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nys\OneDrive\Desktop\"/>
    </mc:Choice>
  </mc:AlternateContent>
  <xr:revisionPtr revIDLastSave="0" documentId="13_ncr:1_{39067270-2292-431D-A7A4-1BB436E3F123}" xr6:coauthVersionLast="47" xr6:coauthVersionMax="47" xr10:uidLastSave="{00000000-0000-0000-0000-000000000000}"/>
  <bookViews>
    <workbookView xWindow="29700" yWindow="1050" windowWidth="22680" windowHeight="11730" tabRatio="807" xr2:uid="{00000000-000D-0000-FFFF-FFFF00000000}"/>
  </bookViews>
  <sheets>
    <sheet name="35kg 1.7" sheetId="13" r:id="rId1"/>
    <sheet name="35kg 1.75" sheetId="19" r:id="rId2"/>
    <sheet name="35kg 1.8" sheetId="14" r:id="rId3"/>
    <sheet name="35kg 1.85" sheetId="20" r:id="rId4"/>
    <sheet name="35kg 1.9" sheetId="12" r:id="rId5"/>
    <sheet name="35kg 1.95" sheetId="21" r:id="rId6"/>
    <sheet name="35kg 2.0" sheetId="15" r:id="rId7"/>
    <sheet name="35kg 2.05" sheetId="22" r:id="rId8"/>
    <sheet name="35kg 2.1" sheetId="16" r:id="rId9"/>
    <sheet name="35kg 2.15" sheetId="23" r:id="rId10"/>
    <sheet name="35kg 2.2" sheetId="17" r:id="rId11"/>
    <sheet name="35kg 2.25" sheetId="24" r:id="rId12"/>
    <sheet name="35kg 2.3" sheetId="18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DY12" i="13" l="1"/>
  <c r="DX12" i="13"/>
  <c r="DW12" i="13"/>
  <c r="DV12" i="13"/>
  <c r="DU12" i="13"/>
  <c r="DT12" i="13"/>
  <c r="DS12" i="13"/>
  <c r="DR12" i="13"/>
  <c r="DQ12" i="13"/>
  <c r="DP12" i="13"/>
  <c r="DO12" i="13"/>
  <c r="DN12" i="13"/>
  <c r="DM12" i="13"/>
  <c r="DK12" i="13"/>
  <c r="DJ12" i="13"/>
  <c r="DI12" i="13"/>
  <c r="DH12" i="13"/>
  <c r="DG12" i="13"/>
  <c r="DF12" i="13"/>
  <c r="DE12" i="13"/>
  <c r="DD12" i="13"/>
  <c r="DC12" i="13"/>
  <c r="DB12" i="13"/>
  <c r="DA12" i="13"/>
  <c r="CZ12" i="13"/>
  <c r="CY12" i="13"/>
  <c r="CW12" i="13"/>
  <c r="CV12" i="13"/>
  <c r="CU12" i="13"/>
  <c r="CT12" i="13"/>
  <c r="CS12" i="13"/>
  <c r="CR12" i="13"/>
  <c r="CQ12" i="13"/>
  <c r="CP12" i="13"/>
  <c r="CO12" i="13"/>
  <c r="CN12" i="13"/>
  <c r="CM12" i="13"/>
  <c r="CL12" i="13"/>
  <c r="CK12" i="13"/>
  <c r="CI12" i="13"/>
  <c r="CH12" i="13"/>
  <c r="CG12" i="13"/>
  <c r="CF12" i="13"/>
  <c r="CE12" i="13"/>
  <c r="CD12" i="13"/>
  <c r="CC12" i="13"/>
  <c r="CB12" i="13"/>
  <c r="CA12" i="13"/>
  <c r="BZ12" i="13"/>
  <c r="BY12" i="13"/>
  <c r="BX12" i="13"/>
  <c r="BW12" i="13"/>
  <c r="BU12" i="13"/>
  <c r="BT12" i="13"/>
  <c r="BS12" i="13"/>
  <c r="BR12" i="13"/>
  <c r="BQ12" i="13"/>
  <c r="BP12" i="13"/>
  <c r="BO12" i="13"/>
  <c r="BN12" i="13"/>
  <c r="BM12" i="13"/>
  <c r="BL12" i="13"/>
  <c r="BK12" i="13"/>
  <c r="BJ12" i="13"/>
  <c r="BI12" i="13"/>
  <c r="BG12" i="13"/>
  <c r="BF12" i="13"/>
  <c r="BE12" i="13"/>
  <c r="BD12" i="13"/>
  <c r="BC12" i="13"/>
  <c r="BB12" i="13"/>
  <c r="BA12" i="13"/>
  <c r="AZ12" i="13"/>
  <c r="AY12" i="13"/>
  <c r="AX12" i="13"/>
  <c r="AW12" i="13"/>
  <c r="AV12" i="13"/>
  <c r="AU12" i="13"/>
  <c r="AS12" i="13"/>
  <c r="AR12" i="13"/>
  <c r="AQ12" i="13"/>
  <c r="AP12" i="13"/>
  <c r="AO12" i="13"/>
  <c r="AN12" i="13"/>
  <c r="AM12" i="13"/>
  <c r="AL12" i="13"/>
  <c r="AK12" i="13"/>
  <c r="AJ12" i="13"/>
  <c r="AI12" i="13"/>
  <c r="AH12" i="13"/>
  <c r="AG12" i="13"/>
  <c r="AE12" i="13"/>
  <c r="AD12" i="13"/>
  <c r="AC12" i="13"/>
  <c r="AB12" i="13"/>
  <c r="AA12" i="13"/>
  <c r="Z12" i="13"/>
  <c r="Y12" i="13"/>
  <c r="X12" i="13"/>
  <c r="W12" i="13"/>
  <c r="V12" i="13"/>
  <c r="U12" i="13"/>
  <c r="T12" i="13"/>
  <c r="S12" i="13"/>
  <c r="Q12" i="13"/>
  <c r="P12" i="13"/>
  <c r="O12" i="13"/>
  <c r="N12" i="13"/>
  <c r="M12" i="13"/>
  <c r="L12" i="13"/>
  <c r="K12" i="13"/>
  <c r="J12" i="13"/>
  <c r="I12" i="13"/>
  <c r="H12" i="13"/>
  <c r="G12" i="13"/>
  <c r="F12" i="13"/>
  <c r="DY84" i="24"/>
  <c r="DX84" i="24"/>
  <c r="DW84" i="24"/>
  <c r="DW88" i="24" s="1"/>
  <c r="DV84" i="24"/>
  <c r="DU84" i="24"/>
  <c r="DT84" i="24"/>
  <c r="DS84" i="24"/>
  <c r="DR84" i="24"/>
  <c r="DR88" i="24" s="1"/>
  <c r="DQ84" i="24"/>
  <c r="DQ88" i="24" s="1"/>
  <c r="DP84" i="24"/>
  <c r="DO84" i="24"/>
  <c r="DN84" i="24"/>
  <c r="DM84" i="24"/>
  <c r="DK84" i="24"/>
  <c r="DJ84" i="24"/>
  <c r="DJ88" i="24" s="1"/>
  <c r="DI84" i="24"/>
  <c r="DH84" i="24"/>
  <c r="DH88" i="24" s="1"/>
  <c r="DG84" i="24"/>
  <c r="DG88" i="24" s="1"/>
  <c r="DF84" i="24"/>
  <c r="DE84" i="24"/>
  <c r="DD84" i="24"/>
  <c r="DD88" i="24" s="1"/>
  <c r="DC84" i="24"/>
  <c r="DB84" i="24"/>
  <c r="DA84" i="24"/>
  <c r="CZ84" i="24"/>
  <c r="CY84" i="24"/>
  <c r="CY88" i="24" s="1"/>
  <c r="CW84" i="24"/>
  <c r="CW88" i="24" s="1"/>
  <c r="CV84" i="24"/>
  <c r="CU84" i="24"/>
  <c r="CT84" i="24"/>
  <c r="CS84" i="24"/>
  <c r="CR84" i="24"/>
  <c r="CQ84" i="24"/>
  <c r="CQ88" i="24" s="1"/>
  <c r="CP84" i="24"/>
  <c r="CO84" i="24"/>
  <c r="CO88" i="24" s="1"/>
  <c r="CN84" i="24"/>
  <c r="CN88" i="24" s="1"/>
  <c r="CM84" i="24"/>
  <c r="CL84" i="24"/>
  <c r="CK84" i="24"/>
  <c r="CK88" i="24" s="1"/>
  <c r="CI84" i="24"/>
  <c r="CH84" i="24"/>
  <c r="CG84" i="24"/>
  <c r="CF84" i="24"/>
  <c r="CE84" i="24"/>
  <c r="CE88" i="24" s="1"/>
  <c r="CD84" i="24"/>
  <c r="CD88" i="24" s="1"/>
  <c r="CC84" i="24"/>
  <c r="CB84" i="24"/>
  <c r="CA84" i="24"/>
  <c r="BZ84" i="24"/>
  <c r="BY84" i="24"/>
  <c r="BX84" i="24"/>
  <c r="BX88" i="24" s="1"/>
  <c r="BW84" i="24"/>
  <c r="BU84" i="24"/>
  <c r="BU88" i="24" s="1"/>
  <c r="BT84" i="24"/>
  <c r="BT88" i="24" s="1"/>
  <c r="BS84" i="24"/>
  <c r="BR84" i="24"/>
  <c r="BQ84" i="24"/>
  <c r="BQ88" i="24" s="1"/>
  <c r="BP84" i="24"/>
  <c r="BO84" i="24"/>
  <c r="BN84" i="24"/>
  <c r="BM84" i="24"/>
  <c r="BL84" i="24"/>
  <c r="BL88" i="24" s="1"/>
  <c r="BK84" i="24"/>
  <c r="BK88" i="24" s="1"/>
  <c r="BJ84" i="24"/>
  <c r="BI84" i="24"/>
  <c r="BG84" i="24"/>
  <c r="BF84" i="24"/>
  <c r="BE84" i="24"/>
  <c r="BD84" i="24"/>
  <c r="BD88" i="24" s="1"/>
  <c r="BC84" i="24"/>
  <c r="BB84" i="24"/>
  <c r="BB88" i="24" s="1"/>
  <c r="BA84" i="24"/>
  <c r="BA88" i="24" s="1"/>
  <c r="AZ84" i="24"/>
  <c r="AY84" i="24"/>
  <c r="AX84" i="24"/>
  <c r="AX88" i="24" s="1"/>
  <c r="AW84" i="24"/>
  <c r="AV84" i="24"/>
  <c r="AU84" i="24"/>
  <c r="AS84" i="24"/>
  <c r="AR84" i="24"/>
  <c r="AR88" i="24" s="1"/>
  <c r="AQ84" i="24"/>
  <c r="AQ88" i="24" s="1"/>
  <c r="AP84" i="24"/>
  <c r="AO84" i="24"/>
  <c r="AN84" i="24"/>
  <c r="AM84" i="24"/>
  <c r="AL84" i="24"/>
  <c r="AK84" i="24"/>
  <c r="AK88" i="24" s="1"/>
  <c r="AJ84" i="24"/>
  <c r="AI84" i="24"/>
  <c r="AI88" i="24" s="1"/>
  <c r="AH84" i="24"/>
  <c r="AH88" i="24" s="1"/>
  <c r="AG84" i="24"/>
  <c r="AE84" i="24"/>
  <c r="AD84" i="24"/>
  <c r="AD88" i="24" s="1"/>
  <c r="AC84" i="24"/>
  <c r="AB84" i="24"/>
  <c r="AA84" i="24"/>
  <c r="Z84" i="24"/>
  <c r="Y84" i="24"/>
  <c r="Y88" i="24" s="1"/>
  <c r="X84" i="24"/>
  <c r="X88" i="24" s="1"/>
  <c r="W84" i="24"/>
  <c r="V84" i="24"/>
  <c r="U84" i="24"/>
  <c r="T84" i="24"/>
  <c r="S84" i="24"/>
  <c r="Q84" i="24"/>
  <c r="Q88" i="24" s="1"/>
  <c r="P84" i="24"/>
  <c r="O84" i="24"/>
  <c r="O88" i="24" s="1"/>
  <c r="N84" i="24"/>
  <c r="N88" i="24" s="1"/>
  <c r="M84" i="24"/>
  <c r="L84" i="24"/>
  <c r="K84" i="24"/>
  <c r="K88" i="24" s="1"/>
  <c r="J84" i="24"/>
  <c r="I84" i="24"/>
  <c r="I88" i="24" s="1"/>
  <c r="H84" i="24"/>
  <c r="G84" i="24"/>
  <c r="F84" i="24"/>
  <c r="E84" i="24"/>
  <c r="E88" i="24" s="1"/>
  <c r="CL80" i="24"/>
  <c r="DY75" i="24"/>
  <c r="DX75" i="24"/>
  <c r="DW75" i="24"/>
  <c r="DV75" i="24"/>
  <c r="DU75" i="24"/>
  <c r="DT75" i="24"/>
  <c r="DS75" i="24"/>
  <c r="DR75" i="24"/>
  <c r="DQ75" i="24"/>
  <c r="DP75" i="24"/>
  <c r="DO75" i="24"/>
  <c r="DN75" i="24"/>
  <c r="DM75" i="24"/>
  <c r="DK75" i="24"/>
  <c r="DJ75" i="24"/>
  <c r="DI75" i="24"/>
  <c r="DH75" i="24"/>
  <c r="DG75" i="24"/>
  <c r="DF75" i="24"/>
  <c r="DE75" i="24"/>
  <c r="DD75" i="24"/>
  <c r="DC75" i="24"/>
  <c r="DB75" i="24"/>
  <c r="DA75" i="24"/>
  <c r="CZ75" i="24"/>
  <c r="CY75" i="24"/>
  <c r="CW75" i="24"/>
  <c r="CV75" i="24"/>
  <c r="CU75" i="24"/>
  <c r="CT75" i="24"/>
  <c r="CS75" i="24"/>
  <c r="CR75" i="24"/>
  <c r="CQ75" i="24"/>
  <c r="CP75" i="24"/>
  <c r="CO75" i="24"/>
  <c r="CN75" i="24"/>
  <c r="CM75" i="24"/>
  <c r="CL75" i="24"/>
  <c r="CK75" i="24"/>
  <c r="CI75" i="24"/>
  <c r="CH75" i="24"/>
  <c r="CG75" i="24"/>
  <c r="CF75" i="24"/>
  <c r="CE75" i="24"/>
  <c r="CD75" i="24"/>
  <c r="CC75" i="24"/>
  <c r="CB75" i="24"/>
  <c r="CA75" i="24"/>
  <c r="BZ75" i="24"/>
  <c r="BY75" i="24"/>
  <c r="BX75" i="24"/>
  <c r="BW75" i="24"/>
  <c r="BU75" i="24"/>
  <c r="BT75" i="24"/>
  <c r="BS75" i="24"/>
  <c r="BR75" i="24"/>
  <c r="BQ75" i="24"/>
  <c r="BP75" i="24"/>
  <c r="BO75" i="24"/>
  <c r="BN75" i="24"/>
  <c r="BM75" i="24"/>
  <c r="BL75" i="24"/>
  <c r="BK75" i="24"/>
  <c r="BJ75" i="24"/>
  <c r="BI75" i="24"/>
  <c r="BG75" i="24"/>
  <c r="BF75" i="24"/>
  <c r="BE75" i="24"/>
  <c r="BD75" i="24"/>
  <c r="BC75" i="24"/>
  <c r="BB75" i="24"/>
  <c r="BA75" i="24"/>
  <c r="AZ75" i="24"/>
  <c r="AY75" i="24"/>
  <c r="AX75" i="24"/>
  <c r="AW75" i="24"/>
  <c r="AV75" i="24"/>
  <c r="AU75" i="24"/>
  <c r="AS75" i="24"/>
  <c r="AR75" i="24"/>
  <c r="AQ75" i="24"/>
  <c r="AP75" i="24"/>
  <c r="AO75" i="24"/>
  <c r="AN75" i="24"/>
  <c r="AM75" i="24"/>
  <c r="AL75" i="24"/>
  <c r="AK75" i="24"/>
  <c r="AJ75" i="24"/>
  <c r="AI75" i="24"/>
  <c r="AH75" i="24"/>
  <c r="AG75" i="24"/>
  <c r="AE75" i="24"/>
  <c r="AD75" i="24"/>
  <c r="AC75" i="24"/>
  <c r="AB75" i="24"/>
  <c r="AA75" i="24"/>
  <c r="Z75" i="24"/>
  <c r="Y75" i="24"/>
  <c r="X75" i="24"/>
  <c r="W75" i="24"/>
  <c r="V75" i="24"/>
  <c r="U75" i="24"/>
  <c r="T75" i="24"/>
  <c r="S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Y74" i="24"/>
  <c r="DX74" i="24"/>
  <c r="DW74" i="24"/>
  <c r="DV74" i="24"/>
  <c r="DU74" i="24"/>
  <c r="DT74" i="24"/>
  <c r="DS74" i="24"/>
  <c r="DR74" i="24"/>
  <c r="DQ74" i="24"/>
  <c r="DP74" i="24"/>
  <c r="DO74" i="24"/>
  <c r="DN74" i="24"/>
  <c r="DM74" i="24"/>
  <c r="DK74" i="24"/>
  <c r="DJ74" i="24"/>
  <c r="DI74" i="24"/>
  <c r="DH74" i="24"/>
  <c r="DG74" i="24"/>
  <c r="DF74" i="24"/>
  <c r="DE74" i="24"/>
  <c r="DD74" i="24"/>
  <c r="DC74" i="24"/>
  <c r="DB74" i="24"/>
  <c r="DA74" i="24"/>
  <c r="CZ74" i="24"/>
  <c r="CY74" i="24"/>
  <c r="CW74" i="24"/>
  <c r="CV74" i="24"/>
  <c r="CU74" i="24"/>
  <c r="CT74" i="24"/>
  <c r="CS74" i="24"/>
  <c r="CR74" i="24"/>
  <c r="CQ74" i="24"/>
  <c r="CP74" i="24"/>
  <c r="CO74" i="24"/>
  <c r="CN74" i="24"/>
  <c r="CM74" i="24"/>
  <c r="CL74" i="24"/>
  <c r="CK74" i="24"/>
  <c r="CI74" i="24"/>
  <c r="CH74" i="24"/>
  <c r="CG74" i="24"/>
  <c r="CF74" i="24"/>
  <c r="CE74" i="24"/>
  <c r="CD74" i="24"/>
  <c r="CC74" i="24"/>
  <c r="CB74" i="24"/>
  <c r="CA74" i="24"/>
  <c r="BZ74" i="24"/>
  <c r="BY74" i="24"/>
  <c r="BX74" i="24"/>
  <c r="BW74" i="24"/>
  <c r="BU74" i="24"/>
  <c r="BT74" i="24"/>
  <c r="BS74" i="24"/>
  <c r="BR74" i="24"/>
  <c r="BQ74" i="24"/>
  <c r="BP74" i="24"/>
  <c r="BO74" i="24"/>
  <c r="BN74" i="24"/>
  <c r="BM74" i="24"/>
  <c r="BL74" i="24"/>
  <c r="BK74" i="24"/>
  <c r="BJ74" i="24"/>
  <c r="BI74" i="24"/>
  <c r="BG74" i="24"/>
  <c r="BF74" i="24"/>
  <c r="BE74" i="24"/>
  <c r="BD74" i="24"/>
  <c r="BC74" i="24"/>
  <c r="BB74" i="24"/>
  <c r="BA74" i="24"/>
  <c r="AZ74" i="24"/>
  <c r="AY74" i="24"/>
  <c r="AX74" i="24"/>
  <c r="AW74" i="24"/>
  <c r="AV74" i="24"/>
  <c r="AU74" i="24"/>
  <c r="AS74" i="24"/>
  <c r="AR74" i="24"/>
  <c r="AQ74" i="24"/>
  <c r="AP74" i="24"/>
  <c r="AO74" i="24"/>
  <c r="AN74" i="24"/>
  <c r="AM74" i="24"/>
  <c r="AL74" i="24"/>
  <c r="AK74" i="24"/>
  <c r="AJ74" i="24"/>
  <c r="AI74" i="24"/>
  <c r="AH74" i="24"/>
  <c r="AG74" i="24"/>
  <c r="AE74" i="24"/>
  <c r="AD74" i="24"/>
  <c r="AC74" i="24"/>
  <c r="AB74" i="24"/>
  <c r="AA74" i="24"/>
  <c r="Z74" i="24"/>
  <c r="Y74" i="24"/>
  <c r="X74" i="24"/>
  <c r="W74" i="24"/>
  <c r="V74" i="24"/>
  <c r="U74" i="24"/>
  <c r="T74" i="24"/>
  <c r="S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Y73" i="24"/>
  <c r="DX73" i="24"/>
  <c r="DW73" i="24"/>
  <c r="DV73" i="24"/>
  <c r="DU73" i="24"/>
  <c r="DT73" i="24"/>
  <c r="DS73" i="24"/>
  <c r="DR73" i="24"/>
  <c r="DQ73" i="24"/>
  <c r="DP73" i="24"/>
  <c r="DO73" i="24"/>
  <c r="DN73" i="24"/>
  <c r="DM73" i="24"/>
  <c r="DK73" i="24"/>
  <c r="DJ73" i="24"/>
  <c r="DI73" i="24"/>
  <c r="DH73" i="24"/>
  <c r="DG73" i="24"/>
  <c r="DF73" i="24"/>
  <c r="DE73" i="24"/>
  <c r="DD73" i="24"/>
  <c r="DC73" i="24"/>
  <c r="DB73" i="24"/>
  <c r="DA73" i="24"/>
  <c r="CZ73" i="24"/>
  <c r="CY73" i="24"/>
  <c r="CW73" i="24"/>
  <c r="CV73" i="24"/>
  <c r="CU73" i="24"/>
  <c r="CT73" i="24"/>
  <c r="CS73" i="24"/>
  <c r="CR73" i="24"/>
  <c r="CQ73" i="24"/>
  <c r="CP73" i="24"/>
  <c r="CO73" i="24"/>
  <c r="CN73" i="24"/>
  <c r="CM73" i="24"/>
  <c r="CL73" i="24"/>
  <c r="CK73" i="24"/>
  <c r="CI73" i="24"/>
  <c r="CH73" i="24"/>
  <c r="CG73" i="24"/>
  <c r="CF73" i="24"/>
  <c r="CE73" i="24"/>
  <c r="CD73" i="24"/>
  <c r="CC73" i="24"/>
  <c r="CB73" i="24"/>
  <c r="CA73" i="24"/>
  <c r="BZ73" i="24"/>
  <c r="BY73" i="24"/>
  <c r="BX73" i="24"/>
  <c r="BW73" i="24"/>
  <c r="BU73" i="24"/>
  <c r="BT73" i="24"/>
  <c r="BS73" i="24"/>
  <c r="BR73" i="24"/>
  <c r="BQ73" i="24"/>
  <c r="BP73" i="24"/>
  <c r="BO73" i="24"/>
  <c r="BN73" i="24"/>
  <c r="BM73" i="24"/>
  <c r="BL73" i="24"/>
  <c r="BK73" i="24"/>
  <c r="BJ73" i="24"/>
  <c r="BI73" i="24"/>
  <c r="BG73" i="24"/>
  <c r="BF73" i="24"/>
  <c r="BE73" i="24"/>
  <c r="BD73" i="24"/>
  <c r="BC73" i="24"/>
  <c r="BB73" i="24"/>
  <c r="BA73" i="24"/>
  <c r="AZ73" i="24"/>
  <c r="AY73" i="24"/>
  <c r="AX73" i="24"/>
  <c r="AW73" i="24"/>
  <c r="AV73" i="24"/>
  <c r="AU73" i="24"/>
  <c r="AS73" i="24"/>
  <c r="AR73" i="24"/>
  <c r="AQ73" i="24"/>
  <c r="AP73" i="24"/>
  <c r="AO73" i="24"/>
  <c r="AN73" i="24"/>
  <c r="AM73" i="24"/>
  <c r="AL73" i="24"/>
  <c r="AK73" i="24"/>
  <c r="AJ73" i="24"/>
  <c r="AI73" i="24"/>
  <c r="AH73" i="24"/>
  <c r="AG73" i="24"/>
  <c r="AE73" i="24"/>
  <c r="AD73" i="24"/>
  <c r="AC73" i="24"/>
  <c r="AB73" i="24"/>
  <c r="AA73" i="24"/>
  <c r="Z73" i="24"/>
  <c r="Y73" i="24"/>
  <c r="X73" i="24"/>
  <c r="W73" i="24"/>
  <c r="V73" i="24"/>
  <c r="U73" i="24"/>
  <c r="T73" i="24"/>
  <c r="S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Y72" i="24"/>
  <c r="DX72" i="24"/>
  <c r="DW72" i="24"/>
  <c r="DV72" i="24"/>
  <c r="DU72" i="24"/>
  <c r="DT72" i="24"/>
  <c r="DS72" i="24"/>
  <c r="DR72" i="24"/>
  <c r="DQ72" i="24"/>
  <c r="DP72" i="24"/>
  <c r="DO72" i="24"/>
  <c r="DN72" i="24"/>
  <c r="DM72" i="24"/>
  <c r="DK72" i="24"/>
  <c r="DJ72" i="24"/>
  <c r="DI72" i="24"/>
  <c r="DH72" i="24"/>
  <c r="DG72" i="24"/>
  <c r="DF72" i="24"/>
  <c r="DE72" i="24"/>
  <c r="DD72" i="24"/>
  <c r="DC72" i="24"/>
  <c r="DB72" i="24"/>
  <c r="DA72" i="24"/>
  <c r="CZ72" i="24"/>
  <c r="CY72" i="24"/>
  <c r="CW72" i="24"/>
  <c r="CV72" i="24"/>
  <c r="CU72" i="24"/>
  <c r="CT72" i="24"/>
  <c r="CS72" i="24"/>
  <c r="CR72" i="24"/>
  <c r="CQ72" i="24"/>
  <c r="CP72" i="24"/>
  <c r="CO72" i="24"/>
  <c r="CN72" i="24"/>
  <c r="CM72" i="24"/>
  <c r="CL72" i="24"/>
  <c r="CK72" i="24"/>
  <c r="CI72" i="24"/>
  <c r="CH72" i="24"/>
  <c r="CG72" i="24"/>
  <c r="CF72" i="24"/>
  <c r="CE72" i="24"/>
  <c r="CD72" i="24"/>
  <c r="CC72" i="24"/>
  <c r="CB72" i="24"/>
  <c r="CA72" i="24"/>
  <c r="BZ72" i="24"/>
  <c r="BY72" i="24"/>
  <c r="BX72" i="24"/>
  <c r="BW72" i="24"/>
  <c r="BU72" i="24"/>
  <c r="BT72" i="24"/>
  <c r="BS72" i="24"/>
  <c r="BR72" i="24"/>
  <c r="BQ72" i="24"/>
  <c r="BP72" i="24"/>
  <c r="BO72" i="24"/>
  <c r="BN72" i="24"/>
  <c r="BM72" i="24"/>
  <c r="BL72" i="24"/>
  <c r="BK72" i="24"/>
  <c r="BJ72" i="24"/>
  <c r="BI72" i="24"/>
  <c r="BG72" i="24"/>
  <c r="BF72" i="24"/>
  <c r="BE72" i="24"/>
  <c r="BD72" i="24"/>
  <c r="BC72" i="24"/>
  <c r="BB72" i="24"/>
  <c r="BA72" i="24"/>
  <c r="AZ72" i="24"/>
  <c r="AY72" i="24"/>
  <c r="AX72" i="24"/>
  <c r="AW72" i="24"/>
  <c r="AV72" i="24"/>
  <c r="AU72" i="24"/>
  <c r="AS72" i="24"/>
  <c r="AR72" i="24"/>
  <c r="AQ72" i="24"/>
  <c r="AP72" i="24"/>
  <c r="AO72" i="24"/>
  <c r="AN72" i="24"/>
  <c r="AM72" i="24"/>
  <c r="AL72" i="24"/>
  <c r="AK72" i="24"/>
  <c r="AJ72" i="24"/>
  <c r="AI72" i="24"/>
  <c r="AH72" i="24"/>
  <c r="AG72" i="24"/>
  <c r="AE72" i="24"/>
  <c r="AD72" i="24"/>
  <c r="AC72" i="24"/>
  <c r="AB72" i="24"/>
  <c r="AA72" i="24"/>
  <c r="Z72" i="24"/>
  <c r="Y72" i="24"/>
  <c r="X72" i="24"/>
  <c r="W72" i="24"/>
  <c r="V72" i="24"/>
  <c r="U72" i="24"/>
  <c r="T72" i="24"/>
  <c r="S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Y71" i="24"/>
  <c r="DX71" i="24"/>
  <c r="DW71" i="24"/>
  <c r="DV71" i="24"/>
  <c r="DU71" i="24"/>
  <c r="DT71" i="24"/>
  <c r="DS71" i="24"/>
  <c r="DR71" i="24"/>
  <c r="DQ71" i="24"/>
  <c r="DP71" i="24"/>
  <c r="DO71" i="24"/>
  <c r="DN71" i="24"/>
  <c r="DM71" i="24"/>
  <c r="DK71" i="24"/>
  <c r="DJ71" i="24"/>
  <c r="DI71" i="24"/>
  <c r="DH71" i="24"/>
  <c r="DG71" i="24"/>
  <c r="DF71" i="24"/>
  <c r="DE71" i="24"/>
  <c r="DD71" i="24"/>
  <c r="DC71" i="24"/>
  <c r="DB71" i="24"/>
  <c r="DA71" i="24"/>
  <c r="CZ71" i="24"/>
  <c r="CY71" i="24"/>
  <c r="CW71" i="24"/>
  <c r="CV71" i="24"/>
  <c r="CU71" i="24"/>
  <c r="CT71" i="24"/>
  <c r="CS71" i="24"/>
  <c r="CR71" i="24"/>
  <c r="CQ71" i="24"/>
  <c r="CP71" i="24"/>
  <c r="CO71" i="24"/>
  <c r="CN71" i="24"/>
  <c r="CM71" i="24"/>
  <c r="CL71" i="24"/>
  <c r="CK71" i="24"/>
  <c r="CI71" i="24"/>
  <c r="CH71" i="24"/>
  <c r="CG71" i="24"/>
  <c r="CF71" i="24"/>
  <c r="CE71" i="24"/>
  <c r="CD71" i="24"/>
  <c r="CC71" i="24"/>
  <c r="CB71" i="24"/>
  <c r="CA71" i="24"/>
  <c r="BZ71" i="24"/>
  <c r="BY71" i="24"/>
  <c r="BX71" i="24"/>
  <c r="BW71" i="24"/>
  <c r="BU71" i="24"/>
  <c r="BT71" i="24"/>
  <c r="BS71" i="24"/>
  <c r="BR71" i="24"/>
  <c r="BQ71" i="24"/>
  <c r="BP71" i="24"/>
  <c r="BO71" i="24"/>
  <c r="BN71" i="24"/>
  <c r="BM71" i="24"/>
  <c r="BL71" i="24"/>
  <c r="BK71" i="24"/>
  <c r="BJ71" i="24"/>
  <c r="BI71" i="24"/>
  <c r="BG71" i="24"/>
  <c r="BF71" i="24"/>
  <c r="BE71" i="24"/>
  <c r="BD71" i="24"/>
  <c r="BC71" i="24"/>
  <c r="BB71" i="24"/>
  <c r="BA71" i="24"/>
  <c r="AZ71" i="24"/>
  <c r="AY71" i="24"/>
  <c r="AX71" i="24"/>
  <c r="AW71" i="24"/>
  <c r="AV71" i="24"/>
  <c r="AU71" i="24"/>
  <c r="AS71" i="24"/>
  <c r="AR71" i="24"/>
  <c r="AQ71" i="24"/>
  <c r="AP71" i="24"/>
  <c r="AO71" i="24"/>
  <c r="AN71" i="24"/>
  <c r="AM71" i="24"/>
  <c r="AL71" i="24"/>
  <c r="AK71" i="24"/>
  <c r="AJ71" i="24"/>
  <c r="AI71" i="24"/>
  <c r="AH71" i="24"/>
  <c r="AG71" i="24"/>
  <c r="AE71" i="24"/>
  <c r="AD71" i="24"/>
  <c r="AC71" i="24"/>
  <c r="AB71" i="24"/>
  <c r="AA71" i="24"/>
  <c r="Z71" i="24"/>
  <c r="Y71" i="24"/>
  <c r="X71" i="24"/>
  <c r="W71" i="24"/>
  <c r="V71" i="24"/>
  <c r="U71" i="24"/>
  <c r="T71" i="24"/>
  <c r="S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Y70" i="24"/>
  <c r="DX70" i="24"/>
  <c r="DW70" i="24"/>
  <c r="DV70" i="24"/>
  <c r="DU70" i="24"/>
  <c r="DT70" i="24"/>
  <c r="DS70" i="24"/>
  <c r="DR70" i="24"/>
  <c r="DQ70" i="24"/>
  <c r="DP70" i="24"/>
  <c r="DO70" i="24"/>
  <c r="DN70" i="24"/>
  <c r="DM70" i="24"/>
  <c r="DK70" i="24"/>
  <c r="DJ70" i="24"/>
  <c r="DI70" i="24"/>
  <c r="DH70" i="24"/>
  <c r="DG70" i="24"/>
  <c r="DF70" i="24"/>
  <c r="DE70" i="24"/>
  <c r="DD70" i="24"/>
  <c r="DC70" i="24"/>
  <c r="DB70" i="24"/>
  <c r="DA70" i="24"/>
  <c r="CZ70" i="24"/>
  <c r="CY70" i="24"/>
  <c r="CW70" i="24"/>
  <c r="CV70" i="24"/>
  <c r="CU70" i="24"/>
  <c r="CT70" i="24"/>
  <c r="CS70" i="24"/>
  <c r="CR70" i="24"/>
  <c r="CQ70" i="24"/>
  <c r="CP70" i="24"/>
  <c r="CO70" i="24"/>
  <c r="CN70" i="24"/>
  <c r="CM70" i="24"/>
  <c r="CL70" i="24"/>
  <c r="CK70" i="24"/>
  <c r="CI70" i="24"/>
  <c r="CH70" i="24"/>
  <c r="CG70" i="24"/>
  <c r="CF70" i="24"/>
  <c r="CE70" i="24"/>
  <c r="CD70" i="24"/>
  <c r="CC70" i="24"/>
  <c r="CB70" i="24"/>
  <c r="CA70" i="24"/>
  <c r="BZ70" i="24"/>
  <c r="BY70" i="24"/>
  <c r="BX70" i="24"/>
  <c r="BW70" i="24"/>
  <c r="BU70" i="24"/>
  <c r="BT70" i="24"/>
  <c r="BS70" i="24"/>
  <c r="BR70" i="24"/>
  <c r="BQ70" i="24"/>
  <c r="BP70" i="24"/>
  <c r="BO70" i="24"/>
  <c r="BN70" i="24"/>
  <c r="BM70" i="24"/>
  <c r="BL70" i="24"/>
  <c r="BK70" i="24"/>
  <c r="BJ70" i="24"/>
  <c r="BI70" i="24"/>
  <c r="BG70" i="24"/>
  <c r="BF70" i="24"/>
  <c r="BE70" i="24"/>
  <c r="BD70" i="24"/>
  <c r="BC70" i="24"/>
  <c r="BB70" i="24"/>
  <c r="BA70" i="24"/>
  <c r="AZ70" i="24"/>
  <c r="AY70" i="24"/>
  <c r="AX70" i="24"/>
  <c r="AW70" i="24"/>
  <c r="AV70" i="24"/>
  <c r="AU70" i="24"/>
  <c r="AS70" i="24"/>
  <c r="AR70" i="24"/>
  <c r="AQ70" i="24"/>
  <c r="AP70" i="24"/>
  <c r="AO70" i="24"/>
  <c r="AN70" i="24"/>
  <c r="AM70" i="24"/>
  <c r="AL70" i="24"/>
  <c r="AK70" i="24"/>
  <c r="AJ70" i="24"/>
  <c r="AI70" i="24"/>
  <c r="AH70" i="24"/>
  <c r="AG70" i="24"/>
  <c r="AE70" i="24"/>
  <c r="AD70" i="24"/>
  <c r="AC70" i="24"/>
  <c r="AB70" i="24"/>
  <c r="AA70" i="24"/>
  <c r="Z70" i="24"/>
  <c r="Y70" i="24"/>
  <c r="X70" i="24"/>
  <c r="W70" i="24"/>
  <c r="V70" i="24"/>
  <c r="U70" i="24"/>
  <c r="T70" i="24"/>
  <c r="S70" i="24"/>
  <c r="Q70" i="24"/>
  <c r="P70" i="24"/>
  <c r="O70" i="24"/>
  <c r="N70" i="24"/>
  <c r="M70" i="24"/>
  <c r="L70" i="24"/>
  <c r="K70" i="24"/>
  <c r="J70" i="24"/>
  <c r="I70" i="24"/>
  <c r="H70" i="24"/>
  <c r="G70" i="24"/>
  <c r="F70" i="24"/>
  <c r="E70" i="24"/>
  <c r="DY69" i="24"/>
  <c r="DX69" i="24"/>
  <c r="DW69" i="24"/>
  <c r="DV69" i="24"/>
  <c r="DU69" i="24"/>
  <c r="DT69" i="24"/>
  <c r="DS69" i="24"/>
  <c r="DR69" i="24"/>
  <c r="DQ69" i="24"/>
  <c r="DP69" i="24"/>
  <c r="DO69" i="24"/>
  <c r="DN69" i="24"/>
  <c r="DM69" i="24"/>
  <c r="DK69" i="24"/>
  <c r="DJ69" i="24"/>
  <c r="DI69" i="24"/>
  <c r="DH69" i="24"/>
  <c r="DG69" i="24"/>
  <c r="DF69" i="24"/>
  <c r="DE69" i="24"/>
  <c r="DD69" i="24"/>
  <c r="DC69" i="24"/>
  <c r="DB69" i="24"/>
  <c r="DA69" i="24"/>
  <c r="CZ69" i="24"/>
  <c r="CY69" i="24"/>
  <c r="CW69" i="24"/>
  <c r="CV69" i="24"/>
  <c r="CU69" i="24"/>
  <c r="CT69" i="24"/>
  <c r="CS69" i="24"/>
  <c r="CR69" i="24"/>
  <c r="CQ69" i="24"/>
  <c r="CP69" i="24"/>
  <c r="CO69" i="24"/>
  <c r="CN69" i="24"/>
  <c r="CM69" i="24"/>
  <c r="CL69" i="24"/>
  <c r="CK69" i="24"/>
  <c r="CI69" i="24"/>
  <c r="CH69" i="24"/>
  <c r="CG69" i="24"/>
  <c r="CF69" i="24"/>
  <c r="CE69" i="24"/>
  <c r="CD69" i="24"/>
  <c r="CC69" i="24"/>
  <c r="CB69" i="24"/>
  <c r="CA69" i="24"/>
  <c r="BZ69" i="24"/>
  <c r="BY69" i="24"/>
  <c r="BX69" i="24"/>
  <c r="BW69" i="24"/>
  <c r="BU69" i="24"/>
  <c r="BT69" i="24"/>
  <c r="BS69" i="24"/>
  <c r="BR69" i="24"/>
  <c r="BQ69" i="24"/>
  <c r="BP69" i="24"/>
  <c r="BO69" i="24"/>
  <c r="BN69" i="24"/>
  <c r="BM69" i="24"/>
  <c r="BL69" i="24"/>
  <c r="BK69" i="24"/>
  <c r="BJ69" i="24"/>
  <c r="BI69" i="24"/>
  <c r="BG69" i="24"/>
  <c r="BF69" i="24"/>
  <c r="BE69" i="24"/>
  <c r="BD69" i="24"/>
  <c r="BC69" i="24"/>
  <c r="BB69" i="24"/>
  <c r="BA69" i="24"/>
  <c r="AZ69" i="24"/>
  <c r="AY69" i="24"/>
  <c r="AX69" i="24"/>
  <c r="AW69" i="24"/>
  <c r="AV69" i="24"/>
  <c r="AU69" i="24"/>
  <c r="AS69" i="24"/>
  <c r="AR69" i="24"/>
  <c r="AQ69" i="24"/>
  <c r="AP69" i="24"/>
  <c r="AO69" i="24"/>
  <c r="AN69" i="24"/>
  <c r="AM69" i="24"/>
  <c r="AL69" i="24"/>
  <c r="AK69" i="24"/>
  <c r="AJ69" i="24"/>
  <c r="AI69" i="24"/>
  <c r="AH69" i="24"/>
  <c r="AG69" i="24"/>
  <c r="AE69" i="24"/>
  <c r="AD69" i="24"/>
  <c r="AC69" i="24"/>
  <c r="AB69" i="24"/>
  <c r="AA69" i="24"/>
  <c r="Z69" i="24"/>
  <c r="Y69" i="24"/>
  <c r="X69" i="24"/>
  <c r="W69" i="24"/>
  <c r="V69" i="24"/>
  <c r="U69" i="24"/>
  <c r="T69" i="24"/>
  <c r="S69" i="24"/>
  <c r="Q69" i="24"/>
  <c r="P69" i="24"/>
  <c r="O69" i="24"/>
  <c r="N69" i="24"/>
  <c r="M69" i="24"/>
  <c r="L69" i="24"/>
  <c r="K69" i="24"/>
  <c r="J69" i="24"/>
  <c r="I69" i="24"/>
  <c r="H69" i="24"/>
  <c r="G69" i="24"/>
  <c r="F69" i="24"/>
  <c r="E69" i="24"/>
  <c r="DY68" i="24"/>
  <c r="DX68" i="24"/>
  <c r="DW68" i="24"/>
  <c r="DV68" i="24"/>
  <c r="DU68" i="24"/>
  <c r="DT68" i="24"/>
  <c r="DS68" i="24"/>
  <c r="DR68" i="24"/>
  <c r="DQ68" i="24"/>
  <c r="DP68" i="24"/>
  <c r="DO68" i="24"/>
  <c r="DN68" i="24"/>
  <c r="DM68" i="24"/>
  <c r="DK68" i="24"/>
  <c r="DJ68" i="24"/>
  <c r="DI68" i="24"/>
  <c r="DH68" i="24"/>
  <c r="DG68" i="24"/>
  <c r="DF68" i="24"/>
  <c r="DE68" i="24"/>
  <c r="DD68" i="24"/>
  <c r="DC68" i="24"/>
  <c r="DB68" i="24"/>
  <c r="DA68" i="24"/>
  <c r="CZ68" i="24"/>
  <c r="CY68" i="24"/>
  <c r="CW68" i="24"/>
  <c r="CV68" i="24"/>
  <c r="CU68" i="24"/>
  <c r="CT68" i="24"/>
  <c r="CS68" i="24"/>
  <c r="CR68" i="24"/>
  <c r="CQ68" i="24"/>
  <c r="CP68" i="24"/>
  <c r="CO68" i="24"/>
  <c r="CN68" i="24"/>
  <c r="CM68" i="24"/>
  <c r="CL68" i="24"/>
  <c r="CK68" i="24"/>
  <c r="CI68" i="24"/>
  <c r="CH68" i="24"/>
  <c r="CG68" i="24"/>
  <c r="CF68" i="24"/>
  <c r="CE68" i="24"/>
  <c r="CD68" i="24"/>
  <c r="CC68" i="24"/>
  <c r="CB68" i="24"/>
  <c r="CA68" i="24"/>
  <c r="BZ68" i="24"/>
  <c r="BY68" i="24"/>
  <c r="BX68" i="24"/>
  <c r="BW68" i="24"/>
  <c r="BU68" i="24"/>
  <c r="BT68" i="24"/>
  <c r="BS68" i="24"/>
  <c r="BR68" i="24"/>
  <c r="BQ68" i="24"/>
  <c r="BP68" i="24"/>
  <c r="BO68" i="24"/>
  <c r="BN68" i="24"/>
  <c r="BM68" i="24"/>
  <c r="BL68" i="24"/>
  <c r="BK68" i="24"/>
  <c r="BJ68" i="24"/>
  <c r="BI68" i="24"/>
  <c r="BG68" i="24"/>
  <c r="BF68" i="24"/>
  <c r="BE68" i="24"/>
  <c r="BD68" i="24"/>
  <c r="BC68" i="24"/>
  <c r="BB68" i="24"/>
  <c r="BA68" i="24"/>
  <c r="AZ68" i="24"/>
  <c r="AY68" i="24"/>
  <c r="AX68" i="24"/>
  <c r="AW68" i="24"/>
  <c r="AV68" i="24"/>
  <c r="AU68" i="24"/>
  <c r="AS68" i="24"/>
  <c r="AR68" i="24"/>
  <c r="AQ68" i="24"/>
  <c r="AP68" i="24"/>
  <c r="AO68" i="24"/>
  <c r="AN68" i="24"/>
  <c r="AM68" i="24"/>
  <c r="AL68" i="24"/>
  <c r="AK68" i="24"/>
  <c r="AJ68" i="24"/>
  <c r="AI68" i="24"/>
  <c r="AH68" i="24"/>
  <c r="AG68" i="24"/>
  <c r="AE68" i="24"/>
  <c r="AD68" i="24"/>
  <c r="AC68" i="24"/>
  <c r="AB68" i="24"/>
  <c r="AA68" i="24"/>
  <c r="Z68" i="24"/>
  <c r="Y68" i="24"/>
  <c r="X68" i="24"/>
  <c r="W68" i="24"/>
  <c r="V68" i="24"/>
  <c r="U68" i="24"/>
  <c r="T68" i="24"/>
  <c r="S68" i="24"/>
  <c r="Q68" i="24"/>
  <c r="P68" i="24"/>
  <c r="O68" i="24"/>
  <c r="N68" i="24"/>
  <c r="M68" i="24"/>
  <c r="L68" i="24"/>
  <c r="K68" i="24"/>
  <c r="J68" i="24"/>
  <c r="I68" i="24"/>
  <c r="H68" i="24"/>
  <c r="G68" i="24"/>
  <c r="F68" i="24"/>
  <c r="E68" i="24"/>
  <c r="DY67" i="24"/>
  <c r="DY80" i="24" s="1"/>
  <c r="DX67" i="24"/>
  <c r="DW67" i="24"/>
  <c r="DV67" i="24"/>
  <c r="DV80" i="24" s="1"/>
  <c r="DU67" i="24"/>
  <c r="DU80" i="24" s="1"/>
  <c r="DT67" i="24"/>
  <c r="DT80" i="24" s="1"/>
  <c r="DS67" i="24"/>
  <c r="DS80" i="24" s="1"/>
  <c r="DR67" i="24"/>
  <c r="DQ67" i="24"/>
  <c r="DP67" i="24"/>
  <c r="DP80" i="24" s="1"/>
  <c r="DO67" i="24"/>
  <c r="DO80" i="24" s="1"/>
  <c r="DN67" i="24"/>
  <c r="DN80" i="24" s="1"/>
  <c r="DM67" i="24"/>
  <c r="DM80" i="24" s="1"/>
  <c r="DK67" i="24"/>
  <c r="DK80" i="24" s="1"/>
  <c r="DJ67" i="24"/>
  <c r="DI67" i="24"/>
  <c r="DI80" i="24" s="1"/>
  <c r="DH67" i="24"/>
  <c r="DH80" i="24" s="1"/>
  <c r="DG67" i="24"/>
  <c r="DG80" i="24" s="1"/>
  <c r="DF67" i="24"/>
  <c r="DF80" i="24" s="1"/>
  <c r="DE67" i="24"/>
  <c r="DE80" i="24" s="1"/>
  <c r="DD67" i="24"/>
  <c r="DC67" i="24"/>
  <c r="DC80" i="24" s="1"/>
  <c r="DB67" i="24"/>
  <c r="DB80" i="24" s="1"/>
  <c r="DA67" i="24"/>
  <c r="DA80" i="24" s="1"/>
  <c r="CZ67" i="24"/>
  <c r="CZ80" i="24" s="1"/>
  <c r="CY67" i="24"/>
  <c r="CY80" i="24" s="1"/>
  <c r="CW67" i="24"/>
  <c r="CV67" i="24"/>
  <c r="CV80" i="24" s="1"/>
  <c r="CU67" i="24"/>
  <c r="CU80" i="24" s="1"/>
  <c r="CT67" i="24"/>
  <c r="CT80" i="24" s="1"/>
  <c r="CS67" i="24"/>
  <c r="CS80" i="24" s="1"/>
  <c r="CR67" i="24"/>
  <c r="CR80" i="24" s="1"/>
  <c r="CQ67" i="24"/>
  <c r="CP67" i="24"/>
  <c r="CP80" i="24" s="1"/>
  <c r="CO67" i="24"/>
  <c r="CO80" i="24" s="1"/>
  <c r="CN67" i="24"/>
  <c r="CN80" i="24" s="1"/>
  <c r="CM67" i="24"/>
  <c r="CM80" i="24" s="1"/>
  <c r="CL67" i="24"/>
  <c r="CK67" i="24"/>
  <c r="CI67" i="24"/>
  <c r="CI80" i="24" s="1"/>
  <c r="CH67" i="24"/>
  <c r="CH80" i="24" s="1"/>
  <c r="CG67" i="24"/>
  <c r="CG80" i="24" s="1"/>
  <c r="CF67" i="24"/>
  <c r="CF80" i="24" s="1"/>
  <c r="CE67" i="24"/>
  <c r="CE80" i="24" s="1"/>
  <c r="CD67" i="24"/>
  <c r="CC67" i="24"/>
  <c r="CC80" i="24" s="1"/>
  <c r="CB67" i="24"/>
  <c r="CB80" i="24" s="1"/>
  <c r="CA67" i="24"/>
  <c r="CA80" i="24" s="1"/>
  <c r="BZ67" i="24"/>
  <c r="BZ80" i="24" s="1"/>
  <c r="BY67" i="24"/>
  <c r="BY80" i="24" s="1"/>
  <c r="BX67" i="24"/>
  <c r="BW67" i="24"/>
  <c r="BW80" i="24" s="1"/>
  <c r="BU67" i="24"/>
  <c r="BU80" i="24" s="1"/>
  <c r="BT67" i="24"/>
  <c r="BT80" i="24" s="1"/>
  <c r="BS67" i="24"/>
  <c r="BS80" i="24" s="1"/>
  <c r="BR67" i="24"/>
  <c r="BR80" i="24" s="1"/>
  <c r="BQ67" i="24"/>
  <c r="BP67" i="24"/>
  <c r="BP80" i="24" s="1"/>
  <c r="BO67" i="24"/>
  <c r="BO80" i="24" s="1"/>
  <c r="BN67" i="24"/>
  <c r="BN80" i="24" s="1"/>
  <c r="BM67" i="24"/>
  <c r="BM80" i="24" s="1"/>
  <c r="BL67" i="24"/>
  <c r="BL80" i="24" s="1"/>
  <c r="BK67" i="24"/>
  <c r="BJ67" i="24"/>
  <c r="BJ80" i="24" s="1"/>
  <c r="BI67" i="24"/>
  <c r="BI80" i="24" s="1"/>
  <c r="BG67" i="24"/>
  <c r="BG80" i="24" s="1"/>
  <c r="BF67" i="24"/>
  <c r="BF80" i="24" s="1"/>
  <c r="BE67" i="24"/>
  <c r="BE80" i="24" s="1"/>
  <c r="BD67" i="24"/>
  <c r="BC67" i="24"/>
  <c r="BC80" i="24" s="1"/>
  <c r="BB67" i="24"/>
  <c r="BB80" i="24" s="1"/>
  <c r="BA67" i="24"/>
  <c r="BA80" i="24" s="1"/>
  <c r="AZ67" i="24"/>
  <c r="AZ80" i="24" s="1"/>
  <c r="AY67" i="24"/>
  <c r="AY80" i="24" s="1"/>
  <c r="AX67" i="24"/>
  <c r="AW67" i="24"/>
  <c r="AW80" i="24" s="1"/>
  <c r="AV67" i="24"/>
  <c r="AV80" i="24" s="1"/>
  <c r="AU67" i="24"/>
  <c r="AU80" i="24" s="1"/>
  <c r="AS67" i="24"/>
  <c r="AS80" i="24" s="1"/>
  <c r="AR67" i="24"/>
  <c r="AR80" i="24" s="1"/>
  <c r="AQ67" i="24"/>
  <c r="AP67" i="24"/>
  <c r="AP80" i="24" s="1"/>
  <c r="AO67" i="24"/>
  <c r="AO80" i="24" s="1"/>
  <c r="AN67" i="24"/>
  <c r="AN80" i="24" s="1"/>
  <c r="AM67" i="24"/>
  <c r="AM80" i="24" s="1"/>
  <c r="AL67" i="24"/>
  <c r="AL80" i="24" s="1"/>
  <c r="AK67" i="24"/>
  <c r="AJ67" i="24"/>
  <c r="AJ80" i="24" s="1"/>
  <c r="AI67" i="24"/>
  <c r="AI80" i="24" s="1"/>
  <c r="AH67" i="24"/>
  <c r="AH80" i="24" s="1"/>
  <c r="AG67" i="24"/>
  <c r="AG80" i="24" s="1"/>
  <c r="AE67" i="24"/>
  <c r="AE80" i="24" s="1"/>
  <c r="AD67" i="24"/>
  <c r="AC67" i="24"/>
  <c r="AC80" i="24" s="1"/>
  <c r="AB67" i="24"/>
  <c r="AB80" i="24" s="1"/>
  <c r="AA67" i="24"/>
  <c r="AA80" i="24" s="1"/>
  <c r="Z67" i="24"/>
  <c r="Z80" i="24" s="1"/>
  <c r="Y67" i="24"/>
  <c r="Y80" i="24" s="1"/>
  <c r="X67" i="24"/>
  <c r="W67" i="24"/>
  <c r="W80" i="24" s="1"/>
  <c r="V67" i="24"/>
  <c r="V80" i="24" s="1"/>
  <c r="U67" i="24"/>
  <c r="U80" i="24" s="1"/>
  <c r="T67" i="24"/>
  <c r="T80" i="24" s="1"/>
  <c r="S67" i="24"/>
  <c r="S80" i="24" s="1"/>
  <c r="Q67" i="24"/>
  <c r="P67" i="24"/>
  <c r="P80" i="24" s="1"/>
  <c r="O67" i="24"/>
  <c r="O80" i="24" s="1"/>
  <c r="N67" i="24"/>
  <c r="N80" i="24" s="1"/>
  <c r="M67" i="24"/>
  <c r="M80" i="24" s="1"/>
  <c r="L67" i="24"/>
  <c r="L80" i="24" s="1"/>
  <c r="K67" i="24"/>
  <c r="J67" i="24"/>
  <c r="J80" i="24" s="1"/>
  <c r="I67" i="24"/>
  <c r="I80" i="24" s="1"/>
  <c r="H67" i="24"/>
  <c r="H80" i="24" s="1"/>
  <c r="G67" i="24"/>
  <c r="G80" i="24" s="1"/>
  <c r="F67" i="24"/>
  <c r="F80" i="24" s="1"/>
  <c r="E67" i="24"/>
  <c r="DY66" i="24"/>
  <c r="DX66" i="24"/>
  <c r="DW66" i="24"/>
  <c r="DV66" i="24"/>
  <c r="DU66" i="24"/>
  <c r="DT66" i="24"/>
  <c r="DS66" i="24"/>
  <c r="DR66" i="24"/>
  <c r="DQ66" i="24"/>
  <c r="DP66" i="24"/>
  <c r="DO66" i="24"/>
  <c r="DN66" i="24"/>
  <c r="DM66" i="24"/>
  <c r="DK66" i="24"/>
  <c r="DJ66" i="24"/>
  <c r="DI66" i="24"/>
  <c r="DH66" i="24"/>
  <c r="DG66" i="24"/>
  <c r="DF66" i="24"/>
  <c r="DE66" i="24"/>
  <c r="DD66" i="24"/>
  <c r="DC66" i="24"/>
  <c r="DB66" i="24"/>
  <c r="DA66" i="24"/>
  <c r="CZ66" i="24"/>
  <c r="CY66" i="24"/>
  <c r="CW66" i="24"/>
  <c r="CV66" i="24"/>
  <c r="CU66" i="24"/>
  <c r="CT66" i="24"/>
  <c r="CS66" i="24"/>
  <c r="CR66" i="24"/>
  <c r="CQ66" i="24"/>
  <c r="CP66" i="24"/>
  <c r="CO66" i="24"/>
  <c r="CN66" i="24"/>
  <c r="CM66" i="24"/>
  <c r="CL66" i="24"/>
  <c r="CK66" i="24"/>
  <c r="CI66" i="24"/>
  <c r="CH66" i="24"/>
  <c r="CG66" i="24"/>
  <c r="CF66" i="24"/>
  <c r="CE66" i="24"/>
  <c r="CD66" i="24"/>
  <c r="CC66" i="24"/>
  <c r="CB66" i="24"/>
  <c r="CA66" i="24"/>
  <c r="BZ66" i="24"/>
  <c r="BY66" i="24"/>
  <c r="BX66" i="24"/>
  <c r="BW66" i="24"/>
  <c r="BU66" i="24"/>
  <c r="BT66" i="24"/>
  <c r="BS66" i="24"/>
  <c r="BR66" i="24"/>
  <c r="BQ66" i="24"/>
  <c r="BP66" i="24"/>
  <c r="BO66" i="24"/>
  <c r="BN66" i="24"/>
  <c r="BM66" i="24"/>
  <c r="BL66" i="24"/>
  <c r="BK66" i="24"/>
  <c r="BJ66" i="24"/>
  <c r="BI66" i="24"/>
  <c r="BG66" i="24"/>
  <c r="BF66" i="24"/>
  <c r="BE66" i="24"/>
  <c r="BD66" i="24"/>
  <c r="BC66" i="24"/>
  <c r="BB66" i="24"/>
  <c r="BA66" i="24"/>
  <c r="AZ66" i="24"/>
  <c r="AY66" i="24"/>
  <c r="AX66" i="24"/>
  <c r="AW66" i="24"/>
  <c r="AV66" i="24"/>
  <c r="AU66" i="24"/>
  <c r="AS66" i="24"/>
  <c r="AR66" i="24"/>
  <c r="AQ66" i="24"/>
  <c r="AP66" i="24"/>
  <c r="AO66" i="24"/>
  <c r="AN66" i="24"/>
  <c r="AM66" i="24"/>
  <c r="AL66" i="24"/>
  <c r="AK66" i="24"/>
  <c r="AJ66" i="24"/>
  <c r="AI66" i="24"/>
  <c r="AH66" i="24"/>
  <c r="AG66" i="24"/>
  <c r="AE66" i="24"/>
  <c r="AD66" i="24"/>
  <c r="AC66" i="24"/>
  <c r="AB66" i="24"/>
  <c r="AA66" i="24"/>
  <c r="Z66" i="24"/>
  <c r="Y66" i="24"/>
  <c r="X66" i="24"/>
  <c r="W66" i="24"/>
  <c r="V66" i="24"/>
  <c r="U66" i="24"/>
  <c r="T66" i="24"/>
  <c r="S66" i="24"/>
  <c r="Q66" i="24"/>
  <c r="P66" i="24"/>
  <c r="O66" i="24"/>
  <c r="N66" i="24"/>
  <c r="M66" i="24"/>
  <c r="L66" i="24"/>
  <c r="K66" i="24"/>
  <c r="J66" i="24"/>
  <c r="I66" i="24"/>
  <c r="H66" i="24"/>
  <c r="G66" i="24"/>
  <c r="F66" i="24"/>
  <c r="E66" i="24"/>
  <c r="DY65" i="24"/>
  <c r="DY79" i="24" s="1"/>
  <c r="DX65" i="24"/>
  <c r="DW65" i="24"/>
  <c r="DV65" i="24"/>
  <c r="DV79" i="24" s="1"/>
  <c r="DU65" i="24"/>
  <c r="DU79" i="24" s="1"/>
  <c r="DT65" i="24"/>
  <c r="DT79" i="24" s="1"/>
  <c r="DS65" i="24"/>
  <c r="DS79" i="24" s="1"/>
  <c r="DR65" i="24"/>
  <c r="DQ65" i="24"/>
  <c r="DP65" i="24"/>
  <c r="DP79" i="24" s="1"/>
  <c r="DO65" i="24"/>
  <c r="DO79" i="24" s="1"/>
  <c r="DN65" i="24"/>
  <c r="DN79" i="24" s="1"/>
  <c r="DM65" i="24"/>
  <c r="DM79" i="24" s="1"/>
  <c r="DK65" i="24"/>
  <c r="DK79" i="24" s="1"/>
  <c r="DJ65" i="24"/>
  <c r="DI65" i="24"/>
  <c r="DI79" i="24" s="1"/>
  <c r="DH65" i="24"/>
  <c r="DH79" i="24" s="1"/>
  <c r="DG65" i="24"/>
  <c r="DG79" i="24" s="1"/>
  <c r="DF65" i="24"/>
  <c r="DF79" i="24" s="1"/>
  <c r="DE65" i="24"/>
  <c r="DE79" i="24" s="1"/>
  <c r="DD65" i="24"/>
  <c r="DC65" i="24"/>
  <c r="DC79" i="24" s="1"/>
  <c r="DB65" i="24"/>
  <c r="DB79" i="24" s="1"/>
  <c r="DA65" i="24"/>
  <c r="DA79" i="24" s="1"/>
  <c r="CZ65" i="24"/>
  <c r="CZ79" i="24" s="1"/>
  <c r="CY65" i="24"/>
  <c r="CY79" i="24" s="1"/>
  <c r="CW65" i="24"/>
  <c r="CV65" i="24"/>
  <c r="CV79" i="24" s="1"/>
  <c r="CU65" i="24"/>
  <c r="CU79" i="24" s="1"/>
  <c r="CT65" i="24"/>
  <c r="CT79" i="24" s="1"/>
  <c r="CS65" i="24"/>
  <c r="CS79" i="24" s="1"/>
  <c r="CR65" i="24"/>
  <c r="CR79" i="24" s="1"/>
  <c r="CQ65" i="24"/>
  <c r="CP65" i="24"/>
  <c r="CP79" i="24" s="1"/>
  <c r="CO65" i="24"/>
  <c r="CO79" i="24" s="1"/>
  <c r="CN65" i="24"/>
  <c r="CN79" i="24" s="1"/>
  <c r="CM65" i="24"/>
  <c r="CM79" i="24" s="1"/>
  <c r="CL65" i="24"/>
  <c r="CL79" i="24" s="1"/>
  <c r="CK65" i="24"/>
  <c r="CI65" i="24"/>
  <c r="CI79" i="24" s="1"/>
  <c r="CH65" i="24"/>
  <c r="CH79" i="24" s="1"/>
  <c r="CG65" i="24"/>
  <c r="CG79" i="24" s="1"/>
  <c r="CF65" i="24"/>
  <c r="CF79" i="24" s="1"/>
  <c r="CE65" i="24"/>
  <c r="CE79" i="24" s="1"/>
  <c r="CD65" i="24"/>
  <c r="CC65" i="24"/>
  <c r="CC79" i="24" s="1"/>
  <c r="CB65" i="24"/>
  <c r="CB79" i="24" s="1"/>
  <c r="CA65" i="24"/>
  <c r="CA79" i="24" s="1"/>
  <c r="BZ65" i="24"/>
  <c r="BZ79" i="24" s="1"/>
  <c r="BY65" i="24"/>
  <c r="BY79" i="24" s="1"/>
  <c r="BX65" i="24"/>
  <c r="BW65" i="24"/>
  <c r="BW79" i="24" s="1"/>
  <c r="BU65" i="24"/>
  <c r="BU79" i="24" s="1"/>
  <c r="BT65" i="24"/>
  <c r="BT79" i="24" s="1"/>
  <c r="BS65" i="24"/>
  <c r="BS79" i="24" s="1"/>
  <c r="BR65" i="24"/>
  <c r="BR79" i="24" s="1"/>
  <c r="BQ65" i="24"/>
  <c r="BP65" i="24"/>
  <c r="BP79" i="24" s="1"/>
  <c r="BO65" i="24"/>
  <c r="BO79" i="24" s="1"/>
  <c r="BN65" i="24"/>
  <c r="BN79" i="24" s="1"/>
  <c r="BM65" i="24"/>
  <c r="BM79" i="24" s="1"/>
  <c r="BL65" i="24"/>
  <c r="BL79" i="24" s="1"/>
  <c r="BK65" i="24"/>
  <c r="BJ65" i="24"/>
  <c r="BJ79" i="24" s="1"/>
  <c r="BI65" i="24"/>
  <c r="BI79" i="24" s="1"/>
  <c r="BG65" i="24"/>
  <c r="BG79" i="24" s="1"/>
  <c r="BF65" i="24"/>
  <c r="BF79" i="24" s="1"/>
  <c r="BE65" i="24"/>
  <c r="BE79" i="24" s="1"/>
  <c r="BD65" i="24"/>
  <c r="BC65" i="24"/>
  <c r="BC79" i="24" s="1"/>
  <c r="BB65" i="24"/>
  <c r="BB79" i="24" s="1"/>
  <c r="BA65" i="24"/>
  <c r="BA79" i="24" s="1"/>
  <c r="AZ65" i="24"/>
  <c r="AZ79" i="24" s="1"/>
  <c r="AY65" i="24"/>
  <c r="AY79" i="24" s="1"/>
  <c r="AX65" i="24"/>
  <c r="AW65" i="24"/>
  <c r="AW79" i="24" s="1"/>
  <c r="AV65" i="24"/>
  <c r="AV79" i="24" s="1"/>
  <c r="AU65" i="24"/>
  <c r="AU79" i="24" s="1"/>
  <c r="AS65" i="24"/>
  <c r="AS79" i="24" s="1"/>
  <c r="AR65" i="24"/>
  <c r="AR79" i="24" s="1"/>
  <c r="AQ65" i="24"/>
  <c r="AP65" i="24"/>
  <c r="AP79" i="24" s="1"/>
  <c r="AO65" i="24"/>
  <c r="AO79" i="24" s="1"/>
  <c r="AN65" i="24"/>
  <c r="AN79" i="24" s="1"/>
  <c r="AM65" i="24"/>
  <c r="AM79" i="24" s="1"/>
  <c r="AL65" i="24"/>
  <c r="AL79" i="24" s="1"/>
  <c r="AK65" i="24"/>
  <c r="AJ65" i="24"/>
  <c r="AJ79" i="24" s="1"/>
  <c r="AI65" i="24"/>
  <c r="AI79" i="24" s="1"/>
  <c r="AH65" i="24"/>
  <c r="AH79" i="24" s="1"/>
  <c r="AG65" i="24"/>
  <c r="AG79" i="24" s="1"/>
  <c r="AE65" i="24"/>
  <c r="AE79" i="24" s="1"/>
  <c r="AD65" i="24"/>
  <c r="AC65" i="24"/>
  <c r="AC79" i="24" s="1"/>
  <c r="AB65" i="24"/>
  <c r="AB79" i="24" s="1"/>
  <c r="AA65" i="24"/>
  <c r="AA79" i="24" s="1"/>
  <c r="Z65" i="24"/>
  <c r="Z79" i="24" s="1"/>
  <c r="Y65" i="24"/>
  <c r="Y79" i="24" s="1"/>
  <c r="X65" i="24"/>
  <c r="W65" i="24"/>
  <c r="W79" i="24" s="1"/>
  <c r="V65" i="24"/>
  <c r="V79" i="24" s="1"/>
  <c r="U65" i="24"/>
  <c r="U79" i="24" s="1"/>
  <c r="T65" i="24"/>
  <c r="T79" i="24" s="1"/>
  <c r="S65" i="24"/>
  <c r="S79" i="24" s="1"/>
  <c r="Q65" i="24"/>
  <c r="P65" i="24"/>
  <c r="P79" i="24" s="1"/>
  <c r="O65" i="24"/>
  <c r="O79" i="24" s="1"/>
  <c r="N65" i="24"/>
  <c r="N79" i="24" s="1"/>
  <c r="M65" i="24"/>
  <c r="M79" i="24" s="1"/>
  <c r="L65" i="24"/>
  <c r="L79" i="24" s="1"/>
  <c r="K65" i="24"/>
  <c r="J65" i="24"/>
  <c r="J79" i="24" s="1"/>
  <c r="I65" i="24"/>
  <c r="I79" i="24" s="1"/>
  <c r="H65" i="24"/>
  <c r="H79" i="24" s="1"/>
  <c r="G65" i="24"/>
  <c r="G79" i="24" s="1"/>
  <c r="F65" i="24"/>
  <c r="F79" i="24" s="1"/>
  <c r="E65" i="24"/>
  <c r="CK61" i="24"/>
  <c r="DY57" i="24"/>
  <c r="DX57" i="24"/>
  <c r="DX61" i="24" s="1"/>
  <c r="DW57" i="24"/>
  <c r="DW61" i="24" s="1"/>
  <c r="DV57" i="24"/>
  <c r="DU57" i="24"/>
  <c r="DU61" i="24" s="1"/>
  <c r="DT57" i="24"/>
  <c r="DT61" i="24" s="1"/>
  <c r="DS57" i="24"/>
  <c r="DR57" i="24"/>
  <c r="DR61" i="24" s="1"/>
  <c r="DQ57" i="24"/>
  <c r="DP57" i="24"/>
  <c r="DO57" i="24"/>
  <c r="DN57" i="24"/>
  <c r="DN61" i="24" s="1"/>
  <c r="DM57" i="24"/>
  <c r="DK57" i="24"/>
  <c r="DK61" i="24" s="1"/>
  <c r="DJ57" i="24"/>
  <c r="DJ61" i="24" s="1"/>
  <c r="DI57" i="24"/>
  <c r="DH57" i="24"/>
  <c r="DG57" i="24"/>
  <c r="DG61" i="24" s="1"/>
  <c r="DF57" i="24"/>
  <c r="DE57" i="24"/>
  <c r="DE61" i="24" s="1"/>
  <c r="DD57" i="24"/>
  <c r="DD61" i="24" s="1"/>
  <c r="DC57" i="24"/>
  <c r="DB57" i="24"/>
  <c r="DB61" i="24" s="1"/>
  <c r="DA57" i="24"/>
  <c r="DA61" i="24" s="1"/>
  <c r="CZ57" i="24"/>
  <c r="CY57" i="24"/>
  <c r="CY61" i="24" s="1"/>
  <c r="CW57" i="24"/>
  <c r="CV57" i="24"/>
  <c r="CU57" i="24"/>
  <c r="CT57" i="24"/>
  <c r="CT61" i="24" s="1"/>
  <c r="CS57" i="24"/>
  <c r="CR57" i="24"/>
  <c r="CR61" i="24" s="1"/>
  <c r="CQ57" i="24"/>
  <c r="CQ61" i="24" s="1"/>
  <c r="CP57" i="24"/>
  <c r="CO57" i="24"/>
  <c r="CN57" i="24"/>
  <c r="CN61" i="24" s="1"/>
  <c r="CM57" i="24"/>
  <c r="CL57" i="24"/>
  <c r="CK57" i="24"/>
  <c r="CI57" i="24"/>
  <c r="CH57" i="24"/>
  <c r="CH61" i="24" s="1"/>
  <c r="CG57" i="24"/>
  <c r="CG61" i="24" s="1"/>
  <c r="CF57" i="24"/>
  <c r="CE57" i="24"/>
  <c r="CD57" i="24"/>
  <c r="CC57" i="24"/>
  <c r="CB57" i="24"/>
  <c r="CA57" i="24"/>
  <c r="CA61" i="24" s="1"/>
  <c r="BZ57" i="24"/>
  <c r="BY57" i="24"/>
  <c r="BX57" i="24"/>
  <c r="BX61" i="24" s="1"/>
  <c r="BW57" i="24"/>
  <c r="BU57" i="24"/>
  <c r="BT57" i="24"/>
  <c r="BT61" i="24" s="1"/>
  <c r="BS57" i="24"/>
  <c r="BR57" i="24"/>
  <c r="BQ57" i="24"/>
  <c r="BQ61" i="24" s="1"/>
  <c r="BP57" i="24"/>
  <c r="BP61" i="24" s="1"/>
  <c r="BO57" i="24"/>
  <c r="BN57" i="24"/>
  <c r="BN61" i="24" s="1"/>
  <c r="BM57" i="24"/>
  <c r="BM61" i="24" s="1"/>
  <c r="BL57" i="24"/>
  <c r="BK57" i="24"/>
  <c r="BK61" i="24" s="1"/>
  <c r="BJ57" i="24"/>
  <c r="BJ61" i="24" s="1"/>
  <c r="BI57" i="24"/>
  <c r="BI61" i="24" s="1"/>
  <c r="BG57" i="24"/>
  <c r="BG61" i="24" s="1"/>
  <c r="BF57" i="24"/>
  <c r="BE57" i="24"/>
  <c r="BE61" i="24" s="1"/>
  <c r="BD57" i="24"/>
  <c r="BD61" i="24" s="1"/>
  <c r="BC57" i="24"/>
  <c r="BC61" i="24" s="1"/>
  <c r="BB57" i="24"/>
  <c r="BB61" i="24" s="1"/>
  <c r="BA57" i="24"/>
  <c r="AZ57" i="24"/>
  <c r="AY57" i="24"/>
  <c r="AX57" i="24"/>
  <c r="AX61" i="24" s="1"/>
  <c r="AW57" i="24"/>
  <c r="AW61" i="24" s="1"/>
  <c r="AV57" i="24"/>
  <c r="AV61" i="24" s="1"/>
  <c r="AU57" i="24"/>
  <c r="AU61" i="24" s="1"/>
  <c r="AS57" i="24"/>
  <c r="AR57" i="24"/>
  <c r="AQ57" i="24"/>
  <c r="AQ61" i="24" s="1"/>
  <c r="AP57" i="24"/>
  <c r="AP61" i="24" s="1"/>
  <c r="AO57" i="24"/>
  <c r="AO61" i="24" s="1"/>
  <c r="AN57" i="24"/>
  <c r="AN61" i="24" s="1"/>
  <c r="AM57" i="24"/>
  <c r="AL57" i="24"/>
  <c r="AK57" i="24"/>
  <c r="AK61" i="24" s="1"/>
  <c r="AJ57" i="24"/>
  <c r="AJ61" i="24" s="1"/>
  <c r="AI57" i="24"/>
  <c r="AI61" i="24" s="1"/>
  <c r="AH57" i="24"/>
  <c r="AG57" i="24"/>
  <c r="AE57" i="24"/>
  <c r="AD57" i="24"/>
  <c r="AD61" i="24" s="1"/>
  <c r="AC57" i="24"/>
  <c r="AC61" i="24" s="1"/>
  <c r="AB57" i="24"/>
  <c r="AA57" i="24"/>
  <c r="AA61" i="24" s="1"/>
  <c r="Z57" i="24"/>
  <c r="Y57" i="24"/>
  <c r="X57" i="24"/>
  <c r="X61" i="24" s="1"/>
  <c r="W57" i="24"/>
  <c r="W61" i="24" s="1"/>
  <c r="V57" i="24"/>
  <c r="V61" i="24" s="1"/>
  <c r="U57" i="24"/>
  <c r="U61" i="24" s="1"/>
  <c r="T57" i="24"/>
  <c r="S57" i="24"/>
  <c r="Q57" i="24"/>
  <c r="Q61" i="24" s="1"/>
  <c r="P57" i="24"/>
  <c r="P61" i="24" s="1"/>
  <c r="O57" i="24"/>
  <c r="O61" i="24" s="1"/>
  <c r="N57" i="24"/>
  <c r="M57" i="24"/>
  <c r="L57" i="24"/>
  <c r="K57" i="24"/>
  <c r="K61" i="24" s="1"/>
  <c r="J57" i="24"/>
  <c r="J61" i="24" s="1"/>
  <c r="I57" i="24"/>
  <c r="I61" i="24" s="1"/>
  <c r="H57" i="24"/>
  <c r="H61" i="24" s="1"/>
  <c r="G57" i="24"/>
  <c r="F57" i="24"/>
  <c r="E57" i="24"/>
  <c r="E61" i="24" s="1"/>
  <c r="DY49" i="24"/>
  <c r="DX49" i="24"/>
  <c r="DW49" i="24"/>
  <c r="DV49" i="24"/>
  <c r="DU49" i="24"/>
  <c r="DT49" i="24"/>
  <c r="DS49" i="24"/>
  <c r="DR49" i="24"/>
  <c r="DQ49" i="24"/>
  <c r="DP49" i="24"/>
  <c r="DO49" i="24"/>
  <c r="DN49" i="24"/>
  <c r="DM49" i="24"/>
  <c r="DK49" i="24"/>
  <c r="DJ49" i="24"/>
  <c r="DI49" i="24"/>
  <c r="DH49" i="24"/>
  <c r="DG49" i="24"/>
  <c r="DF49" i="24"/>
  <c r="DE49" i="24"/>
  <c r="DD49" i="24"/>
  <c r="DC49" i="24"/>
  <c r="DB49" i="24"/>
  <c r="DA49" i="24"/>
  <c r="CZ49" i="24"/>
  <c r="CY49" i="24"/>
  <c r="CW49" i="24"/>
  <c r="CV49" i="24"/>
  <c r="CU49" i="24"/>
  <c r="CT49" i="24"/>
  <c r="CS49" i="24"/>
  <c r="CR49" i="24"/>
  <c r="CQ49" i="24"/>
  <c r="CP49" i="24"/>
  <c r="CO49" i="24"/>
  <c r="CN49" i="24"/>
  <c r="CM49" i="24"/>
  <c r="CL49" i="24"/>
  <c r="CK49" i="24"/>
  <c r="CI49" i="24"/>
  <c r="CH49" i="24"/>
  <c r="CG49" i="24"/>
  <c r="CF49" i="24"/>
  <c r="CE49" i="24"/>
  <c r="CD49" i="24"/>
  <c r="CC49" i="24"/>
  <c r="CB49" i="24"/>
  <c r="CA49" i="24"/>
  <c r="BZ49" i="24"/>
  <c r="BY49" i="24"/>
  <c r="BX49" i="24"/>
  <c r="BW49" i="24"/>
  <c r="BU49" i="24"/>
  <c r="BT49" i="24"/>
  <c r="BS49" i="24"/>
  <c r="BR49" i="24"/>
  <c r="BQ49" i="24"/>
  <c r="BP49" i="24"/>
  <c r="BO49" i="24"/>
  <c r="BN49" i="24"/>
  <c r="BM49" i="24"/>
  <c r="BL49" i="24"/>
  <c r="BK49" i="24"/>
  <c r="BJ49" i="24"/>
  <c r="BI49" i="24"/>
  <c r="BG49" i="24"/>
  <c r="BF49" i="24"/>
  <c r="BE49" i="24"/>
  <c r="BD49" i="24"/>
  <c r="BC49" i="24"/>
  <c r="BB49" i="24"/>
  <c r="BA49" i="24"/>
  <c r="AZ49" i="24"/>
  <c r="AY49" i="24"/>
  <c r="AX49" i="24"/>
  <c r="AW49" i="24"/>
  <c r="AV49" i="24"/>
  <c r="AU49" i="24"/>
  <c r="AS49" i="24"/>
  <c r="AR49" i="24"/>
  <c r="AQ49" i="24"/>
  <c r="AP49" i="24"/>
  <c r="AO49" i="24"/>
  <c r="AN49" i="24"/>
  <c r="AM49" i="24"/>
  <c r="AL49" i="24"/>
  <c r="AK49" i="24"/>
  <c r="AJ49" i="24"/>
  <c r="AI49" i="24"/>
  <c r="AH49" i="24"/>
  <c r="AG49" i="24"/>
  <c r="AE49" i="24"/>
  <c r="AD49" i="24"/>
  <c r="AC49" i="24"/>
  <c r="AB49" i="24"/>
  <c r="AA49" i="24"/>
  <c r="Z49" i="24"/>
  <c r="Y49" i="24"/>
  <c r="X49" i="24"/>
  <c r="W49" i="24"/>
  <c r="V49" i="24"/>
  <c r="U49" i="24"/>
  <c r="T49" i="24"/>
  <c r="S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Y48" i="24"/>
  <c r="DY82" i="24" s="1"/>
  <c r="DX48" i="24"/>
  <c r="DX82" i="24" s="1"/>
  <c r="DW48" i="24"/>
  <c r="DW82" i="24" s="1"/>
  <c r="DV48" i="24"/>
  <c r="DV82" i="24" s="1"/>
  <c r="DU48" i="24"/>
  <c r="DU82" i="24" s="1"/>
  <c r="DT48" i="24"/>
  <c r="DT82" i="24" s="1"/>
  <c r="DS48" i="24"/>
  <c r="DS82" i="24" s="1"/>
  <c r="DR48" i="24"/>
  <c r="DR82" i="24" s="1"/>
  <c r="DQ48" i="24"/>
  <c r="DQ82" i="24" s="1"/>
  <c r="DP48" i="24"/>
  <c r="DP82" i="24" s="1"/>
  <c r="DO48" i="24"/>
  <c r="DO82" i="24" s="1"/>
  <c r="DN48" i="24"/>
  <c r="DN82" i="24" s="1"/>
  <c r="DM48" i="24"/>
  <c r="DM82" i="24" s="1"/>
  <c r="DK48" i="24"/>
  <c r="DK82" i="24" s="1"/>
  <c r="DJ48" i="24"/>
  <c r="DJ82" i="24" s="1"/>
  <c r="DI48" i="24"/>
  <c r="DI82" i="24" s="1"/>
  <c r="DH48" i="24"/>
  <c r="DH82" i="24" s="1"/>
  <c r="DG48" i="24"/>
  <c r="DG82" i="24" s="1"/>
  <c r="DF48" i="24"/>
  <c r="DF82" i="24" s="1"/>
  <c r="DE48" i="24"/>
  <c r="DE82" i="24" s="1"/>
  <c r="DD48" i="24"/>
  <c r="DD82" i="24" s="1"/>
  <c r="DC48" i="24"/>
  <c r="DC82" i="24" s="1"/>
  <c r="DB48" i="24"/>
  <c r="DB82" i="24" s="1"/>
  <c r="DA48" i="24"/>
  <c r="DA82" i="24" s="1"/>
  <c r="CZ48" i="24"/>
  <c r="CZ82" i="24" s="1"/>
  <c r="CY48" i="24"/>
  <c r="CY82" i="24" s="1"/>
  <c r="CW48" i="24"/>
  <c r="CW82" i="24" s="1"/>
  <c r="CV48" i="24"/>
  <c r="CV82" i="24" s="1"/>
  <c r="CU48" i="24"/>
  <c r="CU82" i="24" s="1"/>
  <c r="CT48" i="24"/>
  <c r="CT82" i="24" s="1"/>
  <c r="CS48" i="24"/>
  <c r="CS82" i="24" s="1"/>
  <c r="CR48" i="24"/>
  <c r="CR82" i="24" s="1"/>
  <c r="CQ48" i="24"/>
  <c r="CQ82" i="24" s="1"/>
  <c r="CP48" i="24"/>
  <c r="CP82" i="24" s="1"/>
  <c r="CO48" i="24"/>
  <c r="CO82" i="24" s="1"/>
  <c r="CN48" i="24"/>
  <c r="CN82" i="24" s="1"/>
  <c r="CM48" i="24"/>
  <c r="CM82" i="24" s="1"/>
  <c r="CL48" i="24"/>
  <c r="CL82" i="24" s="1"/>
  <c r="CK48" i="24"/>
  <c r="CK82" i="24" s="1"/>
  <c r="CI48" i="24"/>
  <c r="CI82" i="24" s="1"/>
  <c r="CH48" i="24"/>
  <c r="CH82" i="24" s="1"/>
  <c r="CG48" i="24"/>
  <c r="CG82" i="24" s="1"/>
  <c r="CF48" i="24"/>
  <c r="CF82" i="24" s="1"/>
  <c r="CE48" i="24"/>
  <c r="CE82" i="24" s="1"/>
  <c r="CD48" i="24"/>
  <c r="CD82" i="24" s="1"/>
  <c r="CC48" i="24"/>
  <c r="CC82" i="24" s="1"/>
  <c r="CB48" i="24"/>
  <c r="CB82" i="24" s="1"/>
  <c r="CA48" i="24"/>
  <c r="CA82" i="24" s="1"/>
  <c r="BZ48" i="24"/>
  <c r="BZ82" i="24" s="1"/>
  <c r="BY48" i="24"/>
  <c r="BY82" i="24" s="1"/>
  <c r="BX48" i="24"/>
  <c r="BX82" i="24" s="1"/>
  <c r="BW48" i="24"/>
  <c r="BW82" i="24" s="1"/>
  <c r="BU48" i="24"/>
  <c r="BU82" i="24" s="1"/>
  <c r="BT48" i="24"/>
  <c r="BT82" i="24" s="1"/>
  <c r="BS48" i="24"/>
  <c r="BS82" i="24" s="1"/>
  <c r="BR48" i="24"/>
  <c r="BR82" i="24" s="1"/>
  <c r="BQ48" i="24"/>
  <c r="BQ82" i="24" s="1"/>
  <c r="BP48" i="24"/>
  <c r="BP82" i="24" s="1"/>
  <c r="BO48" i="24"/>
  <c r="BO82" i="24" s="1"/>
  <c r="BN48" i="24"/>
  <c r="BN82" i="24" s="1"/>
  <c r="BM48" i="24"/>
  <c r="BM82" i="24" s="1"/>
  <c r="BL48" i="24"/>
  <c r="BL82" i="24" s="1"/>
  <c r="BK48" i="24"/>
  <c r="BK82" i="24" s="1"/>
  <c r="BJ48" i="24"/>
  <c r="BJ82" i="24" s="1"/>
  <c r="BI48" i="24"/>
  <c r="BI82" i="24" s="1"/>
  <c r="BG48" i="24"/>
  <c r="BG82" i="24" s="1"/>
  <c r="BF48" i="24"/>
  <c r="BF82" i="24" s="1"/>
  <c r="BE48" i="24"/>
  <c r="BE82" i="24" s="1"/>
  <c r="BD48" i="24"/>
  <c r="BD82" i="24" s="1"/>
  <c r="BC48" i="24"/>
  <c r="BC82" i="24" s="1"/>
  <c r="BB48" i="24"/>
  <c r="BB82" i="24" s="1"/>
  <c r="BA48" i="24"/>
  <c r="BA82" i="24" s="1"/>
  <c r="AZ48" i="24"/>
  <c r="AZ82" i="24" s="1"/>
  <c r="AY48" i="24"/>
  <c r="AY82" i="24" s="1"/>
  <c r="AX48" i="24"/>
  <c r="AX82" i="24" s="1"/>
  <c r="AW48" i="24"/>
  <c r="AW82" i="24" s="1"/>
  <c r="AV48" i="24"/>
  <c r="AV82" i="24" s="1"/>
  <c r="AU48" i="24"/>
  <c r="AU82" i="24" s="1"/>
  <c r="AS48" i="24"/>
  <c r="AS82" i="24" s="1"/>
  <c r="AR48" i="24"/>
  <c r="AR82" i="24" s="1"/>
  <c r="AQ48" i="24"/>
  <c r="AQ82" i="24" s="1"/>
  <c r="AP48" i="24"/>
  <c r="AP82" i="24" s="1"/>
  <c r="AO48" i="24"/>
  <c r="AO82" i="24" s="1"/>
  <c r="AN48" i="24"/>
  <c r="AN82" i="24" s="1"/>
  <c r="AM48" i="24"/>
  <c r="AM82" i="24" s="1"/>
  <c r="AL48" i="24"/>
  <c r="AL82" i="24" s="1"/>
  <c r="AK48" i="24"/>
  <c r="AK82" i="24" s="1"/>
  <c r="AJ48" i="24"/>
  <c r="AJ82" i="24" s="1"/>
  <c r="AI48" i="24"/>
  <c r="AI82" i="24" s="1"/>
  <c r="AH48" i="24"/>
  <c r="AH82" i="24" s="1"/>
  <c r="AG48" i="24"/>
  <c r="AG82" i="24" s="1"/>
  <c r="AE48" i="24"/>
  <c r="AE82" i="24" s="1"/>
  <c r="AD48" i="24"/>
  <c r="AD82" i="24" s="1"/>
  <c r="AC48" i="24"/>
  <c r="AC82" i="24" s="1"/>
  <c r="AB48" i="24"/>
  <c r="AB82" i="24" s="1"/>
  <c r="AA48" i="24"/>
  <c r="AA82" i="24" s="1"/>
  <c r="Z48" i="24"/>
  <c r="Z82" i="24" s="1"/>
  <c r="Y48" i="24"/>
  <c r="Y82" i="24" s="1"/>
  <c r="X48" i="24"/>
  <c r="X82" i="24" s="1"/>
  <c r="W48" i="24"/>
  <c r="W82" i="24" s="1"/>
  <c r="V48" i="24"/>
  <c r="V82" i="24" s="1"/>
  <c r="U48" i="24"/>
  <c r="U82" i="24" s="1"/>
  <c r="T48" i="24"/>
  <c r="T82" i="24" s="1"/>
  <c r="S48" i="24"/>
  <c r="S82" i="24" s="1"/>
  <c r="Q48" i="24"/>
  <c r="Q82" i="24" s="1"/>
  <c r="P48" i="24"/>
  <c r="P82" i="24" s="1"/>
  <c r="O48" i="24"/>
  <c r="O82" i="24" s="1"/>
  <c r="N48" i="24"/>
  <c r="N82" i="24" s="1"/>
  <c r="M48" i="24"/>
  <c r="M82" i="24" s="1"/>
  <c r="L48" i="24"/>
  <c r="L82" i="24" s="1"/>
  <c r="K48" i="24"/>
  <c r="K82" i="24" s="1"/>
  <c r="J48" i="24"/>
  <c r="J82" i="24" s="1"/>
  <c r="I48" i="24"/>
  <c r="I82" i="24" s="1"/>
  <c r="H48" i="24"/>
  <c r="H82" i="24" s="1"/>
  <c r="G48" i="24"/>
  <c r="G82" i="24" s="1"/>
  <c r="F48" i="24"/>
  <c r="F82" i="24" s="1"/>
  <c r="E48" i="24"/>
  <c r="E82" i="24" s="1"/>
  <c r="DY46" i="24"/>
  <c r="DX46" i="24"/>
  <c r="DW46" i="24"/>
  <c r="DV46" i="24"/>
  <c r="DU46" i="24"/>
  <c r="DT46" i="24"/>
  <c r="DS46" i="24"/>
  <c r="DR46" i="24"/>
  <c r="DQ46" i="24"/>
  <c r="DP46" i="24"/>
  <c r="DO46" i="24"/>
  <c r="DN46" i="24"/>
  <c r="DM46" i="24"/>
  <c r="DK46" i="24"/>
  <c r="DJ46" i="24"/>
  <c r="DI46" i="24"/>
  <c r="DH46" i="24"/>
  <c r="DG46" i="24"/>
  <c r="DF46" i="24"/>
  <c r="DE46" i="24"/>
  <c r="DD46" i="24"/>
  <c r="DC46" i="24"/>
  <c r="DB46" i="24"/>
  <c r="DA46" i="24"/>
  <c r="CZ46" i="24"/>
  <c r="CY46" i="24"/>
  <c r="CW46" i="24"/>
  <c r="CV46" i="24"/>
  <c r="CU46" i="24"/>
  <c r="CT46" i="24"/>
  <c r="CS46" i="24"/>
  <c r="CR46" i="24"/>
  <c r="CQ46" i="24"/>
  <c r="CP46" i="24"/>
  <c r="CO46" i="24"/>
  <c r="CN46" i="24"/>
  <c r="CM46" i="24"/>
  <c r="CL46" i="24"/>
  <c r="CK46" i="24"/>
  <c r="CI46" i="24"/>
  <c r="CH46" i="24"/>
  <c r="CG46" i="24"/>
  <c r="CF46" i="24"/>
  <c r="CE46" i="24"/>
  <c r="CD46" i="24"/>
  <c r="CC46" i="24"/>
  <c r="CB46" i="24"/>
  <c r="CA46" i="24"/>
  <c r="BZ46" i="24"/>
  <c r="BY46" i="24"/>
  <c r="BX46" i="24"/>
  <c r="BW46" i="24"/>
  <c r="BU46" i="24"/>
  <c r="BT46" i="24"/>
  <c r="BS46" i="24"/>
  <c r="BR46" i="24"/>
  <c r="BQ46" i="24"/>
  <c r="BP46" i="24"/>
  <c r="BO46" i="24"/>
  <c r="BN46" i="24"/>
  <c r="BM46" i="24"/>
  <c r="BL46" i="24"/>
  <c r="BK46" i="24"/>
  <c r="BJ46" i="24"/>
  <c r="BI46" i="24"/>
  <c r="BG46" i="24"/>
  <c r="BF46" i="24"/>
  <c r="BE46" i="24"/>
  <c r="BD46" i="24"/>
  <c r="BC46" i="24"/>
  <c r="BB46" i="24"/>
  <c r="BA46" i="24"/>
  <c r="AZ46" i="24"/>
  <c r="AY46" i="24"/>
  <c r="AX46" i="24"/>
  <c r="AW46" i="24"/>
  <c r="AV46" i="24"/>
  <c r="AU46" i="24"/>
  <c r="AS46" i="24"/>
  <c r="AR46" i="24"/>
  <c r="AQ46" i="24"/>
  <c r="AP46" i="24"/>
  <c r="AO46" i="24"/>
  <c r="AN46" i="24"/>
  <c r="AM46" i="24"/>
  <c r="AL46" i="24"/>
  <c r="AK46" i="24"/>
  <c r="AJ46" i="24"/>
  <c r="AI46" i="24"/>
  <c r="AH46" i="24"/>
  <c r="AG46" i="24"/>
  <c r="AE46" i="24"/>
  <c r="AD46" i="24"/>
  <c r="AC46" i="24"/>
  <c r="AB46" i="24"/>
  <c r="AA46" i="24"/>
  <c r="Z46" i="24"/>
  <c r="Y46" i="24"/>
  <c r="X46" i="24"/>
  <c r="W46" i="24"/>
  <c r="V46" i="24"/>
  <c r="U46" i="24"/>
  <c r="T46" i="24"/>
  <c r="S46" i="24"/>
  <c r="Q46" i="24"/>
  <c r="P46" i="24"/>
  <c r="O46" i="24"/>
  <c r="N46" i="24"/>
  <c r="M46" i="24"/>
  <c r="L46" i="24"/>
  <c r="K46" i="24"/>
  <c r="J46" i="24"/>
  <c r="I46" i="24"/>
  <c r="H46" i="24"/>
  <c r="G46" i="24"/>
  <c r="F46" i="24"/>
  <c r="E46" i="24"/>
  <c r="DY45" i="24"/>
  <c r="DX45" i="24"/>
  <c r="DW45" i="24"/>
  <c r="DV45" i="24"/>
  <c r="DU45" i="24"/>
  <c r="DT45" i="24"/>
  <c r="DS45" i="24"/>
  <c r="DR45" i="24"/>
  <c r="DQ45" i="24"/>
  <c r="DP45" i="24"/>
  <c r="DO45" i="24"/>
  <c r="DN45" i="24"/>
  <c r="DM45" i="24"/>
  <c r="DK45" i="24"/>
  <c r="DJ45" i="24"/>
  <c r="DI45" i="24"/>
  <c r="DH45" i="24"/>
  <c r="DG45" i="24"/>
  <c r="DF45" i="24"/>
  <c r="DE45" i="24"/>
  <c r="DD45" i="24"/>
  <c r="DC45" i="24"/>
  <c r="DB45" i="24"/>
  <c r="DA45" i="24"/>
  <c r="CZ45" i="24"/>
  <c r="CY45" i="24"/>
  <c r="CW45" i="24"/>
  <c r="CV45" i="24"/>
  <c r="CU45" i="24"/>
  <c r="CT45" i="24"/>
  <c r="CS45" i="24"/>
  <c r="CR45" i="24"/>
  <c r="CQ45" i="24"/>
  <c r="CP45" i="24"/>
  <c r="CO45" i="24"/>
  <c r="CN45" i="24"/>
  <c r="CM45" i="24"/>
  <c r="CL45" i="24"/>
  <c r="CK45" i="24"/>
  <c r="CI45" i="24"/>
  <c r="CH45" i="24"/>
  <c r="CG45" i="24"/>
  <c r="CF45" i="24"/>
  <c r="CE45" i="24"/>
  <c r="CD45" i="24"/>
  <c r="CC45" i="24"/>
  <c r="CB45" i="24"/>
  <c r="CA45" i="24"/>
  <c r="BZ45" i="24"/>
  <c r="BY45" i="24"/>
  <c r="BX45" i="24"/>
  <c r="BW45" i="24"/>
  <c r="BU45" i="24"/>
  <c r="BT45" i="24"/>
  <c r="BS45" i="24"/>
  <c r="BR45" i="24"/>
  <c r="BQ45" i="24"/>
  <c r="BP45" i="24"/>
  <c r="BO45" i="24"/>
  <c r="BN45" i="24"/>
  <c r="BM45" i="24"/>
  <c r="BL45" i="24"/>
  <c r="BK45" i="24"/>
  <c r="BJ45" i="24"/>
  <c r="BI45" i="24"/>
  <c r="BG45" i="24"/>
  <c r="BF45" i="24"/>
  <c r="BE45" i="24"/>
  <c r="BD45" i="24"/>
  <c r="BC45" i="24"/>
  <c r="BB45" i="24"/>
  <c r="BA45" i="24"/>
  <c r="AZ45" i="24"/>
  <c r="AY45" i="24"/>
  <c r="AX45" i="24"/>
  <c r="AW45" i="24"/>
  <c r="AV45" i="24"/>
  <c r="AU45" i="24"/>
  <c r="AS45" i="24"/>
  <c r="AR45" i="24"/>
  <c r="AQ45" i="24"/>
  <c r="AP45" i="24"/>
  <c r="AO45" i="24"/>
  <c r="AN45" i="24"/>
  <c r="AM45" i="24"/>
  <c r="AL45" i="24"/>
  <c r="AK45" i="24"/>
  <c r="AJ45" i="24"/>
  <c r="AI45" i="24"/>
  <c r="AH45" i="24"/>
  <c r="AG45" i="24"/>
  <c r="AE45" i="24"/>
  <c r="AD45" i="24"/>
  <c r="AC45" i="24"/>
  <c r="AB45" i="24"/>
  <c r="AA45" i="24"/>
  <c r="Z45" i="24"/>
  <c r="Y45" i="24"/>
  <c r="X45" i="24"/>
  <c r="W45" i="24"/>
  <c r="V45" i="24"/>
  <c r="U45" i="24"/>
  <c r="T45" i="24"/>
  <c r="S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Y43" i="24"/>
  <c r="DX43" i="24"/>
  <c r="DW43" i="24"/>
  <c r="DV43" i="24"/>
  <c r="DU43" i="24"/>
  <c r="DT43" i="24"/>
  <c r="DS43" i="24"/>
  <c r="DR43" i="24"/>
  <c r="DQ43" i="24"/>
  <c r="DP43" i="24"/>
  <c r="DO43" i="24"/>
  <c r="DN43" i="24"/>
  <c r="DM43" i="24"/>
  <c r="DK43" i="24"/>
  <c r="DJ43" i="24"/>
  <c r="DI43" i="24"/>
  <c r="DH43" i="24"/>
  <c r="DG43" i="24"/>
  <c r="DF43" i="24"/>
  <c r="DE43" i="24"/>
  <c r="DD43" i="24"/>
  <c r="DC43" i="24"/>
  <c r="DB43" i="24"/>
  <c r="DA43" i="24"/>
  <c r="CZ43" i="24"/>
  <c r="CY43" i="24"/>
  <c r="CW43" i="24"/>
  <c r="CV43" i="24"/>
  <c r="CU43" i="24"/>
  <c r="CT43" i="24"/>
  <c r="CS43" i="24"/>
  <c r="CR43" i="24"/>
  <c r="CQ43" i="24"/>
  <c r="CP43" i="24"/>
  <c r="CO43" i="24"/>
  <c r="CN43" i="24"/>
  <c r="CM43" i="24"/>
  <c r="CL43" i="24"/>
  <c r="CK43" i="24"/>
  <c r="CI43" i="24"/>
  <c r="CH43" i="24"/>
  <c r="CG43" i="24"/>
  <c r="CF43" i="24"/>
  <c r="CE43" i="24"/>
  <c r="CD43" i="24"/>
  <c r="CC43" i="24"/>
  <c r="CB43" i="24"/>
  <c r="CA43" i="24"/>
  <c r="BZ43" i="24"/>
  <c r="BY43" i="24"/>
  <c r="BX43" i="24"/>
  <c r="BW43" i="24"/>
  <c r="BU43" i="24"/>
  <c r="BT43" i="24"/>
  <c r="BS43" i="24"/>
  <c r="BR43" i="24"/>
  <c r="BQ43" i="24"/>
  <c r="BP43" i="24"/>
  <c r="BO43" i="24"/>
  <c r="BN43" i="24"/>
  <c r="BM43" i="24"/>
  <c r="BL43" i="24"/>
  <c r="BK43" i="24"/>
  <c r="BJ43" i="24"/>
  <c r="BI43" i="24"/>
  <c r="BG43" i="24"/>
  <c r="BF43" i="24"/>
  <c r="BE43" i="24"/>
  <c r="BD43" i="24"/>
  <c r="BC43" i="24"/>
  <c r="BB43" i="24"/>
  <c r="BA43" i="24"/>
  <c r="AZ43" i="24"/>
  <c r="AY43" i="24"/>
  <c r="AX43" i="24"/>
  <c r="AW43" i="24"/>
  <c r="AV43" i="24"/>
  <c r="AU43" i="24"/>
  <c r="AS43" i="24"/>
  <c r="AR43" i="24"/>
  <c r="AQ43" i="24"/>
  <c r="AP43" i="24"/>
  <c r="AO43" i="24"/>
  <c r="AN43" i="24"/>
  <c r="AM43" i="24"/>
  <c r="AL43" i="24"/>
  <c r="AK43" i="24"/>
  <c r="AJ43" i="24"/>
  <c r="AI43" i="24"/>
  <c r="AH43" i="24"/>
  <c r="AG43" i="24"/>
  <c r="AE43" i="24"/>
  <c r="AD43" i="24"/>
  <c r="AC43" i="24"/>
  <c r="AB43" i="24"/>
  <c r="AA43" i="24"/>
  <c r="Z43" i="24"/>
  <c r="Y43" i="24"/>
  <c r="X43" i="24"/>
  <c r="W43" i="24"/>
  <c r="V43" i="24"/>
  <c r="U43" i="24"/>
  <c r="T43" i="24"/>
  <c r="S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Y12" i="24"/>
  <c r="DX12" i="24"/>
  <c r="DW12" i="24"/>
  <c r="DV12" i="24"/>
  <c r="DU12" i="24"/>
  <c r="DT12" i="24"/>
  <c r="DS12" i="24"/>
  <c r="DR12" i="24"/>
  <c r="DQ12" i="24"/>
  <c r="DP12" i="24"/>
  <c r="DO12" i="24"/>
  <c r="DN12" i="24"/>
  <c r="DM12" i="24"/>
  <c r="DK12" i="24"/>
  <c r="DJ12" i="24"/>
  <c r="DI12" i="24"/>
  <c r="DH12" i="24"/>
  <c r="DG12" i="24"/>
  <c r="DF12" i="24"/>
  <c r="DE12" i="24"/>
  <c r="DD12" i="24"/>
  <c r="DC12" i="24"/>
  <c r="DB12" i="24"/>
  <c r="DA12" i="24"/>
  <c r="CZ12" i="24"/>
  <c r="CY12" i="24"/>
  <c r="CW12" i="24"/>
  <c r="CV12" i="24"/>
  <c r="CU12" i="24"/>
  <c r="CT12" i="24"/>
  <c r="CS12" i="24"/>
  <c r="CR12" i="24"/>
  <c r="CQ12" i="24"/>
  <c r="CP12" i="24"/>
  <c r="CO12" i="24"/>
  <c r="CN12" i="24"/>
  <c r="CM12" i="24"/>
  <c r="CL12" i="24"/>
  <c r="CK12" i="24"/>
  <c r="CI12" i="24"/>
  <c r="CH12" i="24"/>
  <c r="CG12" i="24"/>
  <c r="CF12" i="24"/>
  <c r="CE12" i="24"/>
  <c r="CD12" i="24"/>
  <c r="CC12" i="24"/>
  <c r="CB12" i="24"/>
  <c r="CA12" i="24"/>
  <c r="BZ12" i="24"/>
  <c r="BY12" i="24"/>
  <c r="BX12" i="24"/>
  <c r="BW12" i="24"/>
  <c r="BU12" i="24"/>
  <c r="BT12" i="24"/>
  <c r="BS12" i="24"/>
  <c r="BR12" i="24"/>
  <c r="BQ12" i="24"/>
  <c r="BP12" i="24"/>
  <c r="BO12" i="24"/>
  <c r="BN12" i="24"/>
  <c r="BM12" i="24"/>
  <c r="BL12" i="24"/>
  <c r="BK12" i="24"/>
  <c r="BJ12" i="24"/>
  <c r="BI12" i="24"/>
  <c r="BG12" i="24"/>
  <c r="BF12" i="24"/>
  <c r="BE12" i="24"/>
  <c r="BD12" i="24"/>
  <c r="BC12" i="24"/>
  <c r="BB12" i="24"/>
  <c r="BA12" i="24"/>
  <c r="AZ12" i="24"/>
  <c r="AY12" i="24"/>
  <c r="AX12" i="24"/>
  <c r="AW12" i="24"/>
  <c r="AV12" i="24"/>
  <c r="AU12" i="24"/>
  <c r="AS12" i="24"/>
  <c r="AR12" i="24"/>
  <c r="AQ12" i="24"/>
  <c r="AP12" i="24"/>
  <c r="AO12" i="24"/>
  <c r="AN12" i="24"/>
  <c r="AM12" i="24"/>
  <c r="AL12" i="24"/>
  <c r="AK12" i="24"/>
  <c r="AJ12" i="24"/>
  <c r="AI12" i="24"/>
  <c r="AH12" i="24"/>
  <c r="AG12" i="24"/>
  <c r="AE12" i="24"/>
  <c r="AD12" i="24"/>
  <c r="AC12" i="24"/>
  <c r="AB12" i="24"/>
  <c r="AA12" i="24"/>
  <c r="Z12" i="24"/>
  <c r="Y12" i="24"/>
  <c r="X12" i="24"/>
  <c r="W12" i="24"/>
  <c r="V12" i="24"/>
  <c r="U12" i="24"/>
  <c r="T12" i="24"/>
  <c r="S12" i="24"/>
  <c r="Q12" i="24"/>
  <c r="P12" i="24"/>
  <c r="O12" i="24"/>
  <c r="N12" i="24"/>
  <c r="M12" i="24"/>
  <c r="L12" i="24"/>
  <c r="K12" i="24"/>
  <c r="J12" i="24"/>
  <c r="I12" i="24"/>
  <c r="H12" i="24"/>
  <c r="G12" i="24"/>
  <c r="F12" i="24"/>
  <c r="DR9" i="24"/>
  <c r="DR10" i="24" s="1"/>
  <c r="CZ9" i="24"/>
  <c r="CZ10" i="24" s="1"/>
  <c r="BL9" i="24"/>
  <c r="BL10" i="24" s="1"/>
  <c r="E9" i="24"/>
  <c r="E10" i="24" s="1"/>
  <c r="DN8" i="24"/>
  <c r="CT8" i="24"/>
  <c r="CA8" i="24"/>
  <c r="BG8" i="24"/>
  <c r="AN8" i="24"/>
  <c r="V8" i="24"/>
  <c r="I8" i="24"/>
  <c r="E8" i="24"/>
  <c r="DY7" i="24"/>
  <c r="DY8" i="24" s="1"/>
  <c r="DX7" i="24"/>
  <c r="DX8" i="24" s="1"/>
  <c r="DW7" i="24"/>
  <c r="DW8" i="24" s="1"/>
  <c r="DV7" i="24"/>
  <c r="DV8" i="24" s="1"/>
  <c r="DU7" i="24"/>
  <c r="DU9" i="24" s="1"/>
  <c r="DU10" i="24" s="1"/>
  <c r="DT7" i="24"/>
  <c r="DT9" i="24" s="1"/>
  <c r="DT10" i="24" s="1"/>
  <c r="DS7" i="24"/>
  <c r="DS8" i="24" s="1"/>
  <c r="DR7" i="24"/>
  <c r="DR8" i="24" s="1"/>
  <c r="DQ7" i="24"/>
  <c r="DQ8" i="24" s="1"/>
  <c r="DP7" i="24"/>
  <c r="DP8" i="24" s="1"/>
  <c r="DO7" i="24"/>
  <c r="DO9" i="24" s="1"/>
  <c r="DO10" i="24" s="1"/>
  <c r="DN7" i="24"/>
  <c r="DN9" i="24" s="1"/>
  <c r="DN10" i="24" s="1"/>
  <c r="DM7" i="24"/>
  <c r="DM9" i="24" s="1"/>
  <c r="DM10" i="24" s="1"/>
  <c r="DK7" i="24"/>
  <c r="DK9" i="24" s="1"/>
  <c r="DK10" i="24" s="1"/>
  <c r="DJ7" i="24"/>
  <c r="DJ9" i="24" s="1"/>
  <c r="DJ10" i="24" s="1"/>
  <c r="DI7" i="24"/>
  <c r="DI9" i="24" s="1"/>
  <c r="DI10" i="24" s="1"/>
  <c r="DH7" i="24"/>
  <c r="DH8" i="24" s="1"/>
  <c r="DG7" i="24"/>
  <c r="DG9" i="24" s="1"/>
  <c r="DG10" i="24" s="1"/>
  <c r="DF7" i="24"/>
  <c r="DF8" i="24" s="1"/>
  <c r="DE7" i="24"/>
  <c r="DE9" i="24" s="1"/>
  <c r="DE10" i="24" s="1"/>
  <c r="DD7" i="24"/>
  <c r="DD9" i="24" s="1"/>
  <c r="DD10" i="24" s="1"/>
  <c r="DC7" i="24"/>
  <c r="DC8" i="24" s="1"/>
  <c r="DB7" i="24"/>
  <c r="DB9" i="24" s="1"/>
  <c r="DB10" i="24" s="1"/>
  <c r="DA7" i="24"/>
  <c r="DA9" i="24" s="1"/>
  <c r="DA10" i="24" s="1"/>
  <c r="CZ7" i="24"/>
  <c r="CZ8" i="24" s="1"/>
  <c r="CY7" i="24"/>
  <c r="CY8" i="24" s="1"/>
  <c r="CW7" i="24"/>
  <c r="CW9" i="24" s="1"/>
  <c r="CW10" i="24" s="1"/>
  <c r="CV7" i="24"/>
  <c r="CV9" i="24" s="1"/>
  <c r="CV10" i="24" s="1"/>
  <c r="CU7" i="24"/>
  <c r="CU9" i="24" s="1"/>
  <c r="CU10" i="24" s="1"/>
  <c r="CT7" i="24"/>
  <c r="CT9" i="24" s="1"/>
  <c r="CT10" i="24" s="1"/>
  <c r="CS7" i="24"/>
  <c r="CS8" i="24" s="1"/>
  <c r="CR7" i="24"/>
  <c r="CR8" i="24" s="1"/>
  <c r="CQ7" i="24"/>
  <c r="CQ9" i="24" s="1"/>
  <c r="CQ10" i="24" s="1"/>
  <c r="CP7" i="24"/>
  <c r="CP9" i="24" s="1"/>
  <c r="CP10" i="24" s="1"/>
  <c r="CO7" i="24"/>
  <c r="CO9" i="24" s="1"/>
  <c r="CO10" i="24" s="1"/>
  <c r="CN7" i="24"/>
  <c r="CN9" i="24" s="1"/>
  <c r="CN10" i="24" s="1"/>
  <c r="CM7" i="24"/>
  <c r="CM8" i="24" s="1"/>
  <c r="CL7" i="24"/>
  <c r="CL8" i="24" s="1"/>
  <c r="CK7" i="24"/>
  <c r="CK8" i="24" s="1"/>
  <c r="CI7" i="24"/>
  <c r="CI8" i="24" s="1"/>
  <c r="CH7" i="24"/>
  <c r="CH9" i="24" s="1"/>
  <c r="CH10" i="24" s="1"/>
  <c r="CG7" i="24"/>
  <c r="CG9" i="24" s="1"/>
  <c r="CG10" i="24" s="1"/>
  <c r="CF7" i="24"/>
  <c r="CF8" i="24" s="1"/>
  <c r="CE7" i="24"/>
  <c r="CE8" i="24" s="1"/>
  <c r="CD7" i="24"/>
  <c r="CD8" i="24" s="1"/>
  <c r="CC7" i="24"/>
  <c r="CC8" i="24" s="1"/>
  <c r="CB7" i="24"/>
  <c r="CB9" i="24" s="1"/>
  <c r="CB10" i="24" s="1"/>
  <c r="CA7" i="24"/>
  <c r="CA9" i="24" s="1"/>
  <c r="CA10" i="24" s="1"/>
  <c r="BZ7" i="24"/>
  <c r="BZ9" i="24" s="1"/>
  <c r="BZ10" i="24" s="1"/>
  <c r="BY7" i="24"/>
  <c r="BY9" i="24" s="1"/>
  <c r="BY10" i="24" s="1"/>
  <c r="BX7" i="24"/>
  <c r="BX9" i="24" s="1"/>
  <c r="BX10" i="24" s="1"/>
  <c r="BW7" i="24"/>
  <c r="BW9" i="24" s="1"/>
  <c r="BW10" i="24" s="1"/>
  <c r="BU7" i="24"/>
  <c r="BU8" i="24" s="1"/>
  <c r="BT7" i="24"/>
  <c r="BT9" i="24" s="1"/>
  <c r="BT10" i="24" s="1"/>
  <c r="BS7" i="24"/>
  <c r="BS8" i="24" s="1"/>
  <c r="BR7" i="24"/>
  <c r="BR9" i="24" s="1"/>
  <c r="BR10" i="24" s="1"/>
  <c r="BQ7" i="24"/>
  <c r="BQ9" i="24" s="1"/>
  <c r="BQ10" i="24" s="1"/>
  <c r="BP7" i="24"/>
  <c r="BP8" i="24" s="1"/>
  <c r="BO7" i="24"/>
  <c r="BO9" i="24" s="1"/>
  <c r="BO10" i="24" s="1"/>
  <c r="BN7" i="24"/>
  <c r="BN9" i="24" s="1"/>
  <c r="BN10" i="24" s="1"/>
  <c r="BM7" i="24"/>
  <c r="BM8" i="24" s="1"/>
  <c r="BL7" i="24"/>
  <c r="BL8" i="24" s="1"/>
  <c r="BK7" i="24"/>
  <c r="BK9" i="24" s="1"/>
  <c r="BK10" i="24" s="1"/>
  <c r="BJ7" i="24"/>
  <c r="BJ9" i="24" s="1"/>
  <c r="BJ10" i="24" s="1"/>
  <c r="BI7" i="24"/>
  <c r="BI9" i="24" s="1"/>
  <c r="BI10" i="24" s="1"/>
  <c r="BG7" i="24"/>
  <c r="BG9" i="24" s="1"/>
  <c r="BG10" i="24" s="1"/>
  <c r="BF7" i="24"/>
  <c r="BF8" i="24" s="1"/>
  <c r="BE7" i="24"/>
  <c r="BE8" i="24" s="1"/>
  <c r="BD7" i="24"/>
  <c r="BD8" i="24" s="1"/>
  <c r="BC7" i="24"/>
  <c r="BC9" i="24" s="1"/>
  <c r="BC10" i="24" s="1"/>
  <c r="BB7" i="24"/>
  <c r="BB9" i="24" s="1"/>
  <c r="BB10" i="24" s="1"/>
  <c r="BA7" i="24"/>
  <c r="BA9" i="24" s="1"/>
  <c r="BA10" i="24" s="1"/>
  <c r="AZ7" i="24"/>
  <c r="AZ8" i="24" s="1"/>
  <c r="AY7" i="24"/>
  <c r="AY8" i="24" s="1"/>
  <c r="AX7" i="24"/>
  <c r="AX9" i="24" s="1"/>
  <c r="AX10" i="24" s="1"/>
  <c r="AW7" i="24"/>
  <c r="AW9" i="24" s="1"/>
  <c r="AW10" i="24" s="1"/>
  <c r="AV7" i="24"/>
  <c r="AV9" i="24" s="1"/>
  <c r="AV10" i="24" s="1"/>
  <c r="AU7" i="24"/>
  <c r="AU9" i="24" s="1"/>
  <c r="AU10" i="24" s="1"/>
  <c r="AS7" i="24"/>
  <c r="AS8" i="24" s="1"/>
  <c r="AR7" i="24"/>
  <c r="AR8" i="24" s="1"/>
  <c r="AQ7" i="24"/>
  <c r="AQ9" i="24" s="1"/>
  <c r="AQ10" i="24" s="1"/>
  <c r="AP7" i="24"/>
  <c r="AP9" i="24" s="1"/>
  <c r="AP10" i="24" s="1"/>
  <c r="AO7" i="24"/>
  <c r="AO9" i="24" s="1"/>
  <c r="AO10" i="24" s="1"/>
  <c r="AN7" i="24"/>
  <c r="AN9" i="24" s="1"/>
  <c r="AN10" i="24" s="1"/>
  <c r="AM7" i="24"/>
  <c r="AM8" i="24" s="1"/>
  <c r="AL7" i="24"/>
  <c r="AL8" i="24" s="1"/>
  <c r="AK7" i="24"/>
  <c r="AK8" i="24" s="1"/>
  <c r="AJ7" i="24"/>
  <c r="AJ9" i="24" s="1"/>
  <c r="AJ10" i="24" s="1"/>
  <c r="AI7" i="24"/>
  <c r="AI9" i="24" s="1"/>
  <c r="AI10" i="24" s="1"/>
  <c r="AH7" i="24"/>
  <c r="AH9" i="24" s="1"/>
  <c r="AH10" i="24" s="1"/>
  <c r="AG7" i="24"/>
  <c r="AG8" i="24" s="1"/>
  <c r="AE7" i="24"/>
  <c r="AE8" i="24" s="1"/>
  <c r="AD7" i="24"/>
  <c r="AD9" i="24" s="1"/>
  <c r="AD10" i="24" s="1"/>
  <c r="AC7" i="24"/>
  <c r="AC9" i="24" s="1"/>
  <c r="AC10" i="24" s="1"/>
  <c r="AB7" i="24"/>
  <c r="AB9" i="24" s="1"/>
  <c r="AB10" i="24" s="1"/>
  <c r="AA7" i="24"/>
  <c r="AA9" i="24" s="1"/>
  <c r="AA10" i="24" s="1"/>
  <c r="Z7" i="24"/>
  <c r="Z8" i="24" s="1"/>
  <c r="Y7" i="24"/>
  <c r="Y8" i="24" s="1"/>
  <c r="X7" i="24"/>
  <c r="X8" i="24" s="1"/>
  <c r="W7" i="24"/>
  <c r="W9" i="24" s="1"/>
  <c r="W10" i="24" s="1"/>
  <c r="V7" i="24"/>
  <c r="V9" i="24" s="1"/>
  <c r="V10" i="24" s="1"/>
  <c r="U7" i="24"/>
  <c r="U9" i="24" s="1"/>
  <c r="U10" i="24" s="1"/>
  <c r="T7" i="24"/>
  <c r="T8" i="24" s="1"/>
  <c r="S7" i="24"/>
  <c r="S8" i="24" s="1"/>
  <c r="Q7" i="24"/>
  <c r="Q8" i="24" s="1"/>
  <c r="P7" i="24"/>
  <c r="P9" i="24" s="1"/>
  <c r="P10" i="24" s="1"/>
  <c r="O7" i="24"/>
  <c r="O9" i="24" s="1"/>
  <c r="O10" i="24" s="1"/>
  <c r="N7" i="24"/>
  <c r="N9" i="24" s="1"/>
  <c r="N10" i="24" s="1"/>
  <c r="M7" i="24"/>
  <c r="M8" i="24" s="1"/>
  <c r="L7" i="24"/>
  <c r="L8" i="24" s="1"/>
  <c r="K7" i="24"/>
  <c r="K9" i="24" s="1"/>
  <c r="K10" i="24" s="1"/>
  <c r="J7" i="24"/>
  <c r="J9" i="24" s="1"/>
  <c r="J10" i="24" s="1"/>
  <c r="I7" i="24"/>
  <c r="I9" i="24" s="1"/>
  <c r="I10" i="24" s="1"/>
  <c r="H7" i="24"/>
  <c r="H9" i="24" s="1"/>
  <c r="H10" i="24" s="1"/>
  <c r="G7" i="24"/>
  <c r="G8" i="24" s="1"/>
  <c r="F7" i="24"/>
  <c r="F8" i="24" s="1"/>
  <c r="DY3" i="24"/>
  <c r="DX3" i="24"/>
  <c r="DW3" i="24"/>
  <c r="DV3" i="24"/>
  <c r="DU3" i="24"/>
  <c r="DT3" i="24"/>
  <c r="DS3" i="24"/>
  <c r="DR3" i="24"/>
  <c r="DQ3" i="24"/>
  <c r="DP3" i="24"/>
  <c r="DO3" i="24"/>
  <c r="DN3" i="24"/>
  <c r="DM3" i="24"/>
  <c r="DK3" i="24"/>
  <c r="DJ3" i="24"/>
  <c r="DI3" i="24"/>
  <c r="DH3" i="24"/>
  <c r="DG3" i="24"/>
  <c r="DF3" i="24"/>
  <c r="DE3" i="24"/>
  <c r="DD3" i="24"/>
  <c r="DC3" i="24"/>
  <c r="DB3" i="24"/>
  <c r="DA3" i="24"/>
  <c r="CZ3" i="24"/>
  <c r="CY3" i="24"/>
  <c r="CW3" i="24"/>
  <c r="CV3" i="24"/>
  <c r="CU3" i="24"/>
  <c r="CT3" i="24"/>
  <c r="CS3" i="24"/>
  <c r="CR3" i="24"/>
  <c r="CQ3" i="24"/>
  <c r="CP3" i="24"/>
  <c r="CO3" i="24"/>
  <c r="CN3" i="24"/>
  <c r="CM3" i="24"/>
  <c r="CL3" i="24"/>
  <c r="CK3" i="24"/>
  <c r="CI3" i="24"/>
  <c r="CH3" i="24"/>
  <c r="CG3" i="24"/>
  <c r="CF3" i="24"/>
  <c r="CE3" i="24"/>
  <c r="CD3" i="24"/>
  <c r="CC3" i="24"/>
  <c r="CB3" i="24"/>
  <c r="CA3" i="24"/>
  <c r="BZ3" i="24"/>
  <c r="BY3" i="24"/>
  <c r="BX3" i="24"/>
  <c r="BW3" i="24"/>
  <c r="BU3" i="24"/>
  <c r="BT3" i="24"/>
  <c r="BS3" i="24"/>
  <c r="BR3" i="24"/>
  <c r="BQ3" i="24"/>
  <c r="BP3" i="24"/>
  <c r="BO3" i="24"/>
  <c r="BN3" i="24"/>
  <c r="BM3" i="24"/>
  <c r="BL3" i="24"/>
  <c r="BK3" i="24"/>
  <c r="BJ3" i="24"/>
  <c r="BI3" i="24"/>
  <c r="BG3" i="24"/>
  <c r="BF3" i="24"/>
  <c r="BE3" i="24"/>
  <c r="BD3" i="24"/>
  <c r="BC3" i="24"/>
  <c r="BB3" i="24"/>
  <c r="BA3" i="24"/>
  <c r="AZ3" i="24"/>
  <c r="AY3" i="24"/>
  <c r="AX3" i="24"/>
  <c r="AW3" i="24"/>
  <c r="AV3" i="24"/>
  <c r="AU3" i="24"/>
  <c r="AS3" i="24"/>
  <c r="AR3" i="24"/>
  <c r="AQ3" i="24"/>
  <c r="AP3" i="24"/>
  <c r="AO3" i="24"/>
  <c r="AN3" i="24"/>
  <c r="AM3" i="24"/>
  <c r="AL3" i="24"/>
  <c r="AK3" i="24"/>
  <c r="AJ3" i="24"/>
  <c r="AI3" i="24"/>
  <c r="AH3" i="24"/>
  <c r="AG3" i="24"/>
  <c r="AE3" i="24"/>
  <c r="AD3" i="24"/>
  <c r="AC3" i="24"/>
  <c r="AB3" i="24"/>
  <c r="AA3" i="24"/>
  <c r="Z3" i="24"/>
  <c r="Y3" i="24"/>
  <c r="X3" i="24"/>
  <c r="W3" i="24"/>
  <c r="V3" i="24"/>
  <c r="U3" i="24"/>
  <c r="T3" i="24"/>
  <c r="S3" i="24"/>
  <c r="Q3" i="24"/>
  <c r="P3" i="24"/>
  <c r="O3" i="24"/>
  <c r="N3" i="24"/>
  <c r="M3" i="24"/>
  <c r="L3" i="24"/>
  <c r="K3" i="24"/>
  <c r="J3" i="24"/>
  <c r="I3" i="24"/>
  <c r="H3" i="24"/>
  <c r="G3" i="24"/>
  <c r="F3" i="24"/>
  <c r="E3" i="24"/>
  <c r="DY84" i="23"/>
  <c r="DY88" i="23" s="1"/>
  <c r="DX84" i="23"/>
  <c r="DX88" i="23" s="1"/>
  <c r="DW84" i="23"/>
  <c r="DW88" i="23" s="1"/>
  <c r="DV84" i="23"/>
  <c r="DU84" i="23"/>
  <c r="DT84" i="23"/>
  <c r="DS84" i="23"/>
  <c r="DS88" i="23" s="1"/>
  <c r="DR84" i="23"/>
  <c r="DR88" i="23" s="1"/>
  <c r="DQ84" i="23"/>
  <c r="DQ88" i="23" s="1"/>
  <c r="DP84" i="23"/>
  <c r="DP88" i="23" s="1"/>
  <c r="DO84" i="23"/>
  <c r="DO88" i="23" s="1"/>
  <c r="DN84" i="23"/>
  <c r="DN88" i="23" s="1"/>
  <c r="DM84" i="23"/>
  <c r="DM88" i="23" s="1"/>
  <c r="DK84" i="23"/>
  <c r="DK88" i="23" s="1"/>
  <c r="DJ84" i="23"/>
  <c r="DJ88" i="23" s="1"/>
  <c r="DI84" i="23"/>
  <c r="DH84" i="23"/>
  <c r="DH88" i="23" s="1"/>
  <c r="DG84" i="23"/>
  <c r="DG88" i="23" s="1"/>
  <c r="DF84" i="23"/>
  <c r="DF88" i="23" s="1"/>
  <c r="DE84" i="23"/>
  <c r="DE88" i="23" s="1"/>
  <c r="DD84" i="23"/>
  <c r="DD88" i="23" s="1"/>
  <c r="DC84" i="23"/>
  <c r="DB84" i="23"/>
  <c r="DA84" i="23"/>
  <c r="CZ84" i="23"/>
  <c r="CZ88" i="23" s="1"/>
  <c r="CY84" i="23"/>
  <c r="CY88" i="23" s="1"/>
  <c r="CW84" i="23"/>
  <c r="CW88" i="23" s="1"/>
  <c r="CV84" i="23"/>
  <c r="CV88" i="23" s="1"/>
  <c r="CU84" i="23"/>
  <c r="CU88" i="23" s="1"/>
  <c r="CT84" i="23"/>
  <c r="CT88" i="23" s="1"/>
  <c r="CS84" i="23"/>
  <c r="CS88" i="23" s="1"/>
  <c r="CR84" i="23"/>
  <c r="CR88" i="23" s="1"/>
  <c r="CQ84" i="23"/>
  <c r="CQ88" i="23" s="1"/>
  <c r="CP84" i="23"/>
  <c r="CO84" i="23"/>
  <c r="CO88" i="23" s="1"/>
  <c r="CN84" i="23"/>
  <c r="CN88" i="23" s="1"/>
  <c r="CM84" i="23"/>
  <c r="CM88" i="23" s="1"/>
  <c r="CL84" i="23"/>
  <c r="CL88" i="23" s="1"/>
  <c r="CK84" i="23"/>
  <c r="CK88" i="23" s="1"/>
  <c r="CI84" i="23"/>
  <c r="CH84" i="23"/>
  <c r="CG84" i="23"/>
  <c r="CF84" i="23"/>
  <c r="CF88" i="23" s="1"/>
  <c r="CE84" i="23"/>
  <c r="CE88" i="23" s="1"/>
  <c r="CD84" i="23"/>
  <c r="CD88" i="23" s="1"/>
  <c r="CC84" i="23"/>
  <c r="CC88" i="23" s="1"/>
  <c r="CB84" i="23"/>
  <c r="CB88" i="23" s="1"/>
  <c r="CA84" i="23"/>
  <c r="CA88" i="23" s="1"/>
  <c r="BZ84" i="23"/>
  <c r="BZ88" i="23" s="1"/>
  <c r="BY84" i="23"/>
  <c r="BY88" i="23" s="1"/>
  <c r="BX84" i="23"/>
  <c r="BX88" i="23" s="1"/>
  <c r="BW84" i="23"/>
  <c r="BU84" i="23"/>
  <c r="BU88" i="23" s="1"/>
  <c r="BT84" i="23"/>
  <c r="BT88" i="23" s="1"/>
  <c r="BS84" i="23"/>
  <c r="BS88" i="23" s="1"/>
  <c r="BR84" i="23"/>
  <c r="BR88" i="23" s="1"/>
  <c r="BQ84" i="23"/>
  <c r="BQ88" i="23" s="1"/>
  <c r="BP84" i="23"/>
  <c r="BO84" i="23"/>
  <c r="BN84" i="23"/>
  <c r="BM84" i="23"/>
  <c r="BM88" i="23" s="1"/>
  <c r="BL84" i="23"/>
  <c r="BL88" i="23" s="1"/>
  <c r="BK84" i="23"/>
  <c r="BK88" i="23" s="1"/>
  <c r="BJ84" i="23"/>
  <c r="BJ88" i="23" s="1"/>
  <c r="BI84" i="23"/>
  <c r="BI88" i="23" s="1"/>
  <c r="BG84" i="23"/>
  <c r="BG88" i="23" s="1"/>
  <c r="BF84" i="23"/>
  <c r="BF88" i="23" s="1"/>
  <c r="BE84" i="23"/>
  <c r="BE88" i="23" s="1"/>
  <c r="BD84" i="23"/>
  <c r="BD88" i="23" s="1"/>
  <c r="BC84" i="23"/>
  <c r="BB84" i="23"/>
  <c r="BB88" i="23" s="1"/>
  <c r="BA84" i="23"/>
  <c r="BA88" i="23" s="1"/>
  <c r="AZ84" i="23"/>
  <c r="AZ88" i="23" s="1"/>
  <c r="AY84" i="23"/>
  <c r="AY88" i="23" s="1"/>
  <c r="AX84" i="23"/>
  <c r="AX88" i="23" s="1"/>
  <c r="AW84" i="23"/>
  <c r="AV84" i="23"/>
  <c r="AU84" i="23"/>
  <c r="AS84" i="23"/>
  <c r="AS88" i="23" s="1"/>
  <c r="AR84" i="23"/>
  <c r="AR88" i="23" s="1"/>
  <c r="AQ84" i="23"/>
  <c r="AQ88" i="23" s="1"/>
  <c r="AP84" i="23"/>
  <c r="AP88" i="23" s="1"/>
  <c r="AO84" i="23"/>
  <c r="AO88" i="23" s="1"/>
  <c r="AN84" i="23"/>
  <c r="AN88" i="23" s="1"/>
  <c r="AM84" i="23"/>
  <c r="AM88" i="23" s="1"/>
  <c r="AL84" i="23"/>
  <c r="AL88" i="23" s="1"/>
  <c r="AK84" i="23"/>
  <c r="AK88" i="23" s="1"/>
  <c r="AJ84" i="23"/>
  <c r="AI84" i="23"/>
  <c r="AI88" i="23" s="1"/>
  <c r="AH84" i="23"/>
  <c r="AH88" i="23" s="1"/>
  <c r="AG84" i="23"/>
  <c r="AG88" i="23" s="1"/>
  <c r="AE84" i="23"/>
  <c r="AE88" i="23" s="1"/>
  <c r="AD84" i="23"/>
  <c r="AD88" i="23" s="1"/>
  <c r="AC84" i="23"/>
  <c r="AB84" i="23"/>
  <c r="AA84" i="23"/>
  <c r="Z84" i="23"/>
  <c r="Y84" i="23"/>
  <c r="Y88" i="23" s="1"/>
  <c r="X84" i="23"/>
  <c r="X88" i="23" s="1"/>
  <c r="W84" i="23"/>
  <c r="W88" i="23" s="1"/>
  <c r="V84" i="23"/>
  <c r="V88" i="23" s="1"/>
  <c r="U84" i="23"/>
  <c r="U88" i="23" s="1"/>
  <c r="T84" i="23"/>
  <c r="S84" i="23"/>
  <c r="Q84" i="23"/>
  <c r="Q88" i="23" s="1"/>
  <c r="P84" i="23"/>
  <c r="O84" i="23"/>
  <c r="O88" i="23" s="1"/>
  <c r="N84" i="23"/>
  <c r="N88" i="23" s="1"/>
  <c r="M84" i="23"/>
  <c r="L84" i="23"/>
  <c r="K84" i="23"/>
  <c r="K88" i="23" s="1"/>
  <c r="J84" i="23"/>
  <c r="I84" i="23"/>
  <c r="H84" i="23"/>
  <c r="G84" i="23"/>
  <c r="F84" i="23"/>
  <c r="F88" i="23" s="1"/>
  <c r="E84" i="23"/>
  <c r="E88" i="23" s="1"/>
  <c r="DY75" i="23"/>
  <c r="DX75" i="23"/>
  <c r="DW75" i="23"/>
  <c r="DV75" i="23"/>
  <c r="DU75" i="23"/>
  <c r="DT75" i="23"/>
  <c r="DS75" i="23"/>
  <c r="DR75" i="23"/>
  <c r="DQ75" i="23"/>
  <c r="DP75" i="23"/>
  <c r="DO75" i="23"/>
  <c r="DN75" i="23"/>
  <c r="DM75" i="23"/>
  <c r="DK75" i="23"/>
  <c r="DJ75" i="23"/>
  <c r="DI75" i="23"/>
  <c r="DH75" i="23"/>
  <c r="DG75" i="23"/>
  <c r="DF75" i="23"/>
  <c r="DE75" i="23"/>
  <c r="DD75" i="23"/>
  <c r="DC75" i="23"/>
  <c r="DB75" i="23"/>
  <c r="DA75" i="23"/>
  <c r="CZ75" i="23"/>
  <c r="CY75" i="23"/>
  <c r="CW75" i="23"/>
  <c r="CV75" i="23"/>
  <c r="CU75" i="23"/>
  <c r="CT75" i="23"/>
  <c r="CS75" i="23"/>
  <c r="CR75" i="23"/>
  <c r="CQ75" i="23"/>
  <c r="CP75" i="23"/>
  <c r="CO75" i="23"/>
  <c r="CN75" i="23"/>
  <c r="CM75" i="23"/>
  <c r="CL75" i="23"/>
  <c r="CK75" i="23"/>
  <c r="CI75" i="23"/>
  <c r="CH75" i="23"/>
  <c r="CG75" i="23"/>
  <c r="CF75" i="23"/>
  <c r="CE75" i="23"/>
  <c r="CD75" i="23"/>
  <c r="CC75" i="23"/>
  <c r="CB75" i="23"/>
  <c r="CA75" i="23"/>
  <c r="BZ75" i="23"/>
  <c r="BY75" i="23"/>
  <c r="BX75" i="23"/>
  <c r="BW75" i="23"/>
  <c r="BU75" i="23"/>
  <c r="BT75" i="23"/>
  <c r="BS75" i="23"/>
  <c r="BR75" i="23"/>
  <c r="BQ75" i="23"/>
  <c r="BP75" i="23"/>
  <c r="BO75" i="23"/>
  <c r="BN75" i="23"/>
  <c r="BM75" i="23"/>
  <c r="BL75" i="23"/>
  <c r="BK75" i="23"/>
  <c r="BJ75" i="23"/>
  <c r="BI75" i="23"/>
  <c r="BG75" i="23"/>
  <c r="BF75" i="23"/>
  <c r="BE75" i="23"/>
  <c r="BD75" i="23"/>
  <c r="BC75" i="23"/>
  <c r="BB75" i="23"/>
  <c r="BA75" i="23"/>
  <c r="AZ75" i="23"/>
  <c r="AY75" i="23"/>
  <c r="AX75" i="23"/>
  <c r="AW75" i="23"/>
  <c r="AV75" i="23"/>
  <c r="AU75" i="23"/>
  <c r="AS75" i="23"/>
  <c r="AR75" i="23"/>
  <c r="AQ75" i="23"/>
  <c r="AP75" i="23"/>
  <c r="AO75" i="23"/>
  <c r="AN75" i="23"/>
  <c r="AM75" i="23"/>
  <c r="AL75" i="23"/>
  <c r="AK75" i="23"/>
  <c r="AJ75" i="23"/>
  <c r="AI75" i="23"/>
  <c r="AH75" i="23"/>
  <c r="AG75" i="23"/>
  <c r="AE75" i="23"/>
  <c r="AD75" i="23"/>
  <c r="AC75" i="23"/>
  <c r="AB75" i="23"/>
  <c r="AA75" i="23"/>
  <c r="Z75" i="23"/>
  <c r="Y75" i="23"/>
  <c r="X75" i="23"/>
  <c r="W75" i="23"/>
  <c r="V75" i="23"/>
  <c r="U75" i="23"/>
  <c r="T75" i="23"/>
  <c r="S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Y74" i="23"/>
  <c r="DX74" i="23"/>
  <c r="DW74" i="23"/>
  <c r="DV74" i="23"/>
  <c r="DU74" i="23"/>
  <c r="DT74" i="23"/>
  <c r="DS74" i="23"/>
  <c r="DR74" i="23"/>
  <c r="DQ74" i="23"/>
  <c r="DP74" i="23"/>
  <c r="DO74" i="23"/>
  <c r="DN74" i="23"/>
  <c r="DM74" i="23"/>
  <c r="DK74" i="23"/>
  <c r="DJ74" i="23"/>
  <c r="DI74" i="23"/>
  <c r="DH74" i="23"/>
  <c r="DG74" i="23"/>
  <c r="DF74" i="23"/>
  <c r="DE74" i="23"/>
  <c r="DD74" i="23"/>
  <c r="DC74" i="23"/>
  <c r="DB74" i="23"/>
  <c r="DA74" i="23"/>
  <c r="CZ74" i="23"/>
  <c r="CY74" i="23"/>
  <c r="CW74" i="23"/>
  <c r="CV74" i="23"/>
  <c r="CU74" i="23"/>
  <c r="CT74" i="23"/>
  <c r="CS74" i="23"/>
  <c r="CR74" i="23"/>
  <c r="CQ74" i="23"/>
  <c r="CP74" i="23"/>
  <c r="CO74" i="23"/>
  <c r="CN74" i="23"/>
  <c r="CM74" i="23"/>
  <c r="CL74" i="23"/>
  <c r="CK74" i="23"/>
  <c r="CI74" i="23"/>
  <c r="CH74" i="23"/>
  <c r="CG74" i="23"/>
  <c r="CF74" i="23"/>
  <c r="CE74" i="23"/>
  <c r="CD74" i="23"/>
  <c r="CC74" i="23"/>
  <c r="CB74" i="23"/>
  <c r="CA74" i="23"/>
  <c r="BZ74" i="23"/>
  <c r="BY74" i="23"/>
  <c r="BX74" i="23"/>
  <c r="BW74" i="23"/>
  <c r="BU74" i="23"/>
  <c r="BT74" i="23"/>
  <c r="BS74" i="23"/>
  <c r="BR74" i="23"/>
  <c r="BQ74" i="23"/>
  <c r="BP74" i="23"/>
  <c r="BO74" i="23"/>
  <c r="BN74" i="23"/>
  <c r="BM74" i="23"/>
  <c r="BL74" i="23"/>
  <c r="BK74" i="23"/>
  <c r="BJ74" i="23"/>
  <c r="BI74" i="23"/>
  <c r="BG74" i="23"/>
  <c r="BF74" i="23"/>
  <c r="BE74" i="23"/>
  <c r="BD74" i="23"/>
  <c r="BC74" i="23"/>
  <c r="BB74" i="23"/>
  <c r="BA74" i="23"/>
  <c r="AZ74" i="23"/>
  <c r="AY74" i="23"/>
  <c r="AX74" i="23"/>
  <c r="AW74" i="23"/>
  <c r="AV74" i="23"/>
  <c r="AU74" i="23"/>
  <c r="AS74" i="23"/>
  <c r="AR74" i="23"/>
  <c r="AQ74" i="23"/>
  <c r="AP74" i="23"/>
  <c r="AO74" i="23"/>
  <c r="AN74" i="23"/>
  <c r="AM74" i="23"/>
  <c r="AL74" i="23"/>
  <c r="AK74" i="23"/>
  <c r="AJ74" i="23"/>
  <c r="AI74" i="23"/>
  <c r="AH74" i="23"/>
  <c r="AG74" i="23"/>
  <c r="AE74" i="23"/>
  <c r="AD74" i="23"/>
  <c r="AC74" i="23"/>
  <c r="AB74" i="23"/>
  <c r="AA74" i="23"/>
  <c r="Z74" i="23"/>
  <c r="Y74" i="23"/>
  <c r="X74" i="23"/>
  <c r="W74" i="23"/>
  <c r="V74" i="23"/>
  <c r="U74" i="23"/>
  <c r="T74" i="23"/>
  <c r="S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Y73" i="23"/>
  <c r="DX73" i="23"/>
  <c r="DW73" i="23"/>
  <c r="DV73" i="23"/>
  <c r="DU73" i="23"/>
  <c r="DT73" i="23"/>
  <c r="DS73" i="23"/>
  <c r="DR73" i="23"/>
  <c r="DQ73" i="23"/>
  <c r="DP73" i="23"/>
  <c r="DO73" i="23"/>
  <c r="DN73" i="23"/>
  <c r="DM73" i="23"/>
  <c r="DK73" i="23"/>
  <c r="DJ73" i="23"/>
  <c r="DI73" i="23"/>
  <c r="DH73" i="23"/>
  <c r="DG73" i="23"/>
  <c r="DF73" i="23"/>
  <c r="DE73" i="23"/>
  <c r="DD73" i="23"/>
  <c r="DC73" i="23"/>
  <c r="DB73" i="23"/>
  <c r="DA73" i="23"/>
  <c r="CZ73" i="23"/>
  <c r="CY73" i="23"/>
  <c r="CW73" i="23"/>
  <c r="CV73" i="23"/>
  <c r="CU73" i="23"/>
  <c r="CT73" i="23"/>
  <c r="CS73" i="23"/>
  <c r="CR73" i="23"/>
  <c r="CQ73" i="23"/>
  <c r="CP73" i="23"/>
  <c r="CO73" i="23"/>
  <c r="CN73" i="23"/>
  <c r="CM73" i="23"/>
  <c r="CL73" i="23"/>
  <c r="CK73" i="23"/>
  <c r="CI73" i="23"/>
  <c r="CH73" i="23"/>
  <c r="CG73" i="23"/>
  <c r="CF73" i="23"/>
  <c r="CE73" i="23"/>
  <c r="CD73" i="23"/>
  <c r="CC73" i="23"/>
  <c r="CB73" i="23"/>
  <c r="CA73" i="23"/>
  <c r="BZ73" i="23"/>
  <c r="BY73" i="23"/>
  <c r="BX73" i="23"/>
  <c r="BW73" i="23"/>
  <c r="BU73" i="23"/>
  <c r="BT73" i="23"/>
  <c r="BS73" i="23"/>
  <c r="BR73" i="23"/>
  <c r="BQ73" i="23"/>
  <c r="BP73" i="23"/>
  <c r="BO73" i="23"/>
  <c r="BN73" i="23"/>
  <c r="BM73" i="23"/>
  <c r="BL73" i="23"/>
  <c r="BK73" i="23"/>
  <c r="BJ73" i="23"/>
  <c r="BI73" i="23"/>
  <c r="BG73" i="23"/>
  <c r="BF73" i="23"/>
  <c r="BE73" i="23"/>
  <c r="BD73" i="23"/>
  <c r="BC73" i="23"/>
  <c r="BB73" i="23"/>
  <c r="BA73" i="23"/>
  <c r="AZ73" i="23"/>
  <c r="AY73" i="23"/>
  <c r="AX73" i="23"/>
  <c r="AW73" i="23"/>
  <c r="AV73" i="23"/>
  <c r="AU73" i="23"/>
  <c r="AS73" i="23"/>
  <c r="AR73" i="23"/>
  <c r="AQ73" i="23"/>
  <c r="AP73" i="23"/>
  <c r="AO73" i="23"/>
  <c r="AN73" i="23"/>
  <c r="AM73" i="23"/>
  <c r="AL73" i="23"/>
  <c r="AK73" i="23"/>
  <c r="AJ73" i="23"/>
  <c r="AI73" i="23"/>
  <c r="AH73" i="23"/>
  <c r="AG73" i="23"/>
  <c r="AE73" i="23"/>
  <c r="AD73" i="23"/>
  <c r="AC73" i="23"/>
  <c r="AB73" i="23"/>
  <c r="AA73" i="23"/>
  <c r="Z73" i="23"/>
  <c r="Y73" i="23"/>
  <c r="X73" i="23"/>
  <c r="W73" i="23"/>
  <c r="V73" i="23"/>
  <c r="U73" i="23"/>
  <c r="T73" i="23"/>
  <c r="S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Y72" i="23"/>
  <c r="DX72" i="23"/>
  <c r="DW72" i="23"/>
  <c r="DV72" i="23"/>
  <c r="DU72" i="23"/>
  <c r="DT72" i="23"/>
  <c r="DS72" i="23"/>
  <c r="DR72" i="23"/>
  <c r="DQ72" i="23"/>
  <c r="DP72" i="23"/>
  <c r="DO72" i="23"/>
  <c r="DN72" i="23"/>
  <c r="DM72" i="23"/>
  <c r="DK72" i="23"/>
  <c r="DJ72" i="23"/>
  <c r="DI72" i="23"/>
  <c r="DH72" i="23"/>
  <c r="DG72" i="23"/>
  <c r="DF72" i="23"/>
  <c r="DE72" i="23"/>
  <c r="DD72" i="23"/>
  <c r="DC72" i="23"/>
  <c r="DB72" i="23"/>
  <c r="DA72" i="23"/>
  <c r="CZ72" i="23"/>
  <c r="CY72" i="23"/>
  <c r="CW72" i="23"/>
  <c r="CV72" i="23"/>
  <c r="CU72" i="23"/>
  <c r="CT72" i="23"/>
  <c r="CS72" i="23"/>
  <c r="CR72" i="23"/>
  <c r="CQ72" i="23"/>
  <c r="CP72" i="23"/>
  <c r="CO72" i="23"/>
  <c r="CN72" i="23"/>
  <c r="CM72" i="23"/>
  <c r="CL72" i="23"/>
  <c r="CK72" i="23"/>
  <c r="CI72" i="23"/>
  <c r="CH72" i="23"/>
  <c r="CG72" i="23"/>
  <c r="CF72" i="23"/>
  <c r="CE72" i="23"/>
  <c r="CD72" i="23"/>
  <c r="CC72" i="23"/>
  <c r="CB72" i="23"/>
  <c r="CA72" i="23"/>
  <c r="BZ72" i="23"/>
  <c r="BY72" i="23"/>
  <c r="BX72" i="23"/>
  <c r="BW72" i="23"/>
  <c r="BU72" i="23"/>
  <c r="BT72" i="23"/>
  <c r="BS72" i="23"/>
  <c r="BR72" i="23"/>
  <c r="BQ72" i="23"/>
  <c r="BP72" i="23"/>
  <c r="BO72" i="23"/>
  <c r="BN72" i="23"/>
  <c r="BM72" i="23"/>
  <c r="BL72" i="23"/>
  <c r="BK72" i="23"/>
  <c r="BJ72" i="23"/>
  <c r="BI72" i="23"/>
  <c r="BG72" i="23"/>
  <c r="BF72" i="23"/>
  <c r="BE72" i="23"/>
  <c r="BD72" i="23"/>
  <c r="BC72" i="23"/>
  <c r="BB72" i="23"/>
  <c r="BA72" i="23"/>
  <c r="AZ72" i="23"/>
  <c r="AY72" i="23"/>
  <c r="AX72" i="23"/>
  <c r="AW72" i="23"/>
  <c r="AV72" i="23"/>
  <c r="AU72" i="23"/>
  <c r="AS72" i="23"/>
  <c r="AR72" i="23"/>
  <c r="AQ72" i="23"/>
  <c r="AP72" i="23"/>
  <c r="AO72" i="23"/>
  <c r="AN72" i="23"/>
  <c r="AM72" i="23"/>
  <c r="AL72" i="23"/>
  <c r="AK72" i="23"/>
  <c r="AJ72" i="23"/>
  <c r="AI72" i="23"/>
  <c r="AH72" i="23"/>
  <c r="AG72" i="23"/>
  <c r="AE72" i="23"/>
  <c r="AD72" i="23"/>
  <c r="AC72" i="23"/>
  <c r="AB72" i="23"/>
  <c r="AA72" i="23"/>
  <c r="Z72" i="23"/>
  <c r="Y72" i="23"/>
  <c r="X72" i="23"/>
  <c r="W72" i="23"/>
  <c r="V72" i="23"/>
  <c r="U72" i="23"/>
  <c r="T72" i="23"/>
  <c r="S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Y71" i="23"/>
  <c r="DX71" i="23"/>
  <c r="DW71" i="23"/>
  <c r="DV71" i="23"/>
  <c r="DU71" i="23"/>
  <c r="DT71" i="23"/>
  <c r="DS71" i="23"/>
  <c r="DR71" i="23"/>
  <c r="DQ71" i="23"/>
  <c r="DP71" i="23"/>
  <c r="DO71" i="23"/>
  <c r="DN71" i="23"/>
  <c r="DM71" i="23"/>
  <c r="DK71" i="23"/>
  <c r="DJ71" i="23"/>
  <c r="DI71" i="23"/>
  <c r="DH71" i="23"/>
  <c r="DG71" i="23"/>
  <c r="DF71" i="23"/>
  <c r="DE71" i="23"/>
  <c r="DD71" i="23"/>
  <c r="DC71" i="23"/>
  <c r="DB71" i="23"/>
  <c r="DA71" i="23"/>
  <c r="CZ71" i="23"/>
  <c r="CY71" i="23"/>
  <c r="CW71" i="23"/>
  <c r="CV71" i="23"/>
  <c r="CU71" i="23"/>
  <c r="CT71" i="23"/>
  <c r="CS71" i="23"/>
  <c r="CR71" i="23"/>
  <c r="CQ71" i="23"/>
  <c r="CP71" i="23"/>
  <c r="CO71" i="23"/>
  <c r="CN71" i="23"/>
  <c r="CM71" i="23"/>
  <c r="CL71" i="23"/>
  <c r="CK71" i="23"/>
  <c r="CI71" i="23"/>
  <c r="CH71" i="23"/>
  <c r="CG71" i="23"/>
  <c r="CF71" i="23"/>
  <c r="CE71" i="23"/>
  <c r="CD71" i="23"/>
  <c r="CC71" i="23"/>
  <c r="CB71" i="23"/>
  <c r="CA71" i="23"/>
  <c r="BZ71" i="23"/>
  <c r="BY71" i="23"/>
  <c r="BX71" i="23"/>
  <c r="BW71" i="23"/>
  <c r="BU71" i="23"/>
  <c r="BT71" i="23"/>
  <c r="BS71" i="23"/>
  <c r="BR71" i="23"/>
  <c r="BQ71" i="23"/>
  <c r="BP71" i="23"/>
  <c r="BO71" i="23"/>
  <c r="BN71" i="23"/>
  <c r="BM71" i="23"/>
  <c r="BL71" i="23"/>
  <c r="BK71" i="23"/>
  <c r="BJ71" i="23"/>
  <c r="BI71" i="23"/>
  <c r="BG71" i="23"/>
  <c r="BF71" i="23"/>
  <c r="BE71" i="23"/>
  <c r="BD71" i="23"/>
  <c r="BC71" i="23"/>
  <c r="BB71" i="23"/>
  <c r="BA71" i="23"/>
  <c r="AZ71" i="23"/>
  <c r="AY71" i="23"/>
  <c r="AX71" i="23"/>
  <c r="AW71" i="23"/>
  <c r="AV71" i="23"/>
  <c r="AU71" i="23"/>
  <c r="AS71" i="23"/>
  <c r="AR71" i="23"/>
  <c r="AQ71" i="23"/>
  <c r="AP71" i="23"/>
  <c r="AO71" i="23"/>
  <c r="AN71" i="23"/>
  <c r="AM71" i="23"/>
  <c r="AL71" i="23"/>
  <c r="AK71" i="23"/>
  <c r="AJ71" i="23"/>
  <c r="AI71" i="23"/>
  <c r="AH71" i="23"/>
  <c r="AG71" i="23"/>
  <c r="AE71" i="23"/>
  <c r="AD71" i="23"/>
  <c r="AC71" i="23"/>
  <c r="AB71" i="23"/>
  <c r="AA71" i="23"/>
  <c r="Z71" i="23"/>
  <c r="Y71" i="23"/>
  <c r="X71" i="23"/>
  <c r="W71" i="23"/>
  <c r="V71" i="23"/>
  <c r="U71" i="23"/>
  <c r="T71" i="23"/>
  <c r="S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Y70" i="23"/>
  <c r="DX70" i="23"/>
  <c r="DW70" i="23"/>
  <c r="DV70" i="23"/>
  <c r="DU70" i="23"/>
  <c r="DT70" i="23"/>
  <c r="DS70" i="23"/>
  <c r="DR70" i="23"/>
  <c r="DQ70" i="23"/>
  <c r="DP70" i="23"/>
  <c r="DO70" i="23"/>
  <c r="DN70" i="23"/>
  <c r="DM70" i="23"/>
  <c r="DK70" i="23"/>
  <c r="DJ70" i="23"/>
  <c r="DI70" i="23"/>
  <c r="DH70" i="23"/>
  <c r="DG70" i="23"/>
  <c r="DF70" i="23"/>
  <c r="DE70" i="23"/>
  <c r="DD70" i="23"/>
  <c r="DC70" i="23"/>
  <c r="DB70" i="23"/>
  <c r="DA70" i="23"/>
  <c r="CZ70" i="23"/>
  <c r="CY70" i="23"/>
  <c r="CW70" i="23"/>
  <c r="CV70" i="23"/>
  <c r="CU70" i="23"/>
  <c r="CT70" i="23"/>
  <c r="CS70" i="23"/>
  <c r="CR70" i="23"/>
  <c r="CQ70" i="23"/>
  <c r="CP70" i="23"/>
  <c r="CO70" i="23"/>
  <c r="CN70" i="23"/>
  <c r="CM70" i="23"/>
  <c r="CL70" i="23"/>
  <c r="CK70" i="23"/>
  <c r="CI70" i="23"/>
  <c r="CH70" i="23"/>
  <c r="CG70" i="23"/>
  <c r="CF70" i="23"/>
  <c r="CE70" i="23"/>
  <c r="CD70" i="23"/>
  <c r="CC70" i="23"/>
  <c r="CB70" i="23"/>
  <c r="CA70" i="23"/>
  <c r="BZ70" i="23"/>
  <c r="BY70" i="23"/>
  <c r="BX70" i="23"/>
  <c r="BW70" i="23"/>
  <c r="BU70" i="23"/>
  <c r="BT70" i="23"/>
  <c r="BS70" i="23"/>
  <c r="BR70" i="23"/>
  <c r="BQ70" i="23"/>
  <c r="BP70" i="23"/>
  <c r="BO70" i="23"/>
  <c r="BN70" i="23"/>
  <c r="BM70" i="23"/>
  <c r="BL70" i="23"/>
  <c r="BK70" i="23"/>
  <c r="BJ70" i="23"/>
  <c r="BI70" i="23"/>
  <c r="BG70" i="23"/>
  <c r="BF70" i="23"/>
  <c r="BE70" i="23"/>
  <c r="BD70" i="23"/>
  <c r="BC70" i="23"/>
  <c r="BB70" i="23"/>
  <c r="BA70" i="23"/>
  <c r="AZ70" i="23"/>
  <c r="AY70" i="23"/>
  <c r="AX70" i="23"/>
  <c r="AW70" i="23"/>
  <c r="AV70" i="23"/>
  <c r="AU70" i="23"/>
  <c r="AS70" i="23"/>
  <c r="AR70" i="23"/>
  <c r="AQ70" i="23"/>
  <c r="AP70" i="23"/>
  <c r="AO70" i="23"/>
  <c r="AN70" i="23"/>
  <c r="AM70" i="23"/>
  <c r="AL70" i="23"/>
  <c r="AK70" i="23"/>
  <c r="AJ70" i="23"/>
  <c r="AI70" i="23"/>
  <c r="AH70" i="23"/>
  <c r="AG70" i="23"/>
  <c r="AE70" i="23"/>
  <c r="AD70" i="23"/>
  <c r="AC70" i="23"/>
  <c r="AB70" i="23"/>
  <c r="AA70" i="23"/>
  <c r="Z70" i="23"/>
  <c r="Y70" i="23"/>
  <c r="X70" i="23"/>
  <c r="W70" i="23"/>
  <c r="V70" i="23"/>
  <c r="U70" i="23"/>
  <c r="T70" i="23"/>
  <c r="S70" i="23"/>
  <c r="Q70" i="23"/>
  <c r="P70" i="23"/>
  <c r="O70" i="23"/>
  <c r="N70" i="23"/>
  <c r="M70" i="23"/>
  <c r="L70" i="23"/>
  <c r="K70" i="23"/>
  <c r="J70" i="23"/>
  <c r="I70" i="23"/>
  <c r="H70" i="23"/>
  <c r="G70" i="23"/>
  <c r="F70" i="23"/>
  <c r="E70" i="23"/>
  <c r="DY69" i="23"/>
  <c r="DX69" i="23"/>
  <c r="DW69" i="23"/>
  <c r="DV69" i="23"/>
  <c r="DU69" i="23"/>
  <c r="DT69" i="23"/>
  <c r="DS69" i="23"/>
  <c r="DR69" i="23"/>
  <c r="DQ69" i="23"/>
  <c r="DP69" i="23"/>
  <c r="DO69" i="23"/>
  <c r="DN69" i="23"/>
  <c r="DM69" i="23"/>
  <c r="DK69" i="23"/>
  <c r="DJ69" i="23"/>
  <c r="DI69" i="23"/>
  <c r="DH69" i="23"/>
  <c r="DG69" i="23"/>
  <c r="DF69" i="23"/>
  <c r="DE69" i="23"/>
  <c r="DD69" i="23"/>
  <c r="DC69" i="23"/>
  <c r="DB69" i="23"/>
  <c r="DA69" i="23"/>
  <c r="CZ69" i="23"/>
  <c r="CY69" i="23"/>
  <c r="CW69" i="23"/>
  <c r="CV69" i="23"/>
  <c r="CU69" i="23"/>
  <c r="CT69" i="23"/>
  <c r="CS69" i="23"/>
  <c r="CR69" i="23"/>
  <c r="CQ69" i="23"/>
  <c r="CP69" i="23"/>
  <c r="CO69" i="23"/>
  <c r="CN69" i="23"/>
  <c r="CM69" i="23"/>
  <c r="CL69" i="23"/>
  <c r="CK69" i="23"/>
  <c r="CI69" i="23"/>
  <c r="CH69" i="23"/>
  <c r="CG69" i="23"/>
  <c r="CF69" i="23"/>
  <c r="CE69" i="23"/>
  <c r="CD69" i="23"/>
  <c r="CC69" i="23"/>
  <c r="CB69" i="23"/>
  <c r="CA69" i="23"/>
  <c r="BZ69" i="23"/>
  <c r="BY69" i="23"/>
  <c r="BX69" i="23"/>
  <c r="BW69" i="23"/>
  <c r="BU69" i="23"/>
  <c r="BT69" i="23"/>
  <c r="BS69" i="23"/>
  <c r="BR69" i="23"/>
  <c r="BQ69" i="23"/>
  <c r="BP69" i="23"/>
  <c r="BO69" i="23"/>
  <c r="BN69" i="23"/>
  <c r="BM69" i="23"/>
  <c r="BL69" i="23"/>
  <c r="BK69" i="23"/>
  <c r="BJ69" i="23"/>
  <c r="BI69" i="23"/>
  <c r="BG69" i="23"/>
  <c r="BF69" i="23"/>
  <c r="BE69" i="23"/>
  <c r="BD69" i="23"/>
  <c r="BC69" i="23"/>
  <c r="BB69" i="23"/>
  <c r="BA69" i="23"/>
  <c r="AZ69" i="23"/>
  <c r="AY69" i="23"/>
  <c r="AX69" i="23"/>
  <c r="AW69" i="23"/>
  <c r="AV69" i="23"/>
  <c r="AU69" i="23"/>
  <c r="AS69" i="23"/>
  <c r="AR69" i="23"/>
  <c r="AQ69" i="23"/>
  <c r="AP69" i="23"/>
  <c r="AO69" i="23"/>
  <c r="AN69" i="23"/>
  <c r="AM69" i="23"/>
  <c r="AL69" i="23"/>
  <c r="AK69" i="23"/>
  <c r="AJ69" i="23"/>
  <c r="AI69" i="23"/>
  <c r="AH69" i="23"/>
  <c r="AG69" i="23"/>
  <c r="AE69" i="23"/>
  <c r="AD69" i="23"/>
  <c r="AC69" i="23"/>
  <c r="AB69" i="23"/>
  <c r="AA69" i="23"/>
  <c r="Z69" i="23"/>
  <c r="Y69" i="23"/>
  <c r="X69" i="23"/>
  <c r="W69" i="23"/>
  <c r="V69" i="23"/>
  <c r="U69" i="23"/>
  <c r="T69" i="23"/>
  <c r="S69" i="23"/>
  <c r="Q69" i="23"/>
  <c r="P69" i="23"/>
  <c r="O69" i="23"/>
  <c r="N69" i="23"/>
  <c r="M69" i="23"/>
  <c r="L69" i="23"/>
  <c r="K69" i="23"/>
  <c r="J69" i="23"/>
  <c r="I69" i="23"/>
  <c r="H69" i="23"/>
  <c r="G69" i="23"/>
  <c r="F69" i="23"/>
  <c r="E69" i="23"/>
  <c r="DY68" i="23"/>
  <c r="DX68" i="23"/>
  <c r="DW68" i="23"/>
  <c r="DV68" i="23"/>
  <c r="DU68" i="23"/>
  <c r="DT68" i="23"/>
  <c r="DS68" i="23"/>
  <c r="DR68" i="23"/>
  <c r="DQ68" i="23"/>
  <c r="DP68" i="23"/>
  <c r="DO68" i="23"/>
  <c r="DN68" i="23"/>
  <c r="DM68" i="23"/>
  <c r="DK68" i="23"/>
  <c r="DJ68" i="23"/>
  <c r="DI68" i="23"/>
  <c r="DH68" i="23"/>
  <c r="DG68" i="23"/>
  <c r="DF68" i="23"/>
  <c r="DE68" i="23"/>
  <c r="DD68" i="23"/>
  <c r="DC68" i="23"/>
  <c r="DB68" i="23"/>
  <c r="DA68" i="23"/>
  <c r="CZ68" i="23"/>
  <c r="CY68" i="23"/>
  <c r="CW68" i="23"/>
  <c r="CV68" i="23"/>
  <c r="CU68" i="23"/>
  <c r="CT68" i="23"/>
  <c r="CS68" i="23"/>
  <c r="CR68" i="23"/>
  <c r="CQ68" i="23"/>
  <c r="CP68" i="23"/>
  <c r="CO68" i="23"/>
  <c r="CN68" i="23"/>
  <c r="CM68" i="23"/>
  <c r="CL68" i="23"/>
  <c r="CK68" i="23"/>
  <c r="CI68" i="23"/>
  <c r="CH68" i="23"/>
  <c r="CG68" i="23"/>
  <c r="CF68" i="23"/>
  <c r="CE68" i="23"/>
  <c r="CD68" i="23"/>
  <c r="CC68" i="23"/>
  <c r="CB68" i="23"/>
  <c r="CA68" i="23"/>
  <c r="BZ68" i="23"/>
  <c r="BY68" i="23"/>
  <c r="BX68" i="23"/>
  <c r="BW68" i="23"/>
  <c r="BU68" i="23"/>
  <c r="BT68" i="23"/>
  <c r="BS68" i="23"/>
  <c r="BR68" i="23"/>
  <c r="BQ68" i="23"/>
  <c r="BP68" i="23"/>
  <c r="BO68" i="23"/>
  <c r="BN68" i="23"/>
  <c r="BM68" i="23"/>
  <c r="BL68" i="23"/>
  <c r="BK68" i="23"/>
  <c r="BJ68" i="23"/>
  <c r="BI68" i="23"/>
  <c r="BG68" i="23"/>
  <c r="BF68" i="23"/>
  <c r="BE68" i="23"/>
  <c r="BD68" i="23"/>
  <c r="BC68" i="23"/>
  <c r="BB68" i="23"/>
  <c r="BA68" i="23"/>
  <c r="AZ68" i="23"/>
  <c r="AY68" i="23"/>
  <c r="AX68" i="23"/>
  <c r="AW68" i="23"/>
  <c r="AV68" i="23"/>
  <c r="AU68" i="23"/>
  <c r="AS68" i="23"/>
  <c r="AR68" i="23"/>
  <c r="AQ68" i="23"/>
  <c r="AP68" i="23"/>
  <c r="AO68" i="23"/>
  <c r="AN68" i="23"/>
  <c r="AM68" i="23"/>
  <c r="AL68" i="23"/>
  <c r="AK68" i="23"/>
  <c r="AJ68" i="23"/>
  <c r="AI68" i="23"/>
  <c r="AH68" i="23"/>
  <c r="AG68" i="23"/>
  <c r="AE68" i="23"/>
  <c r="AD68" i="23"/>
  <c r="AC68" i="23"/>
  <c r="AB68" i="23"/>
  <c r="AA68" i="23"/>
  <c r="Z68" i="23"/>
  <c r="Y68" i="23"/>
  <c r="X68" i="23"/>
  <c r="W68" i="23"/>
  <c r="V68" i="23"/>
  <c r="U68" i="23"/>
  <c r="T68" i="23"/>
  <c r="S68" i="23"/>
  <c r="Q68" i="23"/>
  <c r="P68" i="23"/>
  <c r="O68" i="23"/>
  <c r="N68" i="23"/>
  <c r="M68" i="23"/>
  <c r="L68" i="23"/>
  <c r="K68" i="23"/>
  <c r="J68" i="23"/>
  <c r="I68" i="23"/>
  <c r="H68" i="23"/>
  <c r="G68" i="23"/>
  <c r="F68" i="23"/>
  <c r="E68" i="23"/>
  <c r="DY67" i="23"/>
  <c r="DY80" i="23" s="1"/>
  <c r="DX67" i="23"/>
  <c r="DW67" i="23"/>
  <c r="DW80" i="23" s="1"/>
  <c r="DV67" i="23"/>
  <c r="DU67" i="23"/>
  <c r="DT67" i="23"/>
  <c r="DS67" i="23"/>
  <c r="DS80" i="23" s="1"/>
  <c r="DR67" i="23"/>
  <c r="DQ67" i="23"/>
  <c r="DQ80" i="23" s="1"/>
  <c r="DP67" i="23"/>
  <c r="DO67" i="23"/>
  <c r="DN67" i="23"/>
  <c r="DM67" i="23"/>
  <c r="DM80" i="23" s="1"/>
  <c r="DK67" i="23"/>
  <c r="DJ67" i="23"/>
  <c r="DI67" i="23"/>
  <c r="DH67" i="23"/>
  <c r="DG67" i="23"/>
  <c r="DG80" i="23" s="1"/>
  <c r="DF67" i="23"/>
  <c r="DF80" i="23" s="1"/>
  <c r="DE67" i="23"/>
  <c r="DD67" i="23"/>
  <c r="DC67" i="23"/>
  <c r="DB67" i="23"/>
  <c r="DA67" i="23"/>
  <c r="DA80" i="23" s="1"/>
  <c r="CZ67" i="23"/>
  <c r="CZ80" i="23" s="1"/>
  <c r="CY67" i="23"/>
  <c r="CW67" i="23"/>
  <c r="CV67" i="23"/>
  <c r="CU67" i="23"/>
  <c r="CT67" i="23"/>
  <c r="CT80" i="23" s="1"/>
  <c r="CS67" i="23"/>
  <c r="CS80" i="23" s="1"/>
  <c r="CR67" i="23"/>
  <c r="CR80" i="23" s="1"/>
  <c r="CQ67" i="23"/>
  <c r="CQ80" i="23" s="1"/>
  <c r="CP67" i="23"/>
  <c r="CO67" i="23"/>
  <c r="CN67" i="23"/>
  <c r="CN80" i="23" s="1"/>
  <c r="CM67" i="23"/>
  <c r="CM80" i="23" s="1"/>
  <c r="CL67" i="23"/>
  <c r="CL80" i="23" s="1"/>
  <c r="CK67" i="23"/>
  <c r="CK80" i="23" s="1"/>
  <c r="CI67" i="23"/>
  <c r="CH67" i="23"/>
  <c r="CG67" i="23"/>
  <c r="CG80" i="23" s="1"/>
  <c r="CF67" i="23"/>
  <c r="CF80" i="23" s="1"/>
  <c r="CE67" i="23"/>
  <c r="CE80" i="23" s="1"/>
  <c r="CD67" i="23"/>
  <c r="CD80" i="23" s="1"/>
  <c r="CC67" i="23"/>
  <c r="CB67" i="23"/>
  <c r="CA67" i="23"/>
  <c r="CA80" i="23" s="1"/>
  <c r="BZ67" i="23"/>
  <c r="BZ80" i="23" s="1"/>
  <c r="BY67" i="23"/>
  <c r="BY80" i="23" s="1"/>
  <c r="BX67" i="23"/>
  <c r="BX80" i="23" s="1"/>
  <c r="BW67" i="23"/>
  <c r="BU67" i="23"/>
  <c r="BT67" i="23"/>
  <c r="BT80" i="23" s="1"/>
  <c r="BS67" i="23"/>
  <c r="BS80" i="23" s="1"/>
  <c r="BR67" i="23"/>
  <c r="BR80" i="23" s="1"/>
  <c r="BQ67" i="23"/>
  <c r="BQ80" i="23" s="1"/>
  <c r="BP67" i="23"/>
  <c r="BO67" i="23"/>
  <c r="BN67" i="23"/>
  <c r="BN80" i="23" s="1"/>
  <c r="BM67" i="23"/>
  <c r="BM80" i="23" s="1"/>
  <c r="BL67" i="23"/>
  <c r="BL80" i="23" s="1"/>
  <c r="BK67" i="23"/>
  <c r="BK80" i="23" s="1"/>
  <c r="BJ67" i="23"/>
  <c r="BI67" i="23"/>
  <c r="BG67" i="23"/>
  <c r="BG80" i="23" s="1"/>
  <c r="BF67" i="23"/>
  <c r="BF80" i="23" s="1"/>
  <c r="BE67" i="23"/>
  <c r="BE80" i="23" s="1"/>
  <c r="BD67" i="23"/>
  <c r="BD80" i="23" s="1"/>
  <c r="BC67" i="23"/>
  <c r="BB67" i="23"/>
  <c r="BA67" i="23"/>
  <c r="BA80" i="23" s="1"/>
  <c r="AZ67" i="23"/>
  <c r="AZ80" i="23" s="1"/>
  <c r="AY67" i="23"/>
  <c r="AY80" i="23" s="1"/>
  <c r="AX67" i="23"/>
  <c r="AX80" i="23" s="1"/>
  <c r="AW67" i="23"/>
  <c r="AV67" i="23"/>
  <c r="AU67" i="23"/>
  <c r="AU80" i="23" s="1"/>
  <c r="AS67" i="23"/>
  <c r="AS80" i="23" s="1"/>
  <c r="AR67" i="23"/>
  <c r="AR80" i="23" s="1"/>
  <c r="AQ67" i="23"/>
  <c r="AQ80" i="23" s="1"/>
  <c r="AP67" i="23"/>
  <c r="AO67" i="23"/>
  <c r="AN67" i="23"/>
  <c r="AN80" i="23" s="1"/>
  <c r="AM67" i="23"/>
  <c r="AM80" i="23" s="1"/>
  <c r="AL67" i="23"/>
  <c r="AL80" i="23" s="1"/>
  <c r="AK67" i="23"/>
  <c r="AK80" i="23" s="1"/>
  <c r="AJ67" i="23"/>
  <c r="AI67" i="23"/>
  <c r="AH67" i="23"/>
  <c r="AH80" i="23" s="1"/>
  <c r="AG67" i="23"/>
  <c r="AG80" i="23" s="1"/>
  <c r="AE67" i="23"/>
  <c r="AE80" i="23" s="1"/>
  <c r="AD67" i="23"/>
  <c r="AD80" i="23" s="1"/>
  <c r="AC67" i="23"/>
  <c r="AB67" i="23"/>
  <c r="AA67" i="23"/>
  <c r="AA80" i="23" s="1"/>
  <c r="Z67" i="23"/>
  <c r="Z80" i="23" s="1"/>
  <c r="Y67" i="23"/>
  <c r="Y80" i="23" s="1"/>
  <c r="X67" i="23"/>
  <c r="X80" i="23" s="1"/>
  <c r="W67" i="23"/>
  <c r="V67" i="23"/>
  <c r="U67" i="23"/>
  <c r="U80" i="23" s="1"/>
  <c r="T67" i="23"/>
  <c r="T80" i="23" s="1"/>
  <c r="S67" i="23"/>
  <c r="S80" i="23" s="1"/>
  <c r="Q67" i="23"/>
  <c r="Q80" i="23" s="1"/>
  <c r="P67" i="23"/>
  <c r="O67" i="23"/>
  <c r="N67" i="23"/>
  <c r="N80" i="23" s="1"/>
  <c r="M67" i="23"/>
  <c r="M80" i="23" s="1"/>
  <c r="L67" i="23"/>
  <c r="L80" i="23" s="1"/>
  <c r="K67" i="23"/>
  <c r="K80" i="23" s="1"/>
  <c r="J67" i="23"/>
  <c r="I67" i="23"/>
  <c r="H67" i="23"/>
  <c r="H80" i="23" s="1"/>
  <c r="G67" i="23"/>
  <c r="G80" i="23" s="1"/>
  <c r="F67" i="23"/>
  <c r="F80" i="23" s="1"/>
  <c r="E67" i="23"/>
  <c r="E80" i="23" s="1"/>
  <c r="DY66" i="23"/>
  <c r="DX66" i="23"/>
  <c r="DW66" i="23"/>
  <c r="DV66" i="23"/>
  <c r="DU66" i="23"/>
  <c r="DT66" i="23"/>
  <c r="DS66" i="23"/>
  <c r="DR66" i="23"/>
  <c r="DQ66" i="23"/>
  <c r="DP66" i="23"/>
  <c r="DO66" i="23"/>
  <c r="DN66" i="23"/>
  <c r="DM66" i="23"/>
  <c r="DK66" i="23"/>
  <c r="DJ66" i="23"/>
  <c r="DI66" i="23"/>
  <c r="DH66" i="23"/>
  <c r="DG66" i="23"/>
  <c r="DF66" i="23"/>
  <c r="DE66" i="23"/>
  <c r="DD66" i="23"/>
  <c r="DC66" i="23"/>
  <c r="DB66" i="23"/>
  <c r="DA66" i="23"/>
  <c r="CZ66" i="23"/>
  <c r="CY66" i="23"/>
  <c r="CW66" i="23"/>
  <c r="CV66" i="23"/>
  <c r="CU66" i="23"/>
  <c r="CT66" i="23"/>
  <c r="CS66" i="23"/>
  <c r="CR66" i="23"/>
  <c r="CQ66" i="23"/>
  <c r="CP66" i="23"/>
  <c r="CO66" i="23"/>
  <c r="CN66" i="23"/>
  <c r="CM66" i="23"/>
  <c r="CL66" i="23"/>
  <c r="CK66" i="23"/>
  <c r="CI66" i="23"/>
  <c r="CH66" i="23"/>
  <c r="CG66" i="23"/>
  <c r="CF66" i="23"/>
  <c r="CE66" i="23"/>
  <c r="CD66" i="23"/>
  <c r="CC66" i="23"/>
  <c r="CB66" i="23"/>
  <c r="CA66" i="23"/>
  <c r="BZ66" i="23"/>
  <c r="BY66" i="23"/>
  <c r="BX66" i="23"/>
  <c r="BW66" i="23"/>
  <c r="BU66" i="23"/>
  <c r="BT66" i="23"/>
  <c r="BS66" i="23"/>
  <c r="BR66" i="23"/>
  <c r="BQ66" i="23"/>
  <c r="BP66" i="23"/>
  <c r="BO66" i="23"/>
  <c r="BN66" i="23"/>
  <c r="BM66" i="23"/>
  <c r="BL66" i="23"/>
  <c r="BK66" i="23"/>
  <c r="BJ66" i="23"/>
  <c r="BI66" i="23"/>
  <c r="BG66" i="23"/>
  <c r="BF66" i="23"/>
  <c r="BE66" i="23"/>
  <c r="BD66" i="23"/>
  <c r="BC66" i="23"/>
  <c r="BB66" i="23"/>
  <c r="BA66" i="23"/>
  <c r="AZ66" i="23"/>
  <c r="AY66" i="23"/>
  <c r="AX66" i="23"/>
  <c r="AW66" i="23"/>
  <c r="AV66" i="23"/>
  <c r="AU66" i="23"/>
  <c r="AS66" i="23"/>
  <c r="AR66" i="23"/>
  <c r="AQ66" i="23"/>
  <c r="AP66" i="23"/>
  <c r="AO66" i="23"/>
  <c r="AN66" i="23"/>
  <c r="AM66" i="23"/>
  <c r="AL66" i="23"/>
  <c r="AK66" i="23"/>
  <c r="AJ66" i="23"/>
  <c r="AI66" i="23"/>
  <c r="AH66" i="23"/>
  <c r="AG66" i="23"/>
  <c r="AE66" i="23"/>
  <c r="AD66" i="23"/>
  <c r="AC66" i="23"/>
  <c r="AB66" i="23"/>
  <c r="AA66" i="23"/>
  <c r="Z66" i="23"/>
  <c r="Y66" i="23"/>
  <c r="X66" i="23"/>
  <c r="W66" i="23"/>
  <c r="V66" i="23"/>
  <c r="U66" i="23"/>
  <c r="T66" i="23"/>
  <c r="S66" i="23"/>
  <c r="Q66" i="23"/>
  <c r="P66" i="23"/>
  <c r="O66" i="23"/>
  <c r="N66" i="23"/>
  <c r="M66" i="23"/>
  <c r="L66" i="23"/>
  <c r="K66" i="23"/>
  <c r="J66" i="23"/>
  <c r="I66" i="23"/>
  <c r="H66" i="23"/>
  <c r="G66" i="23"/>
  <c r="F66" i="23"/>
  <c r="E66" i="23"/>
  <c r="DY65" i="23"/>
  <c r="DY79" i="23" s="1"/>
  <c r="DX65" i="23"/>
  <c r="DX79" i="23" s="1"/>
  <c r="DW65" i="23"/>
  <c r="DW79" i="23" s="1"/>
  <c r="DV65" i="23"/>
  <c r="DU65" i="23"/>
  <c r="DT65" i="23"/>
  <c r="DS65" i="23"/>
  <c r="DS79" i="23" s="1"/>
  <c r="DR65" i="23"/>
  <c r="DR79" i="23" s="1"/>
  <c r="DQ65" i="23"/>
  <c r="DQ79" i="23" s="1"/>
  <c r="DP65" i="23"/>
  <c r="DO65" i="23"/>
  <c r="DN65" i="23"/>
  <c r="DM65" i="23"/>
  <c r="DM79" i="23" s="1"/>
  <c r="DK65" i="23"/>
  <c r="DK79" i="23" s="1"/>
  <c r="DJ65" i="23"/>
  <c r="DJ79" i="23" s="1"/>
  <c r="DI65" i="23"/>
  <c r="DH65" i="23"/>
  <c r="DG65" i="23"/>
  <c r="DG79" i="23" s="1"/>
  <c r="DF65" i="23"/>
  <c r="DF79" i="23" s="1"/>
  <c r="DE65" i="23"/>
  <c r="DE79" i="23" s="1"/>
  <c r="DD65" i="23"/>
  <c r="DD79" i="23" s="1"/>
  <c r="DC65" i="23"/>
  <c r="DB65" i="23"/>
  <c r="DA65" i="23"/>
  <c r="DA79" i="23" s="1"/>
  <c r="CZ65" i="23"/>
  <c r="CZ79" i="23" s="1"/>
  <c r="CY65" i="23"/>
  <c r="CY79" i="23" s="1"/>
  <c r="CW65" i="23"/>
  <c r="CW79" i="23" s="1"/>
  <c r="CV65" i="23"/>
  <c r="CU65" i="23"/>
  <c r="CT65" i="23"/>
  <c r="CT79" i="23" s="1"/>
  <c r="CS65" i="23"/>
  <c r="CS79" i="23" s="1"/>
  <c r="CR65" i="23"/>
  <c r="CR79" i="23" s="1"/>
  <c r="CQ65" i="23"/>
  <c r="CQ79" i="23" s="1"/>
  <c r="CP65" i="23"/>
  <c r="CO65" i="23"/>
  <c r="CN65" i="23"/>
  <c r="CN79" i="23" s="1"/>
  <c r="CM65" i="23"/>
  <c r="CM79" i="23" s="1"/>
  <c r="CL65" i="23"/>
  <c r="CL79" i="23" s="1"/>
  <c r="CK65" i="23"/>
  <c r="CK79" i="23" s="1"/>
  <c r="CI65" i="23"/>
  <c r="CH65" i="23"/>
  <c r="CG65" i="23"/>
  <c r="CG79" i="23" s="1"/>
  <c r="CF65" i="23"/>
  <c r="CF79" i="23" s="1"/>
  <c r="CE65" i="23"/>
  <c r="CE79" i="23" s="1"/>
  <c r="CD65" i="23"/>
  <c r="CD79" i="23" s="1"/>
  <c r="CC65" i="23"/>
  <c r="CB65" i="23"/>
  <c r="CA65" i="23"/>
  <c r="CA79" i="23" s="1"/>
  <c r="BZ65" i="23"/>
  <c r="BZ79" i="23" s="1"/>
  <c r="BY65" i="23"/>
  <c r="BY79" i="23" s="1"/>
  <c r="BX65" i="23"/>
  <c r="BX79" i="23" s="1"/>
  <c r="BW65" i="23"/>
  <c r="BU65" i="23"/>
  <c r="BT65" i="23"/>
  <c r="BT79" i="23" s="1"/>
  <c r="BS65" i="23"/>
  <c r="BS79" i="23" s="1"/>
  <c r="BR65" i="23"/>
  <c r="BR79" i="23" s="1"/>
  <c r="BQ65" i="23"/>
  <c r="BQ79" i="23" s="1"/>
  <c r="BP65" i="23"/>
  <c r="BO65" i="23"/>
  <c r="BN65" i="23"/>
  <c r="BN79" i="23" s="1"/>
  <c r="BM65" i="23"/>
  <c r="BM79" i="23" s="1"/>
  <c r="BL65" i="23"/>
  <c r="BL79" i="23" s="1"/>
  <c r="BK65" i="23"/>
  <c r="BK79" i="23" s="1"/>
  <c r="BJ65" i="23"/>
  <c r="BI65" i="23"/>
  <c r="BG65" i="23"/>
  <c r="BG79" i="23" s="1"/>
  <c r="BF65" i="23"/>
  <c r="BF79" i="23" s="1"/>
  <c r="BE65" i="23"/>
  <c r="BE79" i="23" s="1"/>
  <c r="BD65" i="23"/>
  <c r="BD79" i="23" s="1"/>
  <c r="BC65" i="23"/>
  <c r="BB65" i="23"/>
  <c r="BA65" i="23"/>
  <c r="BA79" i="23" s="1"/>
  <c r="AZ65" i="23"/>
  <c r="AZ79" i="23" s="1"/>
  <c r="AY65" i="23"/>
  <c r="AY79" i="23" s="1"/>
  <c r="AX65" i="23"/>
  <c r="AX79" i="23" s="1"/>
  <c r="AW65" i="23"/>
  <c r="AV65" i="23"/>
  <c r="AU65" i="23"/>
  <c r="AU79" i="23" s="1"/>
  <c r="AS65" i="23"/>
  <c r="AS79" i="23" s="1"/>
  <c r="AR65" i="23"/>
  <c r="AR79" i="23" s="1"/>
  <c r="AQ65" i="23"/>
  <c r="AQ79" i="23" s="1"/>
  <c r="AP65" i="23"/>
  <c r="AO65" i="23"/>
  <c r="AN65" i="23"/>
  <c r="AN79" i="23" s="1"/>
  <c r="AM65" i="23"/>
  <c r="AM79" i="23" s="1"/>
  <c r="AL65" i="23"/>
  <c r="AL79" i="23" s="1"/>
  <c r="AK65" i="23"/>
  <c r="AK79" i="23" s="1"/>
  <c r="AJ65" i="23"/>
  <c r="AI65" i="23"/>
  <c r="AH65" i="23"/>
  <c r="AH79" i="23" s="1"/>
  <c r="AG65" i="23"/>
  <c r="AG79" i="23" s="1"/>
  <c r="AE65" i="23"/>
  <c r="AE79" i="23" s="1"/>
  <c r="AD65" i="23"/>
  <c r="AD79" i="23" s="1"/>
  <c r="AC65" i="23"/>
  <c r="AB65" i="23"/>
  <c r="AA65" i="23"/>
  <c r="AA79" i="23" s="1"/>
  <c r="Z65" i="23"/>
  <c r="Z79" i="23" s="1"/>
  <c r="Y65" i="23"/>
  <c r="Y79" i="23" s="1"/>
  <c r="X65" i="23"/>
  <c r="X79" i="23" s="1"/>
  <c r="W65" i="23"/>
  <c r="V65" i="23"/>
  <c r="U65" i="23"/>
  <c r="U79" i="23" s="1"/>
  <c r="T65" i="23"/>
  <c r="T79" i="23" s="1"/>
  <c r="S65" i="23"/>
  <c r="S79" i="23" s="1"/>
  <c r="Q65" i="23"/>
  <c r="Q79" i="23" s="1"/>
  <c r="P65" i="23"/>
  <c r="O65" i="23"/>
  <c r="N65" i="23"/>
  <c r="N79" i="23" s="1"/>
  <c r="M65" i="23"/>
  <c r="M79" i="23" s="1"/>
  <c r="L65" i="23"/>
  <c r="L79" i="23" s="1"/>
  <c r="K65" i="23"/>
  <c r="K79" i="23" s="1"/>
  <c r="J65" i="23"/>
  <c r="I65" i="23"/>
  <c r="H65" i="23"/>
  <c r="H79" i="23" s="1"/>
  <c r="G65" i="23"/>
  <c r="G79" i="23" s="1"/>
  <c r="F65" i="23"/>
  <c r="F79" i="23" s="1"/>
  <c r="E65" i="23"/>
  <c r="E79" i="23" s="1"/>
  <c r="DY57" i="23"/>
  <c r="DY61" i="23" s="1"/>
  <c r="DX57" i="23"/>
  <c r="DX61" i="23" s="1"/>
  <c r="DW57" i="23"/>
  <c r="DV57" i="23"/>
  <c r="DV61" i="23" s="1"/>
  <c r="DU57" i="23"/>
  <c r="DU61" i="23" s="1"/>
  <c r="DT57" i="23"/>
  <c r="DT61" i="23" s="1"/>
  <c r="DS57" i="23"/>
  <c r="DS61" i="23" s="1"/>
  <c r="DR57" i="23"/>
  <c r="DR61" i="23" s="1"/>
  <c r="DQ57" i="23"/>
  <c r="DP57" i="23"/>
  <c r="DO57" i="23"/>
  <c r="DN57" i="23"/>
  <c r="DN61" i="23" s="1"/>
  <c r="DM57" i="23"/>
  <c r="DM61" i="23" s="1"/>
  <c r="DK57" i="23"/>
  <c r="DK61" i="23" s="1"/>
  <c r="DJ57" i="23"/>
  <c r="DI57" i="23"/>
  <c r="DH57" i="23"/>
  <c r="DG57" i="23"/>
  <c r="DG61" i="23" s="1"/>
  <c r="DF57" i="23"/>
  <c r="DF61" i="23" s="1"/>
  <c r="DE57" i="23"/>
  <c r="DD57" i="23"/>
  <c r="DC57" i="23"/>
  <c r="DC61" i="23" s="1"/>
  <c r="DB57" i="23"/>
  <c r="DB61" i="23" s="1"/>
  <c r="DA57" i="23"/>
  <c r="DA61" i="23" s="1"/>
  <c r="CZ57" i="23"/>
  <c r="CZ61" i="23" s="1"/>
  <c r="CY57" i="23"/>
  <c r="CY61" i="23" s="1"/>
  <c r="CW57" i="23"/>
  <c r="CV57" i="23"/>
  <c r="CU57" i="23"/>
  <c r="CT57" i="23"/>
  <c r="CT61" i="23" s="1"/>
  <c r="CS57" i="23"/>
  <c r="CS61" i="23" s="1"/>
  <c r="CR57" i="23"/>
  <c r="CQ57" i="23"/>
  <c r="CP57" i="23"/>
  <c r="CO57" i="23"/>
  <c r="CN57" i="23"/>
  <c r="CN61" i="23" s="1"/>
  <c r="CM57" i="23"/>
  <c r="CM61" i="23" s="1"/>
  <c r="CL57" i="23"/>
  <c r="CL61" i="23" s="1"/>
  <c r="CK57" i="23"/>
  <c r="CI57" i="23"/>
  <c r="CI61" i="23" s="1"/>
  <c r="CH57" i="23"/>
  <c r="CH61" i="23" s="1"/>
  <c r="CG57" i="23"/>
  <c r="CG61" i="23" s="1"/>
  <c r="CF57" i="23"/>
  <c r="CF61" i="23" s="1"/>
  <c r="CE57" i="23"/>
  <c r="CD57" i="23"/>
  <c r="CC57" i="23"/>
  <c r="CB57" i="23"/>
  <c r="CA57" i="23"/>
  <c r="CA61" i="23" s="1"/>
  <c r="BZ57" i="23"/>
  <c r="BZ61" i="23" s="1"/>
  <c r="BY57" i="23"/>
  <c r="BY61" i="23" s="1"/>
  <c r="BX57" i="23"/>
  <c r="BW57" i="23"/>
  <c r="BU57" i="23"/>
  <c r="BT57" i="23"/>
  <c r="BT61" i="23" s="1"/>
  <c r="BS57" i="23"/>
  <c r="BS61" i="23" s="1"/>
  <c r="BR57" i="23"/>
  <c r="BR61" i="23" s="1"/>
  <c r="BQ57" i="23"/>
  <c r="BQ61" i="23" s="1"/>
  <c r="BP57" i="23"/>
  <c r="BP61" i="23" s="1"/>
  <c r="BO57" i="23"/>
  <c r="BO61" i="23" s="1"/>
  <c r="BN57" i="23"/>
  <c r="BN61" i="23" s="1"/>
  <c r="BM57" i="23"/>
  <c r="BM61" i="23" s="1"/>
  <c r="BL57" i="23"/>
  <c r="BK57" i="23"/>
  <c r="BJ57" i="23"/>
  <c r="BI57" i="23"/>
  <c r="BG57" i="23"/>
  <c r="BG61" i="23" s="1"/>
  <c r="BF57" i="23"/>
  <c r="BF61" i="23" s="1"/>
  <c r="BE57" i="23"/>
  <c r="BE61" i="23" s="1"/>
  <c r="BD57" i="23"/>
  <c r="BC57" i="23"/>
  <c r="BB57" i="23"/>
  <c r="BA57" i="23"/>
  <c r="BA61" i="23" s="1"/>
  <c r="AZ57" i="23"/>
  <c r="AZ61" i="23" s="1"/>
  <c r="AY57" i="23"/>
  <c r="AX57" i="23"/>
  <c r="AX61" i="23" s="1"/>
  <c r="AW57" i="23"/>
  <c r="AW61" i="23" s="1"/>
  <c r="AV57" i="23"/>
  <c r="AV61" i="23" s="1"/>
  <c r="AU57" i="23"/>
  <c r="AU61" i="23" s="1"/>
  <c r="AS57" i="23"/>
  <c r="AS61" i="23" s="1"/>
  <c r="AR57" i="23"/>
  <c r="AQ57" i="23"/>
  <c r="AP57" i="23"/>
  <c r="AO57" i="23"/>
  <c r="AN57" i="23"/>
  <c r="AN61" i="23" s="1"/>
  <c r="AM57" i="23"/>
  <c r="AM61" i="23" s="1"/>
  <c r="AL57" i="23"/>
  <c r="AK57" i="23"/>
  <c r="AJ57" i="23"/>
  <c r="AI57" i="23"/>
  <c r="AH57" i="23"/>
  <c r="AH61" i="23" s="1"/>
  <c r="AG57" i="23"/>
  <c r="AG61" i="23" s="1"/>
  <c r="AE57" i="23"/>
  <c r="AD57" i="23"/>
  <c r="AD61" i="23" s="1"/>
  <c r="AC57" i="23"/>
  <c r="AB57" i="23"/>
  <c r="AB61" i="23" s="1"/>
  <c r="AA57" i="23"/>
  <c r="AA61" i="23" s="1"/>
  <c r="Z57" i="23"/>
  <c r="Z61" i="23" s="1"/>
  <c r="Y57" i="23"/>
  <c r="X57" i="23"/>
  <c r="W57" i="23"/>
  <c r="V57" i="23"/>
  <c r="U57" i="23"/>
  <c r="U61" i="23" s="1"/>
  <c r="T57" i="23"/>
  <c r="T61" i="23" s="1"/>
  <c r="S57" i="23"/>
  <c r="Q57" i="23"/>
  <c r="P57" i="23"/>
  <c r="O57" i="23"/>
  <c r="N57" i="23"/>
  <c r="N61" i="23" s="1"/>
  <c r="M57" i="23"/>
  <c r="M61" i="23" s="1"/>
  <c r="L57" i="23"/>
  <c r="K57" i="23"/>
  <c r="K61" i="23" s="1"/>
  <c r="J57" i="23"/>
  <c r="J61" i="23" s="1"/>
  <c r="I57" i="23"/>
  <c r="I61" i="23" s="1"/>
  <c r="H57" i="23"/>
  <c r="H61" i="23" s="1"/>
  <c r="G57" i="23"/>
  <c r="G61" i="23" s="1"/>
  <c r="F57" i="23"/>
  <c r="E57" i="23"/>
  <c r="DY49" i="23"/>
  <c r="DX49" i="23"/>
  <c r="DW49" i="23"/>
  <c r="DV49" i="23"/>
  <c r="DU49" i="23"/>
  <c r="DT49" i="23"/>
  <c r="DS49" i="23"/>
  <c r="DR49" i="23"/>
  <c r="DQ49" i="23"/>
  <c r="DP49" i="23"/>
  <c r="DO49" i="23"/>
  <c r="DN49" i="23"/>
  <c r="DM49" i="23"/>
  <c r="DK49" i="23"/>
  <c r="DJ49" i="23"/>
  <c r="DI49" i="23"/>
  <c r="DH49" i="23"/>
  <c r="DG49" i="23"/>
  <c r="DF49" i="23"/>
  <c r="DE49" i="23"/>
  <c r="DD49" i="23"/>
  <c r="DC49" i="23"/>
  <c r="DB49" i="23"/>
  <c r="DA49" i="23"/>
  <c r="CZ49" i="23"/>
  <c r="CY49" i="23"/>
  <c r="CW49" i="23"/>
  <c r="CV49" i="23"/>
  <c r="CU49" i="23"/>
  <c r="CT49" i="23"/>
  <c r="CS49" i="23"/>
  <c r="CR49" i="23"/>
  <c r="CQ49" i="23"/>
  <c r="CP49" i="23"/>
  <c r="CO49" i="23"/>
  <c r="CN49" i="23"/>
  <c r="CM49" i="23"/>
  <c r="CL49" i="23"/>
  <c r="CK49" i="23"/>
  <c r="CI49" i="23"/>
  <c r="CH49" i="23"/>
  <c r="CG49" i="23"/>
  <c r="CF49" i="23"/>
  <c r="CE49" i="23"/>
  <c r="CD49" i="23"/>
  <c r="CC49" i="23"/>
  <c r="CB49" i="23"/>
  <c r="CA49" i="23"/>
  <c r="BZ49" i="23"/>
  <c r="BY49" i="23"/>
  <c r="BX49" i="23"/>
  <c r="BW49" i="23"/>
  <c r="BU49" i="23"/>
  <c r="BT49" i="23"/>
  <c r="BS49" i="23"/>
  <c r="BR49" i="23"/>
  <c r="BQ49" i="23"/>
  <c r="BP49" i="23"/>
  <c r="BO49" i="23"/>
  <c r="BN49" i="23"/>
  <c r="BM49" i="23"/>
  <c r="BL49" i="23"/>
  <c r="BK49" i="23"/>
  <c r="BJ49" i="23"/>
  <c r="BI49" i="23"/>
  <c r="BG49" i="23"/>
  <c r="BF49" i="23"/>
  <c r="BE49" i="23"/>
  <c r="BD49" i="23"/>
  <c r="BC49" i="23"/>
  <c r="BB49" i="23"/>
  <c r="BA49" i="23"/>
  <c r="AZ49" i="23"/>
  <c r="AY49" i="23"/>
  <c r="AX49" i="23"/>
  <c r="AW49" i="23"/>
  <c r="AV49" i="23"/>
  <c r="AU49" i="23"/>
  <c r="AS49" i="23"/>
  <c r="AR49" i="23"/>
  <c r="AQ49" i="23"/>
  <c r="AP49" i="23"/>
  <c r="AO49" i="23"/>
  <c r="AN49" i="23"/>
  <c r="AM49" i="23"/>
  <c r="AL49" i="23"/>
  <c r="AK49" i="23"/>
  <c r="AJ49" i="23"/>
  <c r="AI49" i="23"/>
  <c r="AH49" i="23"/>
  <c r="AG49" i="23"/>
  <c r="AE49" i="23"/>
  <c r="AD49" i="23"/>
  <c r="AC49" i="23"/>
  <c r="AB49" i="23"/>
  <c r="AA49" i="23"/>
  <c r="Z49" i="23"/>
  <c r="Y49" i="23"/>
  <c r="X49" i="23"/>
  <c r="W49" i="23"/>
  <c r="V49" i="23"/>
  <c r="U49" i="23"/>
  <c r="T49" i="23"/>
  <c r="S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Y48" i="23"/>
  <c r="DY82" i="23" s="1"/>
  <c r="DX48" i="23"/>
  <c r="DX82" i="23" s="1"/>
  <c r="DW48" i="23"/>
  <c r="DW82" i="23" s="1"/>
  <c r="DV48" i="23"/>
  <c r="DV82" i="23" s="1"/>
  <c r="DU48" i="23"/>
  <c r="DU82" i="23" s="1"/>
  <c r="DT48" i="23"/>
  <c r="DT82" i="23" s="1"/>
  <c r="DS48" i="23"/>
  <c r="DS82" i="23" s="1"/>
  <c r="DR48" i="23"/>
  <c r="DR82" i="23" s="1"/>
  <c r="DQ48" i="23"/>
  <c r="DQ82" i="23" s="1"/>
  <c r="DP48" i="23"/>
  <c r="DP82" i="23" s="1"/>
  <c r="DO48" i="23"/>
  <c r="DO82" i="23" s="1"/>
  <c r="DN48" i="23"/>
  <c r="DN82" i="23" s="1"/>
  <c r="DM48" i="23"/>
  <c r="DM82" i="23" s="1"/>
  <c r="DK48" i="23"/>
  <c r="DK82" i="23" s="1"/>
  <c r="DJ48" i="23"/>
  <c r="DJ82" i="23" s="1"/>
  <c r="DI48" i="23"/>
  <c r="DI82" i="23" s="1"/>
  <c r="DH48" i="23"/>
  <c r="DH82" i="23" s="1"/>
  <c r="DG48" i="23"/>
  <c r="DG82" i="23" s="1"/>
  <c r="DF48" i="23"/>
  <c r="DF82" i="23" s="1"/>
  <c r="DE48" i="23"/>
  <c r="DE82" i="23" s="1"/>
  <c r="DD48" i="23"/>
  <c r="DD82" i="23" s="1"/>
  <c r="DC48" i="23"/>
  <c r="DC82" i="23" s="1"/>
  <c r="DB48" i="23"/>
  <c r="DB82" i="23" s="1"/>
  <c r="DA48" i="23"/>
  <c r="DA82" i="23" s="1"/>
  <c r="CZ48" i="23"/>
  <c r="CZ82" i="23" s="1"/>
  <c r="CY48" i="23"/>
  <c r="CY82" i="23" s="1"/>
  <c r="CW48" i="23"/>
  <c r="CW82" i="23" s="1"/>
  <c r="CV48" i="23"/>
  <c r="CV82" i="23" s="1"/>
  <c r="CU48" i="23"/>
  <c r="CU82" i="23" s="1"/>
  <c r="CT48" i="23"/>
  <c r="CT82" i="23" s="1"/>
  <c r="CS48" i="23"/>
  <c r="CS82" i="23" s="1"/>
  <c r="CR48" i="23"/>
  <c r="CR82" i="23" s="1"/>
  <c r="CQ48" i="23"/>
  <c r="CQ82" i="23" s="1"/>
  <c r="CP48" i="23"/>
  <c r="CP82" i="23" s="1"/>
  <c r="CO48" i="23"/>
  <c r="CO82" i="23" s="1"/>
  <c r="CN48" i="23"/>
  <c r="CN82" i="23" s="1"/>
  <c r="CM48" i="23"/>
  <c r="CM82" i="23" s="1"/>
  <c r="CL48" i="23"/>
  <c r="CL82" i="23" s="1"/>
  <c r="CK48" i="23"/>
  <c r="CK82" i="23" s="1"/>
  <c r="CI48" i="23"/>
  <c r="CI82" i="23" s="1"/>
  <c r="CH48" i="23"/>
  <c r="CH82" i="23" s="1"/>
  <c r="CG48" i="23"/>
  <c r="CG82" i="23" s="1"/>
  <c r="CF48" i="23"/>
  <c r="CF82" i="23" s="1"/>
  <c r="CE48" i="23"/>
  <c r="CE82" i="23" s="1"/>
  <c r="CD48" i="23"/>
  <c r="CD82" i="23" s="1"/>
  <c r="CC48" i="23"/>
  <c r="CC82" i="23" s="1"/>
  <c r="CB48" i="23"/>
  <c r="CB82" i="23" s="1"/>
  <c r="CA48" i="23"/>
  <c r="CA82" i="23" s="1"/>
  <c r="BZ48" i="23"/>
  <c r="BZ82" i="23" s="1"/>
  <c r="BY48" i="23"/>
  <c r="BY82" i="23" s="1"/>
  <c r="BX48" i="23"/>
  <c r="BX82" i="23" s="1"/>
  <c r="BW48" i="23"/>
  <c r="BW82" i="23" s="1"/>
  <c r="BU48" i="23"/>
  <c r="BU82" i="23" s="1"/>
  <c r="BT48" i="23"/>
  <c r="BT82" i="23" s="1"/>
  <c r="BS48" i="23"/>
  <c r="BS82" i="23" s="1"/>
  <c r="BR48" i="23"/>
  <c r="BR82" i="23" s="1"/>
  <c r="BQ48" i="23"/>
  <c r="BQ82" i="23" s="1"/>
  <c r="BP48" i="23"/>
  <c r="BP82" i="23" s="1"/>
  <c r="BO48" i="23"/>
  <c r="BO82" i="23" s="1"/>
  <c r="BN48" i="23"/>
  <c r="BN82" i="23" s="1"/>
  <c r="BM48" i="23"/>
  <c r="BM82" i="23" s="1"/>
  <c r="BL48" i="23"/>
  <c r="BL82" i="23" s="1"/>
  <c r="BK48" i="23"/>
  <c r="BK82" i="23" s="1"/>
  <c r="BJ48" i="23"/>
  <c r="BJ82" i="23" s="1"/>
  <c r="BI48" i="23"/>
  <c r="BI82" i="23" s="1"/>
  <c r="BG48" i="23"/>
  <c r="BG82" i="23" s="1"/>
  <c r="BF48" i="23"/>
  <c r="BF82" i="23" s="1"/>
  <c r="BE48" i="23"/>
  <c r="BE82" i="23" s="1"/>
  <c r="BD48" i="23"/>
  <c r="BD82" i="23" s="1"/>
  <c r="BC48" i="23"/>
  <c r="BC82" i="23" s="1"/>
  <c r="BB48" i="23"/>
  <c r="BB82" i="23" s="1"/>
  <c r="BA48" i="23"/>
  <c r="BA82" i="23" s="1"/>
  <c r="AZ48" i="23"/>
  <c r="AZ82" i="23" s="1"/>
  <c r="AY48" i="23"/>
  <c r="AY82" i="23" s="1"/>
  <c r="AX48" i="23"/>
  <c r="AX82" i="23" s="1"/>
  <c r="AW48" i="23"/>
  <c r="AW82" i="23" s="1"/>
  <c r="AV48" i="23"/>
  <c r="AV82" i="23" s="1"/>
  <c r="AU48" i="23"/>
  <c r="AU82" i="23" s="1"/>
  <c r="AS48" i="23"/>
  <c r="AS82" i="23" s="1"/>
  <c r="AR48" i="23"/>
  <c r="AR82" i="23" s="1"/>
  <c r="AQ48" i="23"/>
  <c r="AQ82" i="23" s="1"/>
  <c r="AP48" i="23"/>
  <c r="AP82" i="23" s="1"/>
  <c r="AO48" i="23"/>
  <c r="AO82" i="23" s="1"/>
  <c r="AN48" i="23"/>
  <c r="AN82" i="23" s="1"/>
  <c r="AM48" i="23"/>
  <c r="AM82" i="23" s="1"/>
  <c r="AL48" i="23"/>
  <c r="AL82" i="23" s="1"/>
  <c r="AK48" i="23"/>
  <c r="AK82" i="23" s="1"/>
  <c r="AJ48" i="23"/>
  <c r="AJ82" i="23" s="1"/>
  <c r="AI48" i="23"/>
  <c r="AI82" i="23" s="1"/>
  <c r="AH48" i="23"/>
  <c r="AH82" i="23" s="1"/>
  <c r="AG48" i="23"/>
  <c r="AG82" i="23" s="1"/>
  <c r="AE48" i="23"/>
  <c r="AE82" i="23" s="1"/>
  <c r="AD48" i="23"/>
  <c r="AD82" i="23" s="1"/>
  <c r="AC48" i="23"/>
  <c r="AC82" i="23" s="1"/>
  <c r="AB48" i="23"/>
  <c r="AB82" i="23" s="1"/>
  <c r="AA48" i="23"/>
  <c r="AA82" i="23" s="1"/>
  <c r="Z48" i="23"/>
  <c r="Z82" i="23" s="1"/>
  <c r="Y48" i="23"/>
  <c r="Y82" i="23" s="1"/>
  <c r="X48" i="23"/>
  <c r="X82" i="23" s="1"/>
  <c r="W48" i="23"/>
  <c r="W82" i="23" s="1"/>
  <c r="V48" i="23"/>
  <c r="V82" i="23" s="1"/>
  <c r="U48" i="23"/>
  <c r="U82" i="23" s="1"/>
  <c r="T48" i="23"/>
  <c r="T82" i="23" s="1"/>
  <c r="S48" i="23"/>
  <c r="S82" i="23" s="1"/>
  <c r="Q48" i="23"/>
  <c r="Q82" i="23" s="1"/>
  <c r="P48" i="23"/>
  <c r="P82" i="23" s="1"/>
  <c r="O48" i="23"/>
  <c r="O82" i="23" s="1"/>
  <c r="N48" i="23"/>
  <c r="N82" i="23" s="1"/>
  <c r="M48" i="23"/>
  <c r="M82" i="23" s="1"/>
  <c r="L48" i="23"/>
  <c r="L82" i="23" s="1"/>
  <c r="K48" i="23"/>
  <c r="K82" i="23" s="1"/>
  <c r="J48" i="23"/>
  <c r="J82" i="23" s="1"/>
  <c r="I48" i="23"/>
  <c r="I82" i="23" s="1"/>
  <c r="H48" i="23"/>
  <c r="H82" i="23" s="1"/>
  <c r="G48" i="23"/>
  <c r="G82" i="23" s="1"/>
  <c r="F48" i="23"/>
  <c r="F82" i="23" s="1"/>
  <c r="E48" i="23"/>
  <c r="E82" i="23" s="1"/>
  <c r="DY46" i="23"/>
  <c r="DX46" i="23"/>
  <c r="DW46" i="23"/>
  <c r="DV46" i="23"/>
  <c r="DU46" i="23"/>
  <c r="DT46" i="23"/>
  <c r="DS46" i="23"/>
  <c r="DR46" i="23"/>
  <c r="DR55" i="23" s="1"/>
  <c r="DQ46" i="23"/>
  <c r="DP46" i="23"/>
  <c r="DO46" i="23"/>
  <c r="DN46" i="23"/>
  <c r="DM46" i="23"/>
  <c r="DK46" i="23"/>
  <c r="DJ46" i="23"/>
  <c r="DI46" i="23"/>
  <c r="DH46" i="23"/>
  <c r="DG46" i="23"/>
  <c r="DF46" i="23"/>
  <c r="DE46" i="23"/>
  <c r="DD46" i="23"/>
  <c r="DC46" i="23"/>
  <c r="DB46" i="23"/>
  <c r="DA46" i="23"/>
  <c r="CZ46" i="23"/>
  <c r="CY46" i="23"/>
  <c r="CW46" i="23"/>
  <c r="CV46" i="23"/>
  <c r="CU46" i="23"/>
  <c r="CT46" i="23"/>
  <c r="CS46" i="23"/>
  <c r="CR46" i="23"/>
  <c r="CQ46" i="23"/>
  <c r="CP46" i="23"/>
  <c r="CO46" i="23"/>
  <c r="CN46" i="23"/>
  <c r="CM46" i="23"/>
  <c r="CL46" i="23"/>
  <c r="CK46" i="23"/>
  <c r="CI46" i="23"/>
  <c r="CH46" i="23"/>
  <c r="CG46" i="23"/>
  <c r="CF46" i="23"/>
  <c r="CE46" i="23"/>
  <c r="CD46" i="23"/>
  <c r="CC46" i="23"/>
  <c r="CB46" i="23"/>
  <c r="CA46" i="23"/>
  <c r="BZ46" i="23"/>
  <c r="BY46" i="23"/>
  <c r="BX46" i="23"/>
  <c r="BW46" i="23"/>
  <c r="BU46" i="23"/>
  <c r="BT46" i="23"/>
  <c r="BS46" i="23"/>
  <c r="BR46" i="23"/>
  <c r="BQ46" i="23"/>
  <c r="BP46" i="23"/>
  <c r="BO46" i="23"/>
  <c r="BN46" i="23"/>
  <c r="BM46" i="23"/>
  <c r="BL46" i="23"/>
  <c r="BK46" i="23"/>
  <c r="BJ46" i="23"/>
  <c r="BI46" i="23"/>
  <c r="BG46" i="23"/>
  <c r="BF46" i="23"/>
  <c r="BE46" i="23"/>
  <c r="BD46" i="23"/>
  <c r="BC46" i="23"/>
  <c r="BB46" i="23"/>
  <c r="BA46" i="23"/>
  <c r="AZ46" i="23"/>
  <c r="AY46" i="23"/>
  <c r="AX46" i="23"/>
  <c r="AW46" i="23"/>
  <c r="AV46" i="23"/>
  <c r="AU46" i="23"/>
  <c r="AS46" i="23"/>
  <c r="AR46" i="23"/>
  <c r="AQ46" i="23"/>
  <c r="AP46" i="23"/>
  <c r="AO46" i="23"/>
  <c r="AN46" i="23"/>
  <c r="AM46" i="23"/>
  <c r="AL46" i="23"/>
  <c r="AK46" i="23"/>
  <c r="AJ46" i="23"/>
  <c r="AI46" i="23"/>
  <c r="AH46" i="23"/>
  <c r="AG46" i="23"/>
  <c r="AE46" i="23"/>
  <c r="AD46" i="23"/>
  <c r="AC46" i="23"/>
  <c r="AB46" i="23"/>
  <c r="AA46" i="23"/>
  <c r="Z46" i="23"/>
  <c r="Y46" i="23"/>
  <c r="X46" i="23"/>
  <c r="W46" i="23"/>
  <c r="V46" i="23"/>
  <c r="U46" i="23"/>
  <c r="T46" i="23"/>
  <c r="S46" i="23"/>
  <c r="Q46" i="23"/>
  <c r="P46" i="23"/>
  <c r="O46" i="23"/>
  <c r="N46" i="23"/>
  <c r="M46" i="23"/>
  <c r="L46" i="23"/>
  <c r="K46" i="23"/>
  <c r="J46" i="23"/>
  <c r="I46" i="23"/>
  <c r="H46" i="23"/>
  <c r="G46" i="23"/>
  <c r="F46" i="23"/>
  <c r="E46" i="23"/>
  <c r="DY45" i="23"/>
  <c r="DX45" i="23"/>
  <c r="DW45" i="23"/>
  <c r="DV45" i="23"/>
  <c r="DU45" i="23"/>
  <c r="DT45" i="23"/>
  <c r="DS45" i="23"/>
  <c r="DR45" i="23"/>
  <c r="DQ45" i="23"/>
  <c r="DP45" i="23"/>
  <c r="DP55" i="23" s="1"/>
  <c r="DO45" i="23"/>
  <c r="DN45" i="23"/>
  <c r="DM45" i="23"/>
  <c r="DK45" i="23"/>
  <c r="DJ45" i="23"/>
  <c r="DI45" i="23"/>
  <c r="DH45" i="23"/>
  <c r="DG45" i="23"/>
  <c r="DF45" i="23"/>
  <c r="DE45" i="23"/>
  <c r="DD45" i="23"/>
  <c r="DC45" i="23"/>
  <c r="DB45" i="23"/>
  <c r="DA45" i="23"/>
  <c r="CZ45" i="23"/>
  <c r="CY45" i="23"/>
  <c r="CW45" i="23"/>
  <c r="CV45" i="23"/>
  <c r="CU45" i="23"/>
  <c r="CT45" i="23"/>
  <c r="CS45" i="23"/>
  <c r="CR45" i="23"/>
  <c r="CQ45" i="23"/>
  <c r="CP45" i="23"/>
  <c r="CP55" i="23" s="1"/>
  <c r="CO45" i="23"/>
  <c r="CN45" i="23"/>
  <c r="CM45" i="23"/>
  <c r="CL45" i="23"/>
  <c r="CK45" i="23"/>
  <c r="CI45" i="23"/>
  <c r="CI55" i="23" s="1"/>
  <c r="CH45" i="23"/>
  <c r="CG45" i="23"/>
  <c r="CF45" i="23"/>
  <c r="CE45" i="23"/>
  <c r="CD45" i="23"/>
  <c r="CC45" i="23"/>
  <c r="CB45" i="23"/>
  <c r="CA45" i="23"/>
  <c r="BZ45" i="23"/>
  <c r="BY45" i="23"/>
  <c r="BX45" i="23"/>
  <c r="BW45" i="23"/>
  <c r="BU45" i="23"/>
  <c r="BT45" i="23"/>
  <c r="BS45" i="23"/>
  <c r="BR45" i="23"/>
  <c r="BQ45" i="23"/>
  <c r="BP45" i="23"/>
  <c r="BO45" i="23"/>
  <c r="BN45" i="23"/>
  <c r="BM45" i="23"/>
  <c r="BL45" i="23"/>
  <c r="BK45" i="23"/>
  <c r="BJ45" i="23"/>
  <c r="BI45" i="23"/>
  <c r="BG45" i="23"/>
  <c r="BF45" i="23"/>
  <c r="BE45" i="23"/>
  <c r="BD45" i="23"/>
  <c r="BC45" i="23"/>
  <c r="BC55" i="23" s="1"/>
  <c r="BB45" i="23"/>
  <c r="BA45" i="23"/>
  <c r="AZ45" i="23"/>
  <c r="AY45" i="23"/>
  <c r="AX45" i="23"/>
  <c r="AW45" i="23"/>
  <c r="AW55" i="23" s="1"/>
  <c r="AV45" i="23"/>
  <c r="AU45" i="23"/>
  <c r="AS45" i="23"/>
  <c r="AR45" i="23"/>
  <c r="AQ45" i="23"/>
  <c r="AP45" i="23"/>
  <c r="AO45" i="23"/>
  <c r="AN45" i="23"/>
  <c r="AN55" i="23" s="1"/>
  <c r="AM45" i="23"/>
  <c r="AL45" i="23"/>
  <c r="AK45" i="23"/>
  <c r="AJ45" i="23"/>
  <c r="AI45" i="23"/>
  <c r="AH45" i="23"/>
  <c r="AG45" i="23"/>
  <c r="AE45" i="23"/>
  <c r="AD45" i="23"/>
  <c r="AC45" i="23"/>
  <c r="AB45" i="23"/>
  <c r="AA45" i="23"/>
  <c r="Z45" i="23"/>
  <c r="Y45" i="23"/>
  <c r="X45" i="23"/>
  <c r="W45" i="23"/>
  <c r="V45" i="23"/>
  <c r="U45" i="23"/>
  <c r="T45" i="23"/>
  <c r="S45" i="23"/>
  <c r="Q45" i="23"/>
  <c r="P45" i="23"/>
  <c r="P55" i="23" s="1"/>
  <c r="O45" i="23"/>
  <c r="N45" i="23"/>
  <c r="M45" i="23"/>
  <c r="L45" i="23"/>
  <c r="K45" i="23"/>
  <c r="J45" i="23"/>
  <c r="J55" i="23" s="1"/>
  <c r="I45" i="23"/>
  <c r="H45" i="23"/>
  <c r="G45" i="23"/>
  <c r="F45" i="23"/>
  <c r="E45" i="23"/>
  <c r="DY43" i="23"/>
  <c r="DX43" i="23"/>
  <c r="DW43" i="23"/>
  <c r="DV43" i="23"/>
  <c r="DU43" i="23"/>
  <c r="DT43" i="23"/>
  <c r="DS43" i="23"/>
  <c r="DR43" i="23"/>
  <c r="DQ43" i="23"/>
  <c r="DP43" i="23"/>
  <c r="DO43" i="23"/>
  <c r="DN43" i="23"/>
  <c r="DM43" i="23"/>
  <c r="DK43" i="23"/>
  <c r="DJ43" i="23"/>
  <c r="DI43" i="23"/>
  <c r="DH43" i="23"/>
  <c r="DG43" i="23"/>
  <c r="DF43" i="23"/>
  <c r="DE43" i="23"/>
  <c r="DD43" i="23"/>
  <c r="DC43" i="23"/>
  <c r="DB43" i="23"/>
  <c r="DA43" i="23"/>
  <c r="CZ43" i="23"/>
  <c r="CY43" i="23"/>
  <c r="CW43" i="23"/>
  <c r="CV43" i="23"/>
  <c r="CU43" i="23"/>
  <c r="CT43" i="23"/>
  <c r="CS43" i="23"/>
  <c r="CR43" i="23"/>
  <c r="CQ43" i="23"/>
  <c r="CP43" i="23"/>
  <c r="CO43" i="23"/>
  <c r="CN43" i="23"/>
  <c r="CM43" i="23"/>
  <c r="CL43" i="23"/>
  <c r="CK43" i="23"/>
  <c r="CI43" i="23"/>
  <c r="CH43" i="23"/>
  <c r="CG43" i="23"/>
  <c r="CF43" i="23"/>
  <c r="CE43" i="23"/>
  <c r="CD43" i="23"/>
  <c r="CC43" i="23"/>
  <c r="CB43" i="23"/>
  <c r="CA43" i="23"/>
  <c r="BZ43" i="23"/>
  <c r="BY43" i="23"/>
  <c r="BX43" i="23"/>
  <c r="BW43" i="23"/>
  <c r="BU43" i="23"/>
  <c r="BT43" i="23"/>
  <c r="BS43" i="23"/>
  <c r="BR43" i="23"/>
  <c r="BQ43" i="23"/>
  <c r="BP43" i="23"/>
  <c r="BO43" i="23"/>
  <c r="BN43" i="23"/>
  <c r="BM43" i="23"/>
  <c r="BL43" i="23"/>
  <c r="BK43" i="23"/>
  <c r="BJ43" i="23"/>
  <c r="BI43" i="23"/>
  <c r="BG43" i="23"/>
  <c r="BF43" i="23"/>
  <c r="BE43" i="23"/>
  <c r="BD43" i="23"/>
  <c r="BC43" i="23"/>
  <c r="BB43" i="23"/>
  <c r="BA43" i="23"/>
  <c r="AZ43" i="23"/>
  <c r="AY43" i="23"/>
  <c r="AX43" i="23"/>
  <c r="AW43" i="23"/>
  <c r="AV43" i="23"/>
  <c r="AU43" i="23"/>
  <c r="AS43" i="23"/>
  <c r="AR43" i="23"/>
  <c r="AQ43" i="23"/>
  <c r="AP43" i="23"/>
  <c r="AO43" i="23"/>
  <c r="AN43" i="23"/>
  <c r="AM43" i="23"/>
  <c r="AL43" i="23"/>
  <c r="AK43" i="23"/>
  <c r="AJ43" i="23"/>
  <c r="AI43" i="23"/>
  <c r="AH43" i="23"/>
  <c r="AG43" i="23"/>
  <c r="AE43" i="23"/>
  <c r="AD43" i="23"/>
  <c r="AC43" i="23"/>
  <c r="AB43" i="23"/>
  <c r="AA43" i="23"/>
  <c r="Z43" i="23"/>
  <c r="Y43" i="23"/>
  <c r="X43" i="23"/>
  <c r="W43" i="23"/>
  <c r="V43" i="23"/>
  <c r="U43" i="23"/>
  <c r="T43" i="23"/>
  <c r="S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Y12" i="23"/>
  <c r="DX12" i="23"/>
  <c r="DW12" i="23"/>
  <c r="DV12" i="23"/>
  <c r="DU12" i="23"/>
  <c r="DT12" i="23"/>
  <c r="DS12" i="23"/>
  <c r="DR12" i="23"/>
  <c r="DQ12" i="23"/>
  <c r="DP12" i="23"/>
  <c r="DO12" i="23"/>
  <c r="DN12" i="23"/>
  <c r="DM12" i="23"/>
  <c r="DK12" i="23"/>
  <c r="DJ12" i="23"/>
  <c r="DI12" i="23"/>
  <c r="DH12" i="23"/>
  <c r="DG12" i="23"/>
  <c r="DF12" i="23"/>
  <c r="DE12" i="23"/>
  <c r="DD12" i="23"/>
  <c r="DC12" i="23"/>
  <c r="DB12" i="23"/>
  <c r="DA12" i="23"/>
  <c r="CZ12" i="23"/>
  <c r="CY12" i="23"/>
  <c r="CW12" i="23"/>
  <c r="CV12" i="23"/>
  <c r="CU12" i="23"/>
  <c r="CT12" i="23"/>
  <c r="CS12" i="23"/>
  <c r="CR12" i="23"/>
  <c r="CQ12" i="23"/>
  <c r="CP12" i="23"/>
  <c r="CO12" i="23"/>
  <c r="CN12" i="23"/>
  <c r="CM12" i="23"/>
  <c r="CL12" i="23"/>
  <c r="CK12" i="23"/>
  <c r="CI12" i="23"/>
  <c r="CH12" i="23"/>
  <c r="CG12" i="23"/>
  <c r="CF12" i="23"/>
  <c r="CE12" i="23"/>
  <c r="CD12" i="23"/>
  <c r="CC12" i="23"/>
  <c r="CB12" i="23"/>
  <c r="CA12" i="23"/>
  <c r="BZ12" i="23"/>
  <c r="BY12" i="23"/>
  <c r="BX12" i="23"/>
  <c r="BW12" i="23"/>
  <c r="BU12" i="23"/>
  <c r="BT12" i="23"/>
  <c r="BS12" i="23"/>
  <c r="BR12" i="23"/>
  <c r="BQ12" i="23"/>
  <c r="BP12" i="23"/>
  <c r="BO12" i="23"/>
  <c r="BN12" i="23"/>
  <c r="BM12" i="23"/>
  <c r="BL12" i="23"/>
  <c r="BK12" i="23"/>
  <c r="BJ12" i="23"/>
  <c r="BI12" i="23"/>
  <c r="BG12" i="23"/>
  <c r="BF12" i="23"/>
  <c r="BE12" i="23"/>
  <c r="BD12" i="23"/>
  <c r="BC12" i="23"/>
  <c r="BB12" i="23"/>
  <c r="BA12" i="23"/>
  <c r="AZ12" i="23"/>
  <c r="AY12" i="23"/>
  <c r="AX12" i="23"/>
  <c r="AW12" i="23"/>
  <c r="AV12" i="23"/>
  <c r="AU12" i="23"/>
  <c r="AS12" i="23"/>
  <c r="AR12" i="23"/>
  <c r="AQ12" i="23"/>
  <c r="AP12" i="23"/>
  <c r="AO12" i="23"/>
  <c r="AN12" i="23"/>
  <c r="AM12" i="23"/>
  <c r="AL12" i="23"/>
  <c r="AK12" i="23"/>
  <c r="AJ12" i="23"/>
  <c r="AI12" i="23"/>
  <c r="AH12" i="23"/>
  <c r="AG12" i="23"/>
  <c r="AE12" i="23"/>
  <c r="AD12" i="23"/>
  <c r="AC12" i="23"/>
  <c r="AB12" i="23"/>
  <c r="AA12" i="23"/>
  <c r="Z12" i="23"/>
  <c r="Y12" i="23"/>
  <c r="X12" i="23"/>
  <c r="W12" i="23"/>
  <c r="V12" i="23"/>
  <c r="U12" i="23"/>
  <c r="T12" i="23"/>
  <c r="S12" i="23"/>
  <c r="Q12" i="23"/>
  <c r="P12" i="23"/>
  <c r="O12" i="23"/>
  <c r="N12" i="23"/>
  <c r="M12" i="23"/>
  <c r="L12" i="23"/>
  <c r="K12" i="23"/>
  <c r="J12" i="23"/>
  <c r="I12" i="23"/>
  <c r="H12" i="23"/>
  <c r="G12" i="23"/>
  <c r="F12" i="23"/>
  <c r="E9" i="23"/>
  <c r="E10" i="23" s="1"/>
  <c r="E8" i="23"/>
  <c r="DY7" i="23"/>
  <c r="DY9" i="23" s="1"/>
  <c r="DY10" i="23" s="1"/>
  <c r="DX7" i="23"/>
  <c r="DX9" i="23" s="1"/>
  <c r="DX10" i="23" s="1"/>
  <c r="DW7" i="23"/>
  <c r="DW8" i="23" s="1"/>
  <c r="DV7" i="23"/>
  <c r="DV8" i="23" s="1"/>
  <c r="DU7" i="23"/>
  <c r="DU8" i="23" s="1"/>
  <c r="DT7" i="23"/>
  <c r="DT9" i="23" s="1"/>
  <c r="DT10" i="23" s="1"/>
  <c r="DS7" i="23"/>
  <c r="DS9" i="23" s="1"/>
  <c r="DS10" i="23" s="1"/>
  <c r="DR7" i="23"/>
  <c r="DR9" i="23" s="1"/>
  <c r="DR10" i="23" s="1"/>
  <c r="DQ7" i="23"/>
  <c r="DQ8" i="23" s="1"/>
  <c r="DP7" i="23"/>
  <c r="DP8" i="23" s="1"/>
  <c r="DO7" i="23"/>
  <c r="DO8" i="23" s="1"/>
  <c r="DN7" i="23"/>
  <c r="DN9" i="23" s="1"/>
  <c r="DN10" i="23" s="1"/>
  <c r="DM7" i="23"/>
  <c r="DM9" i="23" s="1"/>
  <c r="DM10" i="23" s="1"/>
  <c r="DK7" i="23"/>
  <c r="DK9" i="23" s="1"/>
  <c r="DK10" i="23" s="1"/>
  <c r="DJ7" i="23"/>
  <c r="DJ8" i="23" s="1"/>
  <c r="DI7" i="23"/>
  <c r="DI8" i="23" s="1"/>
  <c r="DH7" i="23"/>
  <c r="DH8" i="23" s="1"/>
  <c r="DG7" i="23"/>
  <c r="DG9" i="23" s="1"/>
  <c r="DG10" i="23" s="1"/>
  <c r="DF7" i="23"/>
  <c r="DF9" i="23" s="1"/>
  <c r="DF10" i="23" s="1"/>
  <c r="DE7" i="23"/>
  <c r="DE9" i="23" s="1"/>
  <c r="DE10" i="23" s="1"/>
  <c r="DD7" i="23"/>
  <c r="DD8" i="23" s="1"/>
  <c r="DC7" i="23"/>
  <c r="DC8" i="23" s="1"/>
  <c r="DB7" i="23"/>
  <c r="DB8" i="23" s="1"/>
  <c r="DA7" i="23"/>
  <c r="DA9" i="23" s="1"/>
  <c r="DA10" i="23" s="1"/>
  <c r="CZ7" i="23"/>
  <c r="CZ9" i="23" s="1"/>
  <c r="CZ10" i="23" s="1"/>
  <c r="CY7" i="23"/>
  <c r="CY9" i="23" s="1"/>
  <c r="CY10" i="23" s="1"/>
  <c r="CW7" i="23"/>
  <c r="CW8" i="23" s="1"/>
  <c r="CV7" i="23"/>
  <c r="CV8" i="23" s="1"/>
  <c r="CU7" i="23"/>
  <c r="CU8" i="23" s="1"/>
  <c r="CT7" i="23"/>
  <c r="CT9" i="23" s="1"/>
  <c r="CT10" i="23" s="1"/>
  <c r="CS7" i="23"/>
  <c r="CS9" i="23" s="1"/>
  <c r="CS10" i="23" s="1"/>
  <c r="CR7" i="23"/>
  <c r="CR9" i="23" s="1"/>
  <c r="CR10" i="23" s="1"/>
  <c r="CQ7" i="23"/>
  <c r="CQ8" i="23" s="1"/>
  <c r="CP7" i="23"/>
  <c r="CP8" i="23" s="1"/>
  <c r="CO7" i="23"/>
  <c r="CO8" i="23" s="1"/>
  <c r="CN7" i="23"/>
  <c r="CN9" i="23" s="1"/>
  <c r="CN10" i="23" s="1"/>
  <c r="CM7" i="23"/>
  <c r="CM9" i="23" s="1"/>
  <c r="CM10" i="23" s="1"/>
  <c r="CL7" i="23"/>
  <c r="CL9" i="23" s="1"/>
  <c r="CL10" i="23" s="1"/>
  <c r="CK7" i="23"/>
  <c r="CK8" i="23" s="1"/>
  <c r="CI7" i="23"/>
  <c r="CI8" i="23" s="1"/>
  <c r="CH7" i="23"/>
  <c r="CH8" i="23" s="1"/>
  <c r="CG7" i="23"/>
  <c r="CG9" i="23" s="1"/>
  <c r="CG10" i="23" s="1"/>
  <c r="CF7" i="23"/>
  <c r="CF9" i="23" s="1"/>
  <c r="CF10" i="23" s="1"/>
  <c r="CE7" i="23"/>
  <c r="CE9" i="23" s="1"/>
  <c r="CE10" i="23" s="1"/>
  <c r="CD7" i="23"/>
  <c r="CD8" i="23" s="1"/>
  <c r="CC7" i="23"/>
  <c r="CC8" i="23" s="1"/>
  <c r="CB7" i="23"/>
  <c r="CB8" i="23" s="1"/>
  <c r="CA7" i="23"/>
  <c r="CA9" i="23" s="1"/>
  <c r="CA10" i="23" s="1"/>
  <c r="BZ7" i="23"/>
  <c r="BZ9" i="23" s="1"/>
  <c r="BZ10" i="23" s="1"/>
  <c r="BY7" i="23"/>
  <c r="BY9" i="23" s="1"/>
  <c r="BY10" i="23" s="1"/>
  <c r="BX7" i="23"/>
  <c r="BX8" i="23" s="1"/>
  <c r="BW7" i="23"/>
  <c r="BW8" i="23" s="1"/>
  <c r="BU7" i="23"/>
  <c r="BU8" i="23" s="1"/>
  <c r="BT7" i="23"/>
  <c r="BT9" i="23" s="1"/>
  <c r="BT10" i="23" s="1"/>
  <c r="BS7" i="23"/>
  <c r="BS9" i="23" s="1"/>
  <c r="BS10" i="23" s="1"/>
  <c r="BR7" i="23"/>
  <c r="BR9" i="23" s="1"/>
  <c r="BR10" i="23" s="1"/>
  <c r="BQ7" i="23"/>
  <c r="BQ8" i="23" s="1"/>
  <c r="BP7" i="23"/>
  <c r="BP8" i="23" s="1"/>
  <c r="BO7" i="23"/>
  <c r="BO8" i="23" s="1"/>
  <c r="BN7" i="23"/>
  <c r="BN9" i="23" s="1"/>
  <c r="BN10" i="23" s="1"/>
  <c r="BM7" i="23"/>
  <c r="BM9" i="23" s="1"/>
  <c r="BM10" i="23" s="1"/>
  <c r="BL7" i="23"/>
  <c r="BL9" i="23" s="1"/>
  <c r="BL10" i="23" s="1"/>
  <c r="BK7" i="23"/>
  <c r="BK8" i="23" s="1"/>
  <c r="BJ7" i="23"/>
  <c r="BJ8" i="23" s="1"/>
  <c r="BI7" i="23"/>
  <c r="BI8" i="23" s="1"/>
  <c r="BG7" i="23"/>
  <c r="BG9" i="23" s="1"/>
  <c r="BG10" i="23" s="1"/>
  <c r="BF7" i="23"/>
  <c r="BF9" i="23" s="1"/>
  <c r="BF10" i="23" s="1"/>
  <c r="BE7" i="23"/>
  <c r="BE9" i="23" s="1"/>
  <c r="BE10" i="23" s="1"/>
  <c r="BD7" i="23"/>
  <c r="BD8" i="23" s="1"/>
  <c r="BC7" i="23"/>
  <c r="BC8" i="23" s="1"/>
  <c r="BB7" i="23"/>
  <c r="BB8" i="23" s="1"/>
  <c r="BA7" i="23"/>
  <c r="BA9" i="23" s="1"/>
  <c r="BA10" i="23" s="1"/>
  <c r="AZ7" i="23"/>
  <c r="AZ9" i="23" s="1"/>
  <c r="AZ10" i="23" s="1"/>
  <c r="AY7" i="23"/>
  <c r="AY9" i="23" s="1"/>
  <c r="AY10" i="23" s="1"/>
  <c r="AX7" i="23"/>
  <c r="AX8" i="23" s="1"/>
  <c r="AW7" i="23"/>
  <c r="AW8" i="23" s="1"/>
  <c r="AV7" i="23"/>
  <c r="AV8" i="23" s="1"/>
  <c r="AU7" i="23"/>
  <c r="AU9" i="23" s="1"/>
  <c r="AU10" i="23" s="1"/>
  <c r="AS7" i="23"/>
  <c r="AS9" i="23" s="1"/>
  <c r="AS10" i="23" s="1"/>
  <c r="AR7" i="23"/>
  <c r="AR9" i="23" s="1"/>
  <c r="AR10" i="23" s="1"/>
  <c r="AQ7" i="23"/>
  <c r="AQ8" i="23" s="1"/>
  <c r="AP7" i="23"/>
  <c r="AP8" i="23" s="1"/>
  <c r="AO7" i="23"/>
  <c r="AO8" i="23" s="1"/>
  <c r="AN7" i="23"/>
  <c r="AN9" i="23" s="1"/>
  <c r="AN10" i="23" s="1"/>
  <c r="AM7" i="23"/>
  <c r="AM9" i="23" s="1"/>
  <c r="AM10" i="23" s="1"/>
  <c r="AL7" i="23"/>
  <c r="AL9" i="23" s="1"/>
  <c r="AL10" i="23" s="1"/>
  <c r="AK7" i="23"/>
  <c r="AK8" i="23" s="1"/>
  <c r="AJ7" i="23"/>
  <c r="AJ8" i="23" s="1"/>
  <c r="AI7" i="23"/>
  <c r="AI8" i="23" s="1"/>
  <c r="AH7" i="23"/>
  <c r="AH9" i="23" s="1"/>
  <c r="AH10" i="23" s="1"/>
  <c r="AG7" i="23"/>
  <c r="AG9" i="23" s="1"/>
  <c r="AG10" i="23" s="1"/>
  <c r="AE7" i="23"/>
  <c r="AE9" i="23" s="1"/>
  <c r="AE10" i="23" s="1"/>
  <c r="AD7" i="23"/>
  <c r="AD8" i="23" s="1"/>
  <c r="AC7" i="23"/>
  <c r="AC8" i="23" s="1"/>
  <c r="AB7" i="23"/>
  <c r="AB8" i="23" s="1"/>
  <c r="AA7" i="23"/>
  <c r="AA9" i="23" s="1"/>
  <c r="AA10" i="23" s="1"/>
  <c r="Z7" i="23"/>
  <c r="Z9" i="23" s="1"/>
  <c r="Z10" i="23" s="1"/>
  <c r="Y7" i="23"/>
  <c r="Y9" i="23" s="1"/>
  <c r="Y10" i="23" s="1"/>
  <c r="X7" i="23"/>
  <c r="X8" i="23" s="1"/>
  <c r="W7" i="23"/>
  <c r="W8" i="23" s="1"/>
  <c r="V7" i="23"/>
  <c r="V8" i="23" s="1"/>
  <c r="U7" i="23"/>
  <c r="U9" i="23" s="1"/>
  <c r="U10" i="23" s="1"/>
  <c r="T7" i="23"/>
  <c r="T9" i="23" s="1"/>
  <c r="T10" i="23" s="1"/>
  <c r="S7" i="23"/>
  <c r="S9" i="23" s="1"/>
  <c r="S10" i="23" s="1"/>
  <c r="Q7" i="23"/>
  <c r="Q8" i="23" s="1"/>
  <c r="P7" i="23"/>
  <c r="P8" i="23" s="1"/>
  <c r="O7" i="23"/>
  <c r="O8" i="23" s="1"/>
  <c r="N7" i="23"/>
  <c r="N9" i="23" s="1"/>
  <c r="N10" i="23" s="1"/>
  <c r="M7" i="23"/>
  <c r="M9" i="23" s="1"/>
  <c r="M10" i="23" s="1"/>
  <c r="L7" i="23"/>
  <c r="L9" i="23" s="1"/>
  <c r="L10" i="23" s="1"/>
  <c r="K7" i="23"/>
  <c r="K8" i="23" s="1"/>
  <c r="J7" i="23"/>
  <c r="J8" i="23" s="1"/>
  <c r="I7" i="23"/>
  <c r="I8" i="23" s="1"/>
  <c r="H7" i="23"/>
  <c r="H9" i="23" s="1"/>
  <c r="H10" i="23" s="1"/>
  <c r="G7" i="23"/>
  <c r="G9" i="23" s="1"/>
  <c r="G10" i="23" s="1"/>
  <c r="F7" i="23"/>
  <c r="F9" i="23" s="1"/>
  <c r="F10" i="23" s="1"/>
  <c r="DY3" i="23"/>
  <c r="DX3" i="23"/>
  <c r="DW3" i="23"/>
  <c r="DV3" i="23"/>
  <c r="DU3" i="23"/>
  <c r="DT3" i="23"/>
  <c r="DS3" i="23"/>
  <c r="DR3" i="23"/>
  <c r="DQ3" i="23"/>
  <c r="DP3" i="23"/>
  <c r="DO3" i="23"/>
  <c r="DN3" i="23"/>
  <c r="DM3" i="23"/>
  <c r="DK3" i="23"/>
  <c r="DJ3" i="23"/>
  <c r="DI3" i="23"/>
  <c r="DH3" i="23"/>
  <c r="DG3" i="23"/>
  <c r="DF3" i="23"/>
  <c r="DE3" i="23"/>
  <c r="DD3" i="23"/>
  <c r="DC3" i="23"/>
  <c r="DB3" i="23"/>
  <c r="DA3" i="23"/>
  <c r="CZ3" i="23"/>
  <c r="CY3" i="23"/>
  <c r="CW3" i="23"/>
  <c r="CV3" i="23"/>
  <c r="CU3" i="23"/>
  <c r="CT3" i="23"/>
  <c r="CS3" i="23"/>
  <c r="CR3" i="23"/>
  <c r="CQ3" i="23"/>
  <c r="CP3" i="23"/>
  <c r="CO3" i="23"/>
  <c r="CN3" i="23"/>
  <c r="CM3" i="23"/>
  <c r="CL3" i="23"/>
  <c r="CK3" i="23"/>
  <c r="CI3" i="23"/>
  <c r="CH3" i="23"/>
  <c r="CG3" i="23"/>
  <c r="CF3" i="23"/>
  <c r="CE3" i="23"/>
  <c r="CD3" i="23"/>
  <c r="CC3" i="23"/>
  <c r="CB3" i="23"/>
  <c r="CA3" i="23"/>
  <c r="BZ3" i="23"/>
  <c r="BY3" i="23"/>
  <c r="BX3" i="23"/>
  <c r="BW3" i="23"/>
  <c r="BU3" i="23"/>
  <c r="BT3" i="23"/>
  <c r="BS3" i="23"/>
  <c r="BR3" i="23"/>
  <c r="BQ3" i="23"/>
  <c r="BP3" i="23"/>
  <c r="BO3" i="23"/>
  <c r="BN3" i="23"/>
  <c r="BM3" i="23"/>
  <c r="BL3" i="23"/>
  <c r="BK3" i="23"/>
  <c r="BJ3" i="23"/>
  <c r="BI3" i="23"/>
  <c r="BG3" i="23"/>
  <c r="BF3" i="23"/>
  <c r="BE3" i="23"/>
  <c r="BD3" i="23"/>
  <c r="BC3" i="23"/>
  <c r="BB3" i="23"/>
  <c r="BA3" i="23"/>
  <c r="AZ3" i="23"/>
  <c r="AY3" i="23"/>
  <c r="AX3" i="23"/>
  <c r="AW3" i="23"/>
  <c r="AV3" i="23"/>
  <c r="AU3" i="23"/>
  <c r="AS3" i="23"/>
  <c r="AR3" i="23"/>
  <c r="AQ3" i="23"/>
  <c r="AP3" i="23"/>
  <c r="AO3" i="23"/>
  <c r="AN3" i="23"/>
  <c r="AM3" i="23"/>
  <c r="AL3" i="23"/>
  <c r="AK3" i="23"/>
  <c r="AJ3" i="23"/>
  <c r="AI3" i="23"/>
  <c r="AH3" i="23"/>
  <c r="AG3" i="23"/>
  <c r="AE3" i="23"/>
  <c r="AD3" i="23"/>
  <c r="AC3" i="23"/>
  <c r="AB3" i="23"/>
  <c r="AA3" i="23"/>
  <c r="Z3" i="23"/>
  <c r="Y3" i="23"/>
  <c r="X3" i="23"/>
  <c r="W3" i="23"/>
  <c r="V3" i="23"/>
  <c r="U3" i="23"/>
  <c r="T3" i="23"/>
  <c r="S3" i="23"/>
  <c r="Q3" i="23"/>
  <c r="P3" i="23"/>
  <c r="O3" i="23"/>
  <c r="N3" i="23"/>
  <c r="M3" i="23"/>
  <c r="L3" i="23"/>
  <c r="K3" i="23"/>
  <c r="J3" i="23"/>
  <c r="I3" i="23"/>
  <c r="H3" i="23"/>
  <c r="G3" i="23"/>
  <c r="F3" i="23"/>
  <c r="E3" i="23"/>
  <c r="E9" i="18"/>
  <c r="DY84" i="22"/>
  <c r="DX84" i="22"/>
  <c r="DW84" i="22"/>
  <c r="DW88" i="22" s="1"/>
  <c r="DV84" i="22"/>
  <c r="DU84" i="22"/>
  <c r="DT84" i="22"/>
  <c r="DT88" i="22" s="1"/>
  <c r="DS84" i="22"/>
  <c r="DR84" i="22"/>
  <c r="DQ84" i="22"/>
  <c r="DQ88" i="22" s="1"/>
  <c r="DP84" i="22"/>
  <c r="DO84" i="22"/>
  <c r="DN84" i="22"/>
  <c r="DN88" i="22" s="1"/>
  <c r="DM84" i="22"/>
  <c r="DK84" i="22"/>
  <c r="DJ84" i="22"/>
  <c r="DJ88" i="22" s="1"/>
  <c r="DI84" i="22"/>
  <c r="DH84" i="22"/>
  <c r="DG84" i="22"/>
  <c r="DG88" i="22" s="1"/>
  <c r="DF84" i="22"/>
  <c r="DE84" i="22"/>
  <c r="DD84" i="22"/>
  <c r="DD88" i="22" s="1"/>
  <c r="DC84" i="22"/>
  <c r="DB84" i="22"/>
  <c r="DA84" i="22"/>
  <c r="CZ84" i="22"/>
  <c r="CY84" i="22"/>
  <c r="CW84" i="22"/>
  <c r="CW88" i="22" s="1"/>
  <c r="CV84" i="22"/>
  <c r="CU84" i="22"/>
  <c r="CT84" i="22"/>
  <c r="CT88" i="22" s="1"/>
  <c r="CS84" i="22"/>
  <c r="CR84" i="22"/>
  <c r="CQ84" i="22"/>
  <c r="CQ88" i="22" s="1"/>
  <c r="CP84" i="22"/>
  <c r="CO84" i="22"/>
  <c r="CN84" i="22"/>
  <c r="CN88" i="22" s="1"/>
  <c r="CM84" i="22"/>
  <c r="CL84" i="22"/>
  <c r="CK84" i="22"/>
  <c r="CK88" i="22" s="1"/>
  <c r="CI84" i="22"/>
  <c r="CH84" i="22"/>
  <c r="CG84" i="22"/>
  <c r="CG88" i="22" s="1"/>
  <c r="CF84" i="22"/>
  <c r="CE84" i="22"/>
  <c r="CD84" i="22"/>
  <c r="CD88" i="22" s="1"/>
  <c r="CC84" i="22"/>
  <c r="CB84" i="22"/>
  <c r="CA84" i="22"/>
  <c r="CA88" i="22" s="1"/>
  <c r="BZ84" i="22"/>
  <c r="BY84" i="22"/>
  <c r="BX84" i="22"/>
  <c r="BX88" i="22" s="1"/>
  <c r="BW84" i="22"/>
  <c r="BU84" i="22"/>
  <c r="BT84" i="22"/>
  <c r="BT88" i="22" s="1"/>
  <c r="BS84" i="22"/>
  <c r="BR84" i="22"/>
  <c r="BQ84" i="22"/>
  <c r="BQ88" i="22" s="1"/>
  <c r="BP84" i="22"/>
  <c r="BO84" i="22"/>
  <c r="BN84" i="22"/>
  <c r="BM84" i="22"/>
  <c r="BL84" i="22"/>
  <c r="BK84" i="22"/>
  <c r="BK88" i="22" s="1"/>
  <c r="BJ84" i="22"/>
  <c r="BI84" i="22"/>
  <c r="BG84" i="22"/>
  <c r="BG88" i="22" s="1"/>
  <c r="BF84" i="22"/>
  <c r="BE84" i="22"/>
  <c r="BD84" i="22"/>
  <c r="BD88" i="22" s="1"/>
  <c r="BC84" i="22"/>
  <c r="BB84" i="22"/>
  <c r="BA84" i="22"/>
  <c r="BA88" i="22" s="1"/>
  <c r="AZ84" i="22"/>
  <c r="AY84" i="22"/>
  <c r="AY88" i="22" s="1"/>
  <c r="AX84" i="22"/>
  <c r="AX88" i="22" s="1"/>
  <c r="AW84" i="22"/>
  <c r="AV84" i="22"/>
  <c r="AU84" i="22"/>
  <c r="AU88" i="22" s="1"/>
  <c r="AS84" i="22"/>
  <c r="AR84" i="22"/>
  <c r="AR88" i="22" s="1"/>
  <c r="AQ84" i="22"/>
  <c r="AQ88" i="22" s="1"/>
  <c r="AP84" i="22"/>
  <c r="AO84" i="22"/>
  <c r="AN84" i="22"/>
  <c r="AN88" i="22" s="1"/>
  <c r="AM84" i="22"/>
  <c r="AL84" i="22"/>
  <c r="AL88" i="22" s="1"/>
  <c r="AK84" i="22"/>
  <c r="AK88" i="22" s="1"/>
  <c r="AJ84" i="22"/>
  <c r="AI84" i="22"/>
  <c r="AH84" i="22"/>
  <c r="AH88" i="22" s="1"/>
  <c r="AG84" i="22"/>
  <c r="AE84" i="22"/>
  <c r="AE88" i="22" s="1"/>
  <c r="AD84" i="22"/>
  <c r="AD88" i="22" s="1"/>
  <c r="AC84" i="22"/>
  <c r="AB84" i="22"/>
  <c r="AA84" i="22"/>
  <c r="Z84" i="22"/>
  <c r="Y84" i="22"/>
  <c r="Y88" i="22" s="1"/>
  <c r="X84" i="22"/>
  <c r="X88" i="22" s="1"/>
  <c r="W84" i="22"/>
  <c r="V84" i="22"/>
  <c r="U84" i="22"/>
  <c r="U88" i="22" s="1"/>
  <c r="T84" i="22"/>
  <c r="S84" i="22"/>
  <c r="S88" i="22" s="1"/>
  <c r="Q84" i="22"/>
  <c r="Q88" i="22" s="1"/>
  <c r="P84" i="22"/>
  <c r="O84" i="22"/>
  <c r="N84" i="22"/>
  <c r="N88" i="22" s="1"/>
  <c r="M84" i="22"/>
  <c r="M88" i="22" s="1"/>
  <c r="L84" i="22"/>
  <c r="L88" i="22" s="1"/>
  <c r="K84" i="22"/>
  <c r="K88" i="22" s="1"/>
  <c r="J84" i="22"/>
  <c r="I84" i="22"/>
  <c r="H84" i="22"/>
  <c r="H88" i="22" s="1"/>
  <c r="G84" i="22"/>
  <c r="G88" i="22" s="1"/>
  <c r="F84" i="22"/>
  <c r="F88" i="22" s="1"/>
  <c r="E84" i="22"/>
  <c r="E88" i="22" s="1"/>
  <c r="DY75" i="22"/>
  <c r="DX75" i="22"/>
  <c r="DW75" i="22"/>
  <c r="DV75" i="22"/>
  <c r="DU75" i="22"/>
  <c r="DT75" i="22"/>
  <c r="DS75" i="22"/>
  <c r="DR75" i="22"/>
  <c r="DQ75" i="22"/>
  <c r="DP75" i="22"/>
  <c r="DO75" i="22"/>
  <c r="DN75" i="22"/>
  <c r="DM75" i="22"/>
  <c r="DK75" i="22"/>
  <c r="DJ75" i="22"/>
  <c r="DI75" i="22"/>
  <c r="DH75" i="22"/>
  <c r="DG75" i="22"/>
  <c r="DF75" i="22"/>
  <c r="DE75" i="22"/>
  <c r="DD75" i="22"/>
  <c r="DC75" i="22"/>
  <c r="DB75" i="22"/>
  <c r="DA75" i="22"/>
  <c r="CZ75" i="22"/>
  <c r="CY75" i="22"/>
  <c r="CW75" i="22"/>
  <c r="CV75" i="22"/>
  <c r="CU75" i="22"/>
  <c r="CT75" i="22"/>
  <c r="CS75" i="22"/>
  <c r="CR75" i="22"/>
  <c r="CQ75" i="22"/>
  <c r="CP75" i="22"/>
  <c r="CO75" i="22"/>
  <c r="CN75" i="22"/>
  <c r="CM75" i="22"/>
  <c r="CL75" i="22"/>
  <c r="CK75" i="22"/>
  <c r="CI75" i="22"/>
  <c r="CH75" i="22"/>
  <c r="CG75" i="22"/>
  <c r="CF75" i="22"/>
  <c r="CE75" i="22"/>
  <c r="CD75" i="22"/>
  <c r="CC75" i="22"/>
  <c r="CB75" i="22"/>
  <c r="CA75" i="22"/>
  <c r="BZ75" i="22"/>
  <c r="BY75" i="22"/>
  <c r="BX75" i="22"/>
  <c r="BW75" i="22"/>
  <c r="BU75" i="22"/>
  <c r="BT75" i="22"/>
  <c r="BS75" i="22"/>
  <c r="BR75" i="22"/>
  <c r="BQ75" i="22"/>
  <c r="BP75" i="22"/>
  <c r="BO75" i="22"/>
  <c r="BN75" i="22"/>
  <c r="BM75" i="22"/>
  <c r="BL75" i="22"/>
  <c r="BK75" i="22"/>
  <c r="BJ75" i="22"/>
  <c r="BI75" i="22"/>
  <c r="BG75" i="22"/>
  <c r="BF75" i="22"/>
  <c r="BE75" i="22"/>
  <c r="BD75" i="22"/>
  <c r="BC75" i="22"/>
  <c r="BB75" i="22"/>
  <c r="BA75" i="22"/>
  <c r="AZ75" i="22"/>
  <c r="AY75" i="22"/>
  <c r="AX75" i="22"/>
  <c r="AW75" i="22"/>
  <c r="AV75" i="22"/>
  <c r="AU75" i="22"/>
  <c r="AS75" i="22"/>
  <c r="AR75" i="22"/>
  <c r="AQ75" i="22"/>
  <c r="AP75" i="22"/>
  <c r="AO75" i="22"/>
  <c r="AN75" i="22"/>
  <c r="AM75" i="22"/>
  <c r="AL75" i="22"/>
  <c r="AK75" i="22"/>
  <c r="AJ75" i="22"/>
  <c r="AI75" i="22"/>
  <c r="AH75" i="22"/>
  <c r="AG75" i="22"/>
  <c r="AE75" i="22"/>
  <c r="AD75" i="22"/>
  <c r="AC75" i="22"/>
  <c r="AB75" i="22"/>
  <c r="AA75" i="22"/>
  <c r="Z75" i="22"/>
  <c r="Y75" i="22"/>
  <c r="X75" i="22"/>
  <c r="W75" i="22"/>
  <c r="V75" i="22"/>
  <c r="U75" i="22"/>
  <c r="T75" i="22"/>
  <c r="S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Y74" i="22"/>
  <c r="DX74" i="22"/>
  <c r="DW74" i="22"/>
  <c r="DV74" i="22"/>
  <c r="DU74" i="22"/>
  <c r="DT74" i="22"/>
  <c r="DS74" i="22"/>
  <c r="DR74" i="22"/>
  <c r="DQ74" i="22"/>
  <c r="DP74" i="22"/>
  <c r="DO74" i="22"/>
  <c r="DN74" i="22"/>
  <c r="DM74" i="22"/>
  <c r="DK74" i="22"/>
  <c r="DJ74" i="22"/>
  <c r="DI74" i="22"/>
  <c r="DH74" i="22"/>
  <c r="DG74" i="22"/>
  <c r="DF74" i="22"/>
  <c r="DE74" i="22"/>
  <c r="DD74" i="22"/>
  <c r="DC74" i="22"/>
  <c r="DB74" i="22"/>
  <c r="DA74" i="22"/>
  <c r="CZ74" i="22"/>
  <c r="CY74" i="22"/>
  <c r="CW74" i="22"/>
  <c r="CV74" i="22"/>
  <c r="CU74" i="22"/>
  <c r="CT74" i="22"/>
  <c r="CS74" i="22"/>
  <c r="CR74" i="22"/>
  <c r="CQ74" i="22"/>
  <c r="CP74" i="22"/>
  <c r="CO74" i="22"/>
  <c r="CN74" i="22"/>
  <c r="CM74" i="22"/>
  <c r="CL74" i="22"/>
  <c r="CK74" i="22"/>
  <c r="CI74" i="22"/>
  <c r="CH74" i="22"/>
  <c r="CG74" i="22"/>
  <c r="CF74" i="22"/>
  <c r="CE74" i="22"/>
  <c r="CD74" i="22"/>
  <c r="CC74" i="22"/>
  <c r="CB74" i="22"/>
  <c r="CA74" i="22"/>
  <c r="BZ74" i="22"/>
  <c r="BY74" i="22"/>
  <c r="BX74" i="22"/>
  <c r="BW74" i="22"/>
  <c r="BU74" i="22"/>
  <c r="BT74" i="22"/>
  <c r="BS74" i="22"/>
  <c r="BR74" i="22"/>
  <c r="BQ74" i="22"/>
  <c r="BP74" i="22"/>
  <c r="BO74" i="22"/>
  <c r="BN74" i="22"/>
  <c r="BM74" i="22"/>
  <c r="BL74" i="22"/>
  <c r="BK74" i="22"/>
  <c r="BJ74" i="22"/>
  <c r="BI74" i="22"/>
  <c r="BG74" i="22"/>
  <c r="BF74" i="22"/>
  <c r="BE74" i="22"/>
  <c r="BD74" i="22"/>
  <c r="BC74" i="22"/>
  <c r="BB74" i="22"/>
  <c r="BA74" i="22"/>
  <c r="AZ74" i="22"/>
  <c r="AY74" i="22"/>
  <c r="AX74" i="22"/>
  <c r="AW74" i="22"/>
  <c r="AV74" i="22"/>
  <c r="AU74" i="22"/>
  <c r="AS74" i="22"/>
  <c r="AR74" i="22"/>
  <c r="AQ74" i="22"/>
  <c r="AP74" i="22"/>
  <c r="AO74" i="22"/>
  <c r="AN74" i="22"/>
  <c r="AM74" i="22"/>
  <c r="AL74" i="22"/>
  <c r="AK74" i="22"/>
  <c r="AJ74" i="22"/>
  <c r="AI74" i="22"/>
  <c r="AH74" i="22"/>
  <c r="AG74" i="22"/>
  <c r="AE74" i="22"/>
  <c r="AD74" i="22"/>
  <c r="AC74" i="22"/>
  <c r="AB74" i="22"/>
  <c r="AA74" i="22"/>
  <c r="Z74" i="22"/>
  <c r="Y74" i="22"/>
  <c r="X74" i="22"/>
  <c r="W74" i="22"/>
  <c r="V74" i="22"/>
  <c r="U74" i="22"/>
  <c r="T74" i="22"/>
  <c r="S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Y73" i="22"/>
  <c r="DX73" i="22"/>
  <c r="DW73" i="22"/>
  <c r="DV73" i="22"/>
  <c r="DU73" i="22"/>
  <c r="DT73" i="22"/>
  <c r="DS73" i="22"/>
  <c r="DR73" i="22"/>
  <c r="DQ73" i="22"/>
  <c r="DP73" i="22"/>
  <c r="DO73" i="22"/>
  <c r="DN73" i="22"/>
  <c r="DM73" i="22"/>
  <c r="DK73" i="22"/>
  <c r="DJ73" i="22"/>
  <c r="DI73" i="22"/>
  <c r="DH73" i="22"/>
  <c r="DG73" i="22"/>
  <c r="DF73" i="22"/>
  <c r="DE73" i="22"/>
  <c r="DD73" i="22"/>
  <c r="DC73" i="22"/>
  <c r="DB73" i="22"/>
  <c r="DA73" i="22"/>
  <c r="CZ73" i="22"/>
  <c r="CY73" i="22"/>
  <c r="CW73" i="22"/>
  <c r="CV73" i="22"/>
  <c r="CU73" i="22"/>
  <c r="CT73" i="22"/>
  <c r="CS73" i="22"/>
  <c r="CR73" i="22"/>
  <c r="CQ73" i="22"/>
  <c r="CP73" i="22"/>
  <c r="CO73" i="22"/>
  <c r="CN73" i="22"/>
  <c r="CM73" i="22"/>
  <c r="CL73" i="22"/>
  <c r="CK73" i="22"/>
  <c r="CI73" i="22"/>
  <c r="CH73" i="22"/>
  <c r="CG73" i="22"/>
  <c r="CF73" i="22"/>
  <c r="CE73" i="22"/>
  <c r="CD73" i="22"/>
  <c r="CC73" i="22"/>
  <c r="CB73" i="22"/>
  <c r="CA73" i="22"/>
  <c r="BZ73" i="22"/>
  <c r="BY73" i="22"/>
  <c r="BX73" i="22"/>
  <c r="BW73" i="22"/>
  <c r="BU73" i="22"/>
  <c r="BT73" i="22"/>
  <c r="BS73" i="22"/>
  <c r="BR73" i="22"/>
  <c r="BQ73" i="22"/>
  <c r="BP73" i="22"/>
  <c r="BO73" i="22"/>
  <c r="BN73" i="22"/>
  <c r="BM73" i="22"/>
  <c r="BL73" i="22"/>
  <c r="BK73" i="22"/>
  <c r="BJ73" i="22"/>
  <c r="BI73" i="22"/>
  <c r="BG73" i="22"/>
  <c r="BF73" i="22"/>
  <c r="BE73" i="22"/>
  <c r="BD73" i="22"/>
  <c r="BC73" i="22"/>
  <c r="BB73" i="22"/>
  <c r="BA73" i="22"/>
  <c r="AZ73" i="22"/>
  <c r="AY73" i="22"/>
  <c r="AX73" i="22"/>
  <c r="AW73" i="22"/>
  <c r="AV73" i="22"/>
  <c r="AU73" i="22"/>
  <c r="AS73" i="22"/>
  <c r="AR73" i="22"/>
  <c r="AQ73" i="22"/>
  <c r="AP73" i="22"/>
  <c r="AO73" i="22"/>
  <c r="AN73" i="22"/>
  <c r="AM73" i="22"/>
  <c r="AL73" i="22"/>
  <c r="AK73" i="22"/>
  <c r="AJ73" i="22"/>
  <c r="AI73" i="22"/>
  <c r="AH73" i="22"/>
  <c r="AG73" i="22"/>
  <c r="AE73" i="22"/>
  <c r="AD73" i="22"/>
  <c r="AC73" i="22"/>
  <c r="AB73" i="22"/>
  <c r="AA73" i="22"/>
  <c r="Z73" i="22"/>
  <c r="Y73" i="22"/>
  <c r="X73" i="22"/>
  <c r="W73" i="22"/>
  <c r="V73" i="22"/>
  <c r="U73" i="22"/>
  <c r="T73" i="22"/>
  <c r="S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Y72" i="22"/>
  <c r="DX72" i="22"/>
  <c r="DW72" i="22"/>
  <c r="DV72" i="22"/>
  <c r="DU72" i="22"/>
  <c r="DT72" i="22"/>
  <c r="DS72" i="22"/>
  <c r="DR72" i="22"/>
  <c r="DQ72" i="22"/>
  <c r="DP72" i="22"/>
  <c r="DO72" i="22"/>
  <c r="DN72" i="22"/>
  <c r="DM72" i="22"/>
  <c r="DK72" i="22"/>
  <c r="DJ72" i="22"/>
  <c r="DI72" i="22"/>
  <c r="DH72" i="22"/>
  <c r="DG72" i="22"/>
  <c r="DF72" i="22"/>
  <c r="DE72" i="22"/>
  <c r="DD72" i="22"/>
  <c r="DC72" i="22"/>
  <c r="DB72" i="22"/>
  <c r="DA72" i="22"/>
  <c r="CZ72" i="22"/>
  <c r="CY72" i="22"/>
  <c r="CW72" i="22"/>
  <c r="CV72" i="22"/>
  <c r="CU72" i="22"/>
  <c r="CT72" i="22"/>
  <c r="CS72" i="22"/>
  <c r="CR72" i="22"/>
  <c r="CQ72" i="22"/>
  <c r="CP72" i="22"/>
  <c r="CO72" i="22"/>
  <c r="CN72" i="22"/>
  <c r="CM72" i="22"/>
  <c r="CL72" i="22"/>
  <c r="CK72" i="22"/>
  <c r="CI72" i="22"/>
  <c r="CH72" i="22"/>
  <c r="CG72" i="22"/>
  <c r="CF72" i="22"/>
  <c r="CE72" i="22"/>
  <c r="CD72" i="22"/>
  <c r="CC72" i="22"/>
  <c r="CB72" i="22"/>
  <c r="CA72" i="22"/>
  <c r="BZ72" i="22"/>
  <c r="BY72" i="22"/>
  <c r="BX72" i="22"/>
  <c r="BW72" i="22"/>
  <c r="BU72" i="22"/>
  <c r="BT72" i="22"/>
  <c r="BS72" i="22"/>
  <c r="BR72" i="22"/>
  <c r="BQ72" i="22"/>
  <c r="BP72" i="22"/>
  <c r="BO72" i="22"/>
  <c r="BN72" i="22"/>
  <c r="BM72" i="22"/>
  <c r="BL72" i="22"/>
  <c r="BK72" i="22"/>
  <c r="BJ72" i="22"/>
  <c r="BI72" i="22"/>
  <c r="BG72" i="22"/>
  <c r="BF72" i="22"/>
  <c r="BE72" i="22"/>
  <c r="BD72" i="22"/>
  <c r="BC72" i="22"/>
  <c r="BB72" i="22"/>
  <c r="BA72" i="22"/>
  <c r="AZ72" i="22"/>
  <c r="AY72" i="22"/>
  <c r="AX72" i="22"/>
  <c r="AW72" i="22"/>
  <c r="AV72" i="22"/>
  <c r="AU72" i="22"/>
  <c r="AS72" i="22"/>
  <c r="AR72" i="22"/>
  <c r="AQ72" i="22"/>
  <c r="AP72" i="22"/>
  <c r="AO72" i="22"/>
  <c r="AN72" i="22"/>
  <c r="AM72" i="22"/>
  <c r="AL72" i="22"/>
  <c r="AK72" i="22"/>
  <c r="AJ72" i="22"/>
  <c r="AI72" i="22"/>
  <c r="AH72" i="22"/>
  <c r="AG72" i="22"/>
  <c r="AE72" i="22"/>
  <c r="AD72" i="22"/>
  <c r="AC72" i="22"/>
  <c r="AB72" i="22"/>
  <c r="AA72" i="22"/>
  <c r="Z72" i="22"/>
  <c r="Y72" i="22"/>
  <c r="X72" i="22"/>
  <c r="W72" i="22"/>
  <c r="V72" i="22"/>
  <c r="U72" i="22"/>
  <c r="T72" i="22"/>
  <c r="S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Y71" i="22"/>
  <c r="DX71" i="22"/>
  <c r="DW71" i="22"/>
  <c r="DV71" i="22"/>
  <c r="DU71" i="22"/>
  <c r="DT71" i="22"/>
  <c r="DS71" i="22"/>
  <c r="DR71" i="22"/>
  <c r="DQ71" i="22"/>
  <c r="DP71" i="22"/>
  <c r="DO71" i="22"/>
  <c r="DN71" i="22"/>
  <c r="DM71" i="22"/>
  <c r="DK71" i="22"/>
  <c r="DJ71" i="22"/>
  <c r="DI71" i="22"/>
  <c r="DH71" i="22"/>
  <c r="DG71" i="22"/>
  <c r="DF71" i="22"/>
  <c r="DE71" i="22"/>
  <c r="DD71" i="22"/>
  <c r="DC71" i="22"/>
  <c r="DB71" i="22"/>
  <c r="DA71" i="22"/>
  <c r="CZ71" i="22"/>
  <c r="CY71" i="22"/>
  <c r="CW71" i="22"/>
  <c r="CV71" i="22"/>
  <c r="CU71" i="22"/>
  <c r="CT71" i="22"/>
  <c r="CS71" i="22"/>
  <c r="CR71" i="22"/>
  <c r="CQ71" i="22"/>
  <c r="CP71" i="22"/>
  <c r="CO71" i="22"/>
  <c r="CN71" i="22"/>
  <c r="CM71" i="22"/>
  <c r="CL71" i="22"/>
  <c r="CK71" i="22"/>
  <c r="CI71" i="22"/>
  <c r="CH71" i="22"/>
  <c r="CG71" i="22"/>
  <c r="CF71" i="22"/>
  <c r="CE71" i="22"/>
  <c r="CD71" i="22"/>
  <c r="CC71" i="22"/>
  <c r="CB71" i="22"/>
  <c r="CA71" i="22"/>
  <c r="BZ71" i="22"/>
  <c r="BY71" i="22"/>
  <c r="BX71" i="22"/>
  <c r="BW71" i="22"/>
  <c r="BU71" i="22"/>
  <c r="BT71" i="22"/>
  <c r="BS71" i="22"/>
  <c r="BR71" i="22"/>
  <c r="BQ71" i="22"/>
  <c r="BP71" i="22"/>
  <c r="BO71" i="22"/>
  <c r="BN71" i="22"/>
  <c r="BM71" i="22"/>
  <c r="BL71" i="22"/>
  <c r="BK71" i="22"/>
  <c r="BJ71" i="22"/>
  <c r="BI71" i="22"/>
  <c r="BG71" i="22"/>
  <c r="BF71" i="22"/>
  <c r="BE71" i="22"/>
  <c r="BD71" i="22"/>
  <c r="BC71" i="22"/>
  <c r="BB71" i="22"/>
  <c r="BA71" i="22"/>
  <c r="AZ71" i="22"/>
  <c r="AY71" i="22"/>
  <c r="AX71" i="22"/>
  <c r="AW71" i="22"/>
  <c r="AV71" i="22"/>
  <c r="AU71" i="22"/>
  <c r="AS71" i="22"/>
  <c r="AR71" i="22"/>
  <c r="AQ71" i="22"/>
  <c r="AP71" i="22"/>
  <c r="AO71" i="22"/>
  <c r="AN71" i="22"/>
  <c r="AM71" i="22"/>
  <c r="AL71" i="22"/>
  <c r="AK71" i="22"/>
  <c r="AJ71" i="22"/>
  <c r="AI71" i="22"/>
  <c r="AH71" i="22"/>
  <c r="AG71" i="22"/>
  <c r="AE71" i="22"/>
  <c r="AD71" i="22"/>
  <c r="AC71" i="22"/>
  <c r="AB71" i="22"/>
  <c r="AA71" i="22"/>
  <c r="Z71" i="22"/>
  <c r="Y71" i="22"/>
  <c r="X71" i="22"/>
  <c r="W71" i="22"/>
  <c r="V71" i="22"/>
  <c r="U71" i="22"/>
  <c r="T71" i="22"/>
  <c r="S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Y70" i="22"/>
  <c r="DX70" i="22"/>
  <c r="DW70" i="22"/>
  <c r="DV70" i="22"/>
  <c r="DU70" i="22"/>
  <c r="DT70" i="22"/>
  <c r="DS70" i="22"/>
  <c r="DR70" i="22"/>
  <c r="DQ70" i="22"/>
  <c r="DP70" i="22"/>
  <c r="DO70" i="22"/>
  <c r="DN70" i="22"/>
  <c r="DM70" i="22"/>
  <c r="DK70" i="22"/>
  <c r="DJ70" i="22"/>
  <c r="DI70" i="22"/>
  <c r="DH70" i="22"/>
  <c r="DG70" i="22"/>
  <c r="DF70" i="22"/>
  <c r="DE70" i="22"/>
  <c r="DD70" i="22"/>
  <c r="DC70" i="22"/>
  <c r="DB70" i="22"/>
  <c r="DA70" i="22"/>
  <c r="CZ70" i="22"/>
  <c r="CY70" i="22"/>
  <c r="CW70" i="22"/>
  <c r="CV70" i="22"/>
  <c r="CU70" i="22"/>
  <c r="CT70" i="22"/>
  <c r="CS70" i="22"/>
  <c r="CR70" i="22"/>
  <c r="CQ70" i="22"/>
  <c r="CP70" i="22"/>
  <c r="CO70" i="22"/>
  <c r="CN70" i="22"/>
  <c r="CM70" i="22"/>
  <c r="CL70" i="22"/>
  <c r="CK70" i="22"/>
  <c r="CI70" i="22"/>
  <c r="CH70" i="22"/>
  <c r="CG70" i="22"/>
  <c r="CF70" i="22"/>
  <c r="CE70" i="22"/>
  <c r="CD70" i="22"/>
  <c r="CC70" i="22"/>
  <c r="CB70" i="22"/>
  <c r="CA70" i="22"/>
  <c r="BZ70" i="22"/>
  <c r="BY70" i="22"/>
  <c r="BX70" i="22"/>
  <c r="BW70" i="22"/>
  <c r="BU70" i="22"/>
  <c r="BT70" i="22"/>
  <c r="BS70" i="22"/>
  <c r="BR70" i="22"/>
  <c r="BQ70" i="22"/>
  <c r="BP70" i="22"/>
  <c r="BO70" i="22"/>
  <c r="BN70" i="22"/>
  <c r="BM70" i="22"/>
  <c r="BL70" i="22"/>
  <c r="BK70" i="22"/>
  <c r="BJ70" i="22"/>
  <c r="BI70" i="22"/>
  <c r="BG70" i="22"/>
  <c r="BF70" i="22"/>
  <c r="BE70" i="22"/>
  <c r="BD70" i="22"/>
  <c r="BC70" i="22"/>
  <c r="BB70" i="22"/>
  <c r="BA70" i="22"/>
  <c r="AZ70" i="22"/>
  <c r="AY70" i="22"/>
  <c r="AX70" i="22"/>
  <c r="AW70" i="22"/>
  <c r="AV70" i="22"/>
  <c r="AU70" i="22"/>
  <c r="AS70" i="22"/>
  <c r="AR70" i="22"/>
  <c r="AQ70" i="22"/>
  <c r="AP70" i="22"/>
  <c r="AO70" i="22"/>
  <c r="AN70" i="22"/>
  <c r="AM70" i="22"/>
  <c r="AL70" i="22"/>
  <c r="AK70" i="22"/>
  <c r="AJ70" i="22"/>
  <c r="AI70" i="22"/>
  <c r="AH70" i="22"/>
  <c r="AG70" i="22"/>
  <c r="AE70" i="22"/>
  <c r="AD70" i="22"/>
  <c r="AC70" i="22"/>
  <c r="AB70" i="22"/>
  <c r="AA70" i="22"/>
  <c r="Z70" i="22"/>
  <c r="Y70" i="22"/>
  <c r="X70" i="22"/>
  <c r="W70" i="22"/>
  <c r="V70" i="22"/>
  <c r="U70" i="22"/>
  <c r="T70" i="22"/>
  <c r="S70" i="22"/>
  <c r="Q70" i="22"/>
  <c r="P70" i="22"/>
  <c r="O70" i="22"/>
  <c r="N70" i="22"/>
  <c r="M70" i="22"/>
  <c r="L70" i="22"/>
  <c r="K70" i="22"/>
  <c r="J70" i="22"/>
  <c r="I70" i="22"/>
  <c r="H70" i="22"/>
  <c r="G70" i="22"/>
  <c r="F70" i="22"/>
  <c r="E70" i="22"/>
  <c r="DY69" i="22"/>
  <c r="DX69" i="22"/>
  <c r="DW69" i="22"/>
  <c r="DV69" i="22"/>
  <c r="DU69" i="22"/>
  <c r="DT69" i="22"/>
  <c r="DS69" i="22"/>
  <c r="DR69" i="22"/>
  <c r="DQ69" i="22"/>
  <c r="DP69" i="22"/>
  <c r="DO69" i="22"/>
  <c r="DN69" i="22"/>
  <c r="DM69" i="22"/>
  <c r="DK69" i="22"/>
  <c r="DJ69" i="22"/>
  <c r="DI69" i="22"/>
  <c r="DH69" i="22"/>
  <c r="DG69" i="22"/>
  <c r="DF69" i="22"/>
  <c r="DE69" i="22"/>
  <c r="DD69" i="22"/>
  <c r="DC69" i="22"/>
  <c r="DB69" i="22"/>
  <c r="DA69" i="22"/>
  <c r="CZ69" i="22"/>
  <c r="CY69" i="22"/>
  <c r="CW69" i="22"/>
  <c r="CV69" i="22"/>
  <c r="CU69" i="22"/>
  <c r="CT69" i="22"/>
  <c r="CS69" i="22"/>
  <c r="CR69" i="22"/>
  <c r="CQ69" i="22"/>
  <c r="CP69" i="22"/>
  <c r="CO69" i="22"/>
  <c r="CN69" i="22"/>
  <c r="CM69" i="22"/>
  <c r="CL69" i="22"/>
  <c r="CK69" i="22"/>
  <c r="CI69" i="22"/>
  <c r="CH69" i="22"/>
  <c r="CG69" i="22"/>
  <c r="CF69" i="22"/>
  <c r="CE69" i="22"/>
  <c r="CD69" i="22"/>
  <c r="CC69" i="22"/>
  <c r="CB69" i="22"/>
  <c r="CA69" i="22"/>
  <c r="BZ69" i="22"/>
  <c r="BY69" i="22"/>
  <c r="BX69" i="22"/>
  <c r="BW69" i="22"/>
  <c r="BU69" i="22"/>
  <c r="BT69" i="22"/>
  <c r="BS69" i="22"/>
  <c r="BR69" i="22"/>
  <c r="BQ69" i="22"/>
  <c r="BP69" i="22"/>
  <c r="BO69" i="22"/>
  <c r="BN69" i="22"/>
  <c r="BM69" i="22"/>
  <c r="BL69" i="22"/>
  <c r="BK69" i="22"/>
  <c r="BJ69" i="22"/>
  <c r="BI69" i="22"/>
  <c r="BG69" i="22"/>
  <c r="BF69" i="22"/>
  <c r="BE69" i="22"/>
  <c r="BD69" i="22"/>
  <c r="BC69" i="22"/>
  <c r="BB69" i="22"/>
  <c r="BA69" i="22"/>
  <c r="AZ69" i="22"/>
  <c r="AY69" i="22"/>
  <c r="AX69" i="22"/>
  <c r="AW69" i="22"/>
  <c r="AV69" i="22"/>
  <c r="AU69" i="22"/>
  <c r="AS69" i="22"/>
  <c r="AR69" i="22"/>
  <c r="AQ69" i="22"/>
  <c r="AP69" i="22"/>
  <c r="AO69" i="22"/>
  <c r="AN69" i="22"/>
  <c r="AM69" i="22"/>
  <c r="AL69" i="22"/>
  <c r="AK69" i="22"/>
  <c r="AJ69" i="22"/>
  <c r="AI69" i="22"/>
  <c r="AH69" i="22"/>
  <c r="AG69" i="22"/>
  <c r="AE69" i="22"/>
  <c r="AD69" i="22"/>
  <c r="AC69" i="22"/>
  <c r="AB69" i="22"/>
  <c r="AA69" i="22"/>
  <c r="Z69" i="22"/>
  <c r="Y69" i="22"/>
  <c r="X69" i="22"/>
  <c r="W69" i="22"/>
  <c r="V69" i="22"/>
  <c r="U69" i="22"/>
  <c r="T69" i="22"/>
  <c r="S69" i="22"/>
  <c r="Q69" i="22"/>
  <c r="P69" i="22"/>
  <c r="O69" i="22"/>
  <c r="N69" i="22"/>
  <c r="M69" i="22"/>
  <c r="L69" i="22"/>
  <c r="K69" i="22"/>
  <c r="J69" i="22"/>
  <c r="I69" i="22"/>
  <c r="H69" i="22"/>
  <c r="G69" i="22"/>
  <c r="F69" i="22"/>
  <c r="E69" i="22"/>
  <c r="DY68" i="22"/>
  <c r="DX68" i="22"/>
  <c r="DW68" i="22"/>
  <c r="DV68" i="22"/>
  <c r="DU68" i="22"/>
  <c r="DT68" i="22"/>
  <c r="DS68" i="22"/>
  <c r="DR68" i="22"/>
  <c r="DQ68" i="22"/>
  <c r="DP68" i="22"/>
  <c r="DO68" i="22"/>
  <c r="DN68" i="22"/>
  <c r="DM68" i="22"/>
  <c r="DK68" i="22"/>
  <c r="DJ68" i="22"/>
  <c r="DI68" i="22"/>
  <c r="DH68" i="22"/>
  <c r="DG68" i="22"/>
  <c r="DF68" i="22"/>
  <c r="DE68" i="22"/>
  <c r="DD68" i="22"/>
  <c r="DC68" i="22"/>
  <c r="DB68" i="22"/>
  <c r="DA68" i="22"/>
  <c r="CZ68" i="22"/>
  <c r="CY68" i="22"/>
  <c r="CW68" i="22"/>
  <c r="CV68" i="22"/>
  <c r="CU68" i="22"/>
  <c r="CT68" i="22"/>
  <c r="CS68" i="22"/>
  <c r="CR68" i="22"/>
  <c r="CQ68" i="22"/>
  <c r="CP68" i="22"/>
  <c r="CO68" i="22"/>
  <c r="CN68" i="22"/>
  <c r="CM68" i="22"/>
  <c r="CL68" i="22"/>
  <c r="CK68" i="22"/>
  <c r="CI68" i="22"/>
  <c r="CH68" i="22"/>
  <c r="CG68" i="22"/>
  <c r="CF68" i="22"/>
  <c r="CE68" i="22"/>
  <c r="CD68" i="22"/>
  <c r="CC68" i="22"/>
  <c r="CB68" i="22"/>
  <c r="CA68" i="22"/>
  <c r="BZ68" i="22"/>
  <c r="BY68" i="22"/>
  <c r="BX68" i="22"/>
  <c r="BW68" i="22"/>
  <c r="BU68" i="22"/>
  <c r="BT68" i="22"/>
  <c r="BS68" i="22"/>
  <c r="BR68" i="22"/>
  <c r="BQ68" i="22"/>
  <c r="BP68" i="22"/>
  <c r="BO68" i="22"/>
  <c r="BN68" i="22"/>
  <c r="BM68" i="22"/>
  <c r="BL68" i="22"/>
  <c r="BK68" i="22"/>
  <c r="BJ68" i="22"/>
  <c r="BI68" i="22"/>
  <c r="BG68" i="22"/>
  <c r="BF68" i="22"/>
  <c r="BE68" i="22"/>
  <c r="BD68" i="22"/>
  <c r="BC68" i="22"/>
  <c r="BB68" i="22"/>
  <c r="BA68" i="22"/>
  <c r="AZ68" i="22"/>
  <c r="AY68" i="22"/>
  <c r="AX68" i="22"/>
  <c r="AW68" i="22"/>
  <c r="AV68" i="22"/>
  <c r="AU68" i="22"/>
  <c r="AS68" i="22"/>
  <c r="AR68" i="22"/>
  <c r="AQ68" i="22"/>
  <c r="AP68" i="22"/>
  <c r="AO68" i="22"/>
  <c r="AN68" i="22"/>
  <c r="AM68" i="22"/>
  <c r="AL68" i="22"/>
  <c r="AK68" i="22"/>
  <c r="AJ68" i="22"/>
  <c r="AI68" i="22"/>
  <c r="AH68" i="22"/>
  <c r="AG68" i="22"/>
  <c r="AE68" i="22"/>
  <c r="AD68" i="22"/>
  <c r="AC68" i="22"/>
  <c r="AB68" i="22"/>
  <c r="AA68" i="22"/>
  <c r="Z68" i="22"/>
  <c r="Y68" i="22"/>
  <c r="X68" i="22"/>
  <c r="W68" i="22"/>
  <c r="V68" i="22"/>
  <c r="U68" i="22"/>
  <c r="T68" i="22"/>
  <c r="S68" i="22"/>
  <c r="Q68" i="22"/>
  <c r="P68" i="22"/>
  <c r="O68" i="22"/>
  <c r="N68" i="22"/>
  <c r="M68" i="22"/>
  <c r="L68" i="22"/>
  <c r="K68" i="22"/>
  <c r="J68" i="22"/>
  <c r="I68" i="22"/>
  <c r="H68" i="22"/>
  <c r="G68" i="22"/>
  <c r="F68" i="22"/>
  <c r="E68" i="22"/>
  <c r="DY67" i="22"/>
  <c r="DX67" i="22"/>
  <c r="DW67" i="22"/>
  <c r="DW80" i="22" s="1"/>
  <c r="DV67" i="22"/>
  <c r="DV80" i="22" s="1"/>
  <c r="DU67" i="22"/>
  <c r="DU80" i="22" s="1"/>
  <c r="DT67" i="22"/>
  <c r="DT80" i="22" s="1"/>
  <c r="DS67" i="22"/>
  <c r="DR67" i="22"/>
  <c r="DQ67" i="22"/>
  <c r="DQ80" i="22" s="1"/>
  <c r="DP67" i="22"/>
  <c r="DP80" i="22" s="1"/>
  <c r="DO67" i="22"/>
  <c r="DO80" i="22" s="1"/>
  <c r="DN67" i="22"/>
  <c r="DN80" i="22" s="1"/>
  <c r="DM67" i="22"/>
  <c r="DK67" i="22"/>
  <c r="DJ67" i="22"/>
  <c r="DJ80" i="22" s="1"/>
  <c r="DI67" i="22"/>
  <c r="DH67" i="22"/>
  <c r="DH80" i="22" s="1"/>
  <c r="DG67" i="22"/>
  <c r="DF67" i="22"/>
  <c r="DE67" i="22"/>
  <c r="DD67" i="22"/>
  <c r="DD80" i="22" s="1"/>
  <c r="DC67" i="22"/>
  <c r="DC80" i="22" s="1"/>
  <c r="DB67" i="22"/>
  <c r="DB80" i="22" s="1"/>
  <c r="DA67" i="22"/>
  <c r="CZ67" i="22"/>
  <c r="CY67" i="22"/>
  <c r="CW67" i="22"/>
  <c r="CW80" i="22" s="1"/>
  <c r="CV67" i="22"/>
  <c r="CV80" i="22" s="1"/>
  <c r="CU67" i="22"/>
  <c r="CU80" i="22" s="1"/>
  <c r="CT67" i="22"/>
  <c r="CS67" i="22"/>
  <c r="CR67" i="22"/>
  <c r="CR80" i="22" s="1"/>
  <c r="CQ67" i="22"/>
  <c r="CQ80" i="22" s="1"/>
  <c r="CP67" i="22"/>
  <c r="CP80" i="22" s="1"/>
  <c r="CO67" i="22"/>
  <c r="CO80" i="22" s="1"/>
  <c r="CN67" i="22"/>
  <c r="CM67" i="22"/>
  <c r="CL67" i="22"/>
  <c r="CL80" i="22" s="1"/>
  <c r="CK67" i="22"/>
  <c r="CK80" i="22" s="1"/>
  <c r="CI67" i="22"/>
  <c r="CI80" i="22" s="1"/>
  <c r="CH67" i="22"/>
  <c r="CH80" i="22" s="1"/>
  <c r="CG67" i="22"/>
  <c r="CF67" i="22"/>
  <c r="CE67" i="22"/>
  <c r="CE80" i="22" s="1"/>
  <c r="CD67" i="22"/>
  <c r="CD80" i="22" s="1"/>
  <c r="CC67" i="22"/>
  <c r="CC80" i="22" s="1"/>
  <c r="CB67" i="22"/>
  <c r="CB80" i="22" s="1"/>
  <c r="CA67" i="22"/>
  <c r="BZ67" i="22"/>
  <c r="BY67" i="22"/>
  <c r="BY80" i="22" s="1"/>
  <c r="BX67" i="22"/>
  <c r="BX80" i="22" s="1"/>
  <c r="BW67" i="22"/>
  <c r="BW80" i="22" s="1"/>
  <c r="BU67" i="22"/>
  <c r="BU80" i="22" s="1"/>
  <c r="BT67" i="22"/>
  <c r="BS67" i="22"/>
  <c r="BR67" i="22"/>
  <c r="BR80" i="22" s="1"/>
  <c r="BQ67" i="22"/>
  <c r="BQ80" i="22" s="1"/>
  <c r="BP67" i="22"/>
  <c r="BP80" i="22" s="1"/>
  <c r="BO67" i="22"/>
  <c r="BO80" i="22" s="1"/>
  <c r="BN67" i="22"/>
  <c r="BM67" i="22"/>
  <c r="BL67" i="22"/>
  <c r="BL80" i="22" s="1"/>
  <c r="BK67" i="22"/>
  <c r="BK80" i="22" s="1"/>
  <c r="BJ67" i="22"/>
  <c r="BJ80" i="22" s="1"/>
  <c r="BI67" i="22"/>
  <c r="BI80" i="22" s="1"/>
  <c r="BG67" i="22"/>
  <c r="BF67" i="22"/>
  <c r="BE67" i="22"/>
  <c r="BE80" i="22" s="1"/>
  <c r="BD67" i="22"/>
  <c r="BD80" i="22" s="1"/>
  <c r="BC67" i="22"/>
  <c r="BC80" i="22" s="1"/>
  <c r="BB67" i="22"/>
  <c r="BB80" i="22" s="1"/>
  <c r="BA67" i="22"/>
  <c r="AZ67" i="22"/>
  <c r="AY67" i="22"/>
  <c r="AY80" i="22" s="1"/>
  <c r="AX67" i="22"/>
  <c r="AX80" i="22" s="1"/>
  <c r="AW67" i="22"/>
  <c r="AW80" i="22" s="1"/>
  <c r="AV67" i="22"/>
  <c r="AV80" i="22" s="1"/>
  <c r="AU67" i="22"/>
  <c r="AS67" i="22"/>
  <c r="AR67" i="22"/>
  <c r="AR80" i="22" s="1"/>
  <c r="AQ67" i="22"/>
  <c r="AQ80" i="22" s="1"/>
  <c r="AP67" i="22"/>
  <c r="AP80" i="22" s="1"/>
  <c r="AO67" i="22"/>
  <c r="AO80" i="22" s="1"/>
  <c r="AN67" i="22"/>
  <c r="AM67" i="22"/>
  <c r="AL67" i="22"/>
  <c r="AL80" i="22" s="1"/>
  <c r="AK67" i="22"/>
  <c r="AK80" i="22" s="1"/>
  <c r="AJ67" i="22"/>
  <c r="AJ80" i="22" s="1"/>
  <c r="AI67" i="22"/>
  <c r="AI80" i="22" s="1"/>
  <c r="AH67" i="22"/>
  <c r="AG67" i="22"/>
  <c r="AE67" i="22"/>
  <c r="AE80" i="22" s="1"/>
  <c r="AD67" i="22"/>
  <c r="AD80" i="22" s="1"/>
  <c r="AC67" i="22"/>
  <c r="AC80" i="22" s="1"/>
  <c r="AB67" i="22"/>
  <c r="AB80" i="22" s="1"/>
  <c r="AA67" i="22"/>
  <c r="Z67" i="22"/>
  <c r="Y67" i="22"/>
  <c r="Y80" i="22" s="1"/>
  <c r="X67" i="22"/>
  <c r="X80" i="22" s="1"/>
  <c r="W67" i="22"/>
  <c r="W80" i="22" s="1"/>
  <c r="V67" i="22"/>
  <c r="V80" i="22" s="1"/>
  <c r="U67" i="22"/>
  <c r="T67" i="22"/>
  <c r="S67" i="22"/>
  <c r="S80" i="22" s="1"/>
  <c r="Q67" i="22"/>
  <c r="Q80" i="22" s="1"/>
  <c r="P67" i="22"/>
  <c r="P80" i="22" s="1"/>
  <c r="O67" i="22"/>
  <c r="O80" i="22" s="1"/>
  <c r="N67" i="22"/>
  <c r="M67" i="22"/>
  <c r="L67" i="22"/>
  <c r="L80" i="22" s="1"/>
  <c r="K67" i="22"/>
  <c r="K80" i="22" s="1"/>
  <c r="J67" i="22"/>
  <c r="J80" i="22" s="1"/>
  <c r="I67" i="22"/>
  <c r="I80" i="22" s="1"/>
  <c r="H67" i="22"/>
  <c r="G67" i="22"/>
  <c r="F67" i="22"/>
  <c r="F80" i="22" s="1"/>
  <c r="E67" i="22"/>
  <c r="E80" i="22" s="1"/>
  <c r="DY66" i="22"/>
  <c r="DX66" i="22"/>
  <c r="DW66" i="22"/>
  <c r="DV66" i="22"/>
  <c r="DU66" i="22"/>
  <c r="DT66" i="22"/>
  <c r="DS66" i="22"/>
  <c r="DR66" i="22"/>
  <c r="DQ66" i="22"/>
  <c r="DP66" i="22"/>
  <c r="DO66" i="22"/>
  <c r="DN66" i="22"/>
  <c r="DM66" i="22"/>
  <c r="DK66" i="22"/>
  <c r="DJ66" i="22"/>
  <c r="DI66" i="22"/>
  <c r="DH66" i="22"/>
  <c r="DG66" i="22"/>
  <c r="DF66" i="22"/>
  <c r="DE66" i="22"/>
  <c r="DD66" i="22"/>
  <c r="DC66" i="22"/>
  <c r="DB66" i="22"/>
  <c r="DA66" i="22"/>
  <c r="CZ66" i="22"/>
  <c r="CY66" i="22"/>
  <c r="CW66" i="22"/>
  <c r="CV66" i="22"/>
  <c r="CU66" i="22"/>
  <c r="CT66" i="22"/>
  <c r="CS66" i="22"/>
  <c r="CR66" i="22"/>
  <c r="CQ66" i="22"/>
  <c r="CP66" i="22"/>
  <c r="CO66" i="22"/>
  <c r="CN66" i="22"/>
  <c r="CM66" i="22"/>
  <c r="CL66" i="22"/>
  <c r="CK66" i="22"/>
  <c r="CI66" i="22"/>
  <c r="CH66" i="22"/>
  <c r="CG66" i="22"/>
  <c r="CF66" i="22"/>
  <c r="CE66" i="22"/>
  <c r="CD66" i="22"/>
  <c r="CC66" i="22"/>
  <c r="CB66" i="22"/>
  <c r="CA66" i="22"/>
  <c r="BZ66" i="22"/>
  <c r="BY66" i="22"/>
  <c r="BX66" i="22"/>
  <c r="BW66" i="22"/>
  <c r="BU66" i="22"/>
  <c r="BT66" i="22"/>
  <c r="BS66" i="22"/>
  <c r="BR66" i="22"/>
  <c r="BQ66" i="22"/>
  <c r="BP66" i="22"/>
  <c r="BO66" i="22"/>
  <c r="BN66" i="22"/>
  <c r="BM66" i="22"/>
  <c r="BL66" i="22"/>
  <c r="BK66" i="22"/>
  <c r="BJ66" i="22"/>
  <c r="BI66" i="22"/>
  <c r="BG66" i="22"/>
  <c r="BF66" i="22"/>
  <c r="BE66" i="22"/>
  <c r="BD66" i="22"/>
  <c r="BC66" i="22"/>
  <c r="BB66" i="22"/>
  <c r="BA66" i="22"/>
  <c r="AZ66" i="22"/>
  <c r="AY66" i="22"/>
  <c r="AX66" i="22"/>
  <c r="AW66" i="22"/>
  <c r="AV66" i="22"/>
  <c r="AU66" i="22"/>
  <c r="AS66" i="22"/>
  <c r="AR66" i="22"/>
  <c r="AQ66" i="22"/>
  <c r="AP66" i="22"/>
  <c r="AO66" i="22"/>
  <c r="AN66" i="22"/>
  <c r="AM66" i="22"/>
  <c r="AL66" i="22"/>
  <c r="AK66" i="22"/>
  <c r="AJ66" i="22"/>
  <c r="AI66" i="22"/>
  <c r="AH66" i="22"/>
  <c r="AG66" i="22"/>
  <c r="AE66" i="22"/>
  <c r="AD66" i="22"/>
  <c r="AC66" i="22"/>
  <c r="AB66" i="22"/>
  <c r="AA66" i="22"/>
  <c r="Z66" i="22"/>
  <c r="Y66" i="22"/>
  <c r="X66" i="22"/>
  <c r="W66" i="22"/>
  <c r="V66" i="22"/>
  <c r="U66" i="22"/>
  <c r="T66" i="22"/>
  <c r="S66" i="22"/>
  <c r="Q66" i="22"/>
  <c r="P66" i="22"/>
  <c r="O66" i="22"/>
  <c r="N66" i="22"/>
  <c r="M66" i="22"/>
  <c r="L66" i="22"/>
  <c r="K66" i="22"/>
  <c r="J66" i="22"/>
  <c r="I66" i="22"/>
  <c r="H66" i="22"/>
  <c r="G66" i="22"/>
  <c r="F66" i="22"/>
  <c r="E66" i="22"/>
  <c r="DY65" i="22"/>
  <c r="DX65" i="22"/>
  <c r="DW65" i="22"/>
  <c r="DW79" i="22" s="1"/>
  <c r="DV65" i="22"/>
  <c r="DV79" i="22" s="1"/>
  <c r="DU65" i="22"/>
  <c r="DU79" i="22" s="1"/>
  <c r="DT65" i="22"/>
  <c r="DT79" i="22" s="1"/>
  <c r="DS65" i="22"/>
  <c r="DR65" i="22"/>
  <c r="DQ65" i="22"/>
  <c r="DQ79" i="22" s="1"/>
  <c r="DP65" i="22"/>
  <c r="DP79" i="22" s="1"/>
  <c r="DO65" i="22"/>
  <c r="DO79" i="22" s="1"/>
  <c r="DN65" i="22"/>
  <c r="DN79" i="22" s="1"/>
  <c r="DM65" i="22"/>
  <c r="DK65" i="22"/>
  <c r="DK79" i="22" s="1"/>
  <c r="DJ65" i="22"/>
  <c r="DJ79" i="22" s="1"/>
  <c r="DI65" i="22"/>
  <c r="DI79" i="22" s="1"/>
  <c r="DH65" i="22"/>
  <c r="DH79" i="22" s="1"/>
  <c r="DG65" i="22"/>
  <c r="DF65" i="22"/>
  <c r="DE65" i="22"/>
  <c r="DE79" i="22" s="1"/>
  <c r="DD65" i="22"/>
  <c r="DD79" i="22" s="1"/>
  <c r="DC65" i="22"/>
  <c r="DC79" i="22" s="1"/>
  <c r="DB65" i="22"/>
  <c r="DB79" i="22" s="1"/>
  <c r="DA65" i="22"/>
  <c r="CZ65" i="22"/>
  <c r="CY65" i="22"/>
  <c r="CY79" i="22" s="1"/>
  <c r="CW65" i="22"/>
  <c r="CW79" i="22" s="1"/>
  <c r="CV65" i="22"/>
  <c r="CV79" i="22" s="1"/>
  <c r="CU65" i="22"/>
  <c r="CU79" i="22" s="1"/>
  <c r="CT65" i="22"/>
  <c r="CS65" i="22"/>
  <c r="CR65" i="22"/>
  <c r="CR79" i="22" s="1"/>
  <c r="CQ65" i="22"/>
  <c r="CQ79" i="22" s="1"/>
  <c r="CP65" i="22"/>
  <c r="CP79" i="22" s="1"/>
  <c r="CO65" i="22"/>
  <c r="CO79" i="22" s="1"/>
  <c r="CN65" i="22"/>
  <c r="CM65" i="22"/>
  <c r="CL65" i="22"/>
  <c r="CL79" i="22" s="1"/>
  <c r="CK65" i="22"/>
  <c r="CK79" i="22" s="1"/>
  <c r="CI65" i="22"/>
  <c r="CI79" i="22" s="1"/>
  <c r="CH65" i="22"/>
  <c r="CH79" i="22" s="1"/>
  <c r="CG65" i="22"/>
  <c r="CF65" i="22"/>
  <c r="CE65" i="22"/>
  <c r="CE79" i="22" s="1"/>
  <c r="CD65" i="22"/>
  <c r="CD79" i="22" s="1"/>
  <c r="CC65" i="22"/>
  <c r="CC79" i="22" s="1"/>
  <c r="CB65" i="22"/>
  <c r="CB79" i="22" s="1"/>
  <c r="CA65" i="22"/>
  <c r="BZ65" i="22"/>
  <c r="BY65" i="22"/>
  <c r="BY79" i="22" s="1"/>
  <c r="BX65" i="22"/>
  <c r="BX79" i="22" s="1"/>
  <c r="BW65" i="22"/>
  <c r="BW79" i="22" s="1"/>
  <c r="BU65" i="22"/>
  <c r="BU79" i="22" s="1"/>
  <c r="BT65" i="22"/>
  <c r="BS65" i="22"/>
  <c r="BR65" i="22"/>
  <c r="BR79" i="22" s="1"/>
  <c r="BQ65" i="22"/>
  <c r="BQ79" i="22" s="1"/>
  <c r="BP65" i="22"/>
  <c r="BP79" i="22" s="1"/>
  <c r="BO65" i="22"/>
  <c r="BO79" i="22" s="1"/>
  <c r="BN65" i="22"/>
  <c r="BM65" i="22"/>
  <c r="BL65" i="22"/>
  <c r="BL79" i="22" s="1"/>
  <c r="BK65" i="22"/>
  <c r="BK79" i="22" s="1"/>
  <c r="BJ65" i="22"/>
  <c r="BJ79" i="22" s="1"/>
  <c r="BI65" i="22"/>
  <c r="BI79" i="22" s="1"/>
  <c r="BG65" i="22"/>
  <c r="BF65" i="22"/>
  <c r="BE65" i="22"/>
  <c r="BE79" i="22" s="1"/>
  <c r="BD65" i="22"/>
  <c r="BD79" i="22" s="1"/>
  <c r="BC65" i="22"/>
  <c r="BC79" i="22" s="1"/>
  <c r="BB65" i="22"/>
  <c r="BB79" i="22" s="1"/>
  <c r="BA65" i="22"/>
  <c r="AZ65" i="22"/>
  <c r="AY65" i="22"/>
  <c r="AY79" i="22" s="1"/>
  <c r="AX65" i="22"/>
  <c r="AX79" i="22" s="1"/>
  <c r="AW65" i="22"/>
  <c r="AW79" i="22" s="1"/>
  <c r="AV65" i="22"/>
  <c r="AV79" i="22" s="1"/>
  <c r="AU65" i="22"/>
  <c r="AS65" i="22"/>
  <c r="AR65" i="22"/>
  <c r="AR79" i="22" s="1"/>
  <c r="AQ65" i="22"/>
  <c r="AQ79" i="22" s="1"/>
  <c r="AP65" i="22"/>
  <c r="AP79" i="22" s="1"/>
  <c r="AO65" i="22"/>
  <c r="AO79" i="22" s="1"/>
  <c r="AN65" i="22"/>
  <c r="AM65" i="22"/>
  <c r="AL65" i="22"/>
  <c r="AL79" i="22" s="1"/>
  <c r="AK65" i="22"/>
  <c r="AK79" i="22" s="1"/>
  <c r="AJ65" i="22"/>
  <c r="AJ79" i="22" s="1"/>
  <c r="AI65" i="22"/>
  <c r="AI79" i="22" s="1"/>
  <c r="AH65" i="22"/>
  <c r="AG65" i="22"/>
  <c r="AE65" i="22"/>
  <c r="AE79" i="22" s="1"/>
  <c r="AD65" i="22"/>
  <c r="AD79" i="22" s="1"/>
  <c r="AC65" i="22"/>
  <c r="AC79" i="22" s="1"/>
  <c r="AB65" i="22"/>
  <c r="AB79" i="22" s="1"/>
  <c r="AA65" i="22"/>
  <c r="Z65" i="22"/>
  <c r="Y65" i="22"/>
  <c r="Y79" i="22" s="1"/>
  <c r="X65" i="22"/>
  <c r="X79" i="22" s="1"/>
  <c r="W65" i="22"/>
  <c r="W79" i="22" s="1"/>
  <c r="V65" i="22"/>
  <c r="V79" i="22" s="1"/>
  <c r="U65" i="22"/>
  <c r="T65" i="22"/>
  <c r="S65" i="22"/>
  <c r="S79" i="22" s="1"/>
  <c r="Q65" i="22"/>
  <c r="Q79" i="22" s="1"/>
  <c r="P65" i="22"/>
  <c r="P79" i="22" s="1"/>
  <c r="O65" i="22"/>
  <c r="O79" i="22" s="1"/>
  <c r="N65" i="22"/>
  <c r="M65" i="22"/>
  <c r="L65" i="22"/>
  <c r="L79" i="22" s="1"/>
  <c r="K65" i="22"/>
  <c r="K79" i="22" s="1"/>
  <c r="J65" i="22"/>
  <c r="J79" i="22" s="1"/>
  <c r="I65" i="22"/>
  <c r="I79" i="22" s="1"/>
  <c r="H65" i="22"/>
  <c r="G65" i="22"/>
  <c r="F65" i="22"/>
  <c r="F79" i="22" s="1"/>
  <c r="E65" i="22"/>
  <c r="E79" i="22" s="1"/>
  <c r="DY57" i="22"/>
  <c r="DX57" i="22"/>
  <c r="DX61" i="22" s="1"/>
  <c r="DW57" i="22"/>
  <c r="DW61" i="22" s="1"/>
  <c r="DV57" i="22"/>
  <c r="DV61" i="22" s="1"/>
  <c r="DU57" i="22"/>
  <c r="DU61" i="22" s="1"/>
  <c r="DT57" i="22"/>
  <c r="DT61" i="22" s="1"/>
  <c r="DS57" i="22"/>
  <c r="DS61" i="22" s="1"/>
  <c r="DR57" i="22"/>
  <c r="DR61" i="22" s="1"/>
  <c r="DQ57" i="22"/>
  <c r="DP57" i="22"/>
  <c r="DP61" i="22" s="1"/>
  <c r="DO57" i="22"/>
  <c r="DO61" i="22" s="1"/>
  <c r="DN57" i="22"/>
  <c r="DN61" i="22" s="1"/>
  <c r="DM57" i="22"/>
  <c r="DM61" i="22" s="1"/>
  <c r="DK57" i="22"/>
  <c r="DK61" i="22" s="1"/>
  <c r="DJ57" i="22"/>
  <c r="DJ61" i="22" s="1"/>
  <c r="DI57" i="22"/>
  <c r="DI61" i="22" s="1"/>
  <c r="DH57" i="22"/>
  <c r="DH61" i="22" s="1"/>
  <c r="DG57" i="22"/>
  <c r="DG61" i="22" s="1"/>
  <c r="DF57" i="22"/>
  <c r="DE57" i="22"/>
  <c r="DE61" i="22" s="1"/>
  <c r="DD57" i="22"/>
  <c r="DC57" i="22"/>
  <c r="DC61" i="22" s="1"/>
  <c r="DB57" i="22"/>
  <c r="DA57" i="22"/>
  <c r="DA61" i="22" s="1"/>
  <c r="CZ57" i="22"/>
  <c r="CZ61" i="22" s="1"/>
  <c r="CY57" i="22"/>
  <c r="CY61" i="22" s="1"/>
  <c r="CW57" i="22"/>
  <c r="CW61" i="22" s="1"/>
  <c r="CV57" i="22"/>
  <c r="CV61" i="22" s="1"/>
  <c r="CU57" i="22"/>
  <c r="CU61" i="22" s="1"/>
  <c r="CT57" i="22"/>
  <c r="CT61" i="22" s="1"/>
  <c r="CS57" i="22"/>
  <c r="CR57" i="22"/>
  <c r="CR61" i="22" s="1"/>
  <c r="CQ57" i="22"/>
  <c r="CQ61" i="22" s="1"/>
  <c r="CP57" i="22"/>
  <c r="CP61" i="22" s="1"/>
  <c r="CO57" i="22"/>
  <c r="CN57" i="22"/>
  <c r="CN61" i="22" s="1"/>
  <c r="CM57" i="22"/>
  <c r="CM61" i="22" s="1"/>
  <c r="CL57" i="22"/>
  <c r="CL61" i="22" s="1"/>
  <c r="CK57" i="22"/>
  <c r="CI57" i="22"/>
  <c r="CH57" i="22"/>
  <c r="CH61" i="22" s="1"/>
  <c r="CG57" i="22"/>
  <c r="CG61" i="22" s="1"/>
  <c r="CF57" i="22"/>
  <c r="CE57" i="22"/>
  <c r="CE61" i="22" s="1"/>
  <c r="CD57" i="22"/>
  <c r="CD61" i="22" s="1"/>
  <c r="CC57" i="22"/>
  <c r="CB57" i="22"/>
  <c r="CB61" i="22" s="1"/>
  <c r="CA57" i="22"/>
  <c r="CA61" i="22" s="1"/>
  <c r="BZ57" i="22"/>
  <c r="BZ61" i="22" s="1"/>
  <c r="BY57" i="22"/>
  <c r="BY61" i="22" s="1"/>
  <c r="BX57" i="22"/>
  <c r="BW57" i="22"/>
  <c r="BU57" i="22"/>
  <c r="BU61" i="22" s="1"/>
  <c r="BT57" i="22"/>
  <c r="BT61" i="22" s="1"/>
  <c r="BS57" i="22"/>
  <c r="BR57" i="22"/>
  <c r="BR61" i="22" s="1"/>
  <c r="BQ57" i="22"/>
  <c r="BP57" i="22"/>
  <c r="BO57" i="22"/>
  <c r="BN57" i="22"/>
  <c r="BN61" i="22" s="1"/>
  <c r="BM57" i="22"/>
  <c r="BM61" i="22" s="1"/>
  <c r="BL57" i="22"/>
  <c r="BL61" i="22" s="1"/>
  <c r="BK57" i="22"/>
  <c r="BK61" i="22" s="1"/>
  <c r="BJ57" i="22"/>
  <c r="BI57" i="22"/>
  <c r="BG57" i="22"/>
  <c r="BG61" i="22" s="1"/>
  <c r="BF57" i="22"/>
  <c r="BE57" i="22"/>
  <c r="BE61" i="22" s="1"/>
  <c r="BD57" i="22"/>
  <c r="BD61" i="22" s="1"/>
  <c r="BC57" i="22"/>
  <c r="BB57" i="22"/>
  <c r="BA57" i="22"/>
  <c r="AZ57" i="22"/>
  <c r="AY57" i="22"/>
  <c r="AY61" i="22" s="1"/>
  <c r="AX57" i="22"/>
  <c r="AX61" i="22" s="1"/>
  <c r="AW57" i="22"/>
  <c r="AV57" i="22"/>
  <c r="AU57" i="22"/>
  <c r="AS57" i="22"/>
  <c r="AS61" i="22" s="1"/>
  <c r="AR57" i="22"/>
  <c r="AR61" i="22" s="1"/>
  <c r="AQ57" i="22"/>
  <c r="AQ61" i="22" s="1"/>
  <c r="AP57" i="22"/>
  <c r="AO57" i="22"/>
  <c r="AN57" i="22"/>
  <c r="AN61" i="22" s="1"/>
  <c r="AM57" i="22"/>
  <c r="AM61" i="22" s="1"/>
  <c r="AL57" i="22"/>
  <c r="AK57" i="22"/>
  <c r="AK61" i="22" s="1"/>
  <c r="AJ57" i="22"/>
  <c r="AI57" i="22"/>
  <c r="AH57" i="22"/>
  <c r="AH61" i="22" s="1"/>
  <c r="AG57" i="22"/>
  <c r="AG61" i="22" s="1"/>
  <c r="AE57" i="22"/>
  <c r="AE61" i="22" s="1"/>
  <c r="AD57" i="22"/>
  <c r="AC57" i="22"/>
  <c r="AB57" i="22"/>
  <c r="AA57" i="22"/>
  <c r="AA61" i="22" s="1"/>
  <c r="Z57" i="22"/>
  <c r="Z61" i="22" s="1"/>
  <c r="Y57" i="22"/>
  <c r="Y61" i="22" s="1"/>
  <c r="X57" i="22"/>
  <c r="X61" i="22" s="1"/>
  <c r="W57" i="22"/>
  <c r="V57" i="22"/>
  <c r="U57" i="22"/>
  <c r="U61" i="22" s="1"/>
  <c r="T57" i="22"/>
  <c r="S57" i="22"/>
  <c r="S61" i="22" s="1"/>
  <c r="Q57" i="22"/>
  <c r="Q61" i="22" s="1"/>
  <c r="P57" i="22"/>
  <c r="O57" i="22"/>
  <c r="N57" i="22"/>
  <c r="M57" i="22"/>
  <c r="L57" i="22"/>
  <c r="L61" i="22" s="1"/>
  <c r="K57" i="22"/>
  <c r="K61" i="22" s="1"/>
  <c r="J57" i="22"/>
  <c r="I57" i="22"/>
  <c r="H57" i="22"/>
  <c r="G57" i="22"/>
  <c r="G61" i="22" s="1"/>
  <c r="F57" i="22"/>
  <c r="F61" i="22" s="1"/>
  <c r="E57" i="22"/>
  <c r="E61" i="22" s="1"/>
  <c r="DY49" i="22"/>
  <c r="DX49" i="22"/>
  <c r="DW49" i="22"/>
  <c r="DV49" i="22"/>
  <c r="DU49" i="22"/>
  <c r="DT49" i="22"/>
  <c r="DS49" i="22"/>
  <c r="DR49" i="22"/>
  <c r="DQ49" i="22"/>
  <c r="DP49" i="22"/>
  <c r="DO49" i="22"/>
  <c r="DN49" i="22"/>
  <c r="DM49" i="22"/>
  <c r="DK49" i="22"/>
  <c r="DJ49" i="22"/>
  <c r="DI49" i="22"/>
  <c r="DH49" i="22"/>
  <c r="DG49" i="22"/>
  <c r="DF49" i="22"/>
  <c r="DE49" i="22"/>
  <c r="DD49" i="22"/>
  <c r="DC49" i="22"/>
  <c r="DB49" i="22"/>
  <c r="DA49" i="22"/>
  <c r="CZ49" i="22"/>
  <c r="CY49" i="22"/>
  <c r="CW49" i="22"/>
  <c r="CV49" i="22"/>
  <c r="CU49" i="22"/>
  <c r="CT49" i="22"/>
  <c r="CS49" i="22"/>
  <c r="CR49" i="22"/>
  <c r="CQ49" i="22"/>
  <c r="CP49" i="22"/>
  <c r="CO49" i="22"/>
  <c r="CN49" i="22"/>
  <c r="CM49" i="22"/>
  <c r="CL49" i="22"/>
  <c r="CK49" i="22"/>
  <c r="CI49" i="22"/>
  <c r="CH49" i="22"/>
  <c r="CG49" i="22"/>
  <c r="CF49" i="22"/>
  <c r="CE49" i="22"/>
  <c r="CD49" i="22"/>
  <c r="CC49" i="22"/>
  <c r="CB49" i="22"/>
  <c r="CA49" i="22"/>
  <c r="BZ49" i="22"/>
  <c r="BY49" i="22"/>
  <c r="BX49" i="22"/>
  <c r="BW49" i="22"/>
  <c r="BU49" i="22"/>
  <c r="BT49" i="22"/>
  <c r="BS49" i="22"/>
  <c r="BR49" i="22"/>
  <c r="BQ49" i="22"/>
  <c r="BP49" i="22"/>
  <c r="BO49" i="22"/>
  <c r="BN49" i="22"/>
  <c r="BM49" i="22"/>
  <c r="BL49" i="22"/>
  <c r="BK49" i="22"/>
  <c r="BJ49" i="22"/>
  <c r="BI49" i="22"/>
  <c r="BG49" i="22"/>
  <c r="BF49" i="22"/>
  <c r="BE49" i="22"/>
  <c r="BD49" i="22"/>
  <c r="BC49" i="22"/>
  <c r="BB49" i="22"/>
  <c r="BA49" i="22"/>
  <c r="AZ49" i="22"/>
  <c r="AY49" i="22"/>
  <c r="AX49" i="22"/>
  <c r="AW49" i="22"/>
  <c r="AV49" i="22"/>
  <c r="AU49" i="22"/>
  <c r="AS49" i="22"/>
  <c r="AR49" i="22"/>
  <c r="AQ49" i="22"/>
  <c r="AP49" i="22"/>
  <c r="AO49" i="22"/>
  <c r="AN49" i="22"/>
  <c r="AM49" i="22"/>
  <c r="AL49" i="22"/>
  <c r="AK49" i="22"/>
  <c r="AJ49" i="22"/>
  <c r="AI49" i="22"/>
  <c r="AH49" i="22"/>
  <c r="AG49" i="22"/>
  <c r="AE49" i="22"/>
  <c r="AD49" i="22"/>
  <c r="AC49" i="22"/>
  <c r="AB49" i="22"/>
  <c r="AA49" i="22"/>
  <c r="Z49" i="22"/>
  <c r="Y49" i="22"/>
  <c r="X49" i="22"/>
  <c r="W49" i="22"/>
  <c r="V49" i="22"/>
  <c r="U49" i="22"/>
  <c r="T49" i="22"/>
  <c r="S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Y48" i="22"/>
  <c r="DY82" i="22" s="1"/>
  <c r="DX48" i="22"/>
  <c r="DX82" i="22" s="1"/>
  <c r="DW48" i="22"/>
  <c r="DW82" i="22" s="1"/>
  <c r="DV48" i="22"/>
  <c r="DV82" i="22" s="1"/>
  <c r="DU48" i="22"/>
  <c r="DU82" i="22" s="1"/>
  <c r="DT48" i="22"/>
  <c r="DT82" i="22" s="1"/>
  <c r="DS48" i="22"/>
  <c r="DS82" i="22" s="1"/>
  <c r="DR48" i="22"/>
  <c r="DR82" i="22" s="1"/>
  <c r="DQ48" i="22"/>
  <c r="DQ82" i="22" s="1"/>
  <c r="DP48" i="22"/>
  <c r="DP82" i="22" s="1"/>
  <c r="DO48" i="22"/>
  <c r="DO82" i="22" s="1"/>
  <c r="DN48" i="22"/>
  <c r="DN82" i="22" s="1"/>
  <c r="DM48" i="22"/>
  <c r="DM82" i="22" s="1"/>
  <c r="DK48" i="22"/>
  <c r="DK82" i="22" s="1"/>
  <c r="DJ48" i="22"/>
  <c r="DJ82" i="22" s="1"/>
  <c r="DI48" i="22"/>
  <c r="DI82" i="22" s="1"/>
  <c r="DH48" i="22"/>
  <c r="DH82" i="22" s="1"/>
  <c r="DG48" i="22"/>
  <c r="DG82" i="22" s="1"/>
  <c r="DF48" i="22"/>
  <c r="DF82" i="22" s="1"/>
  <c r="DE48" i="22"/>
  <c r="DE82" i="22" s="1"/>
  <c r="DD48" i="22"/>
  <c r="DD82" i="22" s="1"/>
  <c r="DC48" i="22"/>
  <c r="DC82" i="22" s="1"/>
  <c r="DB48" i="22"/>
  <c r="DB82" i="22" s="1"/>
  <c r="DA48" i="22"/>
  <c r="DA82" i="22" s="1"/>
  <c r="CZ48" i="22"/>
  <c r="CZ82" i="22" s="1"/>
  <c r="CY48" i="22"/>
  <c r="CY82" i="22" s="1"/>
  <c r="CW48" i="22"/>
  <c r="CW82" i="22" s="1"/>
  <c r="CV48" i="22"/>
  <c r="CV82" i="22" s="1"/>
  <c r="CU48" i="22"/>
  <c r="CU82" i="22" s="1"/>
  <c r="CT48" i="22"/>
  <c r="CT82" i="22" s="1"/>
  <c r="CS48" i="22"/>
  <c r="CS82" i="22" s="1"/>
  <c r="CR48" i="22"/>
  <c r="CR82" i="22" s="1"/>
  <c r="CQ48" i="22"/>
  <c r="CQ82" i="22" s="1"/>
  <c r="CP48" i="22"/>
  <c r="CP82" i="22" s="1"/>
  <c r="CO48" i="22"/>
  <c r="CO82" i="22" s="1"/>
  <c r="CN48" i="22"/>
  <c r="CN82" i="22" s="1"/>
  <c r="CM48" i="22"/>
  <c r="CM82" i="22" s="1"/>
  <c r="CL48" i="22"/>
  <c r="CL82" i="22" s="1"/>
  <c r="CK48" i="22"/>
  <c r="CK82" i="22" s="1"/>
  <c r="CI48" i="22"/>
  <c r="CI82" i="22" s="1"/>
  <c r="CH48" i="22"/>
  <c r="CH82" i="22" s="1"/>
  <c r="CG48" i="22"/>
  <c r="CG82" i="22" s="1"/>
  <c r="CF48" i="22"/>
  <c r="CF82" i="22" s="1"/>
  <c r="CE48" i="22"/>
  <c r="CE82" i="22" s="1"/>
  <c r="CD48" i="22"/>
  <c r="CD82" i="22" s="1"/>
  <c r="CC48" i="22"/>
  <c r="CC82" i="22" s="1"/>
  <c r="CB48" i="22"/>
  <c r="CB82" i="22" s="1"/>
  <c r="CA48" i="22"/>
  <c r="CA82" i="22" s="1"/>
  <c r="BZ48" i="22"/>
  <c r="BZ82" i="22" s="1"/>
  <c r="BY48" i="22"/>
  <c r="BY82" i="22" s="1"/>
  <c r="BX48" i="22"/>
  <c r="BX82" i="22" s="1"/>
  <c r="BW48" i="22"/>
  <c r="BW82" i="22" s="1"/>
  <c r="BU48" i="22"/>
  <c r="BU82" i="22" s="1"/>
  <c r="BT48" i="22"/>
  <c r="BT82" i="22" s="1"/>
  <c r="BS48" i="22"/>
  <c r="BS82" i="22" s="1"/>
  <c r="BR48" i="22"/>
  <c r="BR82" i="22" s="1"/>
  <c r="BQ48" i="22"/>
  <c r="BQ82" i="22" s="1"/>
  <c r="BP48" i="22"/>
  <c r="BP82" i="22" s="1"/>
  <c r="BO48" i="22"/>
  <c r="BO82" i="22" s="1"/>
  <c r="BN48" i="22"/>
  <c r="BN82" i="22" s="1"/>
  <c r="BM48" i="22"/>
  <c r="BM82" i="22" s="1"/>
  <c r="BL48" i="22"/>
  <c r="BL82" i="22" s="1"/>
  <c r="BK48" i="22"/>
  <c r="BK82" i="22" s="1"/>
  <c r="BJ48" i="22"/>
  <c r="BJ82" i="22" s="1"/>
  <c r="BI48" i="22"/>
  <c r="BI82" i="22" s="1"/>
  <c r="BG48" i="22"/>
  <c r="BG82" i="22" s="1"/>
  <c r="BF48" i="22"/>
  <c r="BF82" i="22" s="1"/>
  <c r="BE48" i="22"/>
  <c r="BE82" i="22" s="1"/>
  <c r="BD48" i="22"/>
  <c r="BD82" i="22" s="1"/>
  <c r="BC48" i="22"/>
  <c r="BC82" i="22" s="1"/>
  <c r="BB48" i="22"/>
  <c r="BB82" i="22" s="1"/>
  <c r="BA48" i="22"/>
  <c r="BA82" i="22" s="1"/>
  <c r="AZ48" i="22"/>
  <c r="AZ82" i="22" s="1"/>
  <c r="AY48" i="22"/>
  <c r="AY82" i="22" s="1"/>
  <c r="AX48" i="22"/>
  <c r="AX82" i="22" s="1"/>
  <c r="AW48" i="22"/>
  <c r="AW82" i="22" s="1"/>
  <c r="AV48" i="22"/>
  <c r="AV82" i="22" s="1"/>
  <c r="AU48" i="22"/>
  <c r="AU82" i="22" s="1"/>
  <c r="AS48" i="22"/>
  <c r="AS82" i="22" s="1"/>
  <c r="AR48" i="22"/>
  <c r="AR82" i="22" s="1"/>
  <c r="AQ48" i="22"/>
  <c r="AQ82" i="22" s="1"/>
  <c r="AP48" i="22"/>
  <c r="AP82" i="22" s="1"/>
  <c r="AO48" i="22"/>
  <c r="AO82" i="22" s="1"/>
  <c r="AN48" i="22"/>
  <c r="AN82" i="22" s="1"/>
  <c r="AM48" i="22"/>
  <c r="AM82" i="22" s="1"/>
  <c r="AL48" i="22"/>
  <c r="AL82" i="22" s="1"/>
  <c r="AK48" i="22"/>
  <c r="AK82" i="22" s="1"/>
  <c r="AJ48" i="22"/>
  <c r="AJ82" i="22" s="1"/>
  <c r="AI48" i="22"/>
  <c r="AI82" i="22" s="1"/>
  <c r="AH48" i="22"/>
  <c r="AH82" i="22" s="1"/>
  <c r="AG48" i="22"/>
  <c r="AG82" i="22" s="1"/>
  <c r="AE48" i="22"/>
  <c r="AE82" i="22" s="1"/>
  <c r="AD48" i="22"/>
  <c r="AD82" i="22" s="1"/>
  <c r="AC48" i="22"/>
  <c r="AC82" i="22" s="1"/>
  <c r="AB48" i="22"/>
  <c r="AB82" i="22" s="1"/>
  <c r="AA48" i="22"/>
  <c r="AA82" i="22" s="1"/>
  <c r="Z48" i="22"/>
  <c r="Z82" i="22" s="1"/>
  <c r="Y48" i="22"/>
  <c r="Y82" i="22" s="1"/>
  <c r="X48" i="22"/>
  <c r="X82" i="22" s="1"/>
  <c r="W48" i="22"/>
  <c r="W82" i="22" s="1"/>
  <c r="V48" i="22"/>
  <c r="V82" i="22" s="1"/>
  <c r="U48" i="22"/>
  <c r="U82" i="22" s="1"/>
  <c r="T48" i="22"/>
  <c r="T82" i="22" s="1"/>
  <c r="S48" i="22"/>
  <c r="S82" i="22" s="1"/>
  <c r="Q48" i="22"/>
  <c r="Q82" i="22" s="1"/>
  <c r="P48" i="22"/>
  <c r="P82" i="22" s="1"/>
  <c r="O48" i="22"/>
  <c r="O82" i="22" s="1"/>
  <c r="N48" i="22"/>
  <c r="N82" i="22" s="1"/>
  <c r="M48" i="22"/>
  <c r="M82" i="22" s="1"/>
  <c r="L48" i="22"/>
  <c r="L82" i="22" s="1"/>
  <c r="K48" i="22"/>
  <c r="K82" i="22" s="1"/>
  <c r="J48" i="22"/>
  <c r="J82" i="22" s="1"/>
  <c r="I48" i="22"/>
  <c r="I82" i="22" s="1"/>
  <c r="H48" i="22"/>
  <c r="H82" i="22" s="1"/>
  <c r="G48" i="22"/>
  <c r="G82" i="22" s="1"/>
  <c r="F48" i="22"/>
  <c r="F82" i="22" s="1"/>
  <c r="E48" i="22"/>
  <c r="E82" i="22" s="1"/>
  <c r="DY46" i="22"/>
  <c r="DX46" i="22"/>
  <c r="DW46" i="22"/>
  <c r="DV46" i="22"/>
  <c r="DU46" i="22"/>
  <c r="DT46" i="22"/>
  <c r="DS46" i="22"/>
  <c r="DR46" i="22"/>
  <c r="DQ46" i="22"/>
  <c r="DP46" i="22"/>
  <c r="DO46" i="22"/>
  <c r="DN46" i="22"/>
  <c r="DM46" i="22"/>
  <c r="DK46" i="22"/>
  <c r="DJ46" i="22"/>
  <c r="DI46" i="22"/>
  <c r="DH46" i="22"/>
  <c r="DG46" i="22"/>
  <c r="DF46" i="22"/>
  <c r="DE46" i="22"/>
  <c r="DD46" i="22"/>
  <c r="DC46" i="22"/>
  <c r="DB46" i="22"/>
  <c r="DA46" i="22"/>
  <c r="CZ46" i="22"/>
  <c r="CY46" i="22"/>
  <c r="CW46" i="22"/>
  <c r="CV46" i="22"/>
  <c r="CU46" i="22"/>
  <c r="CT46" i="22"/>
  <c r="CS46" i="22"/>
  <c r="CR46" i="22"/>
  <c r="CQ46" i="22"/>
  <c r="CP46" i="22"/>
  <c r="CO46" i="22"/>
  <c r="CN46" i="22"/>
  <c r="CM46" i="22"/>
  <c r="CL46" i="22"/>
  <c r="CK46" i="22"/>
  <c r="CI46" i="22"/>
  <c r="CH46" i="22"/>
  <c r="CG46" i="22"/>
  <c r="CF46" i="22"/>
  <c r="CE46" i="22"/>
  <c r="CD46" i="22"/>
  <c r="CC46" i="22"/>
  <c r="CB46" i="22"/>
  <c r="CA46" i="22"/>
  <c r="BZ46" i="22"/>
  <c r="BY46" i="22"/>
  <c r="BX46" i="22"/>
  <c r="BW46" i="22"/>
  <c r="BU46" i="22"/>
  <c r="BT46" i="22"/>
  <c r="BS46" i="22"/>
  <c r="BR46" i="22"/>
  <c r="BQ46" i="22"/>
  <c r="BP46" i="22"/>
  <c r="BO46" i="22"/>
  <c r="BN46" i="22"/>
  <c r="BM46" i="22"/>
  <c r="BL46" i="22"/>
  <c r="BK46" i="22"/>
  <c r="BJ46" i="22"/>
  <c r="BI46" i="22"/>
  <c r="BG46" i="22"/>
  <c r="BF46" i="22"/>
  <c r="BE46" i="22"/>
  <c r="BD46" i="22"/>
  <c r="BC46" i="22"/>
  <c r="BB46" i="22"/>
  <c r="BA46" i="22"/>
  <c r="AZ46" i="22"/>
  <c r="AY46" i="22"/>
  <c r="AX46" i="22"/>
  <c r="AW46" i="22"/>
  <c r="AV46" i="22"/>
  <c r="AU46" i="22"/>
  <c r="AS46" i="22"/>
  <c r="AR46" i="22"/>
  <c r="AQ46" i="22"/>
  <c r="AP46" i="22"/>
  <c r="AO46" i="22"/>
  <c r="AN46" i="22"/>
  <c r="AM46" i="22"/>
  <c r="AL46" i="22"/>
  <c r="AK46" i="22"/>
  <c r="AJ46" i="22"/>
  <c r="AI46" i="22"/>
  <c r="AH46" i="22"/>
  <c r="AG46" i="22"/>
  <c r="AE46" i="22"/>
  <c r="AD46" i="22"/>
  <c r="AC46" i="22"/>
  <c r="AB46" i="22"/>
  <c r="AA46" i="22"/>
  <c r="Z46" i="22"/>
  <c r="Y46" i="22"/>
  <c r="X46" i="22"/>
  <c r="W46" i="22"/>
  <c r="V46" i="22"/>
  <c r="U46" i="22"/>
  <c r="T46" i="22"/>
  <c r="S46" i="22"/>
  <c r="Q46" i="22"/>
  <c r="P46" i="22"/>
  <c r="O46" i="22"/>
  <c r="N46" i="22"/>
  <c r="M46" i="22"/>
  <c r="L46" i="22"/>
  <c r="K46" i="22"/>
  <c r="J46" i="22"/>
  <c r="I46" i="22"/>
  <c r="H46" i="22"/>
  <c r="G46" i="22"/>
  <c r="F46" i="22"/>
  <c r="E46" i="22"/>
  <c r="DY45" i="22"/>
  <c r="DX45" i="22"/>
  <c r="DW45" i="22"/>
  <c r="DV45" i="22"/>
  <c r="DU45" i="22"/>
  <c r="DT45" i="22"/>
  <c r="DS45" i="22"/>
  <c r="DR45" i="22"/>
  <c r="DQ45" i="22"/>
  <c r="DP45" i="22"/>
  <c r="DO45" i="22"/>
  <c r="DN45" i="22"/>
  <c r="DM45" i="22"/>
  <c r="DK45" i="22"/>
  <c r="DJ45" i="22"/>
  <c r="DI45" i="22"/>
  <c r="DH45" i="22"/>
  <c r="DG45" i="22"/>
  <c r="DF45" i="22"/>
  <c r="DE45" i="22"/>
  <c r="DD45" i="22"/>
  <c r="DC45" i="22"/>
  <c r="DB45" i="22"/>
  <c r="DA45" i="22"/>
  <c r="CZ45" i="22"/>
  <c r="CY45" i="22"/>
  <c r="CW45" i="22"/>
  <c r="CV45" i="22"/>
  <c r="CU45" i="22"/>
  <c r="CT45" i="22"/>
  <c r="CS45" i="22"/>
  <c r="CR45" i="22"/>
  <c r="CQ45" i="22"/>
  <c r="CP45" i="22"/>
  <c r="CO45" i="22"/>
  <c r="CN45" i="22"/>
  <c r="CM45" i="22"/>
  <c r="CL45" i="22"/>
  <c r="CK45" i="22"/>
  <c r="CI45" i="22"/>
  <c r="CH45" i="22"/>
  <c r="CG45" i="22"/>
  <c r="CF45" i="22"/>
  <c r="CE45" i="22"/>
  <c r="CD45" i="22"/>
  <c r="CC45" i="22"/>
  <c r="CB45" i="22"/>
  <c r="CA45" i="22"/>
  <c r="BZ45" i="22"/>
  <c r="BY45" i="22"/>
  <c r="BX45" i="22"/>
  <c r="BW45" i="22"/>
  <c r="BU45" i="22"/>
  <c r="BT45" i="22"/>
  <c r="BS45" i="22"/>
  <c r="BR45" i="22"/>
  <c r="BQ45" i="22"/>
  <c r="BP45" i="22"/>
  <c r="BO45" i="22"/>
  <c r="BN45" i="22"/>
  <c r="BM45" i="22"/>
  <c r="BL45" i="22"/>
  <c r="BK45" i="22"/>
  <c r="BJ45" i="22"/>
  <c r="BI45" i="22"/>
  <c r="BG45" i="22"/>
  <c r="BF45" i="22"/>
  <c r="BE45" i="22"/>
  <c r="BD45" i="22"/>
  <c r="BC45" i="22"/>
  <c r="BB45" i="22"/>
  <c r="BA45" i="22"/>
  <c r="AZ45" i="22"/>
  <c r="AY45" i="22"/>
  <c r="AX45" i="22"/>
  <c r="AW45" i="22"/>
  <c r="AV45" i="22"/>
  <c r="AU45" i="22"/>
  <c r="AS45" i="22"/>
  <c r="AR45" i="22"/>
  <c r="AQ45" i="22"/>
  <c r="AP45" i="22"/>
  <c r="AO45" i="22"/>
  <c r="AN45" i="22"/>
  <c r="AM45" i="22"/>
  <c r="AL45" i="22"/>
  <c r="AK45" i="22"/>
  <c r="AJ45" i="22"/>
  <c r="AI45" i="22"/>
  <c r="AH45" i="22"/>
  <c r="AG45" i="22"/>
  <c r="AE45" i="22"/>
  <c r="AD45" i="22"/>
  <c r="AC45" i="22"/>
  <c r="AB45" i="22"/>
  <c r="AA45" i="22"/>
  <c r="Z45" i="22"/>
  <c r="Y45" i="22"/>
  <c r="X45" i="22"/>
  <c r="W45" i="22"/>
  <c r="V45" i="22"/>
  <c r="U45" i="22"/>
  <c r="T45" i="22"/>
  <c r="S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Y43" i="22"/>
  <c r="DX43" i="22"/>
  <c r="DW43" i="22"/>
  <c r="DV43" i="22"/>
  <c r="DU43" i="22"/>
  <c r="DT43" i="22"/>
  <c r="DS43" i="22"/>
  <c r="DR43" i="22"/>
  <c r="DQ43" i="22"/>
  <c r="DP43" i="22"/>
  <c r="DO43" i="22"/>
  <c r="DN43" i="22"/>
  <c r="DM43" i="22"/>
  <c r="DK43" i="22"/>
  <c r="DJ43" i="22"/>
  <c r="DI43" i="22"/>
  <c r="DH43" i="22"/>
  <c r="DG43" i="22"/>
  <c r="DF43" i="22"/>
  <c r="DE43" i="22"/>
  <c r="DD43" i="22"/>
  <c r="DC43" i="22"/>
  <c r="DB43" i="22"/>
  <c r="DA43" i="22"/>
  <c r="CZ43" i="22"/>
  <c r="CY43" i="22"/>
  <c r="CW43" i="22"/>
  <c r="CV43" i="22"/>
  <c r="CU43" i="22"/>
  <c r="CT43" i="22"/>
  <c r="CS43" i="22"/>
  <c r="CR43" i="22"/>
  <c r="CQ43" i="22"/>
  <c r="CP43" i="22"/>
  <c r="CO43" i="22"/>
  <c r="CN43" i="22"/>
  <c r="CM43" i="22"/>
  <c r="CL43" i="22"/>
  <c r="CK43" i="22"/>
  <c r="CI43" i="22"/>
  <c r="CH43" i="22"/>
  <c r="CG43" i="22"/>
  <c r="CF43" i="22"/>
  <c r="CE43" i="22"/>
  <c r="CD43" i="22"/>
  <c r="CC43" i="22"/>
  <c r="CB43" i="22"/>
  <c r="CA43" i="22"/>
  <c r="BZ43" i="22"/>
  <c r="BY43" i="22"/>
  <c r="BX43" i="22"/>
  <c r="BW43" i="22"/>
  <c r="BU43" i="22"/>
  <c r="BT43" i="22"/>
  <c r="BS43" i="22"/>
  <c r="BR43" i="22"/>
  <c r="BQ43" i="22"/>
  <c r="BP43" i="22"/>
  <c r="BO43" i="22"/>
  <c r="BN43" i="22"/>
  <c r="BM43" i="22"/>
  <c r="BL43" i="22"/>
  <c r="BK43" i="22"/>
  <c r="BJ43" i="22"/>
  <c r="BI43" i="22"/>
  <c r="BG43" i="22"/>
  <c r="BF43" i="22"/>
  <c r="BE43" i="22"/>
  <c r="BD43" i="22"/>
  <c r="BC43" i="22"/>
  <c r="BB43" i="22"/>
  <c r="BA43" i="22"/>
  <c r="AZ43" i="22"/>
  <c r="AY43" i="22"/>
  <c r="AX43" i="22"/>
  <c r="AW43" i="22"/>
  <c r="AV43" i="22"/>
  <c r="AU43" i="22"/>
  <c r="AS43" i="22"/>
  <c r="AR43" i="22"/>
  <c r="AQ43" i="22"/>
  <c r="AP43" i="22"/>
  <c r="AO43" i="22"/>
  <c r="AN43" i="22"/>
  <c r="AM43" i="22"/>
  <c r="AL43" i="22"/>
  <c r="AK43" i="22"/>
  <c r="AJ43" i="22"/>
  <c r="AI43" i="22"/>
  <c r="AH43" i="22"/>
  <c r="AG43" i="22"/>
  <c r="AE43" i="22"/>
  <c r="AD43" i="22"/>
  <c r="AC43" i="22"/>
  <c r="AB43" i="22"/>
  <c r="AA43" i="22"/>
  <c r="Z43" i="22"/>
  <c r="Y43" i="22"/>
  <c r="X43" i="22"/>
  <c r="W43" i="22"/>
  <c r="V43" i="22"/>
  <c r="U43" i="22"/>
  <c r="T43" i="22"/>
  <c r="S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Y12" i="22"/>
  <c r="DX12" i="22"/>
  <c r="DW12" i="22"/>
  <c r="DV12" i="22"/>
  <c r="DU12" i="22"/>
  <c r="DT12" i="22"/>
  <c r="DS12" i="22"/>
  <c r="DR12" i="22"/>
  <c r="DQ12" i="22"/>
  <c r="DP12" i="22"/>
  <c r="DO12" i="22"/>
  <c r="DN12" i="22"/>
  <c r="DM12" i="22"/>
  <c r="DK12" i="22"/>
  <c r="DJ12" i="22"/>
  <c r="DI12" i="22"/>
  <c r="DH12" i="22"/>
  <c r="DG12" i="22"/>
  <c r="DF12" i="22"/>
  <c r="DE12" i="22"/>
  <c r="DD12" i="22"/>
  <c r="DC12" i="22"/>
  <c r="DB12" i="22"/>
  <c r="DA12" i="22"/>
  <c r="CZ12" i="22"/>
  <c r="CY12" i="22"/>
  <c r="CW12" i="22"/>
  <c r="CV12" i="22"/>
  <c r="CU12" i="22"/>
  <c r="CT12" i="22"/>
  <c r="CS12" i="22"/>
  <c r="CR12" i="22"/>
  <c r="CQ12" i="22"/>
  <c r="CP12" i="22"/>
  <c r="CO12" i="22"/>
  <c r="CN12" i="22"/>
  <c r="CM12" i="22"/>
  <c r="CL12" i="22"/>
  <c r="CK12" i="22"/>
  <c r="CI12" i="22"/>
  <c r="CH12" i="22"/>
  <c r="CG12" i="22"/>
  <c r="CF12" i="22"/>
  <c r="CE12" i="22"/>
  <c r="CD12" i="22"/>
  <c r="CC12" i="22"/>
  <c r="CB12" i="22"/>
  <c r="CA12" i="22"/>
  <c r="BZ12" i="22"/>
  <c r="BY12" i="22"/>
  <c r="BX12" i="22"/>
  <c r="BW12" i="22"/>
  <c r="BU12" i="22"/>
  <c r="BT12" i="22"/>
  <c r="BS12" i="22"/>
  <c r="BR12" i="22"/>
  <c r="BQ12" i="22"/>
  <c r="BP12" i="22"/>
  <c r="BO12" i="22"/>
  <c r="BN12" i="22"/>
  <c r="BM12" i="22"/>
  <c r="BL12" i="22"/>
  <c r="BK12" i="22"/>
  <c r="BJ12" i="22"/>
  <c r="BI12" i="22"/>
  <c r="BG12" i="22"/>
  <c r="BF12" i="22"/>
  <c r="BE12" i="22"/>
  <c r="BD12" i="22"/>
  <c r="BC12" i="22"/>
  <c r="BB12" i="22"/>
  <c r="BA12" i="22"/>
  <c r="AZ12" i="22"/>
  <c r="AY12" i="22"/>
  <c r="AX12" i="22"/>
  <c r="AW12" i="22"/>
  <c r="AV12" i="22"/>
  <c r="AU12" i="22"/>
  <c r="AS12" i="22"/>
  <c r="AR12" i="22"/>
  <c r="AQ12" i="22"/>
  <c r="AP12" i="22"/>
  <c r="AO12" i="22"/>
  <c r="AN12" i="22"/>
  <c r="AM12" i="22"/>
  <c r="AL12" i="22"/>
  <c r="AK12" i="22"/>
  <c r="AJ12" i="22"/>
  <c r="AI12" i="22"/>
  <c r="AH12" i="22"/>
  <c r="AG12" i="22"/>
  <c r="AE12" i="22"/>
  <c r="AD12" i="22"/>
  <c r="AC12" i="22"/>
  <c r="AB12" i="22"/>
  <c r="AA12" i="22"/>
  <c r="Z12" i="22"/>
  <c r="Y12" i="22"/>
  <c r="X12" i="22"/>
  <c r="W12" i="22"/>
  <c r="V12" i="22"/>
  <c r="U12" i="22"/>
  <c r="T12" i="22"/>
  <c r="S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E9" i="22"/>
  <c r="E10" i="22" s="1"/>
  <c r="E8" i="22"/>
  <c r="DY7" i="22"/>
  <c r="DY9" i="22" s="1"/>
  <c r="DY10" i="22" s="1"/>
  <c r="DX7" i="22"/>
  <c r="DW7" i="22"/>
  <c r="DW8" i="22" s="1"/>
  <c r="DV7" i="22"/>
  <c r="DU7" i="22"/>
  <c r="DU9" i="22" s="1"/>
  <c r="DU10" i="22" s="1"/>
  <c r="DT7" i="22"/>
  <c r="DT9" i="22" s="1"/>
  <c r="DT10" i="22" s="1"/>
  <c r="DS7" i="22"/>
  <c r="DS9" i="22" s="1"/>
  <c r="DS10" i="22" s="1"/>
  <c r="DR7" i="22"/>
  <c r="DQ7" i="22"/>
  <c r="DQ8" i="22" s="1"/>
  <c r="DP7" i="22"/>
  <c r="DO7" i="22"/>
  <c r="DO9" i="22" s="1"/>
  <c r="DO10" i="22" s="1"/>
  <c r="DN7" i="22"/>
  <c r="DN9" i="22" s="1"/>
  <c r="DN10" i="22" s="1"/>
  <c r="DM7" i="22"/>
  <c r="DM9" i="22" s="1"/>
  <c r="DM10" i="22" s="1"/>
  <c r="DK7" i="22"/>
  <c r="DJ7" i="22"/>
  <c r="DJ8" i="22" s="1"/>
  <c r="DI7" i="22"/>
  <c r="DH7" i="22"/>
  <c r="DH9" i="22" s="1"/>
  <c r="DH10" i="22" s="1"/>
  <c r="DG7" i="22"/>
  <c r="DG9" i="22" s="1"/>
  <c r="DG10" i="22" s="1"/>
  <c r="DF7" i="22"/>
  <c r="DF9" i="22" s="1"/>
  <c r="DF10" i="22" s="1"/>
  <c r="DE7" i="22"/>
  <c r="DD7" i="22"/>
  <c r="DD8" i="22" s="1"/>
  <c r="DC7" i="22"/>
  <c r="DB7" i="22"/>
  <c r="DB9" i="22" s="1"/>
  <c r="DB10" i="22" s="1"/>
  <c r="DA7" i="22"/>
  <c r="DA9" i="22" s="1"/>
  <c r="DA10" i="22" s="1"/>
  <c r="CZ7" i="22"/>
  <c r="CZ9" i="22" s="1"/>
  <c r="CZ10" i="22" s="1"/>
  <c r="CY7" i="22"/>
  <c r="CW7" i="22"/>
  <c r="CV7" i="22"/>
  <c r="CU7" i="22"/>
  <c r="CU9" i="22" s="1"/>
  <c r="CU10" i="22" s="1"/>
  <c r="CT7" i="22"/>
  <c r="CT9" i="22" s="1"/>
  <c r="CT10" i="22" s="1"/>
  <c r="CS7" i="22"/>
  <c r="CS9" i="22" s="1"/>
  <c r="CS10" i="22" s="1"/>
  <c r="CR7" i="22"/>
  <c r="CQ7" i="22"/>
  <c r="CP7" i="22"/>
  <c r="CO7" i="22"/>
  <c r="CO9" i="22" s="1"/>
  <c r="CO10" i="22" s="1"/>
  <c r="CN7" i="22"/>
  <c r="CN9" i="22" s="1"/>
  <c r="CN10" i="22" s="1"/>
  <c r="CM7" i="22"/>
  <c r="CM9" i="22" s="1"/>
  <c r="CM10" i="22" s="1"/>
  <c r="CL7" i="22"/>
  <c r="CK7" i="22"/>
  <c r="CI7" i="22"/>
  <c r="CH7" i="22"/>
  <c r="CH9" i="22" s="1"/>
  <c r="CH10" i="22" s="1"/>
  <c r="CG7" i="22"/>
  <c r="CG9" i="22" s="1"/>
  <c r="CG10" i="22" s="1"/>
  <c r="CF7" i="22"/>
  <c r="CF9" i="22" s="1"/>
  <c r="CF10" i="22" s="1"/>
  <c r="CE7" i="22"/>
  <c r="CD7" i="22"/>
  <c r="CC7" i="22"/>
  <c r="CB7" i="22"/>
  <c r="CB9" i="22" s="1"/>
  <c r="CB10" i="22" s="1"/>
  <c r="CA7" i="22"/>
  <c r="CA9" i="22" s="1"/>
  <c r="CA10" i="22" s="1"/>
  <c r="BZ7" i="22"/>
  <c r="BZ9" i="22" s="1"/>
  <c r="BZ10" i="22" s="1"/>
  <c r="BY7" i="22"/>
  <c r="BY9" i="22" s="1"/>
  <c r="BY10" i="22" s="1"/>
  <c r="BX7" i="22"/>
  <c r="BW7" i="22"/>
  <c r="BU7" i="22"/>
  <c r="BU9" i="22" s="1"/>
  <c r="BU10" i="22" s="1"/>
  <c r="BT7" i="22"/>
  <c r="BT9" i="22" s="1"/>
  <c r="BT10" i="22" s="1"/>
  <c r="BS7" i="22"/>
  <c r="BS9" i="22" s="1"/>
  <c r="BS10" i="22" s="1"/>
  <c r="BR7" i="22"/>
  <c r="BR9" i="22" s="1"/>
  <c r="BR10" i="22" s="1"/>
  <c r="BQ7" i="22"/>
  <c r="BP7" i="22"/>
  <c r="BO7" i="22"/>
  <c r="BO9" i="22" s="1"/>
  <c r="BO10" i="22" s="1"/>
  <c r="BN7" i="22"/>
  <c r="BN9" i="22" s="1"/>
  <c r="BN10" i="22" s="1"/>
  <c r="BM7" i="22"/>
  <c r="BM9" i="22" s="1"/>
  <c r="BM10" i="22" s="1"/>
  <c r="BL7" i="22"/>
  <c r="BL9" i="22" s="1"/>
  <c r="BL10" i="22" s="1"/>
  <c r="BK7" i="22"/>
  <c r="BJ7" i="22"/>
  <c r="BI7" i="22"/>
  <c r="BI9" i="22" s="1"/>
  <c r="BI10" i="22" s="1"/>
  <c r="BG7" i="22"/>
  <c r="BG9" i="22" s="1"/>
  <c r="BG10" i="22" s="1"/>
  <c r="BF7" i="22"/>
  <c r="BF9" i="22" s="1"/>
  <c r="BF10" i="22" s="1"/>
  <c r="BE7" i="22"/>
  <c r="BE9" i="22" s="1"/>
  <c r="BE10" i="22" s="1"/>
  <c r="BD7" i="22"/>
  <c r="BC7" i="22"/>
  <c r="BB7" i="22"/>
  <c r="BB9" i="22" s="1"/>
  <c r="BB10" i="22" s="1"/>
  <c r="BA7" i="22"/>
  <c r="AZ7" i="22"/>
  <c r="AZ9" i="22" s="1"/>
  <c r="AZ10" i="22" s="1"/>
  <c r="AY7" i="22"/>
  <c r="AY9" i="22" s="1"/>
  <c r="AY10" i="22" s="1"/>
  <c r="AX7" i="22"/>
  <c r="AW7" i="22"/>
  <c r="AV7" i="22"/>
  <c r="AV9" i="22" s="1"/>
  <c r="AV10" i="22" s="1"/>
  <c r="AU7" i="22"/>
  <c r="AS7" i="22"/>
  <c r="AS9" i="22" s="1"/>
  <c r="AS10" i="22" s="1"/>
  <c r="AR7" i="22"/>
  <c r="AR9" i="22" s="1"/>
  <c r="AR10" i="22" s="1"/>
  <c r="AQ7" i="22"/>
  <c r="AP7" i="22"/>
  <c r="AP8" i="22" s="1"/>
  <c r="AO7" i="22"/>
  <c r="AO9" i="22" s="1"/>
  <c r="AO10" i="22" s="1"/>
  <c r="AN7" i="22"/>
  <c r="AM7" i="22"/>
  <c r="AM9" i="22" s="1"/>
  <c r="AM10" i="22" s="1"/>
  <c r="AL7" i="22"/>
  <c r="AL8" i="22" s="1"/>
  <c r="AK7" i="22"/>
  <c r="AJ7" i="22"/>
  <c r="AJ8" i="22" s="1"/>
  <c r="AI7" i="22"/>
  <c r="AI9" i="22" s="1"/>
  <c r="AI10" i="22" s="1"/>
  <c r="AH7" i="22"/>
  <c r="AG7" i="22"/>
  <c r="AG9" i="22" s="1"/>
  <c r="AG10" i="22" s="1"/>
  <c r="AE7" i="22"/>
  <c r="AE9" i="22" s="1"/>
  <c r="AE10" i="22" s="1"/>
  <c r="AD7" i="22"/>
  <c r="AC7" i="22"/>
  <c r="AC9" i="22" s="1"/>
  <c r="AC10" i="22" s="1"/>
  <c r="AB7" i="22"/>
  <c r="AB9" i="22" s="1"/>
  <c r="AB10" i="22" s="1"/>
  <c r="AA7" i="22"/>
  <c r="Z7" i="22"/>
  <c r="Z9" i="22" s="1"/>
  <c r="Z10" i="22" s="1"/>
  <c r="Y7" i="22"/>
  <c r="Y8" i="22" s="1"/>
  <c r="X7" i="22"/>
  <c r="W7" i="22"/>
  <c r="W9" i="22" s="1"/>
  <c r="W10" i="22" s="1"/>
  <c r="V7" i="22"/>
  <c r="V9" i="22" s="1"/>
  <c r="V10" i="22" s="1"/>
  <c r="U7" i="22"/>
  <c r="T7" i="22"/>
  <c r="T9" i="22" s="1"/>
  <c r="T10" i="22" s="1"/>
  <c r="S7" i="22"/>
  <c r="S9" i="22" s="1"/>
  <c r="S10" i="22" s="1"/>
  <c r="Q7" i="22"/>
  <c r="P7" i="22"/>
  <c r="P8" i="22" s="1"/>
  <c r="O7" i="22"/>
  <c r="O9" i="22" s="1"/>
  <c r="O10" i="22" s="1"/>
  <c r="N7" i="22"/>
  <c r="M7" i="22"/>
  <c r="M9" i="22" s="1"/>
  <c r="M10" i="22" s="1"/>
  <c r="L7" i="22"/>
  <c r="L9" i="22" s="1"/>
  <c r="L10" i="22" s="1"/>
  <c r="K7" i="22"/>
  <c r="J7" i="22"/>
  <c r="J9" i="22" s="1"/>
  <c r="J10" i="22" s="1"/>
  <c r="I7" i="22"/>
  <c r="I9" i="22" s="1"/>
  <c r="I10" i="22" s="1"/>
  <c r="H7" i="22"/>
  <c r="G7" i="22"/>
  <c r="G9" i="22" s="1"/>
  <c r="G10" i="22" s="1"/>
  <c r="F7" i="22"/>
  <c r="F8" i="22" s="1"/>
  <c r="DY3" i="22"/>
  <c r="DX3" i="22"/>
  <c r="DW3" i="22"/>
  <c r="DV3" i="22"/>
  <c r="DU3" i="22"/>
  <c r="DT3" i="22"/>
  <c r="DS3" i="22"/>
  <c r="DR3" i="22"/>
  <c r="DQ3" i="22"/>
  <c r="DP3" i="22"/>
  <c r="DO3" i="22"/>
  <c r="DN3" i="22"/>
  <c r="DM3" i="22"/>
  <c r="DK3" i="22"/>
  <c r="DJ3" i="22"/>
  <c r="DI3" i="22"/>
  <c r="DH3" i="22"/>
  <c r="DG3" i="22"/>
  <c r="DF3" i="22"/>
  <c r="DE3" i="22"/>
  <c r="DD3" i="22"/>
  <c r="DC3" i="22"/>
  <c r="DB3" i="22"/>
  <c r="DA3" i="22"/>
  <c r="CZ3" i="22"/>
  <c r="CY3" i="22"/>
  <c r="CW3" i="22"/>
  <c r="CV3" i="22"/>
  <c r="CU3" i="22"/>
  <c r="CT3" i="22"/>
  <c r="CS3" i="22"/>
  <c r="CR3" i="22"/>
  <c r="CQ3" i="22"/>
  <c r="CP3" i="22"/>
  <c r="CO3" i="22"/>
  <c r="CN3" i="22"/>
  <c r="CM3" i="22"/>
  <c r="CL3" i="22"/>
  <c r="CK3" i="22"/>
  <c r="CI3" i="22"/>
  <c r="CH3" i="22"/>
  <c r="CG3" i="22"/>
  <c r="CF3" i="22"/>
  <c r="CE3" i="22"/>
  <c r="CD3" i="22"/>
  <c r="CC3" i="22"/>
  <c r="CB3" i="22"/>
  <c r="CA3" i="22"/>
  <c r="BZ3" i="22"/>
  <c r="BY3" i="22"/>
  <c r="BX3" i="22"/>
  <c r="BW3" i="22"/>
  <c r="BU3" i="22"/>
  <c r="BT3" i="22"/>
  <c r="BS3" i="22"/>
  <c r="BR3" i="22"/>
  <c r="BQ3" i="22"/>
  <c r="BP3" i="22"/>
  <c r="BO3" i="22"/>
  <c r="BN3" i="22"/>
  <c r="BM3" i="22"/>
  <c r="BL3" i="22"/>
  <c r="BK3" i="22"/>
  <c r="BJ3" i="22"/>
  <c r="BI3" i="22"/>
  <c r="BG3" i="22"/>
  <c r="BF3" i="22"/>
  <c r="BE3" i="22"/>
  <c r="BD3" i="22"/>
  <c r="BC3" i="22"/>
  <c r="BB3" i="22"/>
  <c r="BA3" i="22"/>
  <c r="AZ3" i="22"/>
  <c r="AY3" i="22"/>
  <c r="AX3" i="22"/>
  <c r="AW3" i="22"/>
  <c r="AV3" i="22"/>
  <c r="AU3" i="22"/>
  <c r="AS3" i="22"/>
  <c r="AR3" i="22"/>
  <c r="AQ3" i="22"/>
  <c r="AP3" i="22"/>
  <c r="AO3" i="22"/>
  <c r="AN3" i="22"/>
  <c r="AM3" i="22"/>
  <c r="AL3" i="22"/>
  <c r="AK3" i="22"/>
  <c r="AJ3" i="22"/>
  <c r="AI3" i="22"/>
  <c r="AH3" i="22"/>
  <c r="AG3" i="22"/>
  <c r="AE3" i="22"/>
  <c r="AD3" i="22"/>
  <c r="AC3" i="22"/>
  <c r="AB3" i="22"/>
  <c r="AA3" i="22"/>
  <c r="Z3" i="22"/>
  <c r="Y3" i="22"/>
  <c r="X3" i="22"/>
  <c r="W3" i="22"/>
  <c r="V3" i="22"/>
  <c r="U3" i="22"/>
  <c r="T3" i="22"/>
  <c r="S3" i="22"/>
  <c r="Q3" i="22"/>
  <c r="P3" i="22"/>
  <c r="O3" i="22"/>
  <c r="N3" i="22"/>
  <c r="M3" i="22"/>
  <c r="L3" i="22"/>
  <c r="K3" i="22"/>
  <c r="J3" i="22"/>
  <c r="I3" i="22"/>
  <c r="H3" i="22"/>
  <c r="G3" i="22"/>
  <c r="F3" i="22"/>
  <c r="E3" i="22"/>
  <c r="DY84" i="21"/>
  <c r="DX84" i="21"/>
  <c r="DW84" i="21"/>
  <c r="DW88" i="21" s="1"/>
  <c r="DV84" i="21"/>
  <c r="DU84" i="21"/>
  <c r="DT84" i="21"/>
  <c r="DT88" i="21" s="1"/>
  <c r="DS84" i="21"/>
  <c r="DR84" i="21"/>
  <c r="DQ84" i="21"/>
  <c r="DQ88" i="21" s="1"/>
  <c r="DP84" i="21"/>
  <c r="DO84" i="21"/>
  <c r="DN84" i="21"/>
  <c r="DN88" i="21" s="1"/>
  <c r="DM84" i="21"/>
  <c r="DK84" i="21"/>
  <c r="DJ84" i="21"/>
  <c r="DJ88" i="21" s="1"/>
  <c r="DI84" i="21"/>
  <c r="DH84" i="21"/>
  <c r="DG84" i="21"/>
  <c r="DG88" i="21" s="1"/>
  <c r="DF84" i="21"/>
  <c r="DE84" i="21"/>
  <c r="DD84" i="21"/>
  <c r="DD88" i="21" s="1"/>
  <c r="DC84" i="21"/>
  <c r="DB84" i="21"/>
  <c r="DA84" i="21"/>
  <c r="CZ84" i="21"/>
  <c r="CY84" i="21"/>
  <c r="CW84" i="21"/>
  <c r="CW88" i="21" s="1"/>
  <c r="CV84" i="21"/>
  <c r="CU84" i="21"/>
  <c r="CT84" i="21"/>
  <c r="CS84" i="21"/>
  <c r="CR84" i="21"/>
  <c r="CQ84" i="21"/>
  <c r="CQ88" i="21" s="1"/>
  <c r="CP84" i="21"/>
  <c r="CO84" i="21"/>
  <c r="CN84" i="21"/>
  <c r="CN88" i="21" s="1"/>
  <c r="CM84" i="21"/>
  <c r="CL84" i="21"/>
  <c r="CK84" i="21"/>
  <c r="CK88" i="21" s="1"/>
  <c r="CI84" i="21"/>
  <c r="CH84" i="21"/>
  <c r="CG84" i="21"/>
  <c r="CG88" i="21" s="1"/>
  <c r="CF84" i="21"/>
  <c r="CE84" i="21"/>
  <c r="CD84" i="21"/>
  <c r="CD88" i="21" s="1"/>
  <c r="CC84" i="21"/>
  <c r="CB84" i="21"/>
  <c r="CA84" i="21"/>
  <c r="CA88" i="21" s="1"/>
  <c r="BZ84" i="21"/>
  <c r="BY84" i="21"/>
  <c r="BX84" i="21"/>
  <c r="BX88" i="21" s="1"/>
  <c r="BW84" i="21"/>
  <c r="BU84" i="21"/>
  <c r="BT84" i="21"/>
  <c r="BT88" i="21" s="1"/>
  <c r="BS84" i="21"/>
  <c r="BR84" i="21"/>
  <c r="BQ84" i="21"/>
  <c r="BQ88" i="21" s="1"/>
  <c r="BP84" i="21"/>
  <c r="BO84" i="21"/>
  <c r="BN84" i="21"/>
  <c r="BM84" i="21"/>
  <c r="BL84" i="21"/>
  <c r="BK84" i="21"/>
  <c r="BK88" i="21" s="1"/>
  <c r="BJ84" i="21"/>
  <c r="BI84" i="21"/>
  <c r="BG84" i="21"/>
  <c r="BF84" i="21"/>
  <c r="BE84" i="21"/>
  <c r="BD84" i="21"/>
  <c r="BD88" i="21" s="1"/>
  <c r="BC84" i="21"/>
  <c r="BB84" i="21"/>
  <c r="BA84" i="21"/>
  <c r="BA88" i="21" s="1"/>
  <c r="AZ84" i="21"/>
  <c r="AY84" i="21"/>
  <c r="AX84" i="21"/>
  <c r="AX88" i="21" s="1"/>
  <c r="AW84" i="21"/>
  <c r="AV84" i="21"/>
  <c r="AU84" i="21"/>
  <c r="AU88" i="21" s="1"/>
  <c r="AS84" i="21"/>
  <c r="AR84" i="21"/>
  <c r="AQ84" i="21"/>
  <c r="AQ88" i="21" s="1"/>
  <c r="AP84" i="21"/>
  <c r="AO84" i="21"/>
  <c r="AN84" i="21"/>
  <c r="AN88" i="21" s="1"/>
  <c r="AM84" i="21"/>
  <c r="AL84" i="21"/>
  <c r="AK84" i="21"/>
  <c r="AK88" i="21" s="1"/>
  <c r="AJ84" i="21"/>
  <c r="AI84" i="21"/>
  <c r="AH84" i="21"/>
  <c r="AH88" i="21" s="1"/>
  <c r="AG84" i="21"/>
  <c r="AE84" i="21"/>
  <c r="AD84" i="21"/>
  <c r="AD88" i="21" s="1"/>
  <c r="AC84" i="21"/>
  <c r="AB84" i="21"/>
  <c r="AA84" i="21"/>
  <c r="Z84" i="21"/>
  <c r="Y84" i="21"/>
  <c r="X84" i="21"/>
  <c r="X88" i="21" s="1"/>
  <c r="W84" i="21"/>
  <c r="V84" i="21"/>
  <c r="U84" i="21"/>
  <c r="T84" i="21"/>
  <c r="S84" i="21"/>
  <c r="Q84" i="21"/>
  <c r="Q88" i="21" s="1"/>
  <c r="P84" i="21"/>
  <c r="O84" i="21"/>
  <c r="N84" i="21"/>
  <c r="N88" i="21" s="1"/>
  <c r="M84" i="21"/>
  <c r="L84" i="21"/>
  <c r="L88" i="21" s="1"/>
  <c r="K84" i="21"/>
  <c r="K88" i="21" s="1"/>
  <c r="J84" i="21"/>
  <c r="I84" i="21"/>
  <c r="H84" i="21"/>
  <c r="H88" i="21" s="1"/>
  <c r="G84" i="21"/>
  <c r="F84" i="21"/>
  <c r="F88" i="21" s="1"/>
  <c r="E84" i="21"/>
  <c r="E88" i="21" s="1"/>
  <c r="DY75" i="21"/>
  <c r="DX75" i="21"/>
  <c r="DW75" i="21"/>
  <c r="DV75" i="21"/>
  <c r="DU75" i="21"/>
  <c r="DT75" i="21"/>
  <c r="DS75" i="21"/>
  <c r="DR75" i="21"/>
  <c r="DQ75" i="21"/>
  <c r="DP75" i="21"/>
  <c r="DO75" i="21"/>
  <c r="DN75" i="21"/>
  <c r="DM75" i="21"/>
  <c r="DK75" i="21"/>
  <c r="DJ75" i="21"/>
  <c r="DI75" i="21"/>
  <c r="DH75" i="21"/>
  <c r="DG75" i="21"/>
  <c r="DF75" i="21"/>
  <c r="DE75" i="21"/>
  <c r="DD75" i="21"/>
  <c r="DC75" i="21"/>
  <c r="DB75" i="21"/>
  <c r="DA75" i="21"/>
  <c r="CZ75" i="21"/>
  <c r="CY75" i="21"/>
  <c r="CW75" i="21"/>
  <c r="CV75" i="21"/>
  <c r="CU75" i="21"/>
  <c r="CT75" i="21"/>
  <c r="CS75" i="21"/>
  <c r="CR75" i="21"/>
  <c r="CQ75" i="21"/>
  <c r="CP75" i="21"/>
  <c r="CO75" i="21"/>
  <c r="CN75" i="21"/>
  <c r="CM75" i="21"/>
  <c r="CL75" i="21"/>
  <c r="CK75" i="21"/>
  <c r="CI75" i="21"/>
  <c r="CH75" i="21"/>
  <c r="CG75" i="21"/>
  <c r="CF75" i="21"/>
  <c r="CE75" i="21"/>
  <c r="CD75" i="21"/>
  <c r="CC75" i="21"/>
  <c r="CB75" i="21"/>
  <c r="CA75" i="21"/>
  <c r="BZ75" i="21"/>
  <c r="BY75" i="21"/>
  <c r="BX75" i="21"/>
  <c r="BW75" i="21"/>
  <c r="BU75" i="21"/>
  <c r="BT75" i="21"/>
  <c r="BS75" i="21"/>
  <c r="BR75" i="21"/>
  <c r="BQ75" i="21"/>
  <c r="BP75" i="21"/>
  <c r="BO75" i="21"/>
  <c r="BN75" i="21"/>
  <c r="BM75" i="21"/>
  <c r="BL75" i="21"/>
  <c r="BK75" i="21"/>
  <c r="BJ75" i="21"/>
  <c r="BI75" i="21"/>
  <c r="BG75" i="21"/>
  <c r="BF75" i="21"/>
  <c r="BE75" i="21"/>
  <c r="BD75" i="21"/>
  <c r="BC75" i="21"/>
  <c r="BB75" i="21"/>
  <c r="BA75" i="21"/>
  <c r="AZ75" i="21"/>
  <c r="AY75" i="21"/>
  <c r="AX75" i="21"/>
  <c r="AW75" i="21"/>
  <c r="AV75" i="21"/>
  <c r="AU75" i="21"/>
  <c r="AS75" i="21"/>
  <c r="AR75" i="21"/>
  <c r="AQ75" i="21"/>
  <c r="AP75" i="21"/>
  <c r="AO75" i="21"/>
  <c r="AN75" i="21"/>
  <c r="AM75" i="21"/>
  <c r="AL75" i="21"/>
  <c r="AK75" i="21"/>
  <c r="AJ75" i="21"/>
  <c r="AI75" i="21"/>
  <c r="AH75" i="21"/>
  <c r="AG75" i="21"/>
  <c r="AE75" i="2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Y74" i="21"/>
  <c r="DX74" i="21"/>
  <c r="DW74" i="21"/>
  <c r="DV74" i="21"/>
  <c r="DU74" i="21"/>
  <c r="DT74" i="21"/>
  <c r="DS74" i="21"/>
  <c r="DR74" i="21"/>
  <c r="DQ74" i="21"/>
  <c r="DP74" i="21"/>
  <c r="DO74" i="21"/>
  <c r="DN74" i="21"/>
  <c r="DM74" i="21"/>
  <c r="DK74" i="21"/>
  <c r="DJ74" i="21"/>
  <c r="DI74" i="21"/>
  <c r="DH74" i="21"/>
  <c r="DG74" i="21"/>
  <c r="DF74" i="21"/>
  <c r="DE74" i="21"/>
  <c r="DD74" i="21"/>
  <c r="DC74" i="21"/>
  <c r="DB74" i="21"/>
  <c r="DA74" i="21"/>
  <c r="CZ74" i="21"/>
  <c r="CY74" i="21"/>
  <c r="CW74" i="21"/>
  <c r="CV74" i="21"/>
  <c r="CU74" i="21"/>
  <c r="CT74" i="21"/>
  <c r="CS74" i="21"/>
  <c r="CR74" i="21"/>
  <c r="CQ74" i="21"/>
  <c r="CP74" i="21"/>
  <c r="CO74" i="21"/>
  <c r="CN74" i="21"/>
  <c r="CM74" i="21"/>
  <c r="CL74" i="21"/>
  <c r="CK74" i="21"/>
  <c r="CI74" i="21"/>
  <c r="CH74" i="21"/>
  <c r="CG74" i="21"/>
  <c r="CF74" i="21"/>
  <c r="CE74" i="21"/>
  <c r="CD74" i="21"/>
  <c r="CC74" i="21"/>
  <c r="CB74" i="21"/>
  <c r="CA74" i="21"/>
  <c r="BZ74" i="21"/>
  <c r="BY74" i="21"/>
  <c r="BX74" i="21"/>
  <c r="BW74" i="21"/>
  <c r="BU74" i="21"/>
  <c r="BT74" i="21"/>
  <c r="BS74" i="21"/>
  <c r="BR74" i="21"/>
  <c r="BQ74" i="21"/>
  <c r="BP74" i="21"/>
  <c r="BO74" i="21"/>
  <c r="BN74" i="21"/>
  <c r="BM74" i="21"/>
  <c r="BL74" i="21"/>
  <c r="BK74" i="21"/>
  <c r="BJ74" i="21"/>
  <c r="BI74" i="21"/>
  <c r="BG74" i="21"/>
  <c r="BF74" i="21"/>
  <c r="BE74" i="21"/>
  <c r="BD74" i="21"/>
  <c r="BC74" i="21"/>
  <c r="BB74" i="21"/>
  <c r="BA74" i="21"/>
  <c r="AZ74" i="21"/>
  <c r="AY74" i="21"/>
  <c r="AX74" i="21"/>
  <c r="AW74" i="21"/>
  <c r="AV74" i="21"/>
  <c r="AU74" i="21"/>
  <c r="AS74" i="21"/>
  <c r="AR74" i="21"/>
  <c r="AQ74" i="21"/>
  <c r="AP74" i="21"/>
  <c r="AO74" i="21"/>
  <c r="AN74" i="21"/>
  <c r="AM74" i="21"/>
  <c r="AL74" i="21"/>
  <c r="AK74" i="21"/>
  <c r="AJ74" i="21"/>
  <c r="AI74" i="21"/>
  <c r="AH74" i="21"/>
  <c r="AG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Y73" i="21"/>
  <c r="DX73" i="21"/>
  <c r="DW73" i="21"/>
  <c r="DV73" i="21"/>
  <c r="DU73" i="21"/>
  <c r="DT73" i="21"/>
  <c r="DS73" i="21"/>
  <c r="DR73" i="21"/>
  <c r="DQ73" i="21"/>
  <c r="DP73" i="21"/>
  <c r="DO73" i="21"/>
  <c r="DN73" i="21"/>
  <c r="DM73" i="21"/>
  <c r="DK73" i="21"/>
  <c r="DJ73" i="21"/>
  <c r="DI73" i="21"/>
  <c r="DH73" i="21"/>
  <c r="DG73" i="21"/>
  <c r="DF73" i="21"/>
  <c r="DE73" i="21"/>
  <c r="DD73" i="21"/>
  <c r="DC73" i="21"/>
  <c r="DB73" i="21"/>
  <c r="DA73" i="21"/>
  <c r="CZ73" i="21"/>
  <c r="CY73" i="21"/>
  <c r="CW73" i="21"/>
  <c r="CV73" i="21"/>
  <c r="CU73" i="21"/>
  <c r="CT73" i="21"/>
  <c r="CS73" i="21"/>
  <c r="CR73" i="21"/>
  <c r="CQ73" i="21"/>
  <c r="CP73" i="21"/>
  <c r="CO73" i="21"/>
  <c r="CN73" i="21"/>
  <c r="CM73" i="21"/>
  <c r="CL73" i="21"/>
  <c r="CK73" i="21"/>
  <c r="CI73" i="21"/>
  <c r="CH73" i="21"/>
  <c r="CG73" i="21"/>
  <c r="CF73" i="21"/>
  <c r="CE73" i="21"/>
  <c r="CD73" i="21"/>
  <c r="CC73" i="21"/>
  <c r="CB73" i="21"/>
  <c r="CA73" i="21"/>
  <c r="BZ73" i="21"/>
  <c r="BY73" i="21"/>
  <c r="BX73" i="21"/>
  <c r="BW73" i="21"/>
  <c r="BU73" i="21"/>
  <c r="BT73" i="21"/>
  <c r="BS73" i="21"/>
  <c r="BR73" i="21"/>
  <c r="BQ73" i="21"/>
  <c r="BP73" i="21"/>
  <c r="BO73" i="21"/>
  <c r="BN73" i="21"/>
  <c r="BM73" i="21"/>
  <c r="BL73" i="21"/>
  <c r="BK73" i="21"/>
  <c r="BJ73" i="21"/>
  <c r="BI73" i="21"/>
  <c r="BG73" i="21"/>
  <c r="BF73" i="21"/>
  <c r="BE73" i="21"/>
  <c r="BD73" i="21"/>
  <c r="BC73" i="21"/>
  <c r="BB73" i="21"/>
  <c r="BA73" i="21"/>
  <c r="AZ73" i="21"/>
  <c r="AY73" i="21"/>
  <c r="AX73" i="21"/>
  <c r="AW73" i="21"/>
  <c r="AV73" i="21"/>
  <c r="AU73" i="21"/>
  <c r="AS73" i="21"/>
  <c r="AR73" i="21"/>
  <c r="AQ73" i="21"/>
  <c r="AP73" i="21"/>
  <c r="AO73" i="21"/>
  <c r="AN73" i="21"/>
  <c r="AM73" i="21"/>
  <c r="AL73" i="21"/>
  <c r="AK73" i="21"/>
  <c r="AJ73" i="21"/>
  <c r="AI73" i="21"/>
  <c r="AH73" i="21"/>
  <c r="AG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Y72" i="21"/>
  <c r="DX72" i="21"/>
  <c r="DW72" i="21"/>
  <c r="DV72" i="21"/>
  <c r="DU72" i="21"/>
  <c r="DT72" i="21"/>
  <c r="DS72" i="21"/>
  <c r="DR72" i="21"/>
  <c r="DQ72" i="21"/>
  <c r="DP72" i="21"/>
  <c r="DO72" i="21"/>
  <c r="DN72" i="21"/>
  <c r="DM72" i="21"/>
  <c r="DK72" i="21"/>
  <c r="DJ72" i="21"/>
  <c r="DI72" i="21"/>
  <c r="DH72" i="21"/>
  <c r="DG72" i="21"/>
  <c r="DF72" i="21"/>
  <c r="DE72" i="21"/>
  <c r="DD72" i="21"/>
  <c r="DC72" i="21"/>
  <c r="DB72" i="21"/>
  <c r="DA72" i="21"/>
  <c r="CZ72" i="21"/>
  <c r="CY72" i="21"/>
  <c r="CW72" i="21"/>
  <c r="CV72" i="21"/>
  <c r="CU72" i="21"/>
  <c r="CT72" i="21"/>
  <c r="CS72" i="21"/>
  <c r="CR72" i="21"/>
  <c r="CQ72" i="21"/>
  <c r="CP72" i="21"/>
  <c r="CO72" i="21"/>
  <c r="CN72" i="21"/>
  <c r="CM72" i="21"/>
  <c r="CL72" i="21"/>
  <c r="CK72" i="21"/>
  <c r="CI72" i="21"/>
  <c r="CH72" i="21"/>
  <c r="CG72" i="21"/>
  <c r="CF72" i="21"/>
  <c r="CE72" i="21"/>
  <c r="CD72" i="21"/>
  <c r="CC72" i="21"/>
  <c r="CB72" i="21"/>
  <c r="CA72" i="21"/>
  <c r="BZ72" i="21"/>
  <c r="BY72" i="21"/>
  <c r="BX72" i="21"/>
  <c r="BW72" i="21"/>
  <c r="BU72" i="21"/>
  <c r="BT72" i="21"/>
  <c r="BS72" i="21"/>
  <c r="BR72" i="21"/>
  <c r="BQ72" i="21"/>
  <c r="BP72" i="21"/>
  <c r="BO72" i="21"/>
  <c r="BN72" i="21"/>
  <c r="BM72" i="21"/>
  <c r="BL72" i="21"/>
  <c r="BK72" i="21"/>
  <c r="BJ72" i="21"/>
  <c r="BI72" i="21"/>
  <c r="BG72" i="21"/>
  <c r="BF72" i="21"/>
  <c r="BE72" i="21"/>
  <c r="BD72" i="21"/>
  <c r="BC72" i="21"/>
  <c r="BB72" i="21"/>
  <c r="BA72" i="21"/>
  <c r="AZ72" i="21"/>
  <c r="AY72" i="21"/>
  <c r="AX72" i="21"/>
  <c r="AW72" i="21"/>
  <c r="AV72" i="21"/>
  <c r="AU72" i="21"/>
  <c r="AS72" i="21"/>
  <c r="AR72" i="21"/>
  <c r="AQ72" i="21"/>
  <c r="AP72" i="21"/>
  <c r="AO72" i="21"/>
  <c r="AN72" i="21"/>
  <c r="AM72" i="21"/>
  <c r="AL72" i="21"/>
  <c r="AK72" i="21"/>
  <c r="AJ72" i="21"/>
  <c r="AI72" i="21"/>
  <c r="AH72" i="21"/>
  <c r="AG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Y71" i="21"/>
  <c r="DX71" i="21"/>
  <c r="DW71" i="21"/>
  <c r="DV71" i="21"/>
  <c r="DU71" i="21"/>
  <c r="DT71" i="21"/>
  <c r="DS71" i="21"/>
  <c r="DR71" i="21"/>
  <c r="DQ71" i="21"/>
  <c r="DP71" i="21"/>
  <c r="DO71" i="21"/>
  <c r="DN71" i="21"/>
  <c r="DM71" i="21"/>
  <c r="DK71" i="21"/>
  <c r="DJ71" i="21"/>
  <c r="DI71" i="21"/>
  <c r="DH71" i="21"/>
  <c r="DG71" i="21"/>
  <c r="DF71" i="21"/>
  <c r="DE71" i="21"/>
  <c r="DD71" i="21"/>
  <c r="DC71" i="21"/>
  <c r="DB71" i="21"/>
  <c r="DA71" i="21"/>
  <c r="CZ71" i="21"/>
  <c r="CY71" i="21"/>
  <c r="CW71" i="21"/>
  <c r="CV71" i="21"/>
  <c r="CU71" i="21"/>
  <c r="CT71" i="21"/>
  <c r="CS71" i="21"/>
  <c r="CR71" i="21"/>
  <c r="CQ71" i="21"/>
  <c r="CP71" i="21"/>
  <c r="CO71" i="21"/>
  <c r="CN71" i="21"/>
  <c r="CM71" i="21"/>
  <c r="CL71" i="21"/>
  <c r="CK71" i="21"/>
  <c r="CI71" i="21"/>
  <c r="CH71" i="21"/>
  <c r="CG71" i="21"/>
  <c r="CF71" i="21"/>
  <c r="CE71" i="21"/>
  <c r="CD71" i="21"/>
  <c r="CC71" i="21"/>
  <c r="CB71" i="21"/>
  <c r="CA71" i="21"/>
  <c r="BZ71" i="21"/>
  <c r="BY71" i="21"/>
  <c r="BX71" i="21"/>
  <c r="BW71" i="21"/>
  <c r="BU71" i="21"/>
  <c r="BT71" i="21"/>
  <c r="BS71" i="21"/>
  <c r="BR71" i="21"/>
  <c r="BQ71" i="21"/>
  <c r="BP71" i="21"/>
  <c r="BO71" i="21"/>
  <c r="BN71" i="21"/>
  <c r="BM71" i="21"/>
  <c r="BL71" i="21"/>
  <c r="BK71" i="21"/>
  <c r="BJ71" i="21"/>
  <c r="BI71" i="21"/>
  <c r="BG71" i="21"/>
  <c r="BF71" i="21"/>
  <c r="BE71" i="21"/>
  <c r="BD71" i="21"/>
  <c r="BC71" i="21"/>
  <c r="BB71" i="21"/>
  <c r="BA71" i="21"/>
  <c r="AZ71" i="21"/>
  <c r="AY71" i="21"/>
  <c r="AX71" i="21"/>
  <c r="AW71" i="21"/>
  <c r="AV71" i="21"/>
  <c r="AU71" i="21"/>
  <c r="AS71" i="21"/>
  <c r="AR71" i="21"/>
  <c r="AQ71" i="21"/>
  <c r="AP71" i="21"/>
  <c r="AO71" i="21"/>
  <c r="AN71" i="21"/>
  <c r="AM71" i="21"/>
  <c r="AL71" i="21"/>
  <c r="AK71" i="21"/>
  <c r="AJ71" i="21"/>
  <c r="AI71" i="21"/>
  <c r="AH71" i="21"/>
  <c r="AG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Y70" i="21"/>
  <c r="DX70" i="21"/>
  <c r="DW70" i="21"/>
  <c r="DV70" i="21"/>
  <c r="DU70" i="21"/>
  <c r="DT70" i="21"/>
  <c r="DS70" i="21"/>
  <c r="DR70" i="21"/>
  <c r="DQ70" i="21"/>
  <c r="DP70" i="21"/>
  <c r="DO70" i="21"/>
  <c r="DN70" i="21"/>
  <c r="DM70" i="21"/>
  <c r="DK70" i="21"/>
  <c r="DJ70" i="21"/>
  <c r="DI70" i="21"/>
  <c r="DH70" i="21"/>
  <c r="DG70" i="21"/>
  <c r="DF70" i="21"/>
  <c r="DE70" i="21"/>
  <c r="DD70" i="21"/>
  <c r="DC70" i="21"/>
  <c r="DB70" i="21"/>
  <c r="DA70" i="21"/>
  <c r="CZ70" i="21"/>
  <c r="CY70" i="21"/>
  <c r="CW70" i="21"/>
  <c r="CV70" i="21"/>
  <c r="CU70" i="21"/>
  <c r="CT70" i="21"/>
  <c r="CS70" i="21"/>
  <c r="CR70" i="21"/>
  <c r="CQ70" i="21"/>
  <c r="CP70" i="21"/>
  <c r="CO70" i="21"/>
  <c r="CN70" i="21"/>
  <c r="CM70" i="21"/>
  <c r="CL70" i="21"/>
  <c r="CK70" i="21"/>
  <c r="CI70" i="21"/>
  <c r="CH70" i="21"/>
  <c r="CG70" i="21"/>
  <c r="CF70" i="21"/>
  <c r="CE70" i="21"/>
  <c r="CD70" i="21"/>
  <c r="CC70" i="21"/>
  <c r="CB70" i="21"/>
  <c r="CA70" i="21"/>
  <c r="BZ70" i="21"/>
  <c r="BY70" i="21"/>
  <c r="BX70" i="21"/>
  <c r="BW70" i="21"/>
  <c r="BU70" i="21"/>
  <c r="BT70" i="21"/>
  <c r="BS70" i="21"/>
  <c r="BR70" i="21"/>
  <c r="BQ70" i="21"/>
  <c r="BP70" i="21"/>
  <c r="BO70" i="21"/>
  <c r="BN70" i="21"/>
  <c r="BM70" i="21"/>
  <c r="BL70" i="21"/>
  <c r="BK70" i="21"/>
  <c r="BJ70" i="21"/>
  <c r="BI70" i="21"/>
  <c r="BG70" i="21"/>
  <c r="BF70" i="21"/>
  <c r="BE70" i="21"/>
  <c r="BD70" i="21"/>
  <c r="BC70" i="21"/>
  <c r="BB70" i="21"/>
  <c r="BA70" i="21"/>
  <c r="AZ70" i="21"/>
  <c r="AY70" i="21"/>
  <c r="AX70" i="21"/>
  <c r="AW70" i="21"/>
  <c r="AV70" i="21"/>
  <c r="AU70" i="21"/>
  <c r="AS70" i="21"/>
  <c r="AR70" i="21"/>
  <c r="AQ70" i="21"/>
  <c r="AP70" i="21"/>
  <c r="AO70" i="21"/>
  <c r="AN70" i="21"/>
  <c r="AM70" i="21"/>
  <c r="AL70" i="21"/>
  <c r="AK70" i="21"/>
  <c r="AJ70" i="21"/>
  <c r="AI70" i="21"/>
  <c r="AH70" i="21"/>
  <c r="AG70" i="21"/>
  <c r="AE70" i="21"/>
  <c r="AD70" i="21"/>
  <c r="AC70" i="21"/>
  <c r="AB70" i="21"/>
  <c r="AA70" i="21"/>
  <c r="Z70" i="21"/>
  <c r="Y70" i="21"/>
  <c r="X70" i="21"/>
  <c r="W70" i="21"/>
  <c r="V70" i="21"/>
  <c r="U70" i="21"/>
  <c r="T70" i="21"/>
  <c r="S70" i="21"/>
  <c r="Q70" i="21"/>
  <c r="P70" i="21"/>
  <c r="O70" i="21"/>
  <c r="N70" i="21"/>
  <c r="M70" i="21"/>
  <c r="L70" i="21"/>
  <c r="K70" i="21"/>
  <c r="J70" i="21"/>
  <c r="I70" i="21"/>
  <c r="H70" i="21"/>
  <c r="G70" i="21"/>
  <c r="F70" i="21"/>
  <c r="E70" i="21"/>
  <c r="DY69" i="21"/>
  <c r="DX69" i="21"/>
  <c r="DW69" i="21"/>
  <c r="DV69" i="21"/>
  <c r="DU69" i="21"/>
  <c r="DT69" i="21"/>
  <c r="DS69" i="21"/>
  <c r="DR69" i="21"/>
  <c r="DQ69" i="21"/>
  <c r="DP69" i="21"/>
  <c r="DO69" i="21"/>
  <c r="DN69" i="21"/>
  <c r="DM69" i="21"/>
  <c r="DK69" i="21"/>
  <c r="DJ69" i="21"/>
  <c r="DI69" i="21"/>
  <c r="DH69" i="21"/>
  <c r="DG69" i="21"/>
  <c r="DF69" i="21"/>
  <c r="DE69" i="21"/>
  <c r="DD69" i="21"/>
  <c r="DC69" i="21"/>
  <c r="DB69" i="21"/>
  <c r="DA69" i="21"/>
  <c r="CZ69" i="21"/>
  <c r="CY69" i="21"/>
  <c r="CW69" i="21"/>
  <c r="CV69" i="21"/>
  <c r="CU69" i="21"/>
  <c r="CT69" i="21"/>
  <c r="CS69" i="21"/>
  <c r="CR69" i="21"/>
  <c r="CQ69" i="21"/>
  <c r="CP69" i="21"/>
  <c r="CO69" i="21"/>
  <c r="CN69" i="21"/>
  <c r="CM69" i="21"/>
  <c r="CL69" i="21"/>
  <c r="CK69" i="21"/>
  <c r="CI69" i="21"/>
  <c r="CH69" i="21"/>
  <c r="CG69" i="21"/>
  <c r="CF69" i="21"/>
  <c r="CE69" i="21"/>
  <c r="CD69" i="21"/>
  <c r="CC69" i="21"/>
  <c r="CB69" i="21"/>
  <c r="CA69" i="21"/>
  <c r="BZ69" i="21"/>
  <c r="BY69" i="21"/>
  <c r="BX69" i="21"/>
  <c r="BW69" i="21"/>
  <c r="BU69" i="21"/>
  <c r="BT69" i="21"/>
  <c r="BS69" i="21"/>
  <c r="BR69" i="21"/>
  <c r="BQ69" i="21"/>
  <c r="BP69" i="21"/>
  <c r="BO69" i="21"/>
  <c r="BN69" i="21"/>
  <c r="BM69" i="21"/>
  <c r="BL69" i="21"/>
  <c r="BK69" i="21"/>
  <c r="BJ69" i="21"/>
  <c r="BI69" i="21"/>
  <c r="BG69" i="21"/>
  <c r="BF69" i="21"/>
  <c r="BE69" i="21"/>
  <c r="BD69" i="21"/>
  <c r="BC69" i="21"/>
  <c r="BB69" i="21"/>
  <c r="BA69" i="21"/>
  <c r="AZ69" i="21"/>
  <c r="AY69" i="21"/>
  <c r="AX69" i="21"/>
  <c r="AW69" i="21"/>
  <c r="AV69" i="21"/>
  <c r="AU69" i="21"/>
  <c r="AS69" i="21"/>
  <c r="AR69" i="21"/>
  <c r="AQ69" i="21"/>
  <c r="AP69" i="21"/>
  <c r="AO69" i="21"/>
  <c r="AN69" i="21"/>
  <c r="AM69" i="21"/>
  <c r="AL69" i="21"/>
  <c r="AK69" i="21"/>
  <c r="AJ69" i="21"/>
  <c r="AI69" i="21"/>
  <c r="AH69" i="21"/>
  <c r="AG69" i="21"/>
  <c r="AE69" i="21"/>
  <c r="AD69" i="21"/>
  <c r="AC69" i="21"/>
  <c r="AB69" i="21"/>
  <c r="AA69" i="21"/>
  <c r="Z69" i="21"/>
  <c r="Y69" i="21"/>
  <c r="X69" i="21"/>
  <c r="W69" i="21"/>
  <c r="V69" i="21"/>
  <c r="U69" i="21"/>
  <c r="T69" i="21"/>
  <c r="S69" i="21"/>
  <c r="Q69" i="21"/>
  <c r="P69" i="21"/>
  <c r="O69" i="21"/>
  <c r="N69" i="21"/>
  <c r="M69" i="21"/>
  <c r="L69" i="21"/>
  <c r="K69" i="21"/>
  <c r="J69" i="21"/>
  <c r="I69" i="21"/>
  <c r="H69" i="21"/>
  <c r="G69" i="21"/>
  <c r="F69" i="21"/>
  <c r="E69" i="21"/>
  <c r="DY68" i="21"/>
  <c r="DX68" i="21"/>
  <c r="DW68" i="21"/>
  <c r="DV68" i="21"/>
  <c r="DU68" i="21"/>
  <c r="DT68" i="21"/>
  <c r="DS68" i="21"/>
  <c r="DR68" i="21"/>
  <c r="DQ68" i="21"/>
  <c r="DP68" i="21"/>
  <c r="DO68" i="21"/>
  <c r="DN68" i="21"/>
  <c r="DM68" i="21"/>
  <c r="DK68" i="21"/>
  <c r="DJ68" i="21"/>
  <c r="DI68" i="21"/>
  <c r="DH68" i="21"/>
  <c r="DG68" i="21"/>
  <c r="DF68" i="21"/>
  <c r="DE68" i="21"/>
  <c r="DD68" i="21"/>
  <c r="DC68" i="21"/>
  <c r="DB68" i="21"/>
  <c r="DA68" i="21"/>
  <c r="CZ68" i="21"/>
  <c r="CY68" i="21"/>
  <c r="CW68" i="21"/>
  <c r="CV68" i="21"/>
  <c r="CU68" i="21"/>
  <c r="CT68" i="21"/>
  <c r="CS68" i="21"/>
  <c r="CR68" i="21"/>
  <c r="CQ68" i="21"/>
  <c r="CP68" i="21"/>
  <c r="CO68" i="21"/>
  <c r="CN68" i="21"/>
  <c r="CM68" i="21"/>
  <c r="CL68" i="21"/>
  <c r="CK68" i="21"/>
  <c r="CI68" i="21"/>
  <c r="CH68" i="21"/>
  <c r="CG68" i="21"/>
  <c r="CF68" i="21"/>
  <c r="CE68" i="21"/>
  <c r="CD68" i="21"/>
  <c r="CC68" i="21"/>
  <c r="CB68" i="21"/>
  <c r="CA68" i="21"/>
  <c r="BZ68" i="21"/>
  <c r="BY68" i="21"/>
  <c r="BX68" i="21"/>
  <c r="BW68" i="21"/>
  <c r="BU68" i="21"/>
  <c r="BT68" i="21"/>
  <c r="BS68" i="21"/>
  <c r="BR68" i="21"/>
  <c r="BQ68" i="21"/>
  <c r="BP68" i="21"/>
  <c r="BO68" i="21"/>
  <c r="BN68" i="21"/>
  <c r="BM68" i="21"/>
  <c r="BL68" i="21"/>
  <c r="BK68" i="21"/>
  <c r="BJ68" i="21"/>
  <c r="BI68" i="21"/>
  <c r="BG68" i="21"/>
  <c r="BF68" i="21"/>
  <c r="BE68" i="21"/>
  <c r="BD68" i="21"/>
  <c r="BC68" i="21"/>
  <c r="BB68" i="21"/>
  <c r="BA68" i="21"/>
  <c r="AZ68" i="21"/>
  <c r="AY68" i="21"/>
  <c r="AX68" i="21"/>
  <c r="AW68" i="21"/>
  <c r="AV68" i="21"/>
  <c r="AU68" i="21"/>
  <c r="AS68" i="21"/>
  <c r="AR68" i="21"/>
  <c r="AQ68" i="21"/>
  <c r="AP68" i="21"/>
  <c r="AO68" i="21"/>
  <c r="AN68" i="21"/>
  <c r="AM68" i="21"/>
  <c r="AL68" i="21"/>
  <c r="AK68" i="21"/>
  <c r="AJ68" i="21"/>
  <c r="AI68" i="21"/>
  <c r="AH68" i="21"/>
  <c r="AG68" i="21"/>
  <c r="AE68" i="21"/>
  <c r="AD68" i="21"/>
  <c r="AC68" i="21"/>
  <c r="AB68" i="21"/>
  <c r="AA68" i="21"/>
  <c r="Z68" i="21"/>
  <c r="Y68" i="21"/>
  <c r="X68" i="21"/>
  <c r="W68" i="21"/>
  <c r="V68" i="21"/>
  <c r="U68" i="21"/>
  <c r="T68" i="21"/>
  <c r="S68" i="21"/>
  <c r="Q68" i="21"/>
  <c r="P68" i="21"/>
  <c r="O68" i="21"/>
  <c r="N68" i="21"/>
  <c r="M68" i="21"/>
  <c r="L68" i="21"/>
  <c r="K68" i="21"/>
  <c r="J68" i="21"/>
  <c r="I68" i="21"/>
  <c r="H68" i="21"/>
  <c r="G68" i="21"/>
  <c r="F68" i="21"/>
  <c r="E68" i="21"/>
  <c r="DY67" i="21"/>
  <c r="DY80" i="21" s="1"/>
  <c r="DX67" i="21"/>
  <c r="DX80" i="21" s="1"/>
  <c r="DW67" i="21"/>
  <c r="DV67" i="21"/>
  <c r="DU67" i="21"/>
  <c r="DT67" i="21"/>
  <c r="DT80" i="21" s="1"/>
  <c r="DS67" i="21"/>
  <c r="DS80" i="21" s="1"/>
  <c r="DR67" i="21"/>
  <c r="DR80" i="21" s="1"/>
  <c r="DQ67" i="21"/>
  <c r="DP67" i="21"/>
  <c r="DO67" i="21"/>
  <c r="DN67" i="21"/>
  <c r="DN80" i="21" s="1"/>
  <c r="DM67" i="21"/>
  <c r="DM80" i="21" s="1"/>
  <c r="DK67" i="21"/>
  <c r="DJ67" i="21"/>
  <c r="DI67" i="21"/>
  <c r="DI80" i="21" s="1"/>
  <c r="DH67" i="21"/>
  <c r="DG67" i="21"/>
  <c r="DG80" i="21" s="1"/>
  <c r="DF67" i="21"/>
  <c r="DF80" i="21" s="1"/>
  <c r="DE67" i="21"/>
  <c r="DD67" i="21"/>
  <c r="DC67" i="21"/>
  <c r="DC80" i="21" s="1"/>
  <c r="DB67" i="21"/>
  <c r="DA67" i="21"/>
  <c r="DA80" i="21" s="1"/>
  <c r="CZ67" i="21"/>
  <c r="CZ80" i="21" s="1"/>
  <c r="CY67" i="21"/>
  <c r="CW67" i="21"/>
  <c r="CV67" i="21"/>
  <c r="CV80" i="21" s="1"/>
  <c r="CU67" i="21"/>
  <c r="CT67" i="21"/>
  <c r="CT80" i="21" s="1"/>
  <c r="CS67" i="21"/>
  <c r="CS80" i="21" s="1"/>
  <c r="CR67" i="21"/>
  <c r="CQ67" i="21"/>
  <c r="CP67" i="21"/>
  <c r="CP80" i="21" s="1"/>
  <c r="CO67" i="21"/>
  <c r="CN67" i="21"/>
  <c r="CN80" i="21" s="1"/>
  <c r="CM67" i="21"/>
  <c r="CM80" i="21" s="1"/>
  <c r="CL67" i="21"/>
  <c r="CK67" i="21"/>
  <c r="CI67" i="21"/>
  <c r="CI80" i="21" s="1"/>
  <c r="CH67" i="21"/>
  <c r="CG67" i="21"/>
  <c r="CG80" i="21" s="1"/>
  <c r="CF67" i="21"/>
  <c r="CF80" i="21" s="1"/>
  <c r="CE67" i="21"/>
  <c r="CD67" i="21"/>
  <c r="CC67" i="21"/>
  <c r="CC80" i="21" s="1"/>
  <c r="CB67" i="21"/>
  <c r="CA67" i="21"/>
  <c r="CA80" i="21" s="1"/>
  <c r="BZ67" i="21"/>
  <c r="BZ80" i="21" s="1"/>
  <c r="BY67" i="21"/>
  <c r="BX67" i="21"/>
  <c r="BW67" i="21"/>
  <c r="BW80" i="21" s="1"/>
  <c r="BU67" i="21"/>
  <c r="BT67" i="21"/>
  <c r="BT80" i="21" s="1"/>
  <c r="BS67" i="21"/>
  <c r="BS80" i="21" s="1"/>
  <c r="BR67" i="21"/>
  <c r="BQ67" i="21"/>
  <c r="BP67" i="21"/>
  <c r="BP80" i="21" s="1"/>
  <c r="BO67" i="21"/>
  <c r="BN67" i="21"/>
  <c r="BN80" i="21" s="1"/>
  <c r="BM67" i="21"/>
  <c r="BM80" i="21" s="1"/>
  <c r="BL67" i="21"/>
  <c r="BK67" i="21"/>
  <c r="BJ67" i="21"/>
  <c r="BJ80" i="21" s="1"/>
  <c r="BI67" i="21"/>
  <c r="BG67" i="21"/>
  <c r="BG80" i="21" s="1"/>
  <c r="BF67" i="21"/>
  <c r="BF80" i="21" s="1"/>
  <c r="BE67" i="21"/>
  <c r="BD67" i="21"/>
  <c r="BC67" i="21"/>
  <c r="BC80" i="21" s="1"/>
  <c r="BB67" i="21"/>
  <c r="BA67" i="21"/>
  <c r="BA80" i="21" s="1"/>
  <c r="AZ67" i="21"/>
  <c r="AZ80" i="21" s="1"/>
  <c r="AY67" i="21"/>
  <c r="AX67" i="21"/>
  <c r="AW67" i="21"/>
  <c r="AW80" i="21" s="1"/>
  <c r="AV67" i="21"/>
  <c r="AU67" i="21"/>
  <c r="AU80" i="21" s="1"/>
  <c r="AS67" i="21"/>
  <c r="AS80" i="21" s="1"/>
  <c r="AR67" i="21"/>
  <c r="AQ67" i="21"/>
  <c r="AP67" i="21"/>
  <c r="AP80" i="21" s="1"/>
  <c r="AO67" i="21"/>
  <c r="AN67" i="21"/>
  <c r="AN80" i="21" s="1"/>
  <c r="AM67" i="21"/>
  <c r="AM80" i="21" s="1"/>
  <c r="AL67" i="21"/>
  <c r="AK67" i="21"/>
  <c r="AJ67" i="21"/>
  <c r="AJ80" i="21" s="1"/>
  <c r="AI67" i="21"/>
  <c r="AH67" i="21"/>
  <c r="AH80" i="21" s="1"/>
  <c r="AG67" i="21"/>
  <c r="AG80" i="21" s="1"/>
  <c r="AE67" i="21"/>
  <c r="AD67" i="21"/>
  <c r="AC67" i="21"/>
  <c r="AC80" i="21" s="1"/>
  <c r="AB67" i="21"/>
  <c r="AA67" i="21"/>
  <c r="AA80" i="21" s="1"/>
  <c r="Z67" i="21"/>
  <c r="Z80" i="21" s="1"/>
  <c r="Y67" i="21"/>
  <c r="X67" i="21"/>
  <c r="W67" i="21"/>
  <c r="W80" i="21" s="1"/>
  <c r="V67" i="21"/>
  <c r="U67" i="21"/>
  <c r="U80" i="21" s="1"/>
  <c r="T67" i="21"/>
  <c r="T80" i="21" s="1"/>
  <c r="S67" i="21"/>
  <c r="Q67" i="21"/>
  <c r="P67" i="21"/>
  <c r="P80" i="21" s="1"/>
  <c r="O67" i="21"/>
  <c r="N67" i="21"/>
  <c r="N80" i="21" s="1"/>
  <c r="M67" i="21"/>
  <c r="M80" i="21" s="1"/>
  <c r="L67" i="21"/>
  <c r="K67" i="21"/>
  <c r="J67" i="21"/>
  <c r="J80" i="21" s="1"/>
  <c r="I67" i="21"/>
  <c r="H67" i="21"/>
  <c r="H80" i="21" s="1"/>
  <c r="G67" i="21"/>
  <c r="G80" i="21" s="1"/>
  <c r="F67" i="21"/>
  <c r="E67" i="21"/>
  <c r="DY66" i="21"/>
  <c r="DX66" i="21"/>
  <c r="DW66" i="21"/>
  <c r="DV66" i="21"/>
  <c r="DU66" i="21"/>
  <c r="DT66" i="21"/>
  <c r="DS66" i="21"/>
  <c r="DR66" i="21"/>
  <c r="DQ66" i="21"/>
  <c r="DP66" i="21"/>
  <c r="DO66" i="21"/>
  <c r="DN66" i="21"/>
  <c r="DM66" i="21"/>
  <c r="DK66" i="21"/>
  <c r="DJ66" i="21"/>
  <c r="DI66" i="21"/>
  <c r="DH66" i="21"/>
  <c r="DG66" i="21"/>
  <c r="DF66" i="21"/>
  <c r="DE66" i="21"/>
  <c r="DD66" i="21"/>
  <c r="DC66" i="21"/>
  <c r="DB66" i="21"/>
  <c r="DA66" i="21"/>
  <c r="CZ66" i="21"/>
  <c r="CY66" i="21"/>
  <c r="CW66" i="21"/>
  <c r="CV66" i="21"/>
  <c r="CU66" i="21"/>
  <c r="CT66" i="21"/>
  <c r="CS66" i="21"/>
  <c r="CR66" i="21"/>
  <c r="CQ66" i="21"/>
  <c r="CP66" i="21"/>
  <c r="CO66" i="21"/>
  <c r="CN66" i="21"/>
  <c r="CM66" i="21"/>
  <c r="CL66" i="21"/>
  <c r="CK66" i="21"/>
  <c r="CI66" i="21"/>
  <c r="CH66" i="21"/>
  <c r="CG66" i="21"/>
  <c r="CF66" i="21"/>
  <c r="CE66" i="21"/>
  <c r="CD66" i="21"/>
  <c r="CC66" i="21"/>
  <c r="CB66" i="21"/>
  <c r="CA66" i="21"/>
  <c r="BZ66" i="21"/>
  <c r="BY66" i="21"/>
  <c r="BX66" i="21"/>
  <c r="BW66" i="21"/>
  <c r="BU66" i="21"/>
  <c r="BT66" i="21"/>
  <c r="BS66" i="21"/>
  <c r="BR66" i="21"/>
  <c r="BQ66" i="21"/>
  <c r="BP66" i="21"/>
  <c r="BO66" i="21"/>
  <c r="BN66" i="21"/>
  <c r="BM66" i="21"/>
  <c r="BL66" i="21"/>
  <c r="BK66" i="21"/>
  <c r="BJ66" i="21"/>
  <c r="BI66" i="21"/>
  <c r="BG66" i="21"/>
  <c r="BF66" i="21"/>
  <c r="BE66" i="21"/>
  <c r="BD66" i="21"/>
  <c r="BC66" i="21"/>
  <c r="BB66" i="21"/>
  <c r="BA66" i="21"/>
  <c r="AZ66" i="21"/>
  <c r="AY66" i="21"/>
  <c r="AX66" i="21"/>
  <c r="AW66" i="21"/>
  <c r="AV66" i="21"/>
  <c r="AU66" i="21"/>
  <c r="AS66" i="21"/>
  <c r="AR66" i="21"/>
  <c r="AQ66" i="21"/>
  <c r="AP66" i="21"/>
  <c r="AO66" i="21"/>
  <c r="AN66" i="21"/>
  <c r="AM66" i="21"/>
  <c r="AL66" i="21"/>
  <c r="AK66" i="21"/>
  <c r="AJ66" i="21"/>
  <c r="AI66" i="21"/>
  <c r="AH66" i="21"/>
  <c r="AG66" i="21"/>
  <c r="AE66" i="21"/>
  <c r="AD66" i="21"/>
  <c r="AC66" i="21"/>
  <c r="AB66" i="21"/>
  <c r="AA66" i="21"/>
  <c r="Z66" i="21"/>
  <c r="Y66" i="21"/>
  <c r="X66" i="21"/>
  <c r="W66" i="21"/>
  <c r="V66" i="21"/>
  <c r="U66" i="21"/>
  <c r="T66" i="21"/>
  <c r="S66" i="21"/>
  <c r="Q66" i="21"/>
  <c r="P66" i="21"/>
  <c r="O66" i="21"/>
  <c r="N66" i="21"/>
  <c r="M66" i="21"/>
  <c r="L66" i="21"/>
  <c r="K66" i="21"/>
  <c r="J66" i="21"/>
  <c r="I66" i="21"/>
  <c r="H66" i="21"/>
  <c r="G66" i="21"/>
  <c r="F66" i="21"/>
  <c r="E66" i="21"/>
  <c r="DY65" i="21"/>
  <c r="DY79" i="21" s="1"/>
  <c r="DX65" i="21"/>
  <c r="DX79" i="21" s="1"/>
  <c r="DW65" i="21"/>
  <c r="DV65" i="21"/>
  <c r="DU65" i="21"/>
  <c r="DT65" i="21"/>
  <c r="DT79" i="21" s="1"/>
  <c r="DS65" i="21"/>
  <c r="DS79" i="21" s="1"/>
  <c r="DR65" i="21"/>
  <c r="DR79" i="21" s="1"/>
  <c r="DQ65" i="21"/>
  <c r="DP65" i="21"/>
  <c r="DO65" i="21"/>
  <c r="DN65" i="21"/>
  <c r="DN79" i="21" s="1"/>
  <c r="DM65" i="21"/>
  <c r="DM79" i="21" s="1"/>
  <c r="DK65" i="21"/>
  <c r="DJ65" i="21"/>
  <c r="DI65" i="21"/>
  <c r="DI79" i="21" s="1"/>
  <c r="DH65" i="21"/>
  <c r="DG65" i="21"/>
  <c r="DG79" i="21" s="1"/>
  <c r="DF65" i="21"/>
  <c r="DF79" i="21" s="1"/>
  <c r="DE65" i="21"/>
  <c r="DD65" i="21"/>
  <c r="DC65" i="21"/>
  <c r="DC79" i="21" s="1"/>
  <c r="DB65" i="21"/>
  <c r="DA65" i="21"/>
  <c r="DA79" i="21" s="1"/>
  <c r="CZ65" i="21"/>
  <c r="CZ79" i="21" s="1"/>
  <c r="CY65" i="21"/>
  <c r="CW65" i="21"/>
  <c r="CV65" i="21"/>
  <c r="CV79" i="21" s="1"/>
  <c r="CU65" i="21"/>
  <c r="CT65" i="21"/>
  <c r="CT79" i="21" s="1"/>
  <c r="CS65" i="21"/>
  <c r="CS79" i="21" s="1"/>
  <c r="CR65" i="21"/>
  <c r="CQ65" i="21"/>
  <c r="CP65" i="21"/>
  <c r="CP79" i="21" s="1"/>
  <c r="CO65" i="21"/>
  <c r="CN65" i="21"/>
  <c r="CN79" i="21" s="1"/>
  <c r="CM65" i="21"/>
  <c r="CM79" i="21" s="1"/>
  <c r="CL65" i="21"/>
  <c r="CK65" i="21"/>
  <c r="CI65" i="21"/>
  <c r="CI79" i="21" s="1"/>
  <c r="CH65" i="21"/>
  <c r="CG65" i="21"/>
  <c r="CG79" i="21" s="1"/>
  <c r="CF65" i="21"/>
  <c r="CF79" i="21" s="1"/>
  <c r="CE65" i="21"/>
  <c r="CD65" i="21"/>
  <c r="CC65" i="21"/>
  <c r="CC79" i="21" s="1"/>
  <c r="CB65" i="21"/>
  <c r="CA65" i="21"/>
  <c r="CA79" i="21" s="1"/>
  <c r="BZ65" i="21"/>
  <c r="BZ79" i="21" s="1"/>
  <c r="BY65" i="21"/>
  <c r="BX65" i="21"/>
  <c r="BW65" i="21"/>
  <c r="BW79" i="21" s="1"/>
  <c r="BU65" i="21"/>
  <c r="BT65" i="21"/>
  <c r="BT79" i="21" s="1"/>
  <c r="BS65" i="21"/>
  <c r="BS79" i="21" s="1"/>
  <c r="BR65" i="21"/>
  <c r="BQ65" i="21"/>
  <c r="BP65" i="21"/>
  <c r="BP79" i="21" s="1"/>
  <c r="BO65" i="21"/>
  <c r="BN65" i="21"/>
  <c r="BN79" i="21" s="1"/>
  <c r="BM65" i="21"/>
  <c r="BM79" i="21" s="1"/>
  <c r="BL65" i="21"/>
  <c r="BK65" i="21"/>
  <c r="BJ65" i="21"/>
  <c r="BJ79" i="21" s="1"/>
  <c r="BI65" i="21"/>
  <c r="BG65" i="21"/>
  <c r="BG79" i="21" s="1"/>
  <c r="BF65" i="21"/>
  <c r="BF79" i="21" s="1"/>
  <c r="BE65" i="21"/>
  <c r="BD65" i="21"/>
  <c r="BC65" i="21"/>
  <c r="BC79" i="21" s="1"/>
  <c r="BB65" i="21"/>
  <c r="BA65" i="21"/>
  <c r="BA79" i="21" s="1"/>
  <c r="AZ65" i="21"/>
  <c r="AZ79" i="21" s="1"/>
  <c r="AY65" i="21"/>
  <c r="AX65" i="21"/>
  <c r="AW65" i="21"/>
  <c r="AW79" i="21" s="1"/>
  <c r="AV65" i="21"/>
  <c r="AU65" i="21"/>
  <c r="AU79" i="21" s="1"/>
  <c r="AS65" i="21"/>
  <c r="AS79" i="21" s="1"/>
  <c r="AR65" i="21"/>
  <c r="AQ65" i="21"/>
  <c r="AP65" i="21"/>
  <c r="AP79" i="21" s="1"/>
  <c r="AO65" i="21"/>
  <c r="AN65" i="21"/>
  <c r="AN79" i="21" s="1"/>
  <c r="AM65" i="21"/>
  <c r="AM79" i="21" s="1"/>
  <c r="AL65" i="21"/>
  <c r="AK65" i="21"/>
  <c r="AJ65" i="21"/>
  <c r="AJ79" i="21" s="1"/>
  <c r="AI65" i="21"/>
  <c r="AH65" i="21"/>
  <c r="AH79" i="21" s="1"/>
  <c r="AG65" i="21"/>
  <c r="AG79" i="21" s="1"/>
  <c r="AE65" i="21"/>
  <c r="AD65" i="21"/>
  <c r="AC65" i="21"/>
  <c r="AC79" i="21" s="1"/>
  <c r="AB65" i="21"/>
  <c r="AA65" i="21"/>
  <c r="AA79" i="21" s="1"/>
  <c r="Z65" i="21"/>
  <c r="Z79" i="21" s="1"/>
  <c r="Y65" i="21"/>
  <c r="X65" i="21"/>
  <c r="W65" i="21"/>
  <c r="W79" i="21" s="1"/>
  <c r="V65" i="21"/>
  <c r="U65" i="21"/>
  <c r="U79" i="21" s="1"/>
  <c r="T65" i="21"/>
  <c r="T79" i="21" s="1"/>
  <c r="S65" i="21"/>
  <c r="Q65" i="21"/>
  <c r="P65" i="21"/>
  <c r="P79" i="21" s="1"/>
  <c r="O65" i="21"/>
  <c r="N65" i="21"/>
  <c r="N79" i="21" s="1"/>
  <c r="M65" i="21"/>
  <c r="M79" i="21" s="1"/>
  <c r="L65" i="21"/>
  <c r="K65" i="21"/>
  <c r="J65" i="21"/>
  <c r="J79" i="21" s="1"/>
  <c r="I65" i="21"/>
  <c r="H65" i="21"/>
  <c r="H79" i="21" s="1"/>
  <c r="G65" i="21"/>
  <c r="G79" i="21" s="1"/>
  <c r="F65" i="21"/>
  <c r="E65" i="21"/>
  <c r="DY57" i="21"/>
  <c r="DY61" i="21" s="1"/>
  <c r="DX57" i="21"/>
  <c r="DX61" i="21" s="1"/>
  <c r="DW57" i="21"/>
  <c r="DW61" i="21" s="1"/>
  <c r="DV57" i="21"/>
  <c r="DU57" i="21"/>
  <c r="DT57" i="21"/>
  <c r="DT61" i="21" s="1"/>
  <c r="DS57" i="21"/>
  <c r="DR57" i="21"/>
  <c r="DR61" i="21" s="1"/>
  <c r="DQ57" i="21"/>
  <c r="DP57" i="21"/>
  <c r="DP61" i="21" s="1"/>
  <c r="DO57" i="21"/>
  <c r="DN57" i="21"/>
  <c r="DN61" i="21" s="1"/>
  <c r="DM57" i="21"/>
  <c r="DK57" i="21"/>
  <c r="DK61" i="21" s="1"/>
  <c r="DJ57" i="21"/>
  <c r="DI57" i="21"/>
  <c r="DH57" i="21"/>
  <c r="DH61" i="21" s="1"/>
  <c r="DG57" i="21"/>
  <c r="DG61" i="21" s="1"/>
  <c r="DF57" i="21"/>
  <c r="DF61" i="21" s="1"/>
  <c r="DE57" i="21"/>
  <c r="DE61" i="21" s="1"/>
  <c r="DD57" i="21"/>
  <c r="DC57" i="21"/>
  <c r="DB57" i="21"/>
  <c r="DA57" i="21"/>
  <c r="DA61" i="21" s="1"/>
  <c r="CZ57" i="21"/>
  <c r="CY57" i="21"/>
  <c r="CY61" i="21" s="1"/>
  <c r="CW57" i="21"/>
  <c r="CV57" i="21"/>
  <c r="CU57" i="21"/>
  <c r="CT57" i="21"/>
  <c r="CT61" i="21" s="1"/>
  <c r="CS57" i="21"/>
  <c r="CR57" i="21"/>
  <c r="CR61" i="21" s="1"/>
  <c r="CQ57" i="21"/>
  <c r="CP57" i="21"/>
  <c r="CO57" i="21"/>
  <c r="CO61" i="21" s="1"/>
  <c r="CN57" i="21"/>
  <c r="CN61" i="21" s="1"/>
  <c r="CM57" i="21"/>
  <c r="CL57" i="21"/>
  <c r="CL61" i="21" s="1"/>
  <c r="CK57" i="21"/>
  <c r="CI57" i="21"/>
  <c r="CH57" i="21"/>
  <c r="CG57" i="21"/>
  <c r="CF57" i="21"/>
  <c r="CE57" i="21"/>
  <c r="CE61" i="21" s="1"/>
  <c r="CD57" i="21"/>
  <c r="CC57" i="21"/>
  <c r="CB57" i="21"/>
  <c r="CA57" i="21"/>
  <c r="BZ57" i="21"/>
  <c r="BY57" i="21"/>
  <c r="BY61" i="21" s="1"/>
  <c r="BX57" i="21"/>
  <c r="BW57" i="21"/>
  <c r="BU57" i="21"/>
  <c r="BU61" i="21" s="1"/>
  <c r="BT57" i="21"/>
  <c r="BT61" i="21" s="1"/>
  <c r="BS57" i="21"/>
  <c r="BR57" i="21"/>
  <c r="BR61" i="21" s="1"/>
  <c r="BQ57" i="21"/>
  <c r="BP57" i="21"/>
  <c r="BO57" i="21"/>
  <c r="BO61" i="21" s="1"/>
  <c r="BN57" i="21"/>
  <c r="BN61" i="21" s="1"/>
  <c r="BM57" i="21"/>
  <c r="BL57" i="21"/>
  <c r="BL61" i="21" s="1"/>
  <c r="BK57" i="21"/>
  <c r="BJ57" i="21"/>
  <c r="BI57" i="21"/>
  <c r="BI61" i="21" s="1"/>
  <c r="BG57" i="21"/>
  <c r="BG61" i="21" s="1"/>
  <c r="BF57" i="21"/>
  <c r="BE57" i="21"/>
  <c r="BE61" i="21" s="1"/>
  <c r="BD57" i="21"/>
  <c r="BC57" i="21"/>
  <c r="BB57" i="21"/>
  <c r="BB61" i="21" s="1"/>
  <c r="BA57" i="21"/>
  <c r="BA61" i="21" s="1"/>
  <c r="AZ57" i="21"/>
  <c r="AY57" i="21"/>
  <c r="AY61" i="21" s="1"/>
  <c r="AX57" i="21"/>
  <c r="AW57" i="21"/>
  <c r="AV57" i="21"/>
  <c r="AV61" i="21" s="1"/>
  <c r="AU57" i="21"/>
  <c r="AU61" i="21" s="1"/>
  <c r="AS57" i="21"/>
  <c r="AR57" i="21"/>
  <c r="AR61" i="21" s="1"/>
  <c r="AQ57" i="21"/>
  <c r="AP57" i="21"/>
  <c r="AO57" i="21"/>
  <c r="AO61" i="21" s="1"/>
  <c r="AN57" i="21"/>
  <c r="AN61" i="21" s="1"/>
  <c r="AM57" i="21"/>
  <c r="AL57" i="21"/>
  <c r="AL61" i="21" s="1"/>
  <c r="AK57" i="21"/>
  <c r="AJ57" i="21"/>
  <c r="AI57" i="21"/>
  <c r="AI61" i="21" s="1"/>
  <c r="AH57" i="21"/>
  <c r="AH61" i="21" s="1"/>
  <c r="AG57" i="21"/>
  <c r="AE57" i="21"/>
  <c r="AE61" i="21" s="1"/>
  <c r="AD57" i="21"/>
  <c r="AC57" i="21"/>
  <c r="AB57" i="21"/>
  <c r="AB61" i="21" s="1"/>
  <c r="AA57" i="21"/>
  <c r="AA61" i="21" s="1"/>
  <c r="Z57" i="21"/>
  <c r="Y57" i="21"/>
  <c r="Y61" i="21" s="1"/>
  <c r="X57" i="21"/>
  <c r="W57" i="21"/>
  <c r="V57" i="21"/>
  <c r="V61" i="21" s="1"/>
  <c r="U57" i="21"/>
  <c r="U61" i="21" s="1"/>
  <c r="T57" i="21"/>
  <c r="S57" i="21"/>
  <c r="S61" i="21" s="1"/>
  <c r="Q57" i="21"/>
  <c r="P57" i="21"/>
  <c r="O57" i="21"/>
  <c r="O61" i="21" s="1"/>
  <c r="N57" i="21"/>
  <c r="N61" i="21" s="1"/>
  <c r="M57" i="21"/>
  <c r="M61" i="21" s="1"/>
  <c r="L57" i="21"/>
  <c r="L61" i="21" s="1"/>
  <c r="K57" i="21"/>
  <c r="K61" i="21" s="1"/>
  <c r="J57" i="21"/>
  <c r="I57" i="21"/>
  <c r="I61" i="21" s="1"/>
  <c r="H57" i="21"/>
  <c r="H61" i="21" s="1"/>
  <c r="G57" i="21"/>
  <c r="G61" i="21" s="1"/>
  <c r="F57" i="21"/>
  <c r="F61" i="21" s="1"/>
  <c r="E57" i="21"/>
  <c r="DY49" i="21"/>
  <c r="DX49" i="21"/>
  <c r="DW49" i="21"/>
  <c r="DV49" i="21"/>
  <c r="DU49" i="21"/>
  <c r="DT49" i="21"/>
  <c r="DS49" i="21"/>
  <c r="DR49" i="21"/>
  <c r="DQ49" i="21"/>
  <c r="DP49" i="21"/>
  <c r="DO49" i="21"/>
  <c r="DN49" i="21"/>
  <c r="DM49" i="21"/>
  <c r="DK49" i="21"/>
  <c r="DJ49" i="21"/>
  <c r="DI49" i="21"/>
  <c r="DH49" i="21"/>
  <c r="DG49" i="21"/>
  <c r="DF49" i="21"/>
  <c r="DE49" i="21"/>
  <c r="DD49" i="21"/>
  <c r="DC49" i="21"/>
  <c r="DB49" i="21"/>
  <c r="DA49" i="21"/>
  <c r="CZ49" i="21"/>
  <c r="CY49" i="21"/>
  <c r="CW49" i="21"/>
  <c r="CV49" i="21"/>
  <c r="CU49" i="21"/>
  <c r="CT49" i="21"/>
  <c r="CS49" i="21"/>
  <c r="CR49" i="21"/>
  <c r="CQ49" i="21"/>
  <c r="CP49" i="21"/>
  <c r="CO49" i="21"/>
  <c r="CN49" i="21"/>
  <c r="CM49" i="21"/>
  <c r="CL49" i="21"/>
  <c r="CK49" i="21"/>
  <c r="CI49" i="21"/>
  <c r="CH49" i="21"/>
  <c r="CG49" i="21"/>
  <c r="CF49" i="21"/>
  <c r="CE49" i="21"/>
  <c r="CD49" i="21"/>
  <c r="CC49" i="21"/>
  <c r="CB49" i="21"/>
  <c r="CA49" i="21"/>
  <c r="BZ49" i="21"/>
  <c r="BY49" i="21"/>
  <c r="BX49" i="21"/>
  <c r="BW49" i="21"/>
  <c r="BU49" i="21"/>
  <c r="BT49" i="21"/>
  <c r="BS49" i="21"/>
  <c r="BR49" i="21"/>
  <c r="BQ49" i="21"/>
  <c r="BP49" i="21"/>
  <c r="BO49" i="21"/>
  <c r="BN49" i="21"/>
  <c r="BM49" i="21"/>
  <c r="BL49" i="21"/>
  <c r="BK49" i="21"/>
  <c r="BJ49" i="21"/>
  <c r="BI49" i="21"/>
  <c r="BG49" i="21"/>
  <c r="BF49" i="21"/>
  <c r="BE49" i="21"/>
  <c r="BD49" i="21"/>
  <c r="BC49" i="21"/>
  <c r="BB49" i="21"/>
  <c r="BA49" i="21"/>
  <c r="AZ49" i="21"/>
  <c r="AY49" i="21"/>
  <c r="AX49" i="21"/>
  <c r="AW49" i="21"/>
  <c r="AV49" i="21"/>
  <c r="AU49" i="21"/>
  <c r="AS49" i="21"/>
  <c r="AR49" i="21"/>
  <c r="AQ49" i="21"/>
  <c r="AP49" i="21"/>
  <c r="AO49" i="21"/>
  <c r="AN49" i="21"/>
  <c r="AM49" i="21"/>
  <c r="AL49" i="21"/>
  <c r="AK49" i="21"/>
  <c r="AJ49" i="21"/>
  <c r="AI49" i="21"/>
  <c r="AH49" i="21"/>
  <c r="AG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Y48" i="21"/>
  <c r="DY82" i="21" s="1"/>
  <c r="DX48" i="21"/>
  <c r="DX82" i="21" s="1"/>
  <c r="DW48" i="21"/>
  <c r="DW82" i="21" s="1"/>
  <c r="DV48" i="21"/>
  <c r="DV82" i="21" s="1"/>
  <c r="DU48" i="21"/>
  <c r="DU82" i="21" s="1"/>
  <c r="DT48" i="21"/>
  <c r="DT82" i="21" s="1"/>
  <c r="DS48" i="21"/>
  <c r="DS82" i="21" s="1"/>
  <c r="DR48" i="21"/>
  <c r="DR82" i="21" s="1"/>
  <c r="DQ48" i="21"/>
  <c r="DQ82" i="21" s="1"/>
  <c r="DP48" i="21"/>
  <c r="DP82" i="21" s="1"/>
  <c r="DO48" i="21"/>
  <c r="DO82" i="21" s="1"/>
  <c r="DN48" i="21"/>
  <c r="DN82" i="21" s="1"/>
  <c r="DM48" i="21"/>
  <c r="DM82" i="21" s="1"/>
  <c r="DK48" i="21"/>
  <c r="DK82" i="21" s="1"/>
  <c r="DJ48" i="21"/>
  <c r="DJ82" i="21" s="1"/>
  <c r="DI48" i="21"/>
  <c r="DI82" i="21" s="1"/>
  <c r="DH48" i="21"/>
  <c r="DH82" i="21" s="1"/>
  <c r="DG48" i="21"/>
  <c r="DG82" i="21" s="1"/>
  <c r="DF48" i="21"/>
  <c r="DF82" i="21" s="1"/>
  <c r="DE48" i="21"/>
  <c r="DE82" i="21" s="1"/>
  <c r="DD48" i="21"/>
  <c r="DD82" i="21" s="1"/>
  <c r="DC48" i="21"/>
  <c r="DC82" i="21" s="1"/>
  <c r="DB48" i="21"/>
  <c r="DB82" i="21" s="1"/>
  <c r="DA48" i="21"/>
  <c r="DA82" i="21" s="1"/>
  <c r="CZ48" i="21"/>
  <c r="CZ82" i="21" s="1"/>
  <c r="CY48" i="21"/>
  <c r="CY82" i="21" s="1"/>
  <c r="CW48" i="21"/>
  <c r="CW82" i="21" s="1"/>
  <c r="CV48" i="21"/>
  <c r="CV82" i="21" s="1"/>
  <c r="CU48" i="21"/>
  <c r="CU82" i="21" s="1"/>
  <c r="CT48" i="21"/>
  <c r="CT82" i="21" s="1"/>
  <c r="CS48" i="21"/>
  <c r="CS82" i="21" s="1"/>
  <c r="CR48" i="21"/>
  <c r="CR82" i="21" s="1"/>
  <c r="CQ48" i="21"/>
  <c r="CQ82" i="21" s="1"/>
  <c r="CP48" i="21"/>
  <c r="CP82" i="21" s="1"/>
  <c r="CO48" i="21"/>
  <c r="CO82" i="21" s="1"/>
  <c r="CN48" i="21"/>
  <c r="CN82" i="21" s="1"/>
  <c r="CM48" i="21"/>
  <c r="CM82" i="21" s="1"/>
  <c r="CL48" i="21"/>
  <c r="CL82" i="21" s="1"/>
  <c r="CK48" i="21"/>
  <c r="CK82" i="21" s="1"/>
  <c r="CI48" i="21"/>
  <c r="CI82" i="21" s="1"/>
  <c r="CH48" i="21"/>
  <c r="CH82" i="21" s="1"/>
  <c r="CG48" i="21"/>
  <c r="CG82" i="21" s="1"/>
  <c r="CF48" i="21"/>
  <c r="CF82" i="21" s="1"/>
  <c r="CE48" i="21"/>
  <c r="CE82" i="21" s="1"/>
  <c r="CD48" i="21"/>
  <c r="CD82" i="21" s="1"/>
  <c r="CC48" i="21"/>
  <c r="CC82" i="21" s="1"/>
  <c r="CB48" i="21"/>
  <c r="CB82" i="21" s="1"/>
  <c r="CA48" i="21"/>
  <c r="CA82" i="21" s="1"/>
  <c r="BZ48" i="21"/>
  <c r="BZ82" i="21" s="1"/>
  <c r="BY48" i="21"/>
  <c r="BY82" i="21" s="1"/>
  <c r="BX48" i="21"/>
  <c r="BX82" i="21" s="1"/>
  <c r="BW48" i="21"/>
  <c r="BW82" i="21" s="1"/>
  <c r="BU48" i="21"/>
  <c r="BU82" i="21" s="1"/>
  <c r="BT48" i="21"/>
  <c r="BT82" i="21" s="1"/>
  <c r="BS48" i="21"/>
  <c r="BS82" i="21" s="1"/>
  <c r="BR48" i="21"/>
  <c r="BR82" i="21" s="1"/>
  <c r="BQ48" i="21"/>
  <c r="BQ82" i="21" s="1"/>
  <c r="BP48" i="21"/>
  <c r="BP82" i="21" s="1"/>
  <c r="BO48" i="21"/>
  <c r="BO82" i="21" s="1"/>
  <c r="BN48" i="21"/>
  <c r="BN82" i="21" s="1"/>
  <c r="BM48" i="21"/>
  <c r="BM82" i="21" s="1"/>
  <c r="BL48" i="21"/>
  <c r="BL82" i="21" s="1"/>
  <c r="BK48" i="21"/>
  <c r="BK82" i="21" s="1"/>
  <c r="BJ48" i="21"/>
  <c r="BJ82" i="21" s="1"/>
  <c r="BI48" i="21"/>
  <c r="BI82" i="21" s="1"/>
  <c r="BG48" i="21"/>
  <c r="BG82" i="21" s="1"/>
  <c r="BF48" i="21"/>
  <c r="BF82" i="21" s="1"/>
  <c r="BE48" i="21"/>
  <c r="BE82" i="21" s="1"/>
  <c r="BD48" i="21"/>
  <c r="BD82" i="21" s="1"/>
  <c r="BC48" i="21"/>
  <c r="BC82" i="21" s="1"/>
  <c r="BB48" i="21"/>
  <c r="BB82" i="21" s="1"/>
  <c r="BA48" i="21"/>
  <c r="BA82" i="21" s="1"/>
  <c r="AZ48" i="21"/>
  <c r="AZ82" i="21" s="1"/>
  <c r="AY48" i="21"/>
  <c r="AY82" i="21" s="1"/>
  <c r="AX48" i="21"/>
  <c r="AX82" i="21" s="1"/>
  <c r="AW48" i="21"/>
  <c r="AW82" i="21" s="1"/>
  <c r="AV48" i="21"/>
  <c r="AV82" i="21" s="1"/>
  <c r="AU48" i="21"/>
  <c r="AU82" i="21" s="1"/>
  <c r="AS48" i="21"/>
  <c r="AS82" i="21" s="1"/>
  <c r="AR48" i="21"/>
  <c r="AR82" i="21" s="1"/>
  <c r="AQ48" i="21"/>
  <c r="AQ82" i="21" s="1"/>
  <c r="AP48" i="21"/>
  <c r="AP82" i="21" s="1"/>
  <c r="AO48" i="21"/>
  <c r="AO82" i="21" s="1"/>
  <c r="AN48" i="21"/>
  <c r="AN82" i="21" s="1"/>
  <c r="AM48" i="21"/>
  <c r="AM82" i="21" s="1"/>
  <c r="AL48" i="21"/>
  <c r="AL82" i="21" s="1"/>
  <c r="AK48" i="21"/>
  <c r="AK82" i="21" s="1"/>
  <c r="AJ48" i="21"/>
  <c r="AJ82" i="21" s="1"/>
  <c r="AI48" i="21"/>
  <c r="AI82" i="21" s="1"/>
  <c r="AH48" i="21"/>
  <c r="AH82" i="21" s="1"/>
  <c r="AG48" i="21"/>
  <c r="AG82" i="21" s="1"/>
  <c r="AE48" i="21"/>
  <c r="AE82" i="21" s="1"/>
  <c r="AD48" i="21"/>
  <c r="AD82" i="21" s="1"/>
  <c r="AC48" i="21"/>
  <c r="AC82" i="21" s="1"/>
  <c r="AB48" i="21"/>
  <c r="AB82" i="21" s="1"/>
  <c r="AA48" i="21"/>
  <c r="AA82" i="21" s="1"/>
  <c r="Z48" i="21"/>
  <c r="Z82" i="21" s="1"/>
  <c r="Y48" i="21"/>
  <c r="Y82" i="21" s="1"/>
  <c r="X48" i="21"/>
  <c r="X82" i="21" s="1"/>
  <c r="W48" i="21"/>
  <c r="W82" i="21" s="1"/>
  <c r="V48" i="21"/>
  <c r="V82" i="21" s="1"/>
  <c r="U48" i="21"/>
  <c r="U82" i="21" s="1"/>
  <c r="T48" i="21"/>
  <c r="T82" i="21" s="1"/>
  <c r="S48" i="21"/>
  <c r="S82" i="21" s="1"/>
  <c r="Q48" i="21"/>
  <c r="Q82" i="21" s="1"/>
  <c r="P48" i="21"/>
  <c r="P82" i="21" s="1"/>
  <c r="O48" i="21"/>
  <c r="O82" i="21" s="1"/>
  <c r="N48" i="21"/>
  <c r="N82" i="21" s="1"/>
  <c r="M48" i="21"/>
  <c r="M82" i="21" s="1"/>
  <c r="L48" i="21"/>
  <c r="L82" i="21" s="1"/>
  <c r="K48" i="21"/>
  <c r="K82" i="21" s="1"/>
  <c r="J48" i="21"/>
  <c r="J82" i="21" s="1"/>
  <c r="I48" i="21"/>
  <c r="I82" i="21" s="1"/>
  <c r="H48" i="21"/>
  <c r="H82" i="21" s="1"/>
  <c r="G48" i="21"/>
  <c r="G82" i="21" s="1"/>
  <c r="F48" i="21"/>
  <c r="F82" i="21" s="1"/>
  <c r="E48" i="21"/>
  <c r="E82" i="21" s="1"/>
  <c r="DY46" i="21"/>
  <c r="DX46" i="21"/>
  <c r="DW46" i="21"/>
  <c r="DV46" i="21"/>
  <c r="DU46" i="21"/>
  <c r="DT46" i="21"/>
  <c r="DT55" i="21" s="1"/>
  <c r="DS46" i="21"/>
  <c r="DR46" i="21"/>
  <c r="DQ46" i="21"/>
  <c r="DP46" i="21"/>
  <c r="DO46" i="21"/>
  <c r="DN46" i="21"/>
  <c r="DN55" i="21" s="1"/>
  <c r="DM46" i="21"/>
  <c r="DK46" i="21"/>
  <c r="DJ46" i="21"/>
  <c r="DI46" i="21"/>
  <c r="DH46" i="21"/>
  <c r="DG46" i="21"/>
  <c r="DG55" i="21" s="1"/>
  <c r="DF46" i="21"/>
  <c r="DE46" i="21"/>
  <c r="DD46" i="21"/>
  <c r="DC46" i="21"/>
  <c r="DB46" i="21"/>
  <c r="DA46" i="21"/>
  <c r="DA55" i="21" s="1"/>
  <c r="CZ46" i="21"/>
  <c r="CY46" i="21"/>
  <c r="CW46" i="21"/>
  <c r="CV46" i="21"/>
  <c r="CU46" i="21"/>
  <c r="CT46" i="21"/>
  <c r="CT55" i="21" s="1"/>
  <c r="CS46" i="21"/>
  <c r="CR46" i="21"/>
  <c r="CQ46" i="21"/>
  <c r="CP46" i="21"/>
  <c r="CO46" i="21"/>
  <c r="CN46" i="21"/>
  <c r="CN55" i="21" s="1"/>
  <c r="CM46" i="21"/>
  <c r="CL46" i="21"/>
  <c r="CK46" i="21"/>
  <c r="CI46" i="21"/>
  <c r="CH46" i="21"/>
  <c r="CG46" i="21"/>
  <c r="CG55" i="21" s="1"/>
  <c r="CF46" i="21"/>
  <c r="CE46" i="21"/>
  <c r="CD46" i="21"/>
  <c r="CC46" i="21"/>
  <c r="CB46" i="21"/>
  <c r="CA46" i="21"/>
  <c r="CA55" i="21" s="1"/>
  <c r="BZ46" i="21"/>
  <c r="BY46" i="21"/>
  <c r="BX46" i="21"/>
  <c r="BW46" i="21"/>
  <c r="BU46" i="21"/>
  <c r="BT46" i="21"/>
  <c r="BT55" i="21" s="1"/>
  <c r="BS46" i="21"/>
  <c r="BR46" i="21"/>
  <c r="BQ46" i="21"/>
  <c r="BP46" i="21"/>
  <c r="BO46" i="21"/>
  <c r="BN46" i="21"/>
  <c r="BN55" i="21" s="1"/>
  <c r="BM46" i="21"/>
  <c r="BL46" i="21"/>
  <c r="BK46" i="21"/>
  <c r="BJ46" i="21"/>
  <c r="BI46" i="21"/>
  <c r="BG46" i="21"/>
  <c r="BG55" i="21" s="1"/>
  <c r="BF46" i="21"/>
  <c r="BE46" i="21"/>
  <c r="BD46" i="21"/>
  <c r="BC46" i="21"/>
  <c r="BB46" i="21"/>
  <c r="BA46" i="21"/>
  <c r="BA55" i="21" s="1"/>
  <c r="AZ46" i="21"/>
  <c r="AY46" i="21"/>
  <c r="AX46" i="21"/>
  <c r="AW46" i="21"/>
  <c r="AV46" i="21"/>
  <c r="AU46" i="21"/>
  <c r="AU55" i="21" s="1"/>
  <c r="AS46" i="21"/>
  <c r="AR46" i="21"/>
  <c r="AQ46" i="21"/>
  <c r="AP46" i="21"/>
  <c r="AO46" i="21"/>
  <c r="AN46" i="21"/>
  <c r="AN55" i="21" s="1"/>
  <c r="AM46" i="21"/>
  <c r="AL46" i="21"/>
  <c r="AK46" i="21"/>
  <c r="AJ46" i="21"/>
  <c r="AI46" i="21"/>
  <c r="AH46" i="21"/>
  <c r="AH55" i="21" s="1"/>
  <c r="AG46" i="21"/>
  <c r="AE46" i="21"/>
  <c r="AD46" i="21"/>
  <c r="AC46" i="21"/>
  <c r="AB46" i="21"/>
  <c r="AA46" i="21"/>
  <c r="AA55" i="21" s="1"/>
  <c r="Z46" i="21"/>
  <c r="Y46" i="21"/>
  <c r="X46" i="21"/>
  <c r="W46" i="21"/>
  <c r="V46" i="21"/>
  <c r="U46" i="21"/>
  <c r="U55" i="21" s="1"/>
  <c r="T46" i="21"/>
  <c r="S46" i="21"/>
  <c r="Q46" i="21"/>
  <c r="P46" i="21"/>
  <c r="O46" i="21"/>
  <c r="N46" i="21"/>
  <c r="N55" i="21" s="1"/>
  <c r="M46" i="21"/>
  <c r="L46" i="21"/>
  <c r="K46" i="21"/>
  <c r="J46" i="21"/>
  <c r="I46" i="21"/>
  <c r="H46" i="21"/>
  <c r="H55" i="21" s="1"/>
  <c r="G46" i="21"/>
  <c r="F46" i="21"/>
  <c r="E46" i="21"/>
  <c r="DY45" i="21"/>
  <c r="DX45" i="21"/>
  <c r="DW45" i="21"/>
  <c r="DV45" i="21"/>
  <c r="DU45" i="21"/>
  <c r="DT45" i="21"/>
  <c r="DS45" i="21"/>
  <c r="DR45" i="21"/>
  <c r="DQ45" i="21"/>
  <c r="DP45" i="21"/>
  <c r="DO45" i="21"/>
  <c r="DN45" i="21"/>
  <c r="DM45" i="21"/>
  <c r="DK45" i="21"/>
  <c r="DJ45" i="21"/>
  <c r="DI45" i="21"/>
  <c r="DH45" i="21"/>
  <c r="DG45" i="21"/>
  <c r="DF45" i="21"/>
  <c r="DE45" i="21"/>
  <c r="DD45" i="21"/>
  <c r="DC45" i="21"/>
  <c r="DB45" i="21"/>
  <c r="DA45" i="21"/>
  <c r="CZ45" i="21"/>
  <c r="CY45" i="21"/>
  <c r="CW45" i="21"/>
  <c r="CV45" i="21"/>
  <c r="CU45" i="21"/>
  <c r="CT45" i="21"/>
  <c r="CS45" i="21"/>
  <c r="CR45" i="21"/>
  <c r="CQ45" i="21"/>
  <c r="CP45" i="21"/>
  <c r="CO45" i="21"/>
  <c r="CN45" i="21"/>
  <c r="CM45" i="21"/>
  <c r="CL45" i="21"/>
  <c r="CK45" i="21"/>
  <c r="CI45" i="21"/>
  <c r="CH45" i="21"/>
  <c r="CG45" i="21"/>
  <c r="CF45" i="21"/>
  <c r="CE45" i="21"/>
  <c r="CD45" i="21"/>
  <c r="CC45" i="21"/>
  <c r="CB45" i="21"/>
  <c r="CA45" i="21"/>
  <c r="BZ45" i="21"/>
  <c r="BY45" i="21"/>
  <c r="BX45" i="21"/>
  <c r="BW45" i="21"/>
  <c r="BU45" i="21"/>
  <c r="BT45" i="21"/>
  <c r="BS45" i="21"/>
  <c r="BR45" i="21"/>
  <c r="BQ45" i="21"/>
  <c r="BP45" i="21"/>
  <c r="BO45" i="21"/>
  <c r="BN45" i="21"/>
  <c r="BM45" i="21"/>
  <c r="BL45" i="21"/>
  <c r="BK45" i="21"/>
  <c r="BJ45" i="21"/>
  <c r="BI45" i="21"/>
  <c r="BG45" i="21"/>
  <c r="BF45" i="21"/>
  <c r="BE45" i="21"/>
  <c r="BD45" i="21"/>
  <c r="BC45" i="21"/>
  <c r="BB45" i="21"/>
  <c r="BA45" i="21"/>
  <c r="AZ45" i="21"/>
  <c r="AY45" i="21"/>
  <c r="AX45" i="21"/>
  <c r="AW45" i="21"/>
  <c r="AV45" i="21"/>
  <c r="AU45" i="21"/>
  <c r="AS45" i="21"/>
  <c r="AR45" i="21"/>
  <c r="AQ45" i="21"/>
  <c r="AP45" i="21"/>
  <c r="AO45" i="21"/>
  <c r="AN45" i="21"/>
  <c r="AM45" i="21"/>
  <c r="AL45" i="21"/>
  <c r="AK45" i="21"/>
  <c r="AJ45" i="21"/>
  <c r="AI45" i="21"/>
  <c r="AH45" i="21"/>
  <c r="AG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Y43" i="21"/>
  <c r="DX43" i="21"/>
  <c r="DW43" i="21"/>
  <c r="DV43" i="21"/>
  <c r="DU43" i="21"/>
  <c r="DT43" i="21"/>
  <c r="DS43" i="21"/>
  <c r="DR43" i="21"/>
  <c r="DQ43" i="21"/>
  <c r="DP43" i="21"/>
  <c r="DO43" i="21"/>
  <c r="DN43" i="21"/>
  <c r="DM43" i="21"/>
  <c r="DK43" i="21"/>
  <c r="DJ43" i="21"/>
  <c r="DI43" i="21"/>
  <c r="DH43" i="21"/>
  <c r="DG43" i="21"/>
  <c r="DF43" i="21"/>
  <c r="DE43" i="21"/>
  <c r="DD43" i="21"/>
  <c r="DC43" i="21"/>
  <c r="DB43" i="21"/>
  <c r="DA43" i="21"/>
  <c r="CZ43" i="21"/>
  <c r="CY43" i="21"/>
  <c r="CW43" i="21"/>
  <c r="CV43" i="21"/>
  <c r="CU43" i="21"/>
  <c r="CT43" i="21"/>
  <c r="CS43" i="21"/>
  <c r="CR43" i="21"/>
  <c r="CQ43" i="21"/>
  <c r="CP43" i="21"/>
  <c r="CO43" i="21"/>
  <c r="CN43" i="21"/>
  <c r="CM43" i="21"/>
  <c r="CL43" i="21"/>
  <c r="CK43" i="21"/>
  <c r="CI43" i="21"/>
  <c r="CH43" i="21"/>
  <c r="CG43" i="21"/>
  <c r="CF43" i="21"/>
  <c r="CE43" i="21"/>
  <c r="CD43" i="21"/>
  <c r="CC43" i="21"/>
  <c r="CB43" i="21"/>
  <c r="CA43" i="21"/>
  <c r="BZ43" i="21"/>
  <c r="BY43" i="21"/>
  <c r="BX43" i="21"/>
  <c r="BW43" i="21"/>
  <c r="BU43" i="21"/>
  <c r="BT43" i="21"/>
  <c r="BS43" i="21"/>
  <c r="BR43" i="21"/>
  <c r="BQ43" i="21"/>
  <c r="BP43" i="21"/>
  <c r="BO43" i="21"/>
  <c r="BN43" i="21"/>
  <c r="BM43" i="21"/>
  <c r="BL43" i="21"/>
  <c r="BK43" i="21"/>
  <c r="BJ43" i="21"/>
  <c r="BI43" i="21"/>
  <c r="BG43" i="21"/>
  <c r="BF43" i="21"/>
  <c r="BE43" i="21"/>
  <c r="BD43" i="21"/>
  <c r="BC43" i="21"/>
  <c r="BB43" i="21"/>
  <c r="BA43" i="21"/>
  <c r="AZ43" i="21"/>
  <c r="AY43" i="21"/>
  <c r="AX43" i="21"/>
  <c r="AW43" i="21"/>
  <c r="AV43" i="21"/>
  <c r="AU43" i="21"/>
  <c r="AS43" i="21"/>
  <c r="AR43" i="21"/>
  <c r="AQ43" i="21"/>
  <c r="AP43" i="21"/>
  <c r="AO43" i="21"/>
  <c r="AN43" i="21"/>
  <c r="AM43" i="21"/>
  <c r="AL43" i="21"/>
  <c r="AK43" i="21"/>
  <c r="AJ43" i="21"/>
  <c r="AI43" i="21"/>
  <c r="AH43" i="21"/>
  <c r="AG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Y12" i="21"/>
  <c r="DX12" i="21"/>
  <c r="DW12" i="21"/>
  <c r="DV12" i="21"/>
  <c r="DU12" i="21"/>
  <c r="DT12" i="21"/>
  <c r="DS12" i="21"/>
  <c r="DR12" i="21"/>
  <c r="DQ12" i="21"/>
  <c r="DP12" i="21"/>
  <c r="DO12" i="21"/>
  <c r="DN12" i="21"/>
  <c r="DM12" i="21"/>
  <c r="DK12" i="21"/>
  <c r="DJ12" i="21"/>
  <c r="DI12" i="21"/>
  <c r="DH12" i="21"/>
  <c r="DG12" i="21"/>
  <c r="DF12" i="21"/>
  <c r="DE12" i="21"/>
  <c r="DD12" i="21"/>
  <c r="DC12" i="21"/>
  <c r="DB12" i="21"/>
  <c r="DA12" i="21"/>
  <c r="CZ12" i="21"/>
  <c r="CY12" i="21"/>
  <c r="CW12" i="21"/>
  <c r="CV12" i="21"/>
  <c r="CU12" i="21"/>
  <c r="CT12" i="21"/>
  <c r="CS12" i="21"/>
  <c r="CR12" i="21"/>
  <c r="CQ12" i="21"/>
  <c r="CP12" i="21"/>
  <c r="CO12" i="21"/>
  <c r="CN12" i="21"/>
  <c r="CM12" i="21"/>
  <c r="CL12" i="21"/>
  <c r="CK12" i="21"/>
  <c r="CI12" i="21"/>
  <c r="CH12" i="21"/>
  <c r="CG12" i="21"/>
  <c r="CF12" i="21"/>
  <c r="CE12" i="21"/>
  <c r="CD12" i="21"/>
  <c r="CC12" i="21"/>
  <c r="CB12" i="21"/>
  <c r="CA12" i="21"/>
  <c r="BZ12" i="21"/>
  <c r="BY12" i="21"/>
  <c r="BX12" i="21"/>
  <c r="BW12" i="21"/>
  <c r="BU12" i="21"/>
  <c r="BT12" i="21"/>
  <c r="BS12" i="21"/>
  <c r="BR12" i="21"/>
  <c r="BQ12" i="21"/>
  <c r="BP12" i="21"/>
  <c r="BO12" i="21"/>
  <c r="BN12" i="21"/>
  <c r="BM12" i="21"/>
  <c r="BL12" i="21"/>
  <c r="BK12" i="21"/>
  <c r="BJ12" i="21"/>
  <c r="BI12" i="21"/>
  <c r="BG12" i="21"/>
  <c r="BF12" i="21"/>
  <c r="BE12" i="21"/>
  <c r="BD12" i="21"/>
  <c r="BC12" i="21"/>
  <c r="BB12" i="21"/>
  <c r="BA12" i="21"/>
  <c r="AZ12" i="21"/>
  <c r="AY12" i="21"/>
  <c r="AX12" i="21"/>
  <c r="AW12" i="21"/>
  <c r="AV12" i="21"/>
  <c r="AU12" i="21"/>
  <c r="AS12" i="21"/>
  <c r="AR12" i="21"/>
  <c r="AQ12" i="21"/>
  <c r="AP12" i="21"/>
  <c r="AO12" i="21"/>
  <c r="AN12" i="21"/>
  <c r="AM12" i="21"/>
  <c r="AL12" i="21"/>
  <c r="AK12" i="21"/>
  <c r="AJ12" i="21"/>
  <c r="AI12" i="21"/>
  <c r="AH12" i="21"/>
  <c r="AG12" i="21"/>
  <c r="AE12" i="21"/>
  <c r="AD12" i="21"/>
  <c r="AC12" i="21"/>
  <c r="AB12" i="21"/>
  <c r="AA12" i="21"/>
  <c r="Z12" i="21"/>
  <c r="Y12" i="21"/>
  <c r="X12" i="21"/>
  <c r="W12" i="21"/>
  <c r="V12" i="21"/>
  <c r="U12" i="21"/>
  <c r="T12" i="21"/>
  <c r="S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9" i="21"/>
  <c r="E10" i="21" s="1"/>
  <c r="E8" i="21"/>
  <c r="DY7" i="21"/>
  <c r="DY9" i="21" s="1"/>
  <c r="DY10" i="21" s="1"/>
  <c r="DX7" i="21"/>
  <c r="DX9" i="21" s="1"/>
  <c r="DX10" i="21" s="1"/>
  <c r="DW7" i="21"/>
  <c r="DW8" i="21" s="1"/>
  <c r="DV7" i="21"/>
  <c r="DV8" i="21" s="1"/>
  <c r="DU7" i="21"/>
  <c r="DU8" i="21" s="1"/>
  <c r="DT7" i="21"/>
  <c r="DT9" i="21" s="1"/>
  <c r="DT10" i="21" s="1"/>
  <c r="DS7" i="21"/>
  <c r="DS9" i="21" s="1"/>
  <c r="DS10" i="21" s="1"/>
  <c r="DR7" i="21"/>
  <c r="DR9" i="21" s="1"/>
  <c r="DR10" i="21" s="1"/>
  <c r="DQ7" i="21"/>
  <c r="DQ8" i="21" s="1"/>
  <c r="DP7" i="21"/>
  <c r="DP8" i="21" s="1"/>
  <c r="DO7" i="21"/>
  <c r="DO8" i="21" s="1"/>
  <c r="DN7" i="21"/>
  <c r="DN9" i="21" s="1"/>
  <c r="DN10" i="21" s="1"/>
  <c r="DM7" i="21"/>
  <c r="DM9" i="21" s="1"/>
  <c r="DM10" i="21" s="1"/>
  <c r="DK7" i="21"/>
  <c r="DK9" i="21" s="1"/>
  <c r="DK10" i="21" s="1"/>
  <c r="DJ7" i="21"/>
  <c r="DJ8" i="21" s="1"/>
  <c r="DI7" i="21"/>
  <c r="DI8" i="21" s="1"/>
  <c r="DH7" i="21"/>
  <c r="DH8" i="21" s="1"/>
  <c r="DG7" i="21"/>
  <c r="DG9" i="21" s="1"/>
  <c r="DG10" i="21" s="1"/>
  <c r="DF7" i="21"/>
  <c r="DF9" i="21" s="1"/>
  <c r="DF10" i="21" s="1"/>
  <c r="DE7" i="21"/>
  <c r="DE9" i="21" s="1"/>
  <c r="DE10" i="21" s="1"/>
  <c r="DD7" i="21"/>
  <c r="DD8" i="21" s="1"/>
  <c r="DC7" i="21"/>
  <c r="DC8" i="21" s="1"/>
  <c r="DB7" i="21"/>
  <c r="DB8" i="21" s="1"/>
  <c r="DA7" i="21"/>
  <c r="DA9" i="21" s="1"/>
  <c r="DA10" i="21" s="1"/>
  <c r="CZ7" i="21"/>
  <c r="CZ9" i="21" s="1"/>
  <c r="CZ10" i="21" s="1"/>
  <c r="CY7" i="21"/>
  <c r="CY9" i="21" s="1"/>
  <c r="CY10" i="21" s="1"/>
  <c r="CW7" i="21"/>
  <c r="CW8" i="21" s="1"/>
  <c r="CV7" i="21"/>
  <c r="CV8" i="21" s="1"/>
  <c r="CU7" i="21"/>
  <c r="CU8" i="21" s="1"/>
  <c r="CT7" i="21"/>
  <c r="CT9" i="21" s="1"/>
  <c r="CT10" i="21" s="1"/>
  <c r="CS7" i="21"/>
  <c r="CS9" i="21" s="1"/>
  <c r="CS10" i="21" s="1"/>
  <c r="CR7" i="21"/>
  <c r="CR9" i="21" s="1"/>
  <c r="CR10" i="21" s="1"/>
  <c r="CQ7" i="21"/>
  <c r="CQ8" i="21" s="1"/>
  <c r="CP7" i="21"/>
  <c r="CP8" i="21" s="1"/>
  <c r="CO7" i="21"/>
  <c r="CO8" i="21" s="1"/>
  <c r="CN7" i="21"/>
  <c r="CN9" i="21" s="1"/>
  <c r="CN10" i="21" s="1"/>
  <c r="CM7" i="21"/>
  <c r="CM9" i="21" s="1"/>
  <c r="CM10" i="21" s="1"/>
  <c r="CL7" i="21"/>
  <c r="CL9" i="21" s="1"/>
  <c r="CL10" i="21" s="1"/>
  <c r="CK7" i="21"/>
  <c r="CK8" i="21" s="1"/>
  <c r="CI7" i="21"/>
  <c r="CI8" i="21" s="1"/>
  <c r="CH7" i="21"/>
  <c r="CH8" i="21" s="1"/>
  <c r="CG7" i="21"/>
  <c r="CG9" i="21" s="1"/>
  <c r="CG10" i="21" s="1"/>
  <c r="CF7" i="21"/>
  <c r="CF9" i="21" s="1"/>
  <c r="CF10" i="21" s="1"/>
  <c r="CE7" i="21"/>
  <c r="CE9" i="21" s="1"/>
  <c r="CE10" i="21" s="1"/>
  <c r="CD7" i="21"/>
  <c r="CD9" i="21" s="1"/>
  <c r="CD10" i="21" s="1"/>
  <c r="CC7" i="21"/>
  <c r="CC8" i="21" s="1"/>
  <c r="CB7" i="21"/>
  <c r="CB8" i="21" s="1"/>
  <c r="CA7" i="21"/>
  <c r="CA9" i="21" s="1"/>
  <c r="CA10" i="21" s="1"/>
  <c r="BZ7" i="21"/>
  <c r="BZ9" i="21" s="1"/>
  <c r="BZ10" i="21" s="1"/>
  <c r="BY7" i="21"/>
  <c r="BY9" i="21" s="1"/>
  <c r="BY10" i="21" s="1"/>
  <c r="BX7" i="21"/>
  <c r="BX8" i="21" s="1"/>
  <c r="BW7" i="21"/>
  <c r="BW8" i="21" s="1"/>
  <c r="BU7" i="21"/>
  <c r="BU8" i="21" s="1"/>
  <c r="BT7" i="21"/>
  <c r="BT9" i="21" s="1"/>
  <c r="BT10" i="21" s="1"/>
  <c r="BS7" i="21"/>
  <c r="BS9" i="21" s="1"/>
  <c r="BS10" i="21" s="1"/>
  <c r="BR7" i="21"/>
  <c r="BR9" i="21" s="1"/>
  <c r="BR10" i="21" s="1"/>
  <c r="BQ7" i="21"/>
  <c r="BQ9" i="21" s="1"/>
  <c r="BQ10" i="21" s="1"/>
  <c r="BP7" i="21"/>
  <c r="BP8" i="21" s="1"/>
  <c r="BO7" i="21"/>
  <c r="BO8" i="21" s="1"/>
  <c r="BN7" i="21"/>
  <c r="BN9" i="21" s="1"/>
  <c r="BN10" i="21" s="1"/>
  <c r="BM7" i="21"/>
  <c r="BM9" i="21" s="1"/>
  <c r="BM10" i="21" s="1"/>
  <c r="BL7" i="21"/>
  <c r="BL9" i="21" s="1"/>
  <c r="BL10" i="21" s="1"/>
  <c r="BK7" i="21"/>
  <c r="BK9" i="21" s="1"/>
  <c r="BK10" i="21" s="1"/>
  <c r="BJ7" i="21"/>
  <c r="BJ8" i="21" s="1"/>
  <c r="BI7" i="21"/>
  <c r="BI8" i="21" s="1"/>
  <c r="BG7" i="21"/>
  <c r="BG9" i="21" s="1"/>
  <c r="BG10" i="21" s="1"/>
  <c r="BF7" i="21"/>
  <c r="BF9" i="21" s="1"/>
  <c r="BF10" i="21" s="1"/>
  <c r="BE7" i="21"/>
  <c r="BE9" i="21" s="1"/>
  <c r="BE10" i="21" s="1"/>
  <c r="BD7" i="21"/>
  <c r="BD8" i="21" s="1"/>
  <c r="BC7" i="21"/>
  <c r="BB7" i="21"/>
  <c r="BB8" i="21" s="1"/>
  <c r="BA7" i="21"/>
  <c r="BA9" i="21" s="1"/>
  <c r="BA10" i="21" s="1"/>
  <c r="AZ7" i="21"/>
  <c r="AZ9" i="21" s="1"/>
  <c r="AZ10" i="21" s="1"/>
  <c r="AY7" i="21"/>
  <c r="AY9" i="21" s="1"/>
  <c r="AY10" i="21" s="1"/>
  <c r="AX7" i="21"/>
  <c r="AX9" i="21" s="1"/>
  <c r="AX10" i="21" s="1"/>
  <c r="AW7" i="21"/>
  <c r="AV7" i="21"/>
  <c r="AV8" i="21" s="1"/>
  <c r="AU7" i="21"/>
  <c r="AU9" i="21" s="1"/>
  <c r="AU10" i="21" s="1"/>
  <c r="AS7" i="21"/>
  <c r="AS9" i="21" s="1"/>
  <c r="AS10" i="21" s="1"/>
  <c r="AR7" i="21"/>
  <c r="AR9" i="21" s="1"/>
  <c r="AR10" i="21" s="1"/>
  <c r="AQ7" i="21"/>
  <c r="AQ9" i="21" s="1"/>
  <c r="AQ10" i="21" s="1"/>
  <c r="AP7" i="21"/>
  <c r="AO7" i="21"/>
  <c r="AO8" i="21" s="1"/>
  <c r="AN7" i="21"/>
  <c r="AN9" i="21" s="1"/>
  <c r="AN10" i="21" s="1"/>
  <c r="AM7" i="21"/>
  <c r="AM9" i="21" s="1"/>
  <c r="AM10" i="21" s="1"/>
  <c r="AL7" i="21"/>
  <c r="AL9" i="21" s="1"/>
  <c r="AL10" i="21" s="1"/>
  <c r="AK7" i="21"/>
  <c r="AK8" i="21" s="1"/>
  <c r="AJ7" i="21"/>
  <c r="AI7" i="21"/>
  <c r="AI8" i="21" s="1"/>
  <c r="AH7" i="21"/>
  <c r="AH9" i="21" s="1"/>
  <c r="AH10" i="21" s="1"/>
  <c r="AG7" i="21"/>
  <c r="AG9" i="21" s="1"/>
  <c r="AG10" i="21" s="1"/>
  <c r="AE7" i="21"/>
  <c r="AE9" i="21" s="1"/>
  <c r="AE10" i="21" s="1"/>
  <c r="AD7" i="21"/>
  <c r="AD9" i="21" s="1"/>
  <c r="AD10" i="21" s="1"/>
  <c r="AC7" i="21"/>
  <c r="AB7" i="21"/>
  <c r="AB8" i="21" s="1"/>
  <c r="AA7" i="21"/>
  <c r="AA9" i="21" s="1"/>
  <c r="AA10" i="21" s="1"/>
  <c r="Z7" i="21"/>
  <c r="Z9" i="21" s="1"/>
  <c r="Z10" i="21" s="1"/>
  <c r="Y7" i="21"/>
  <c r="Y9" i="21" s="1"/>
  <c r="Y10" i="21" s="1"/>
  <c r="X7" i="21"/>
  <c r="X9" i="21" s="1"/>
  <c r="X10" i="21" s="1"/>
  <c r="W7" i="21"/>
  <c r="V7" i="21"/>
  <c r="V8" i="21" s="1"/>
  <c r="U7" i="21"/>
  <c r="U9" i="21" s="1"/>
  <c r="U10" i="21" s="1"/>
  <c r="T7" i="21"/>
  <c r="T9" i="21" s="1"/>
  <c r="T10" i="21" s="1"/>
  <c r="S7" i="21"/>
  <c r="S9" i="21" s="1"/>
  <c r="S10" i="21" s="1"/>
  <c r="Q7" i="21"/>
  <c r="Q8" i="21" s="1"/>
  <c r="P7" i="21"/>
  <c r="O7" i="21"/>
  <c r="O8" i="21" s="1"/>
  <c r="N7" i="21"/>
  <c r="N9" i="21" s="1"/>
  <c r="N10" i="21" s="1"/>
  <c r="M7" i="21"/>
  <c r="M9" i="21" s="1"/>
  <c r="M10" i="21" s="1"/>
  <c r="L7" i="21"/>
  <c r="L9" i="21" s="1"/>
  <c r="L10" i="21" s="1"/>
  <c r="K7" i="21"/>
  <c r="K9" i="21" s="1"/>
  <c r="K10" i="21" s="1"/>
  <c r="J7" i="21"/>
  <c r="I7" i="21"/>
  <c r="I8" i="21" s="1"/>
  <c r="H7" i="21"/>
  <c r="H9" i="21" s="1"/>
  <c r="H10" i="21" s="1"/>
  <c r="G7" i="21"/>
  <c r="G9" i="21" s="1"/>
  <c r="G10" i="21" s="1"/>
  <c r="F7" i="21"/>
  <c r="F9" i="21" s="1"/>
  <c r="F10" i="21" s="1"/>
  <c r="DY3" i="21"/>
  <c r="DX3" i="21"/>
  <c r="DW3" i="21"/>
  <c r="DV3" i="21"/>
  <c r="DU3" i="21"/>
  <c r="DT3" i="21"/>
  <c r="DS3" i="21"/>
  <c r="DR3" i="21"/>
  <c r="DQ3" i="21"/>
  <c r="DP3" i="21"/>
  <c r="DO3" i="21"/>
  <c r="DN3" i="21"/>
  <c r="DM3" i="21"/>
  <c r="DK3" i="21"/>
  <c r="DJ3" i="21"/>
  <c r="DI3" i="21"/>
  <c r="DH3" i="21"/>
  <c r="DG3" i="21"/>
  <c r="DF3" i="21"/>
  <c r="DE3" i="21"/>
  <c r="DD3" i="21"/>
  <c r="DC3" i="21"/>
  <c r="DB3" i="21"/>
  <c r="DA3" i="21"/>
  <c r="CZ3" i="21"/>
  <c r="CY3" i="21"/>
  <c r="CW3" i="21"/>
  <c r="CV3" i="21"/>
  <c r="CU3" i="21"/>
  <c r="CT3" i="21"/>
  <c r="CS3" i="21"/>
  <c r="CR3" i="21"/>
  <c r="CQ3" i="21"/>
  <c r="CP3" i="21"/>
  <c r="CO3" i="21"/>
  <c r="CN3" i="21"/>
  <c r="CM3" i="21"/>
  <c r="CL3" i="21"/>
  <c r="CK3" i="21"/>
  <c r="CI3" i="21"/>
  <c r="CH3" i="21"/>
  <c r="CG3" i="21"/>
  <c r="CF3" i="21"/>
  <c r="CE3" i="21"/>
  <c r="CD3" i="21"/>
  <c r="CC3" i="21"/>
  <c r="CB3" i="21"/>
  <c r="CA3" i="21"/>
  <c r="BZ3" i="21"/>
  <c r="BY3" i="21"/>
  <c r="BX3" i="21"/>
  <c r="BW3" i="21"/>
  <c r="BU3" i="21"/>
  <c r="BT3" i="21"/>
  <c r="BS3" i="21"/>
  <c r="BR3" i="21"/>
  <c r="BQ3" i="21"/>
  <c r="BP3" i="21"/>
  <c r="BO3" i="21"/>
  <c r="BN3" i="21"/>
  <c r="BM3" i="21"/>
  <c r="BL3" i="21"/>
  <c r="BK3" i="21"/>
  <c r="BJ3" i="21"/>
  <c r="BI3" i="21"/>
  <c r="BG3" i="21"/>
  <c r="BF3" i="21"/>
  <c r="BE3" i="21"/>
  <c r="BD3" i="21"/>
  <c r="BC3" i="21"/>
  <c r="BB3" i="21"/>
  <c r="BA3" i="21"/>
  <c r="AZ3" i="21"/>
  <c r="AY3" i="21"/>
  <c r="AX3" i="21"/>
  <c r="AW3" i="21"/>
  <c r="AV3" i="21"/>
  <c r="AU3" i="21"/>
  <c r="AS3" i="21"/>
  <c r="AR3" i="21"/>
  <c r="AQ3" i="21"/>
  <c r="AP3" i="21"/>
  <c r="AO3" i="21"/>
  <c r="AN3" i="21"/>
  <c r="AM3" i="21"/>
  <c r="AL3" i="21"/>
  <c r="AK3" i="21"/>
  <c r="AJ3" i="21"/>
  <c r="AI3" i="21"/>
  <c r="AH3" i="21"/>
  <c r="AG3" i="21"/>
  <c r="AE3" i="21"/>
  <c r="AD3" i="21"/>
  <c r="AC3" i="21"/>
  <c r="AB3" i="21"/>
  <c r="AA3" i="21"/>
  <c r="Z3" i="21"/>
  <c r="Y3" i="21"/>
  <c r="X3" i="21"/>
  <c r="W3" i="21"/>
  <c r="V3" i="21"/>
  <c r="U3" i="21"/>
  <c r="T3" i="21"/>
  <c r="S3" i="21"/>
  <c r="Q3" i="21"/>
  <c r="P3" i="21"/>
  <c r="O3" i="21"/>
  <c r="N3" i="21"/>
  <c r="M3" i="21"/>
  <c r="L3" i="21"/>
  <c r="K3" i="21"/>
  <c r="J3" i="21"/>
  <c r="I3" i="21"/>
  <c r="H3" i="21"/>
  <c r="G3" i="21"/>
  <c r="F3" i="21"/>
  <c r="E3" i="21"/>
  <c r="DY84" i="20"/>
  <c r="DX84" i="20"/>
  <c r="DW84" i="20"/>
  <c r="DW88" i="20" s="1"/>
  <c r="DV84" i="20"/>
  <c r="DV88" i="20" s="1"/>
  <c r="DU84" i="20"/>
  <c r="DT84" i="20"/>
  <c r="DS84" i="20"/>
  <c r="DR84" i="20"/>
  <c r="DQ84" i="20"/>
  <c r="DQ88" i="20" s="1"/>
  <c r="DP84" i="20"/>
  <c r="DP88" i="20" s="1"/>
  <c r="DO84" i="20"/>
  <c r="DN84" i="20"/>
  <c r="DM84" i="20"/>
  <c r="DK84" i="20"/>
  <c r="DJ84" i="20"/>
  <c r="DJ88" i="20" s="1"/>
  <c r="DI84" i="20"/>
  <c r="DI88" i="20" s="1"/>
  <c r="DH84" i="20"/>
  <c r="DG84" i="20"/>
  <c r="DF84" i="20"/>
  <c r="DE84" i="20"/>
  <c r="DD84" i="20"/>
  <c r="DD88" i="20" s="1"/>
  <c r="DC84" i="20"/>
  <c r="DC88" i="20" s="1"/>
  <c r="DB84" i="20"/>
  <c r="DA84" i="20"/>
  <c r="CZ84" i="20"/>
  <c r="CY84" i="20"/>
  <c r="CW84" i="20"/>
  <c r="CW88" i="20" s="1"/>
  <c r="CV84" i="20"/>
  <c r="CV88" i="20" s="1"/>
  <c r="CU84" i="20"/>
  <c r="CT84" i="20"/>
  <c r="CS84" i="20"/>
  <c r="CR84" i="20"/>
  <c r="CQ84" i="20"/>
  <c r="CQ88" i="20" s="1"/>
  <c r="CP84" i="20"/>
  <c r="CP88" i="20" s="1"/>
  <c r="CO84" i="20"/>
  <c r="CN84" i="20"/>
  <c r="CN88" i="20" s="1"/>
  <c r="CM84" i="20"/>
  <c r="CM88" i="20" s="1"/>
  <c r="CL84" i="20"/>
  <c r="CK84" i="20"/>
  <c r="CK88" i="20" s="1"/>
  <c r="CI84" i="20"/>
  <c r="CI88" i="20" s="1"/>
  <c r="CH84" i="20"/>
  <c r="CG84" i="20"/>
  <c r="CF84" i="20"/>
  <c r="CE84" i="20"/>
  <c r="CD84" i="20"/>
  <c r="CD88" i="20" s="1"/>
  <c r="CC84" i="20"/>
  <c r="CC88" i="20" s="1"/>
  <c r="CB84" i="20"/>
  <c r="CA84" i="20"/>
  <c r="BZ84" i="20"/>
  <c r="BY84" i="20"/>
  <c r="BX84" i="20"/>
  <c r="BX88" i="20" s="1"/>
  <c r="BW84" i="20"/>
  <c r="BW88" i="20" s="1"/>
  <c r="BU84" i="20"/>
  <c r="BT84" i="20"/>
  <c r="BS84" i="20"/>
  <c r="BR84" i="20"/>
  <c r="BQ84" i="20"/>
  <c r="BQ88" i="20" s="1"/>
  <c r="BP84" i="20"/>
  <c r="BP88" i="20" s="1"/>
  <c r="BO84" i="20"/>
  <c r="BN84" i="20"/>
  <c r="BM84" i="20"/>
  <c r="BL84" i="20"/>
  <c r="BK84" i="20"/>
  <c r="BK88" i="20" s="1"/>
  <c r="BJ84" i="20"/>
  <c r="BJ88" i="20" s="1"/>
  <c r="BI84" i="20"/>
  <c r="BG84" i="20"/>
  <c r="BF84" i="20"/>
  <c r="BE84" i="20"/>
  <c r="BD84" i="20"/>
  <c r="BD88" i="20" s="1"/>
  <c r="BC84" i="20"/>
  <c r="BC88" i="20" s="1"/>
  <c r="BB84" i="20"/>
  <c r="BA84" i="20"/>
  <c r="AZ84" i="20"/>
  <c r="AY84" i="20"/>
  <c r="AX84" i="20"/>
  <c r="AX88" i="20" s="1"/>
  <c r="AW84" i="20"/>
  <c r="AW88" i="20" s="1"/>
  <c r="AV84" i="20"/>
  <c r="AU84" i="20"/>
  <c r="AS84" i="20"/>
  <c r="AR84" i="20"/>
  <c r="AQ84" i="20"/>
  <c r="AQ88" i="20" s="1"/>
  <c r="AP84" i="20"/>
  <c r="AP88" i="20" s="1"/>
  <c r="AO84" i="20"/>
  <c r="AN84" i="20"/>
  <c r="AM84" i="20"/>
  <c r="AL84" i="20"/>
  <c r="AK84" i="20"/>
  <c r="AK88" i="20" s="1"/>
  <c r="AJ84" i="20"/>
  <c r="AJ88" i="20" s="1"/>
  <c r="AI84" i="20"/>
  <c r="AH84" i="20"/>
  <c r="AH88" i="20" s="1"/>
  <c r="AG84" i="20"/>
  <c r="AG88" i="20" s="1"/>
  <c r="AE84" i="20"/>
  <c r="AD84" i="20"/>
  <c r="AD88" i="20" s="1"/>
  <c r="AC84" i="20"/>
  <c r="AC88" i="20" s="1"/>
  <c r="AB84" i="20"/>
  <c r="AA84" i="20"/>
  <c r="Z84" i="20"/>
  <c r="Y84" i="20"/>
  <c r="X84" i="20"/>
  <c r="X88" i="20" s="1"/>
  <c r="W84" i="20"/>
  <c r="W88" i="20" s="1"/>
  <c r="V84" i="20"/>
  <c r="U84" i="20"/>
  <c r="T84" i="20"/>
  <c r="S84" i="20"/>
  <c r="Q84" i="20"/>
  <c r="Q88" i="20" s="1"/>
  <c r="P84" i="20"/>
  <c r="P88" i="20" s="1"/>
  <c r="O84" i="20"/>
  <c r="N84" i="20"/>
  <c r="M84" i="20"/>
  <c r="L84" i="20"/>
  <c r="K84" i="20"/>
  <c r="K88" i="20" s="1"/>
  <c r="J84" i="20"/>
  <c r="J88" i="20" s="1"/>
  <c r="I84" i="20"/>
  <c r="H84" i="20"/>
  <c r="G84" i="20"/>
  <c r="F84" i="20"/>
  <c r="E84" i="20"/>
  <c r="E88" i="20" s="1"/>
  <c r="DY75" i="20"/>
  <c r="DX75" i="20"/>
  <c r="DW75" i="20"/>
  <c r="DV75" i="20"/>
  <c r="DU75" i="20"/>
  <c r="DT75" i="20"/>
  <c r="DS75" i="20"/>
  <c r="DR75" i="20"/>
  <c r="DQ75" i="20"/>
  <c r="DP75" i="20"/>
  <c r="DO75" i="20"/>
  <c r="DN75" i="20"/>
  <c r="DM75" i="20"/>
  <c r="DK75" i="20"/>
  <c r="DJ75" i="20"/>
  <c r="DI75" i="20"/>
  <c r="DH75" i="20"/>
  <c r="DG75" i="20"/>
  <c r="DF75" i="20"/>
  <c r="DE75" i="20"/>
  <c r="DD75" i="20"/>
  <c r="DC75" i="20"/>
  <c r="DB75" i="20"/>
  <c r="DA75" i="20"/>
  <c r="CZ75" i="20"/>
  <c r="CY75" i="20"/>
  <c r="CW75" i="20"/>
  <c r="CV75" i="20"/>
  <c r="CU75" i="20"/>
  <c r="CT75" i="20"/>
  <c r="CS75" i="20"/>
  <c r="CR75" i="20"/>
  <c r="CQ75" i="20"/>
  <c r="CP75" i="20"/>
  <c r="CO75" i="20"/>
  <c r="CN75" i="20"/>
  <c r="CM75" i="20"/>
  <c r="CL75" i="20"/>
  <c r="CK75" i="20"/>
  <c r="CI75" i="20"/>
  <c r="CH75" i="20"/>
  <c r="CG75" i="20"/>
  <c r="CF75" i="20"/>
  <c r="CE75" i="20"/>
  <c r="CD75" i="20"/>
  <c r="CC75" i="20"/>
  <c r="CB75" i="20"/>
  <c r="CA75" i="20"/>
  <c r="BZ75" i="20"/>
  <c r="BY75" i="20"/>
  <c r="BX75" i="20"/>
  <c r="BW75" i="20"/>
  <c r="BU75" i="20"/>
  <c r="BT75" i="20"/>
  <c r="BS75" i="20"/>
  <c r="BR75" i="20"/>
  <c r="BQ75" i="20"/>
  <c r="BP75" i="20"/>
  <c r="BO75" i="20"/>
  <c r="BN75" i="20"/>
  <c r="BM75" i="20"/>
  <c r="BL75" i="20"/>
  <c r="BK75" i="20"/>
  <c r="BJ75" i="20"/>
  <c r="BI75" i="20"/>
  <c r="BG75" i="20"/>
  <c r="BF75" i="20"/>
  <c r="BE75" i="20"/>
  <c r="BD75" i="20"/>
  <c r="BC75" i="20"/>
  <c r="BB75" i="20"/>
  <c r="BA75" i="20"/>
  <c r="AZ75" i="20"/>
  <c r="AY75" i="20"/>
  <c r="AX75" i="20"/>
  <c r="AW75" i="20"/>
  <c r="AV75" i="20"/>
  <c r="AU75" i="20"/>
  <c r="AS75" i="20"/>
  <c r="AR75" i="20"/>
  <c r="AQ75" i="20"/>
  <c r="AP75" i="20"/>
  <c r="AO75" i="20"/>
  <c r="AN75" i="20"/>
  <c r="AM75" i="20"/>
  <c r="AL75" i="20"/>
  <c r="AK75" i="20"/>
  <c r="AJ75" i="20"/>
  <c r="AI75" i="20"/>
  <c r="AH75" i="20"/>
  <c r="AG75" i="20"/>
  <c r="AE75" i="20"/>
  <c r="AD75" i="20"/>
  <c r="AC75" i="20"/>
  <c r="AB75" i="20"/>
  <c r="AA75" i="20"/>
  <c r="Z75" i="20"/>
  <c r="Y75" i="20"/>
  <c r="X75" i="20"/>
  <c r="W75" i="20"/>
  <c r="V75" i="20"/>
  <c r="U75" i="20"/>
  <c r="T75" i="20"/>
  <c r="S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Y74" i="20"/>
  <c r="DX74" i="20"/>
  <c r="DW74" i="20"/>
  <c r="DV74" i="20"/>
  <c r="DU74" i="20"/>
  <c r="DT74" i="20"/>
  <c r="DS74" i="20"/>
  <c r="DR74" i="20"/>
  <c r="DQ74" i="20"/>
  <c r="DP74" i="20"/>
  <c r="DO74" i="20"/>
  <c r="DN74" i="20"/>
  <c r="DM74" i="20"/>
  <c r="DK74" i="20"/>
  <c r="DJ74" i="20"/>
  <c r="DI74" i="20"/>
  <c r="DH74" i="20"/>
  <c r="DG74" i="20"/>
  <c r="DF74" i="20"/>
  <c r="DE74" i="20"/>
  <c r="DD74" i="20"/>
  <c r="DC74" i="20"/>
  <c r="DB74" i="20"/>
  <c r="DA74" i="20"/>
  <c r="CZ74" i="20"/>
  <c r="CY74" i="20"/>
  <c r="CW74" i="20"/>
  <c r="CV74" i="20"/>
  <c r="CU74" i="20"/>
  <c r="CT74" i="20"/>
  <c r="CS74" i="20"/>
  <c r="CR74" i="20"/>
  <c r="CQ74" i="20"/>
  <c r="CP74" i="20"/>
  <c r="CO74" i="20"/>
  <c r="CN74" i="20"/>
  <c r="CM74" i="20"/>
  <c r="CL74" i="20"/>
  <c r="CK74" i="20"/>
  <c r="CI74" i="20"/>
  <c r="CH74" i="20"/>
  <c r="CG74" i="20"/>
  <c r="CF74" i="20"/>
  <c r="CE74" i="20"/>
  <c r="CD74" i="20"/>
  <c r="CC74" i="20"/>
  <c r="CB74" i="20"/>
  <c r="CA74" i="20"/>
  <c r="BZ74" i="20"/>
  <c r="BY74" i="20"/>
  <c r="BX74" i="20"/>
  <c r="BW74" i="20"/>
  <c r="BU74" i="20"/>
  <c r="BT74" i="20"/>
  <c r="BS74" i="20"/>
  <c r="BR74" i="20"/>
  <c r="BQ74" i="20"/>
  <c r="BP74" i="20"/>
  <c r="BO74" i="20"/>
  <c r="BN74" i="20"/>
  <c r="BM74" i="20"/>
  <c r="BL74" i="20"/>
  <c r="BK74" i="20"/>
  <c r="BJ74" i="20"/>
  <c r="BI74" i="20"/>
  <c r="BG74" i="20"/>
  <c r="BF74" i="20"/>
  <c r="BE74" i="20"/>
  <c r="BD74" i="20"/>
  <c r="BC74" i="20"/>
  <c r="BB74" i="20"/>
  <c r="BA74" i="20"/>
  <c r="AZ74" i="20"/>
  <c r="AY74" i="20"/>
  <c r="AX74" i="20"/>
  <c r="AW74" i="20"/>
  <c r="AV74" i="20"/>
  <c r="AU74" i="20"/>
  <c r="AS74" i="20"/>
  <c r="AR74" i="20"/>
  <c r="AQ74" i="20"/>
  <c r="AP74" i="20"/>
  <c r="AO74" i="20"/>
  <c r="AN74" i="20"/>
  <c r="AM74" i="20"/>
  <c r="AL74" i="20"/>
  <c r="AK74" i="20"/>
  <c r="AJ74" i="20"/>
  <c r="AI74" i="20"/>
  <c r="AH74" i="20"/>
  <c r="AG74" i="20"/>
  <c r="AE74" i="20"/>
  <c r="AD74" i="20"/>
  <c r="AC74" i="20"/>
  <c r="AB74" i="20"/>
  <c r="AA74" i="20"/>
  <c r="Z74" i="20"/>
  <c r="Y74" i="20"/>
  <c r="X74" i="20"/>
  <c r="W74" i="20"/>
  <c r="V74" i="20"/>
  <c r="U74" i="20"/>
  <c r="T74" i="20"/>
  <c r="S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Y73" i="20"/>
  <c r="DX73" i="20"/>
  <c r="DW73" i="20"/>
  <c r="DV73" i="20"/>
  <c r="DU73" i="20"/>
  <c r="DT73" i="20"/>
  <c r="DS73" i="20"/>
  <c r="DR73" i="20"/>
  <c r="DQ73" i="20"/>
  <c r="DP73" i="20"/>
  <c r="DO73" i="20"/>
  <c r="DN73" i="20"/>
  <c r="DM73" i="20"/>
  <c r="DK73" i="20"/>
  <c r="DJ73" i="20"/>
  <c r="DI73" i="20"/>
  <c r="DH73" i="20"/>
  <c r="DG73" i="20"/>
  <c r="DF73" i="20"/>
  <c r="DE73" i="20"/>
  <c r="DD73" i="20"/>
  <c r="DC73" i="20"/>
  <c r="DB73" i="20"/>
  <c r="DA73" i="20"/>
  <c r="CZ73" i="20"/>
  <c r="CY73" i="20"/>
  <c r="CW73" i="20"/>
  <c r="CV73" i="20"/>
  <c r="CU73" i="20"/>
  <c r="CT73" i="20"/>
  <c r="CS73" i="20"/>
  <c r="CR73" i="20"/>
  <c r="CQ73" i="20"/>
  <c r="CP73" i="20"/>
  <c r="CO73" i="20"/>
  <c r="CN73" i="20"/>
  <c r="CM73" i="20"/>
  <c r="CL73" i="20"/>
  <c r="CK73" i="20"/>
  <c r="CI73" i="20"/>
  <c r="CH73" i="20"/>
  <c r="CG73" i="20"/>
  <c r="CF73" i="20"/>
  <c r="CE73" i="20"/>
  <c r="CD73" i="20"/>
  <c r="CC73" i="20"/>
  <c r="CB73" i="20"/>
  <c r="CA73" i="20"/>
  <c r="BZ73" i="20"/>
  <c r="BY73" i="20"/>
  <c r="BX73" i="20"/>
  <c r="BW73" i="20"/>
  <c r="BU73" i="20"/>
  <c r="BT73" i="20"/>
  <c r="BS73" i="20"/>
  <c r="BR73" i="20"/>
  <c r="BQ73" i="20"/>
  <c r="BP73" i="20"/>
  <c r="BO73" i="20"/>
  <c r="BN73" i="20"/>
  <c r="BM73" i="20"/>
  <c r="BL73" i="20"/>
  <c r="BK73" i="20"/>
  <c r="BJ73" i="20"/>
  <c r="BI73" i="20"/>
  <c r="BG73" i="20"/>
  <c r="BF73" i="20"/>
  <c r="BE73" i="20"/>
  <c r="BD73" i="20"/>
  <c r="BC73" i="20"/>
  <c r="BB73" i="20"/>
  <c r="BA73" i="20"/>
  <c r="AZ73" i="20"/>
  <c r="AY73" i="20"/>
  <c r="AX73" i="20"/>
  <c r="AW73" i="20"/>
  <c r="AV73" i="20"/>
  <c r="AU73" i="20"/>
  <c r="AS73" i="20"/>
  <c r="AR73" i="20"/>
  <c r="AQ73" i="20"/>
  <c r="AP73" i="20"/>
  <c r="AO73" i="20"/>
  <c r="AN73" i="20"/>
  <c r="AM73" i="20"/>
  <c r="AL73" i="20"/>
  <c r="AK73" i="20"/>
  <c r="AJ73" i="20"/>
  <c r="AI73" i="20"/>
  <c r="AH73" i="20"/>
  <c r="AG73" i="20"/>
  <c r="AE73" i="20"/>
  <c r="AD73" i="20"/>
  <c r="AC73" i="20"/>
  <c r="AB73" i="20"/>
  <c r="AA73" i="20"/>
  <c r="Z73" i="20"/>
  <c r="Y73" i="20"/>
  <c r="X73" i="20"/>
  <c r="W73" i="20"/>
  <c r="V73" i="20"/>
  <c r="U73" i="20"/>
  <c r="T73" i="20"/>
  <c r="S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Y72" i="20"/>
  <c r="DX72" i="20"/>
  <c r="DW72" i="20"/>
  <c r="DV72" i="20"/>
  <c r="DU72" i="20"/>
  <c r="DT72" i="20"/>
  <c r="DS72" i="20"/>
  <c r="DR72" i="20"/>
  <c r="DQ72" i="20"/>
  <c r="DP72" i="20"/>
  <c r="DO72" i="20"/>
  <c r="DN72" i="20"/>
  <c r="DM72" i="20"/>
  <c r="DK72" i="20"/>
  <c r="DJ72" i="20"/>
  <c r="DI72" i="20"/>
  <c r="DH72" i="20"/>
  <c r="DG72" i="20"/>
  <c r="DF72" i="20"/>
  <c r="DE72" i="20"/>
  <c r="DD72" i="20"/>
  <c r="DC72" i="20"/>
  <c r="DB72" i="20"/>
  <c r="DA72" i="20"/>
  <c r="CZ72" i="20"/>
  <c r="CY72" i="20"/>
  <c r="CW72" i="20"/>
  <c r="CV72" i="20"/>
  <c r="CU72" i="20"/>
  <c r="CT72" i="20"/>
  <c r="CS72" i="20"/>
  <c r="CR72" i="20"/>
  <c r="CQ72" i="20"/>
  <c r="CP72" i="20"/>
  <c r="CO72" i="20"/>
  <c r="CN72" i="20"/>
  <c r="CM72" i="20"/>
  <c r="CL72" i="20"/>
  <c r="CK72" i="20"/>
  <c r="CI72" i="20"/>
  <c r="CH72" i="20"/>
  <c r="CG72" i="20"/>
  <c r="CF72" i="20"/>
  <c r="CE72" i="20"/>
  <c r="CD72" i="20"/>
  <c r="CC72" i="20"/>
  <c r="CB72" i="20"/>
  <c r="CA72" i="20"/>
  <c r="BZ72" i="20"/>
  <c r="BY72" i="20"/>
  <c r="BX72" i="20"/>
  <c r="BW72" i="20"/>
  <c r="BU72" i="20"/>
  <c r="BT72" i="20"/>
  <c r="BS72" i="20"/>
  <c r="BR72" i="20"/>
  <c r="BQ72" i="20"/>
  <c r="BP72" i="20"/>
  <c r="BO72" i="20"/>
  <c r="BN72" i="20"/>
  <c r="BM72" i="20"/>
  <c r="BL72" i="20"/>
  <c r="BK72" i="20"/>
  <c r="BJ72" i="20"/>
  <c r="BI72" i="20"/>
  <c r="BG72" i="20"/>
  <c r="BF72" i="20"/>
  <c r="BE72" i="20"/>
  <c r="BD72" i="20"/>
  <c r="BC72" i="20"/>
  <c r="BB72" i="20"/>
  <c r="BA72" i="20"/>
  <c r="AZ72" i="20"/>
  <c r="AY72" i="20"/>
  <c r="AX72" i="20"/>
  <c r="AW72" i="20"/>
  <c r="AV72" i="20"/>
  <c r="AU72" i="20"/>
  <c r="AS72" i="20"/>
  <c r="AR72" i="20"/>
  <c r="AQ72" i="20"/>
  <c r="AP72" i="20"/>
  <c r="AO72" i="20"/>
  <c r="AN72" i="20"/>
  <c r="AM72" i="20"/>
  <c r="AL72" i="20"/>
  <c r="AK72" i="20"/>
  <c r="AJ72" i="20"/>
  <c r="AI72" i="20"/>
  <c r="AH72" i="20"/>
  <c r="AG72" i="20"/>
  <c r="AE72" i="20"/>
  <c r="AD72" i="20"/>
  <c r="AC72" i="20"/>
  <c r="AB72" i="20"/>
  <c r="AA72" i="20"/>
  <c r="Z72" i="20"/>
  <c r="Y72" i="20"/>
  <c r="X72" i="20"/>
  <c r="W72" i="20"/>
  <c r="V72" i="20"/>
  <c r="U72" i="20"/>
  <c r="T72" i="20"/>
  <c r="S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Y71" i="20"/>
  <c r="DX71" i="20"/>
  <c r="DW71" i="20"/>
  <c r="DV71" i="20"/>
  <c r="DU71" i="20"/>
  <c r="DT71" i="20"/>
  <c r="DS71" i="20"/>
  <c r="DR71" i="20"/>
  <c r="DQ71" i="20"/>
  <c r="DP71" i="20"/>
  <c r="DO71" i="20"/>
  <c r="DN71" i="20"/>
  <c r="DM71" i="20"/>
  <c r="DK71" i="20"/>
  <c r="DJ71" i="20"/>
  <c r="DI71" i="20"/>
  <c r="DH71" i="20"/>
  <c r="DG71" i="20"/>
  <c r="DF71" i="20"/>
  <c r="DE71" i="20"/>
  <c r="DD71" i="20"/>
  <c r="DC71" i="20"/>
  <c r="DB71" i="20"/>
  <c r="DA71" i="20"/>
  <c r="CZ71" i="20"/>
  <c r="CY71" i="20"/>
  <c r="CW71" i="20"/>
  <c r="CV71" i="20"/>
  <c r="CU71" i="20"/>
  <c r="CT71" i="20"/>
  <c r="CS71" i="20"/>
  <c r="CR71" i="20"/>
  <c r="CQ71" i="20"/>
  <c r="CP71" i="20"/>
  <c r="CO71" i="20"/>
  <c r="CN71" i="20"/>
  <c r="CM71" i="20"/>
  <c r="CL71" i="20"/>
  <c r="CK71" i="20"/>
  <c r="CI71" i="20"/>
  <c r="CH71" i="20"/>
  <c r="CG71" i="20"/>
  <c r="CF71" i="20"/>
  <c r="CE71" i="20"/>
  <c r="CD71" i="20"/>
  <c r="CC71" i="20"/>
  <c r="CB71" i="20"/>
  <c r="CA71" i="20"/>
  <c r="BZ71" i="20"/>
  <c r="BY71" i="20"/>
  <c r="BX71" i="20"/>
  <c r="BW71" i="20"/>
  <c r="BU71" i="20"/>
  <c r="BT71" i="20"/>
  <c r="BS71" i="20"/>
  <c r="BR71" i="20"/>
  <c r="BQ71" i="20"/>
  <c r="BP71" i="20"/>
  <c r="BO71" i="20"/>
  <c r="BN71" i="20"/>
  <c r="BM71" i="20"/>
  <c r="BL71" i="20"/>
  <c r="BK71" i="20"/>
  <c r="BJ71" i="20"/>
  <c r="BI71" i="20"/>
  <c r="BG71" i="20"/>
  <c r="BF71" i="20"/>
  <c r="BE71" i="20"/>
  <c r="BD71" i="20"/>
  <c r="BC71" i="20"/>
  <c r="BB71" i="20"/>
  <c r="BA71" i="20"/>
  <c r="AZ71" i="20"/>
  <c r="AY71" i="20"/>
  <c r="AX71" i="20"/>
  <c r="AW71" i="20"/>
  <c r="AV71" i="20"/>
  <c r="AU71" i="20"/>
  <c r="AS71" i="20"/>
  <c r="AR71" i="20"/>
  <c r="AQ71" i="20"/>
  <c r="AP71" i="20"/>
  <c r="AO71" i="20"/>
  <c r="AN71" i="20"/>
  <c r="AM71" i="20"/>
  <c r="AL71" i="20"/>
  <c r="AK71" i="20"/>
  <c r="AJ71" i="20"/>
  <c r="AI71" i="20"/>
  <c r="AH71" i="20"/>
  <c r="AG71" i="20"/>
  <c r="AE71" i="20"/>
  <c r="AD71" i="20"/>
  <c r="AC71" i="20"/>
  <c r="AB71" i="20"/>
  <c r="AA71" i="20"/>
  <c r="Z71" i="20"/>
  <c r="Y71" i="20"/>
  <c r="X71" i="20"/>
  <c r="W71" i="20"/>
  <c r="V71" i="20"/>
  <c r="U71" i="20"/>
  <c r="T71" i="20"/>
  <c r="S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Y70" i="20"/>
  <c r="DX70" i="20"/>
  <c r="DW70" i="20"/>
  <c r="DV70" i="20"/>
  <c r="DU70" i="20"/>
  <c r="DT70" i="20"/>
  <c r="DS70" i="20"/>
  <c r="DR70" i="20"/>
  <c r="DQ70" i="20"/>
  <c r="DP70" i="20"/>
  <c r="DO70" i="20"/>
  <c r="DN70" i="20"/>
  <c r="DM70" i="20"/>
  <c r="DK70" i="20"/>
  <c r="DJ70" i="20"/>
  <c r="DI70" i="20"/>
  <c r="DH70" i="20"/>
  <c r="DG70" i="20"/>
  <c r="DF70" i="20"/>
  <c r="DE70" i="20"/>
  <c r="DD70" i="20"/>
  <c r="DC70" i="20"/>
  <c r="DB70" i="20"/>
  <c r="DA70" i="20"/>
  <c r="CZ70" i="20"/>
  <c r="CY70" i="20"/>
  <c r="CW70" i="20"/>
  <c r="CV70" i="20"/>
  <c r="CU70" i="20"/>
  <c r="CT70" i="20"/>
  <c r="CS70" i="20"/>
  <c r="CR70" i="20"/>
  <c r="CQ70" i="20"/>
  <c r="CP70" i="20"/>
  <c r="CO70" i="20"/>
  <c r="CN70" i="20"/>
  <c r="CM70" i="20"/>
  <c r="CL70" i="20"/>
  <c r="CK70" i="20"/>
  <c r="CI70" i="20"/>
  <c r="CH70" i="20"/>
  <c r="CG70" i="20"/>
  <c r="CF70" i="20"/>
  <c r="CE70" i="20"/>
  <c r="CD70" i="20"/>
  <c r="CC70" i="20"/>
  <c r="CB70" i="20"/>
  <c r="CA70" i="20"/>
  <c r="BZ70" i="20"/>
  <c r="BY70" i="20"/>
  <c r="BX70" i="20"/>
  <c r="BW70" i="20"/>
  <c r="BU70" i="20"/>
  <c r="BT70" i="20"/>
  <c r="BS70" i="20"/>
  <c r="BR70" i="20"/>
  <c r="BQ70" i="20"/>
  <c r="BP70" i="20"/>
  <c r="BO70" i="20"/>
  <c r="BN70" i="20"/>
  <c r="BM70" i="20"/>
  <c r="BL70" i="20"/>
  <c r="BK70" i="20"/>
  <c r="BJ70" i="20"/>
  <c r="BI70" i="20"/>
  <c r="BG70" i="20"/>
  <c r="BF70" i="20"/>
  <c r="BE70" i="20"/>
  <c r="BD70" i="20"/>
  <c r="BC70" i="20"/>
  <c r="BB70" i="20"/>
  <c r="BA70" i="20"/>
  <c r="AZ70" i="20"/>
  <c r="AY70" i="20"/>
  <c r="AX70" i="20"/>
  <c r="AW70" i="20"/>
  <c r="AV70" i="20"/>
  <c r="AU70" i="20"/>
  <c r="AS70" i="20"/>
  <c r="AR70" i="20"/>
  <c r="AQ70" i="20"/>
  <c r="AP70" i="20"/>
  <c r="AO70" i="20"/>
  <c r="AN70" i="20"/>
  <c r="AM70" i="20"/>
  <c r="AL70" i="20"/>
  <c r="AK70" i="20"/>
  <c r="AJ70" i="20"/>
  <c r="AI70" i="20"/>
  <c r="AH70" i="20"/>
  <c r="AG70" i="20"/>
  <c r="AE70" i="20"/>
  <c r="AD70" i="20"/>
  <c r="AC70" i="20"/>
  <c r="AB70" i="20"/>
  <c r="AA70" i="20"/>
  <c r="Z70" i="20"/>
  <c r="Y70" i="20"/>
  <c r="X70" i="20"/>
  <c r="W70" i="20"/>
  <c r="V70" i="20"/>
  <c r="U70" i="20"/>
  <c r="T70" i="20"/>
  <c r="S70" i="20"/>
  <c r="Q70" i="20"/>
  <c r="P70" i="20"/>
  <c r="O70" i="20"/>
  <c r="N70" i="20"/>
  <c r="M70" i="20"/>
  <c r="L70" i="20"/>
  <c r="K70" i="20"/>
  <c r="J70" i="20"/>
  <c r="I70" i="20"/>
  <c r="H70" i="20"/>
  <c r="G70" i="20"/>
  <c r="F70" i="20"/>
  <c r="E70" i="20"/>
  <c r="DY69" i="20"/>
  <c r="DX69" i="20"/>
  <c r="DW69" i="20"/>
  <c r="DV69" i="20"/>
  <c r="DU69" i="20"/>
  <c r="DT69" i="20"/>
  <c r="DS69" i="20"/>
  <c r="DR69" i="20"/>
  <c r="DQ69" i="20"/>
  <c r="DP69" i="20"/>
  <c r="DO69" i="20"/>
  <c r="DN69" i="20"/>
  <c r="DM69" i="20"/>
  <c r="DK69" i="20"/>
  <c r="DJ69" i="20"/>
  <c r="DI69" i="20"/>
  <c r="DH69" i="20"/>
  <c r="DG69" i="20"/>
  <c r="DF69" i="20"/>
  <c r="DE69" i="20"/>
  <c r="DD69" i="20"/>
  <c r="DC69" i="20"/>
  <c r="DB69" i="20"/>
  <c r="DA69" i="20"/>
  <c r="CZ69" i="20"/>
  <c r="CY69" i="20"/>
  <c r="CW69" i="20"/>
  <c r="CV69" i="20"/>
  <c r="CU69" i="20"/>
  <c r="CT69" i="20"/>
  <c r="CS69" i="20"/>
  <c r="CR69" i="20"/>
  <c r="CQ69" i="20"/>
  <c r="CP69" i="20"/>
  <c r="CO69" i="20"/>
  <c r="CN69" i="20"/>
  <c r="CM69" i="20"/>
  <c r="CL69" i="20"/>
  <c r="CK69" i="20"/>
  <c r="CI69" i="20"/>
  <c r="CH69" i="20"/>
  <c r="CG69" i="20"/>
  <c r="CF69" i="20"/>
  <c r="CE69" i="20"/>
  <c r="CD69" i="20"/>
  <c r="CC69" i="20"/>
  <c r="CB69" i="20"/>
  <c r="CA69" i="20"/>
  <c r="BZ69" i="20"/>
  <c r="BY69" i="20"/>
  <c r="BX69" i="20"/>
  <c r="BW69" i="20"/>
  <c r="BU69" i="20"/>
  <c r="BT69" i="20"/>
  <c r="BS69" i="20"/>
  <c r="BR69" i="20"/>
  <c r="BQ69" i="20"/>
  <c r="BP69" i="20"/>
  <c r="BO69" i="20"/>
  <c r="BN69" i="20"/>
  <c r="BM69" i="20"/>
  <c r="BL69" i="20"/>
  <c r="BK69" i="20"/>
  <c r="BJ69" i="20"/>
  <c r="BI69" i="20"/>
  <c r="BG69" i="20"/>
  <c r="BF69" i="20"/>
  <c r="BE69" i="20"/>
  <c r="BD69" i="20"/>
  <c r="BC69" i="20"/>
  <c r="BB69" i="20"/>
  <c r="BA69" i="20"/>
  <c r="AZ69" i="20"/>
  <c r="AY69" i="20"/>
  <c r="AX69" i="20"/>
  <c r="AW69" i="20"/>
  <c r="AV69" i="20"/>
  <c r="AU69" i="20"/>
  <c r="AS69" i="20"/>
  <c r="AR69" i="20"/>
  <c r="AQ69" i="20"/>
  <c r="AP69" i="20"/>
  <c r="AO69" i="20"/>
  <c r="AN69" i="20"/>
  <c r="AM69" i="20"/>
  <c r="AL69" i="20"/>
  <c r="AK69" i="20"/>
  <c r="AJ69" i="20"/>
  <c r="AI69" i="20"/>
  <c r="AH69" i="20"/>
  <c r="AG69" i="20"/>
  <c r="AE69" i="20"/>
  <c r="AD69" i="20"/>
  <c r="AC69" i="20"/>
  <c r="AB69" i="20"/>
  <c r="AA69" i="20"/>
  <c r="Z69" i="20"/>
  <c r="Y69" i="20"/>
  <c r="X69" i="20"/>
  <c r="W69" i="20"/>
  <c r="V69" i="20"/>
  <c r="U69" i="20"/>
  <c r="T69" i="20"/>
  <c r="S69" i="20"/>
  <c r="Q69" i="20"/>
  <c r="P69" i="20"/>
  <c r="O69" i="20"/>
  <c r="N69" i="20"/>
  <c r="M69" i="20"/>
  <c r="L69" i="20"/>
  <c r="K69" i="20"/>
  <c r="J69" i="20"/>
  <c r="I69" i="20"/>
  <c r="H69" i="20"/>
  <c r="G69" i="20"/>
  <c r="F69" i="20"/>
  <c r="E69" i="20"/>
  <c r="DY68" i="20"/>
  <c r="DX68" i="20"/>
  <c r="DW68" i="20"/>
  <c r="DV68" i="20"/>
  <c r="DU68" i="20"/>
  <c r="DT68" i="20"/>
  <c r="DS68" i="20"/>
  <c r="DR68" i="20"/>
  <c r="DQ68" i="20"/>
  <c r="DP68" i="20"/>
  <c r="DO68" i="20"/>
  <c r="DN68" i="20"/>
  <c r="DM68" i="20"/>
  <c r="DK68" i="20"/>
  <c r="DJ68" i="20"/>
  <c r="DI68" i="20"/>
  <c r="DH68" i="20"/>
  <c r="DG68" i="20"/>
  <c r="DF68" i="20"/>
  <c r="DE68" i="20"/>
  <c r="DD68" i="20"/>
  <c r="DC68" i="20"/>
  <c r="DB68" i="20"/>
  <c r="DA68" i="20"/>
  <c r="CZ68" i="20"/>
  <c r="CY68" i="20"/>
  <c r="CW68" i="20"/>
  <c r="CV68" i="20"/>
  <c r="CU68" i="20"/>
  <c r="CT68" i="20"/>
  <c r="CS68" i="20"/>
  <c r="CR68" i="20"/>
  <c r="CQ68" i="20"/>
  <c r="CP68" i="20"/>
  <c r="CO68" i="20"/>
  <c r="CN68" i="20"/>
  <c r="CM68" i="20"/>
  <c r="CL68" i="20"/>
  <c r="CK68" i="20"/>
  <c r="CI68" i="20"/>
  <c r="CH68" i="20"/>
  <c r="CG68" i="20"/>
  <c r="CF68" i="20"/>
  <c r="CE68" i="20"/>
  <c r="CD68" i="20"/>
  <c r="CC68" i="20"/>
  <c r="CB68" i="20"/>
  <c r="CA68" i="20"/>
  <c r="BZ68" i="20"/>
  <c r="BY68" i="20"/>
  <c r="BX68" i="20"/>
  <c r="BW68" i="20"/>
  <c r="BU68" i="20"/>
  <c r="BT68" i="20"/>
  <c r="BS68" i="20"/>
  <c r="BR68" i="20"/>
  <c r="BQ68" i="20"/>
  <c r="BP68" i="20"/>
  <c r="BO68" i="20"/>
  <c r="BN68" i="20"/>
  <c r="BM68" i="20"/>
  <c r="BL68" i="20"/>
  <c r="BK68" i="20"/>
  <c r="BJ68" i="20"/>
  <c r="BI68" i="20"/>
  <c r="BG68" i="20"/>
  <c r="BF68" i="20"/>
  <c r="BE68" i="20"/>
  <c r="BD68" i="20"/>
  <c r="BC68" i="20"/>
  <c r="BB68" i="20"/>
  <c r="BA68" i="20"/>
  <c r="AZ68" i="20"/>
  <c r="AY68" i="20"/>
  <c r="AX68" i="20"/>
  <c r="AW68" i="20"/>
  <c r="AV68" i="20"/>
  <c r="AU68" i="20"/>
  <c r="AS68" i="20"/>
  <c r="AR68" i="20"/>
  <c r="AQ68" i="20"/>
  <c r="AP68" i="20"/>
  <c r="AO68" i="20"/>
  <c r="AN68" i="20"/>
  <c r="AM68" i="20"/>
  <c r="AL68" i="20"/>
  <c r="AK68" i="20"/>
  <c r="AJ68" i="20"/>
  <c r="AI68" i="20"/>
  <c r="AH68" i="20"/>
  <c r="AG68" i="20"/>
  <c r="AE68" i="20"/>
  <c r="AD68" i="20"/>
  <c r="AC68" i="20"/>
  <c r="AB68" i="20"/>
  <c r="AA68" i="20"/>
  <c r="Z68" i="20"/>
  <c r="Y68" i="20"/>
  <c r="X68" i="20"/>
  <c r="W68" i="20"/>
  <c r="V68" i="20"/>
  <c r="U68" i="20"/>
  <c r="T68" i="20"/>
  <c r="S68" i="20"/>
  <c r="Q68" i="20"/>
  <c r="P68" i="20"/>
  <c r="O68" i="20"/>
  <c r="N68" i="20"/>
  <c r="M68" i="20"/>
  <c r="L68" i="20"/>
  <c r="K68" i="20"/>
  <c r="J68" i="20"/>
  <c r="I68" i="20"/>
  <c r="H68" i="20"/>
  <c r="G68" i="20"/>
  <c r="F68" i="20"/>
  <c r="E68" i="20"/>
  <c r="DY67" i="20"/>
  <c r="DX67" i="20"/>
  <c r="DW67" i="20"/>
  <c r="DW80" i="20" s="1"/>
  <c r="DV67" i="20"/>
  <c r="DV80" i="20" s="1"/>
  <c r="DU67" i="20"/>
  <c r="DT67" i="20"/>
  <c r="DS67" i="20"/>
  <c r="DR67" i="20"/>
  <c r="DQ67" i="20"/>
  <c r="DQ80" i="20" s="1"/>
  <c r="DP67" i="20"/>
  <c r="DP80" i="20" s="1"/>
  <c r="DO67" i="20"/>
  <c r="DN67" i="20"/>
  <c r="DM67" i="20"/>
  <c r="DK67" i="20"/>
  <c r="DK80" i="20" s="1"/>
  <c r="DJ67" i="20"/>
  <c r="DJ80" i="20" s="1"/>
  <c r="DI67" i="20"/>
  <c r="DI80" i="20" s="1"/>
  <c r="DH67" i="20"/>
  <c r="DG67" i="20"/>
  <c r="DF67" i="20"/>
  <c r="DF80" i="20" s="1"/>
  <c r="DE67" i="20"/>
  <c r="DE80" i="20" s="1"/>
  <c r="DD67" i="20"/>
  <c r="DD80" i="20" s="1"/>
  <c r="DC67" i="20"/>
  <c r="DC80" i="20" s="1"/>
  <c r="DB67" i="20"/>
  <c r="DA67" i="20"/>
  <c r="CZ67" i="20"/>
  <c r="CZ80" i="20" s="1"/>
  <c r="CY67" i="20"/>
  <c r="CY80" i="20" s="1"/>
  <c r="CW67" i="20"/>
  <c r="CW80" i="20" s="1"/>
  <c r="CV67" i="20"/>
  <c r="CV80" i="20" s="1"/>
  <c r="CU67" i="20"/>
  <c r="CT67" i="20"/>
  <c r="CS67" i="20"/>
  <c r="CS80" i="20" s="1"/>
  <c r="CR67" i="20"/>
  <c r="CR80" i="20" s="1"/>
  <c r="CQ67" i="20"/>
  <c r="CQ80" i="20" s="1"/>
  <c r="CP67" i="20"/>
  <c r="CP80" i="20" s="1"/>
  <c r="CO67" i="20"/>
  <c r="CN67" i="20"/>
  <c r="CM67" i="20"/>
  <c r="CM80" i="20" s="1"/>
  <c r="CL67" i="20"/>
  <c r="CL80" i="20" s="1"/>
  <c r="CK67" i="20"/>
  <c r="CK80" i="20" s="1"/>
  <c r="CI67" i="20"/>
  <c r="CI80" i="20" s="1"/>
  <c r="CH67" i="20"/>
  <c r="CG67" i="20"/>
  <c r="CF67" i="20"/>
  <c r="CF80" i="20" s="1"/>
  <c r="CE67" i="20"/>
  <c r="CE80" i="20" s="1"/>
  <c r="CD67" i="20"/>
  <c r="CD80" i="20" s="1"/>
  <c r="CC67" i="20"/>
  <c r="CC80" i="20" s="1"/>
  <c r="CB67" i="20"/>
  <c r="CA67" i="20"/>
  <c r="BZ67" i="20"/>
  <c r="BZ80" i="20" s="1"/>
  <c r="BY67" i="20"/>
  <c r="BY80" i="20" s="1"/>
  <c r="BX67" i="20"/>
  <c r="BX80" i="20" s="1"/>
  <c r="BW67" i="20"/>
  <c r="BW80" i="20" s="1"/>
  <c r="BU67" i="20"/>
  <c r="BT67" i="20"/>
  <c r="BS67" i="20"/>
  <c r="BS80" i="20" s="1"/>
  <c r="BR67" i="20"/>
  <c r="BR80" i="20" s="1"/>
  <c r="BQ67" i="20"/>
  <c r="BQ80" i="20" s="1"/>
  <c r="BP67" i="20"/>
  <c r="BP80" i="20" s="1"/>
  <c r="BO67" i="20"/>
  <c r="BN67" i="20"/>
  <c r="BM67" i="20"/>
  <c r="BM80" i="20" s="1"/>
  <c r="BL67" i="20"/>
  <c r="BL80" i="20" s="1"/>
  <c r="BK67" i="20"/>
  <c r="BK80" i="20" s="1"/>
  <c r="BJ67" i="20"/>
  <c r="BJ80" i="20" s="1"/>
  <c r="BI67" i="20"/>
  <c r="BG67" i="20"/>
  <c r="BF67" i="20"/>
  <c r="BF80" i="20" s="1"/>
  <c r="BE67" i="20"/>
  <c r="BE80" i="20" s="1"/>
  <c r="BD67" i="20"/>
  <c r="BD80" i="20" s="1"/>
  <c r="BC67" i="20"/>
  <c r="BC80" i="20" s="1"/>
  <c r="BB67" i="20"/>
  <c r="BA67" i="20"/>
  <c r="AZ67" i="20"/>
  <c r="AZ80" i="20" s="1"/>
  <c r="AY67" i="20"/>
  <c r="AY80" i="20" s="1"/>
  <c r="AX67" i="20"/>
  <c r="AX80" i="20" s="1"/>
  <c r="AW67" i="20"/>
  <c r="AW80" i="20" s="1"/>
  <c r="AV67" i="20"/>
  <c r="AU67" i="20"/>
  <c r="AS67" i="20"/>
  <c r="AS80" i="20" s="1"/>
  <c r="AR67" i="20"/>
  <c r="AR80" i="20" s="1"/>
  <c r="AQ67" i="20"/>
  <c r="AQ80" i="20" s="1"/>
  <c r="AP67" i="20"/>
  <c r="AP80" i="20" s="1"/>
  <c r="AO67" i="20"/>
  <c r="AN67" i="20"/>
  <c r="AM67" i="20"/>
  <c r="AM80" i="20" s="1"/>
  <c r="AL67" i="20"/>
  <c r="AL80" i="20" s="1"/>
  <c r="AK67" i="20"/>
  <c r="AK80" i="20" s="1"/>
  <c r="AJ67" i="20"/>
  <c r="AJ80" i="20" s="1"/>
  <c r="AI67" i="20"/>
  <c r="AH67" i="20"/>
  <c r="AG67" i="20"/>
  <c r="AG80" i="20" s="1"/>
  <c r="AE67" i="20"/>
  <c r="AE80" i="20" s="1"/>
  <c r="AD67" i="20"/>
  <c r="AD80" i="20" s="1"/>
  <c r="AC67" i="20"/>
  <c r="AC80" i="20" s="1"/>
  <c r="AB67" i="20"/>
  <c r="AA67" i="20"/>
  <c r="Z67" i="20"/>
  <c r="Z80" i="20" s="1"/>
  <c r="Y67" i="20"/>
  <c r="Y80" i="20" s="1"/>
  <c r="X67" i="20"/>
  <c r="X80" i="20" s="1"/>
  <c r="W67" i="20"/>
  <c r="W80" i="20" s="1"/>
  <c r="V67" i="20"/>
  <c r="U67" i="20"/>
  <c r="T67" i="20"/>
  <c r="T80" i="20" s="1"/>
  <c r="S67" i="20"/>
  <c r="S80" i="20" s="1"/>
  <c r="Q67" i="20"/>
  <c r="Q80" i="20" s="1"/>
  <c r="P67" i="20"/>
  <c r="P80" i="20" s="1"/>
  <c r="O67" i="20"/>
  <c r="N67" i="20"/>
  <c r="M67" i="20"/>
  <c r="M80" i="20" s="1"/>
  <c r="L67" i="20"/>
  <c r="L80" i="20" s="1"/>
  <c r="K67" i="20"/>
  <c r="K80" i="20" s="1"/>
  <c r="J67" i="20"/>
  <c r="J80" i="20" s="1"/>
  <c r="I67" i="20"/>
  <c r="H67" i="20"/>
  <c r="G67" i="20"/>
  <c r="G80" i="20" s="1"/>
  <c r="F67" i="20"/>
  <c r="F80" i="20" s="1"/>
  <c r="E67" i="20"/>
  <c r="E80" i="20" s="1"/>
  <c r="DY66" i="20"/>
  <c r="DX66" i="20"/>
  <c r="DW66" i="20"/>
  <c r="DV66" i="20"/>
  <c r="DU66" i="20"/>
  <c r="DT66" i="20"/>
  <c r="DS66" i="20"/>
  <c r="DR66" i="20"/>
  <c r="DQ66" i="20"/>
  <c r="DP66" i="20"/>
  <c r="DO66" i="20"/>
  <c r="DN66" i="20"/>
  <c r="DM66" i="20"/>
  <c r="DK66" i="20"/>
  <c r="DJ66" i="20"/>
  <c r="DI66" i="20"/>
  <c r="DH66" i="20"/>
  <c r="DG66" i="20"/>
  <c r="DF66" i="20"/>
  <c r="DE66" i="20"/>
  <c r="DD66" i="20"/>
  <c r="DC66" i="20"/>
  <c r="DB66" i="20"/>
  <c r="DA66" i="20"/>
  <c r="CZ66" i="20"/>
  <c r="CY66" i="20"/>
  <c r="CW66" i="20"/>
  <c r="CV66" i="20"/>
  <c r="CU66" i="20"/>
  <c r="CT66" i="20"/>
  <c r="CS66" i="20"/>
  <c r="CR66" i="20"/>
  <c r="CQ66" i="20"/>
  <c r="CP66" i="20"/>
  <c r="CO66" i="20"/>
  <c r="CN66" i="20"/>
  <c r="CM66" i="20"/>
  <c r="CL66" i="20"/>
  <c r="CK66" i="20"/>
  <c r="CI66" i="20"/>
  <c r="CH66" i="20"/>
  <c r="CG66" i="20"/>
  <c r="CF66" i="20"/>
  <c r="CE66" i="20"/>
  <c r="CD66" i="20"/>
  <c r="CC66" i="20"/>
  <c r="CB66" i="20"/>
  <c r="CA66" i="20"/>
  <c r="BZ66" i="20"/>
  <c r="BY66" i="20"/>
  <c r="BX66" i="20"/>
  <c r="BW66" i="20"/>
  <c r="BU66" i="20"/>
  <c r="BT66" i="20"/>
  <c r="BS66" i="20"/>
  <c r="BR66" i="20"/>
  <c r="BQ66" i="20"/>
  <c r="BP66" i="20"/>
  <c r="BO66" i="20"/>
  <c r="BN66" i="20"/>
  <c r="BM66" i="20"/>
  <c r="BL66" i="20"/>
  <c r="BK66" i="20"/>
  <c r="BJ66" i="20"/>
  <c r="BI66" i="20"/>
  <c r="BG66" i="20"/>
  <c r="BF66" i="20"/>
  <c r="BE66" i="20"/>
  <c r="BD66" i="20"/>
  <c r="BC66" i="20"/>
  <c r="BB66" i="20"/>
  <c r="BA66" i="20"/>
  <c r="AZ66" i="20"/>
  <c r="AY66" i="20"/>
  <c r="AX66" i="20"/>
  <c r="AW66" i="20"/>
  <c r="AV66" i="20"/>
  <c r="AU66" i="20"/>
  <c r="AS66" i="20"/>
  <c r="AR66" i="20"/>
  <c r="AQ66" i="20"/>
  <c r="AP66" i="20"/>
  <c r="AO66" i="20"/>
  <c r="AN66" i="20"/>
  <c r="AM66" i="20"/>
  <c r="AL66" i="20"/>
  <c r="AK66" i="20"/>
  <c r="AJ66" i="20"/>
  <c r="AI66" i="20"/>
  <c r="AH66" i="20"/>
  <c r="AG66" i="20"/>
  <c r="AE66" i="20"/>
  <c r="AD66" i="20"/>
  <c r="AC66" i="20"/>
  <c r="AB66" i="20"/>
  <c r="AA66" i="20"/>
  <c r="Z66" i="20"/>
  <c r="Y66" i="20"/>
  <c r="X66" i="20"/>
  <c r="W66" i="20"/>
  <c r="V66" i="20"/>
  <c r="U66" i="20"/>
  <c r="T66" i="20"/>
  <c r="S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Y65" i="20"/>
  <c r="DX65" i="20"/>
  <c r="DW65" i="20"/>
  <c r="DW79" i="20" s="1"/>
  <c r="DV65" i="20"/>
  <c r="DV79" i="20" s="1"/>
  <c r="DU65" i="20"/>
  <c r="DT65" i="20"/>
  <c r="DS65" i="20"/>
  <c r="DR65" i="20"/>
  <c r="DQ65" i="20"/>
  <c r="DQ79" i="20" s="1"/>
  <c r="DP65" i="20"/>
  <c r="DP79" i="20" s="1"/>
  <c r="DO65" i="20"/>
  <c r="DN65" i="20"/>
  <c r="DM65" i="20"/>
  <c r="DK65" i="20"/>
  <c r="DK79" i="20" s="1"/>
  <c r="DJ65" i="20"/>
  <c r="DJ79" i="20" s="1"/>
  <c r="DI65" i="20"/>
  <c r="DI79" i="20" s="1"/>
  <c r="DH65" i="20"/>
  <c r="DG65" i="20"/>
  <c r="DF65" i="20"/>
  <c r="DF79" i="20" s="1"/>
  <c r="DE65" i="20"/>
  <c r="DE79" i="20" s="1"/>
  <c r="DD65" i="20"/>
  <c r="DD79" i="20" s="1"/>
  <c r="DC65" i="20"/>
  <c r="DC79" i="20" s="1"/>
  <c r="DB65" i="20"/>
  <c r="DA65" i="20"/>
  <c r="CZ65" i="20"/>
  <c r="CZ79" i="20" s="1"/>
  <c r="CY65" i="20"/>
  <c r="CW65" i="20"/>
  <c r="CW79" i="20" s="1"/>
  <c r="CV65" i="20"/>
  <c r="CV79" i="20" s="1"/>
  <c r="CU65" i="20"/>
  <c r="CT65" i="20"/>
  <c r="CS65" i="20"/>
  <c r="CS79" i="20" s="1"/>
  <c r="CR65" i="20"/>
  <c r="CQ65" i="20"/>
  <c r="CQ79" i="20" s="1"/>
  <c r="CP65" i="20"/>
  <c r="CP79" i="20" s="1"/>
  <c r="CO65" i="20"/>
  <c r="CN65" i="20"/>
  <c r="CM65" i="20"/>
  <c r="CM79" i="20" s="1"/>
  <c r="CL65" i="20"/>
  <c r="CK65" i="20"/>
  <c r="CK79" i="20" s="1"/>
  <c r="CI65" i="20"/>
  <c r="CI79" i="20" s="1"/>
  <c r="CH65" i="20"/>
  <c r="CG65" i="20"/>
  <c r="CF65" i="20"/>
  <c r="CF79" i="20" s="1"/>
  <c r="CE65" i="20"/>
  <c r="CD65" i="20"/>
  <c r="CD79" i="20" s="1"/>
  <c r="CC65" i="20"/>
  <c r="CC79" i="20" s="1"/>
  <c r="CB65" i="20"/>
  <c r="CA65" i="20"/>
  <c r="BZ65" i="20"/>
  <c r="BZ79" i="20" s="1"/>
  <c r="BY65" i="20"/>
  <c r="BX65" i="20"/>
  <c r="BX79" i="20" s="1"/>
  <c r="BW65" i="20"/>
  <c r="BW79" i="20" s="1"/>
  <c r="BU65" i="20"/>
  <c r="BT65" i="20"/>
  <c r="BS65" i="20"/>
  <c r="BS79" i="20" s="1"/>
  <c r="BR65" i="20"/>
  <c r="BR79" i="20" s="1"/>
  <c r="BQ65" i="20"/>
  <c r="BQ79" i="20" s="1"/>
  <c r="BP65" i="20"/>
  <c r="BP79" i="20" s="1"/>
  <c r="BO65" i="20"/>
  <c r="BN65" i="20"/>
  <c r="BM65" i="20"/>
  <c r="BM79" i="20" s="1"/>
  <c r="BL65" i="20"/>
  <c r="BL79" i="20" s="1"/>
  <c r="BK65" i="20"/>
  <c r="BK79" i="20" s="1"/>
  <c r="BJ65" i="20"/>
  <c r="BJ79" i="20" s="1"/>
  <c r="BI65" i="20"/>
  <c r="BG65" i="20"/>
  <c r="BF65" i="20"/>
  <c r="BF79" i="20" s="1"/>
  <c r="BE65" i="20"/>
  <c r="BE79" i="20" s="1"/>
  <c r="BD65" i="20"/>
  <c r="BD79" i="20" s="1"/>
  <c r="BC65" i="20"/>
  <c r="BC79" i="20" s="1"/>
  <c r="BB65" i="20"/>
  <c r="BA65" i="20"/>
  <c r="AZ65" i="20"/>
  <c r="AZ79" i="20" s="1"/>
  <c r="AY65" i="20"/>
  <c r="AY79" i="20" s="1"/>
  <c r="AX65" i="20"/>
  <c r="AX79" i="20" s="1"/>
  <c r="AW65" i="20"/>
  <c r="AW79" i="20" s="1"/>
  <c r="AV65" i="20"/>
  <c r="AU65" i="20"/>
  <c r="AS65" i="20"/>
  <c r="AR65" i="20"/>
  <c r="AR79" i="20" s="1"/>
  <c r="AQ65" i="20"/>
  <c r="AQ79" i="20" s="1"/>
  <c r="AP65" i="20"/>
  <c r="AP79" i="20" s="1"/>
  <c r="AO65" i="20"/>
  <c r="AN65" i="20"/>
  <c r="AM65" i="20"/>
  <c r="AL65" i="20"/>
  <c r="AL79" i="20" s="1"/>
  <c r="AK65" i="20"/>
  <c r="AK79" i="20" s="1"/>
  <c r="AJ65" i="20"/>
  <c r="AJ79" i="20" s="1"/>
  <c r="AI65" i="20"/>
  <c r="AH65" i="20"/>
  <c r="AG65" i="20"/>
  <c r="AE65" i="20"/>
  <c r="AE79" i="20" s="1"/>
  <c r="AD65" i="20"/>
  <c r="AD79" i="20" s="1"/>
  <c r="AC65" i="20"/>
  <c r="AC79" i="20" s="1"/>
  <c r="AB65" i="20"/>
  <c r="AA65" i="20"/>
  <c r="Z65" i="20"/>
  <c r="Z79" i="20" s="1"/>
  <c r="Y65" i="20"/>
  <c r="Y79" i="20" s="1"/>
  <c r="X65" i="20"/>
  <c r="X79" i="20" s="1"/>
  <c r="W65" i="20"/>
  <c r="W79" i="20" s="1"/>
  <c r="V65" i="20"/>
  <c r="U65" i="20"/>
  <c r="T65" i="20"/>
  <c r="S65" i="20"/>
  <c r="S79" i="20" s="1"/>
  <c r="Q65" i="20"/>
  <c r="Q79" i="20" s="1"/>
  <c r="P65" i="20"/>
  <c r="P79" i="20" s="1"/>
  <c r="O65" i="20"/>
  <c r="N65" i="20"/>
  <c r="M65" i="20"/>
  <c r="L65" i="20"/>
  <c r="L79" i="20" s="1"/>
  <c r="K65" i="20"/>
  <c r="K79" i="20" s="1"/>
  <c r="J65" i="20"/>
  <c r="J79" i="20" s="1"/>
  <c r="I65" i="20"/>
  <c r="H65" i="20"/>
  <c r="G65" i="20"/>
  <c r="F65" i="20"/>
  <c r="F79" i="20" s="1"/>
  <c r="E65" i="20"/>
  <c r="E79" i="20" s="1"/>
  <c r="DY57" i="20"/>
  <c r="DY61" i="20" s="1"/>
  <c r="DX57" i="20"/>
  <c r="DX61" i="20" s="1"/>
  <c r="DW57" i="20"/>
  <c r="DW61" i="20" s="1"/>
  <c r="DV57" i="20"/>
  <c r="DU57" i="20"/>
  <c r="DT57" i="20"/>
  <c r="DT61" i="20" s="1"/>
  <c r="DS57" i="20"/>
  <c r="DS61" i="20" s="1"/>
  <c r="DR57" i="20"/>
  <c r="DR61" i="20" s="1"/>
  <c r="DQ57" i="20"/>
  <c r="DQ61" i="20" s="1"/>
  <c r="DP57" i="20"/>
  <c r="DP61" i="20" s="1"/>
  <c r="DO57" i="20"/>
  <c r="DN57" i="20"/>
  <c r="DN61" i="20" s="1"/>
  <c r="DM57" i="20"/>
  <c r="DM61" i="20" s="1"/>
  <c r="DK57" i="20"/>
  <c r="DK61" i="20" s="1"/>
  <c r="DJ57" i="20"/>
  <c r="DI57" i="20"/>
  <c r="DH57" i="20"/>
  <c r="DH61" i="20" s="1"/>
  <c r="DG57" i="20"/>
  <c r="DG61" i="20" s="1"/>
  <c r="DF57" i="20"/>
  <c r="DF61" i="20" s="1"/>
  <c r="DE57" i="20"/>
  <c r="DE61" i="20" s="1"/>
  <c r="DD57" i="20"/>
  <c r="DD61" i="20" s="1"/>
  <c r="DC57" i="20"/>
  <c r="DB57" i="20"/>
  <c r="DA57" i="20"/>
  <c r="DA61" i="20" s="1"/>
  <c r="CZ57" i="20"/>
  <c r="CZ61" i="20" s="1"/>
  <c r="CY57" i="20"/>
  <c r="CY61" i="20" s="1"/>
  <c r="CW57" i="20"/>
  <c r="CW61" i="20" s="1"/>
  <c r="CV57" i="20"/>
  <c r="CV61" i="20" s="1"/>
  <c r="CU57" i="20"/>
  <c r="CU61" i="20" s="1"/>
  <c r="CT57" i="20"/>
  <c r="CT61" i="20" s="1"/>
  <c r="CS57" i="20"/>
  <c r="CS61" i="20" s="1"/>
  <c r="CR57" i="20"/>
  <c r="CR61" i="20" s="1"/>
  <c r="CQ57" i="20"/>
  <c r="CP57" i="20"/>
  <c r="CO57" i="20"/>
  <c r="CN57" i="20"/>
  <c r="CN61" i="20" s="1"/>
  <c r="CM57" i="20"/>
  <c r="CM61" i="20" s="1"/>
  <c r="CL57" i="20"/>
  <c r="CL61" i="20" s="1"/>
  <c r="CK57" i="20"/>
  <c r="CK61" i="20" s="1"/>
  <c r="CI57" i="20"/>
  <c r="CH57" i="20"/>
  <c r="CG57" i="20"/>
  <c r="CG61" i="20" s="1"/>
  <c r="CF57" i="20"/>
  <c r="CF61" i="20" s="1"/>
  <c r="CE57" i="20"/>
  <c r="CE61" i="20" s="1"/>
  <c r="CD57" i="20"/>
  <c r="CD61" i="20" s="1"/>
  <c r="CC57" i="20"/>
  <c r="CC61" i="20" s="1"/>
  <c r="CB57" i="20"/>
  <c r="CA57" i="20"/>
  <c r="CA61" i="20" s="1"/>
  <c r="BZ57" i="20"/>
  <c r="BZ61" i="20" s="1"/>
  <c r="BY57" i="20"/>
  <c r="BY61" i="20" s="1"/>
  <c r="BX57" i="20"/>
  <c r="BW57" i="20"/>
  <c r="BU57" i="20"/>
  <c r="BU61" i="20" s="1"/>
  <c r="BT57" i="20"/>
  <c r="BT61" i="20" s="1"/>
  <c r="BS57" i="20"/>
  <c r="BS61" i="20" s="1"/>
  <c r="BR57" i="20"/>
  <c r="BR61" i="20" s="1"/>
  <c r="BQ57" i="20"/>
  <c r="BQ61" i="20" s="1"/>
  <c r="BP57" i="20"/>
  <c r="BO57" i="20"/>
  <c r="BN57" i="20"/>
  <c r="BN61" i="20" s="1"/>
  <c r="BM57" i="20"/>
  <c r="BM61" i="20" s="1"/>
  <c r="BL57" i="20"/>
  <c r="BL61" i="20" s="1"/>
  <c r="BK57" i="20"/>
  <c r="BK61" i="20" s="1"/>
  <c r="BJ57" i="20"/>
  <c r="BJ61" i="20" s="1"/>
  <c r="BI57" i="20"/>
  <c r="BI61" i="20" s="1"/>
  <c r="BG57" i="20"/>
  <c r="BG61" i="20" s="1"/>
  <c r="BF57" i="20"/>
  <c r="BF61" i="20" s="1"/>
  <c r="BE57" i="20"/>
  <c r="BE61" i="20" s="1"/>
  <c r="BD57" i="20"/>
  <c r="BC57" i="20"/>
  <c r="BC61" i="20" s="1"/>
  <c r="BB57" i="20"/>
  <c r="BA57" i="20"/>
  <c r="BA61" i="20" s="1"/>
  <c r="AZ57" i="20"/>
  <c r="AZ61" i="20" s="1"/>
  <c r="AY57" i="20"/>
  <c r="AY61" i="20" s="1"/>
  <c r="AX57" i="20"/>
  <c r="AW57" i="20"/>
  <c r="AV57" i="20"/>
  <c r="AU57" i="20"/>
  <c r="AU61" i="20" s="1"/>
  <c r="AS57" i="20"/>
  <c r="AS61" i="20" s="1"/>
  <c r="AR57" i="20"/>
  <c r="AR61" i="20" s="1"/>
  <c r="AQ57" i="20"/>
  <c r="AP57" i="20"/>
  <c r="AO57" i="20"/>
  <c r="AN57" i="20"/>
  <c r="AN61" i="20" s="1"/>
  <c r="AM57" i="20"/>
  <c r="AM61" i="20" s="1"/>
  <c r="AL57" i="20"/>
  <c r="AL61" i="20" s="1"/>
  <c r="AK57" i="20"/>
  <c r="AK61" i="20" s="1"/>
  <c r="AJ57" i="20"/>
  <c r="AI57" i="20"/>
  <c r="AI61" i="20" s="1"/>
  <c r="AH57" i="20"/>
  <c r="AH61" i="20" s="1"/>
  <c r="AG57" i="20"/>
  <c r="AG61" i="20" s="1"/>
  <c r="AE57" i="20"/>
  <c r="AE61" i="20" s="1"/>
  <c r="AD57" i="20"/>
  <c r="AD61" i="20" s="1"/>
  <c r="AC57" i="20"/>
  <c r="AC61" i="20" s="1"/>
  <c r="AB57" i="20"/>
  <c r="AA57" i="20"/>
  <c r="Z57" i="20"/>
  <c r="Y57" i="20"/>
  <c r="X57" i="20"/>
  <c r="X61" i="20" s="1"/>
  <c r="W57" i="20"/>
  <c r="W61" i="20" s="1"/>
  <c r="V57" i="20"/>
  <c r="U57" i="20"/>
  <c r="U61" i="20" s="1"/>
  <c r="T57" i="20"/>
  <c r="T61" i="20" s="1"/>
  <c r="S57" i="20"/>
  <c r="Q57" i="20"/>
  <c r="P57" i="20"/>
  <c r="P61" i="20" s="1"/>
  <c r="O57" i="20"/>
  <c r="N57" i="20"/>
  <c r="N61" i="20" s="1"/>
  <c r="M57" i="20"/>
  <c r="M61" i="20" s="1"/>
  <c r="L57" i="20"/>
  <c r="K57" i="20"/>
  <c r="J57" i="20"/>
  <c r="I57" i="20"/>
  <c r="H57" i="20"/>
  <c r="H61" i="20" s="1"/>
  <c r="G57" i="20"/>
  <c r="G61" i="20" s="1"/>
  <c r="F57" i="20"/>
  <c r="F61" i="20" s="1"/>
  <c r="E57" i="20"/>
  <c r="DY49" i="20"/>
  <c r="DX49" i="20"/>
  <c r="DW49" i="20"/>
  <c r="DV49" i="20"/>
  <c r="DU49" i="20"/>
  <c r="DT49" i="20"/>
  <c r="DS49" i="20"/>
  <c r="DR49" i="20"/>
  <c r="DQ49" i="20"/>
  <c r="DP49" i="20"/>
  <c r="DO49" i="20"/>
  <c r="DN49" i="20"/>
  <c r="DM49" i="20"/>
  <c r="DK49" i="20"/>
  <c r="DJ49" i="20"/>
  <c r="DI49" i="20"/>
  <c r="DH49" i="20"/>
  <c r="DG49" i="20"/>
  <c r="DF49" i="20"/>
  <c r="DE49" i="20"/>
  <c r="DD49" i="20"/>
  <c r="DC49" i="20"/>
  <c r="DB49" i="20"/>
  <c r="DA49" i="20"/>
  <c r="CZ49" i="20"/>
  <c r="CY49" i="20"/>
  <c r="CW49" i="20"/>
  <c r="CV49" i="20"/>
  <c r="CU49" i="20"/>
  <c r="CT49" i="20"/>
  <c r="CS49" i="20"/>
  <c r="CR49" i="20"/>
  <c r="CQ49" i="20"/>
  <c r="CP49" i="20"/>
  <c r="CO49" i="20"/>
  <c r="CN49" i="20"/>
  <c r="CM49" i="20"/>
  <c r="CL49" i="20"/>
  <c r="CK49" i="20"/>
  <c r="CI49" i="20"/>
  <c r="CH49" i="20"/>
  <c r="CG49" i="20"/>
  <c r="CF49" i="20"/>
  <c r="CE49" i="20"/>
  <c r="CD49" i="20"/>
  <c r="CC49" i="20"/>
  <c r="CB49" i="20"/>
  <c r="CA49" i="20"/>
  <c r="BZ49" i="20"/>
  <c r="BY49" i="20"/>
  <c r="BX49" i="20"/>
  <c r="BW49" i="20"/>
  <c r="BU49" i="20"/>
  <c r="BT49" i="20"/>
  <c r="BS49" i="20"/>
  <c r="BR49" i="20"/>
  <c r="BQ49" i="20"/>
  <c r="BP49" i="20"/>
  <c r="BO49" i="20"/>
  <c r="BN49" i="20"/>
  <c r="BM49" i="20"/>
  <c r="BL49" i="20"/>
  <c r="BK49" i="20"/>
  <c r="BJ49" i="20"/>
  <c r="BI49" i="20"/>
  <c r="BG49" i="20"/>
  <c r="BF49" i="20"/>
  <c r="BE49" i="20"/>
  <c r="BD49" i="20"/>
  <c r="BC49" i="20"/>
  <c r="BB49" i="20"/>
  <c r="BA49" i="20"/>
  <c r="AZ49" i="20"/>
  <c r="AY49" i="20"/>
  <c r="AX49" i="20"/>
  <c r="AW49" i="20"/>
  <c r="AV49" i="20"/>
  <c r="AU49" i="20"/>
  <c r="AS49" i="20"/>
  <c r="AR49" i="20"/>
  <c r="AQ49" i="20"/>
  <c r="AP49" i="20"/>
  <c r="AO49" i="20"/>
  <c r="AN49" i="20"/>
  <c r="AM49" i="20"/>
  <c r="AL49" i="20"/>
  <c r="AK49" i="20"/>
  <c r="AJ49" i="20"/>
  <c r="AI49" i="20"/>
  <c r="AH49" i="20"/>
  <c r="AG49" i="20"/>
  <c r="AE49" i="20"/>
  <c r="AD49" i="20"/>
  <c r="AC49" i="20"/>
  <c r="AB49" i="20"/>
  <c r="AA49" i="20"/>
  <c r="Z49" i="20"/>
  <c r="Y49" i="20"/>
  <c r="X49" i="20"/>
  <c r="W49" i="20"/>
  <c r="V49" i="20"/>
  <c r="U49" i="20"/>
  <c r="T49" i="20"/>
  <c r="S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Y48" i="20"/>
  <c r="DY82" i="20" s="1"/>
  <c r="DX48" i="20"/>
  <c r="DX82" i="20" s="1"/>
  <c r="DW48" i="20"/>
  <c r="DW82" i="20" s="1"/>
  <c r="DV48" i="20"/>
  <c r="DV82" i="20" s="1"/>
  <c r="DU48" i="20"/>
  <c r="DU82" i="20" s="1"/>
  <c r="DT48" i="20"/>
  <c r="DT82" i="20" s="1"/>
  <c r="DS48" i="20"/>
  <c r="DS82" i="20" s="1"/>
  <c r="DR48" i="20"/>
  <c r="DR82" i="20" s="1"/>
  <c r="DQ48" i="20"/>
  <c r="DQ82" i="20" s="1"/>
  <c r="DP48" i="20"/>
  <c r="DP82" i="20" s="1"/>
  <c r="DO48" i="20"/>
  <c r="DO82" i="20" s="1"/>
  <c r="DN48" i="20"/>
  <c r="DN82" i="20" s="1"/>
  <c r="DM48" i="20"/>
  <c r="DM82" i="20" s="1"/>
  <c r="DK48" i="20"/>
  <c r="DK82" i="20" s="1"/>
  <c r="DJ48" i="20"/>
  <c r="DJ82" i="20" s="1"/>
  <c r="DI48" i="20"/>
  <c r="DI82" i="20" s="1"/>
  <c r="DH48" i="20"/>
  <c r="DH82" i="20" s="1"/>
  <c r="DG48" i="20"/>
  <c r="DG82" i="20" s="1"/>
  <c r="DF48" i="20"/>
  <c r="DF82" i="20" s="1"/>
  <c r="DE48" i="20"/>
  <c r="DE82" i="20" s="1"/>
  <c r="DD48" i="20"/>
  <c r="DD82" i="20" s="1"/>
  <c r="DC48" i="20"/>
  <c r="DC82" i="20" s="1"/>
  <c r="DB48" i="20"/>
  <c r="DB82" i="20" s="1"/>
  <c r="DA48" i="20"/>
  <c r="DA82" i="20" s="1"/>
  <c r="CZ48" i="20"/>
  <c r="CZ82" i="20" s="1"/>
  <c r="CY48" i="20"/>
  <c r="CY82" i="20" s="1"/>
  <c r="CW48" i="20"/>
  <c r="CW82" i="20" s="1"/>
  <c r="CV48" i="20"/>
  <c r="CV82" i="20" s="1"/>
  <c r="CU48" i="20"/>
  <c r="CU82" i="20" s="1"/>
  <c r="CT48" i="20"/>
  <c r="CT82" i="20" s="1"/>
  <c r="CS48" i="20"/>
  <c r="CS82" i="20" s="1"/>
  <c r="CR48" i="20"/>
  <c r="CR82" i="20" s="1"/>
  <c r="CQ48" i="20"/>
  <c r="CQ82" i="20" s="1"/>
  <c r="CP48" i="20"/>
  <c r="CP82" i="20" s="1"/>
  <c r="CO48" i="20"/>
  <c r="CO82" i="20" s="1"/>
  <c r="CN48" i="20"/>
  <c r="CN82" i="20" s="1"/>
  <c r="CM48" i="20"/>
  <c r="CM82" i="20" s="1"/>
  <c r="CL48" i="20"/>
  <c r="CL82" i="20" s="1"/>
  <c r="CK48" i="20"/>
  <c r="CK82" i="20" s="1"/>
  <c r="CI48" i="20"/>
  <c r="CI82" i="20" s="1"/>
  <c r="CH48" i="20"/>
  <c r="CH82" i="20" s="1"/>
  <c r="CG48" i="20"/>
  <c r="CG82" i="20" s="1"/>
  <c r="CF48" i="20"/>
  <c r="CF82" i="20" s="1"/>
  <c r="CE48" i="20"/>
  <c r="CE82" i="20" s="1"/>
  <c r="CD48" i="20"/>
  <c r="CD82" i="20" s="1"/>
  <c r="CC48" i="20"/>
  <c r="CC82" i="20" s="1"/>
  <c r="CB48" i="20"/>
  <c r="CB82" i="20" s="1"/>
  <c r="CA48" i="20"/>
  <c r="CA82" i="20" s="1"/>
  <c r="BZ48" i="20"/>
  <c r="BZ82" i="20" s="1"/>
  <c r="BY48" i="20"/>
  <c r="BY82" i="20" s="1"/>
  <c r="BX48" i="20"/>
  <c r="BX82" i="20" s="1"/>
  <c r="BW48" i="20"/>
  <c r="BW82" i="20" s="1"/>
  <c r="BU48" i="20"/>
  <c r="BU82" i="20" s="1"/>
  <c r="BT48" i="20"/>
  <c r="BT82" i="20" s="1"/>
  <c r="BS48" i="20"/>
  <c r="BS82" i="20" s="1"/>
  <c r="BR48" i="20"/>
  <c r="BR82" i="20" s="1"/>
  <c r="BQ48" i="20"/>
  <c r="BQ82" i="20" s="1"/>
  <c r="BP48" i="20"/>
  <c r="BP82" i="20" s="1"/>
  <c r="BO48" i="20"/>
  <c r="BO82" i="20" s="1"/>
  <c r="BN48" i="20"/>
  <c r="BN82" i="20" s="1"/>
  <c r="BM48" i="20"/>
  <c r="BM82" i="20" s="1"/>
  <c r="BL48" i="20"/>
  <c r="BL82" i="20" s="1"/>
  <c r="BK48" i="20"/>
  <c r="BK82" i="20" s="1"/>
  <c r="BJ48" i="20"/>
  <c r="BJ82" i="20" s="1"/>
  <c r="BI48" i="20"/>
  <c r="BI82" i="20" s="1"/>
  <c r="BG48" i="20"/>
  <c r="BG82" i="20" s="1"/>
  <c r="BF48" i="20"/>
  <c r="BF82" i="20" s="1"/>
  <c r="BE48" i="20"/>
  <c r="BE82" i="20" s="1"/>
  <c r="BD48" i="20"/>
  <c r="BD82" i="20" s="1"/>
  <c r="BC48" i="20"/>
  <c r="BC82" i="20" s="1"/>
  <c r="BB48" i="20"/>
  <c r="BB82" i="20" s="1"/>
  <c r="BA48" i="20"/>
  <c r="BA82" i="20" s="1"/>
  <c r="AZ48" i="20"/>
  <c r="AZ82" i="20" s="1"/>
  <c r="AY48" i="20"/>
  <c r="AY82" i="20" s="1"/>
  <c r="AX48" i="20"/>
  <c r="AX82" i="20" s="1"/>
  <c r="AW48" i="20"/>
  <c r="AW82" i="20" s="1"/>
  <c r="AV48" i="20"/>
  <c r="AV82" i="20" s="1"/>
  <c r="AU48" i="20"/>
  <c r="AU82" i="20" s="1"/>
  <c r="AS48" i="20"/>
  <c r="AS82" i="20" s="1"/>
  <c r="AR48" i="20"/>
  <c r="AR82" i="20" s="1"/>
  <c r="AQ48" i="20"/>
  <c r="AQ82" i="20" s="1"/>
  <c r="AP48" i="20"/>
  <c r="AP82" i="20" s="1"/>
  <c r="AO48" i="20"/>
  <c r="AO82" i="20" s="1"/>
  <c r="AN48" i="20"/>
  <c r="AN82" i="20" s="1"/>
  <c r="AM48" i="20"/>
  <c r="AM82" i="20" s="1"/>
  <c r="AL48" i="20"/>
  <c r="AL82" i="20" s="1"/>
  <c r="AK48" i="20"/>
  <c r="AK82" i="20" s="1"/>
  <c r="AJ48" i="20"/>
  <c r="AJ82" i="20" s="1"/>
  <c r="AI48" i="20"/>
  <c r="AI82" i="20" s="1"/>
  <c r="AH48" i="20"/>
  <c r="AH82" i="20" s="1"/>
  <c r="AG48" i="20"/>
  <c r="AG82" i="20" s="1"/>
  <c r="AE48" i="20"/>
  <c r="AE82" i="20" s="1"/>
  <c r="AD48" i="20"/>
  <c r="AD82" i="20" s="1"/>
  <c r="AC48" i="20"/>
  <c r="AC82" i="20" s="1"/>
  <c r="AB48" i="20"/>
  <c r="AB82" i="20" s="1"/>
  <c r="AA48" i="20"/>
  <c r="AA82" i="20" s="1"/>
  <c r="Z48" i="20"/>
  <c r="Z82" i="20" s="1"/>
  <c r="Y48" i="20"/>
  <c r="Y82" i="20" s="1"/>
  <c r="X48" i="20"/>
  <c r="X82" i="20" s="1"/>
  <c r="W48" i="20"/>
  <c r="W82" i="20" s="1"/>
  <c r="V48" i="20"/>
  <c r="V82" i="20" s="1"/>
  <c r="U48" i="20"/>
  <c r="U82" i="20" s="1"/>
  <c r="T48" i="20"/>
  <c r="T82" i="20" s="1"/>
  <c r="S48" i="20"/>
  <c r="S82" i="20" s="1"/>
  <c r="Q48" i="20"/>
  <c r="Q82" i="20" s="1"/>
  <c r="P48" i="20"/>
  <c r="P82" i="20" s="1"/>
  <c r="O48" i="20"/>
  <c r="O82" i="20" s="1"/>
  <c r="N48" i="20"/>
  <c r="N82" i="20" s="1"/>
  <c r="M48" i="20"/>
  <c r="M82" i="20" s="1"/>
  <c r="L48" i="20"/>
  <c r="L82" i="20" s="1"/>
  <c r="K48" i="20"/>
  <c r="K82" i="20" s="1"/>
  <c r="J48" i="20"/>
  <c r="J82" i="20" s="1"/>
  <c r="I48" i="20"/>
  <c r="I82" i="20" s="1"/>
  <c r="H48" i="20"/>
  <c r="H82" i="20" s="1"/>
  <c r="G48" i="20"/>
  <c r="G82" i="20" s="1"/>
  <c r="F48" i="20"/>
  <c r="F82" i="20" s="1"/>
  <c r="E48" i="20"/>
  <c r="E82" i="20" s="1"/>
  <c r="DY46" i="20"/>
  <c r="DX46" i="20"/>
  <c r="DW46" i="20"/>
  <c r="DV46" i="20"/>
  <c r="DU46" i="20"/>
  <c r="DT46" i="20"/>
  <c r="DS46" i="20"/>
  <c r="DR46" i="20"/>
  <c r="DQ46" i="20"/>
  <c r="DP46" i="20"/>
  <c r="DO46" i="20"/>
  <c r="DN46" i="20"/>
  <c r="DM46" i="20"/>
  <c r="DK46" i="20"/>
  <c r="DJ46" i="20"/>
  <c r="DI46" i="20"/>
  <c r="DH46" i="20"/>
  <c r="DG46" i="20"/>
  <c r="DF46" i="20"/>
  <c r="DE46" i="20"/>
  <c r="DD46" i="20"/>
  <c r="DC46" i="20"/>
  <c r="DB46" i="20"/>
  <c r="DA46" i="20"/>
  <c r="CZ46" i="20"/>
  <c r="CY46" i="20"/>
  <c r="CW46" i="20"/>
  <c r="CV46" i="20"/>
  <c r="CU46" i="20"/>
  <c r="CT46" i="20"/>
  <c r="CS46" i="20"/>
  <c r="CR46" i="20"/>
  <c r="CQ46" i="20"/>
  <c r="CP46" i="20"/>
  <c r="CO46" i="20"/>
  <c r="CN46" i="20"/>
  <c r="CN55" i="20" s="1"/>
  <c r="CM46" i="20"/>
  <c r="CL46" i="20"/>
  <c r="CK46" i="20"/>
  <c r="CI46" i="20"/>
  <c r="CH46" i="20"/>
  <c r="CG46" i="20"/>
  <c r="CF46" i="20"/>
  <c r="CE46" i="20"/>
  <c r="CD46" i="20"/>
  <c r="CC46" i="20"/>
  <c r="CB46" i="20"/>
  <c r="CA46" i="20"/>
  <c r="BZ46" i="20"/>
  <c r="BY46" i="20"/>
  <c r="BX46" i="20"/>
  <c r="BW46" i="20"/>
  <c r="BU46" i="20"/>
  <c r="BT46" i="20"/>
  <c r="BS46" i="20"/>
  <c r="BR46" i="20"/>
  <c r="BQ46" i="20"/>
  <c r="BP46" i="20"/>
  <c r="BO46" i="20"/>
  <c r="BN46" i="20"/>
  <c r="BM46" i="20"/>
  <c r="BL46" i="20"/>
  <c r="BK46" i="20"/>
  <c r="BJ46" i="20"/>
  <c r="BI46" i="20"/>
  <c r="BG46" i="20"/>
  <c r="BF46" i="20"/>
  <c r="BE46" i="20"/>
  <c r="BD46" i="20"/>
  <c r="BC46" i="20"/>
  <c r="BB46" i="20"/>
  <c r="BA46" i="20"/>
  <c r="BA55" i="20" s="1"/>
  <c r="AZ46" i="20"/>
  <c r="AY46" i="20"/>
  <c r="AX46" i="20"/>
  <c r="AW46" i="20"/>
  <c r="AV46" i="20"/>
  <c r="AU46" i="20"/>
  <c r="AS46" i="20"/>
  <c r="AR46" i="20"/>
  <c r="AQ46" i="20"/>
  <c r="AP46" i="20"/>
  <c r="AO46" i="20"/>
  <c r="AN46" i="20"/>
  <c r="AM46" i="20"/>
  <c r="AL46" i="20"/>
  <c r="AK46" i="20"/>
  <c r="AJ46" i="20"/>
  <c r="AI46" i="20"/>
  <c r="AH46" i="20"/>
  <c r="AG46" i="20"/>
  <c r="AE46" i="20"/>
  <c r="AE55" i="20" s="1"/>
  <c r="AD46" i="20"/>
  <c r="AC46" i="20"/>
  <c r="AB46" i="20"/>
  <c r="AA46" i="20"/>
  <c r="Z46" i="20"/>
  <c r="Y46" i="20"/>
  <c r="Y55" i="20" s="1"/>
  <c r="X46" i="20"/>
  <c r="W46" i="20"/>
  <c r="V46" i="20"/>
  <c r="U46" i="20"/>
  <c r="T46" i="20"/>
  <c r="S46" i="20"/>
  <c r="S55" i="20" s="1"/>
  <c r="Q46" i="20"/>
  <c r="P46" i="20"/>
  <c r="O46" i="20"/>
  <c r="N46" i="20"/>
  <c r="M46" i="20"/>
  <c r="L46" i="20"/>
  <c r="L55" i="20" s="1"/>
  <c r="K46" i="20"/>
  <c r="J46" i="20"/>
  <c r="I46" i="20"/>
  <c r="H46" i="20"/>
  <c r="G46" i="20"/>
  <c r="F46" i="20"/>
  <c r="F55" i="20" s="1"/>
  <c r="E46" i="20"/>
  <c r="DY45" i="20"/>
  <c r="DX45" i="20"/>
  <c r="DW45" i="20"/>
  <c r="DV45" i="20"/>
  <c r="DU45" i="20"/>
  <c r="DT45" i="20"/>
  <c r="DS45" i="20"/>
  <c r="DR45" i="20"/>
  <c r="DQ45" i="20"/>
  <c r="DP45" i="20"/>
  <c r="DO45" i="20"/>
  <c r="DN45" i="20"/>
  <c r="DM45" i="20"/>
  <c r="DK45" i="20"/>
  <c r="DJ45" i="20"/>
  <c r="DI45" i="20"/>
  <c r="DH45" i="20"/>
  <c r="DG45" i="20"/>
  <c r="DF45" i="20"/>
  <c r="DE45" i="20"/>
  <c r="DD45" i="20"/>
  <c r="DC45" i="20"/>
  <c r="DB45" i="20"/>
  <c r="DA45" i="20"/>
  <c r="CZ45" i="20"/>
  <c r="CY45" i="20"/>
  <c r="CW45" i="20"/>
  <c r="CV45" i="20"/>
  <c r="CU45" i="20"/>
  <c r="CT45" i="20"/>
  <c r="CS45" i="20"/>
  <c r="CR45" i="20"/>
  <c r="CQ45" i="20"/>
  <c r="CP45" i="20"/>
  <c r="CO45" i="20"/>
  <c r="CN45" i="20"/>
  <c r="CM45" i="20"/>
  <c r="CL45" i="20"/>
  <c r="CK45" i="20"/>
  <c r="CI45" i="20"/>
  <c r="CH45" i="20"/>
  <c r="CG45" i="20"/>
  <c r="CF45" i="20"/>
  <c r="CE45" i="20"/>
  <c r="CD45" i="20"/>
  <c r="CC45" i="20"/>
  <c r="CB45" i="20"/>
  <c r="CA45" i="20"/>
  <c r="BZ45" i="20"/>
  <c r="BY45" i="20"/>
  <c r="BX45" i="20"/>
  <c r="BW45" i="20"/>
  <c r="BU45" i="20"/>
  <c r="BT45" i="20"/>
  <c r="BS45" i="20"/>
  <c r="BR45" i="20"/>
  <c r="BQ45" i="20"/>
  <c r="BP45" i="20"/>
  <c r="BO45" i="20"/>
  <c r="BN45" i="20"/>
  <c r="BM45" i="20"/>
  <c r="BL45" i="20"/>
  <c r="BK45" i="20"/>
  <c r="BJ45" i="20"/>
  <c r="BI45" i="20"/>
  <c r="BG45" i="20"/>
  <c r="BF45" i="20"/>
  <c r="BE45" i="20"/>
  <c r="BD45" i="20"/>
  <c r="BC45" i="20"/>
  <c r="BB45" i="20"/>
  <c r="BA45" i="20"/>
  <c r="AZ45" i="20"/>
  <c r="AY45" i="20"/>
  <c r="AX45" i="20"/>
  <c r="AW45" i="20"/>
  <c r="AV45" i="20"/>
  <c r="AU45" i="20"/>
  <c r="AS45" i="20"/>
  <c r="AR45" i="20"/>
  <c r="AQ45" i="20"/>
  <c r="AP45" i="20"/>
  <c r="AO45" i="20"/>
  <c r="AN45" i="20"/>
  <c r="AM45" i="20"/>
  <c r="AL45" i="20"/>
  <c r="AK45" i="20"/>
  <c r="AJ45" i="20"/>
  <c r="AI45" i="20"/>
  <c r="AH45" i="20"/>
  <c r="AG45" i="20"/>
  <c r="AE45" i="20"/>
  <c r="AD45" i="20"/>
  <c r="AC45" i="20"/>
  <c r="AB45" i="20"/>
  <c r="AA45" i="20"/>
  <c r="Z45" i="20"/>
  <c r="Y45" i="20"/>
  <c r="X45" i="20"/>
  <c r="W45" i="20"/>
  <c r="V45" i="20"/>
  <c r="U45" i="20"/>
  <c r="T45" i="20"/>
  <c r="S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Y43" i="20"/>
  <c r="DX43" i="20"/>
  <c r="DW43" i="20"/>
  <c r="DV43" i="20"/>
  <c r="DU43" i="20"/>
  <c r="DT43" i="20"/>
  <c r="DS43" i="20"/>
  <c r="DR43" i="20"/>
  <c r="DQ43" i="20"/>
  <c r="DP43" i="20"/>
  <c r="DO43" i="20"/>
  <c r="DN43" i="20"/>
  <c r="DM43" i="20"/>
  <c r="DK43" i="20"/>
  <c r="DJ43" i="20"/>
  <c r="DI43" i="20"/>
  <c r="DH43" i="20"/>
  <c r="DG43" i="20"/>
  <c r="DF43" i="20"/>
  <c r="DE43" i="20"/>
  <c r="DD43" i="20"/>
  <c r="DC43" i="20"/>
  <c r="DB43" i="20"/>
  <c r="DA43" i="20"/>
  <c r="CZ43" i="20"/>
  <c r="CY43" i="20"/>
  <c r="CW43" i="20"/>
  <c r="CV43" i="20"/>
  <c r="CU43" i="20"/>
  <c r="CT43" i="20"/>
  <c r="CS43" i="20"/>
  <c r="CR43" i="20"/>
  <c r="CQ43" i="20"/>
  <c r="CP43" i="20"/>
  <c r="CO43" i="20"/>
  <c r="CN43" i="20"/>
  <c r="CM43" i="20"/>
  <c r="CL43" i="20"/>
  <c r="CK43" i="20"/>
  <c r="CI43" i="20"/>
  <c r="CH43" i="20"/>
  <c r="CG43" i="20"/>
  <c r="CF43" i="20"/>
  <c r="CE43" i="20"/>
  <c r="CD43" i="20"/>
  <c r="CC43" i="20"/>
  <c r="CB43" i="20"/>
  <c r="CA43" i="20"/>
  <c r="BZ43" i="20"/>
  <c r="BY43" i="20"/>
  <c r="BX43" i="20"/>
  <c r="BW43" i="20"/>
  <c r="BU43" i="20"/>
  <c r="BT43" i="20"/>
  <c r="BS43" i="20"/>
  <c r="BR43" i="20"/>
  <c r="BQ43" i="20"/>
  <c r="BP43" i="20"/>
  <c r="BO43" i="20"/>
  <c r="BN43" i="20"/>
  <c r="BM43" i="20"/>
  <c r="BL43" i="20"/>
  <c r="BK43" i="20"/>
  <c r="BJ43" i="20"/>
  <c r="BI43" i="20"/>
  <c r="BG43" i="20"/>
  <c r="BF43" i="20"/>
  <c r="BE43" i="20"/>
  <c r="BD43" i="20"/>
  <c r="BC43" i="20"/>
  <c r="BB43" i="20"/>
  <c r="BA43" i="20"/>
  <c r="AZ43" i="20"/>
  <c r="AY43" i="20"/>
  <c r="AX43" i="20"/>
  <c r="AW43" i="20"/>
  <c r="AV43" i="20"/>
  <c r="AU43" i="20"/>
  <c r="AS43" i="20"/>
  <c r="AR43" i="20"/>
  <c r="AQ43" i="20"/>
  <c r="AP43" i="20"/>
  <c r="AO43" i="20"/>
  <c r="AN43" i="20"/>
  <c r="AM43" i="20"/>
  <c r="AL43" i="20"/>
  <c r="AK43" i="20"/>
  <c r="AJ43" i="20"/>
  <c r="AI43" i="20"/>
  <c r="AH43" i="20"/>
  <c r="AG43" i="20"/>
  <c r="AE43" i="20"/>
  <c r="AD43" i="20"/>
  <c r="AC43" i="20"/>
  <c r="AB43" i="20"/>
  <c r="AA43" i="20"/>
  <c r="Z43" i="20"/>
  <c r="Y43" i="20"/>
  <c r="X43" i="20"/>
  <c r="W43" i="20"/>
  <c r="V43" i="20"/>
  <c r="U43" i="20"/>
  <c r="T43" i="20"/>
  <c r="S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Y12" i="20"/>
  <c r="DX12" i="20"/>
  <c r="DW12" i="20"/>
  <c r="DV12" i="20"/>
  <c r="DU12" i="20"/>
  <c r="DT12" i="20"/>
  <c r="DS12" i="20"/>
  <c r="DR12" i="20"/>
  <c r="DQ12" i="20"/>
  <c r="DP12" i="20"/>
  <c r="DO12" i="20"/>
  <c r="DN12" i="20"/>
  <c r="DM12" i="20"/>
  <c r="DK12" i="20"/>
  <c r="DJ12" i="20"/>
  <c r="DI12" i="20"/>
  <c r="DH12" i="20"/>
  <c r="DG12" i="20"/>
  <c r="DF12" i="20"/>
  <c r="DE12" i="20"/>
  <c r="DD12" i="20"/>
  <c r="DC12" i="20"/>
  <c r="DB12" i="20"/>
  <c r="DA12" i="20"/>
  <c r="CZ12" i="20"/>
  <c r="CY12" i="20"/>
  <c r="CW12" i="20"/>
  <c r="CV12" i="20"/>
  <c r="CU12" i="20"/>
  <c r="CT12" i="20"/>
  <c r="CS12" i="20"/>
  <c r="CR12" i="20"/>
  <c r="CQ12" i="20"/>
  <c r="CP12" i="20"/>
  <c r="CO12" i="20"/>
  <c r="CN12" i="20"/>
  <c r="CM12" i="20"/>
  <c r="CL12" i="20"/>
  <c r="CK12" i="20"/>
  <c r="CI12" i="20"/>
  <c r="CH12" i="20"/>
  <c r="CG12" i="20"/>
  <c r="CF12" i="20"/>
  <c r="CE12" i="20"/>
  <c r="CD12" i="20"/>
  <c r="CC12" i="20"/>
  <c r="CB12" i="20"/>
  <c r="CA12" i="20"/>
  <c r="BZ12" i="20"/>
  <c r="BY12" i="20"/>
  <c r="BX12" i="20"/>
  <c r="BW12" i="20"/>
  <c r="BU12" i="20"/>
  <c r="BT12" i="20"/>
  <c r="BS12" i="20"/>
  <c r="BR12" i="20"/>
  <c r="BQ12" i="20"/>
  <c r="BP12" i="20"/>
  <c r="BO12" i="20"/>
  <c r="BN12" i="20"/>
  <c r="BM12" i="20"/>
  <c r="BL12" i="20"/>
  <c r="BK12" i="20"/>
  <c r="BJ12" i="20"/>
  <c r="BI12" i="20"/>
  <c r="BG12" i="20"/>
  <c r="BF12" i="20"/>
  <c r="BE12" i="20"/>
  <c r="BD12" i="20"/>
  <c r="BC12" i="20"/>
  <c r="BB12" i="20"/>
  <c r="BA12" i="20"/>
  <c r="AZ12" i="20"/>
  <c r="AY12" i="20"/>
  <c r="AX12" i="20"/>
  <c r="AW12" i="20"/>
  <c r="AV12" i="20"/>
  <c r="AU12" i="20"/>
  <c r="AS12" i="20"/>
  <c r="AR12" i="20"/>
  <c r="AQ12" i="20"/>
  <c r="AP12" i="20"/>
  <c r="AO12" i="20"/>
  <c r="AN12" i="20"/>
  <c r="AM12" i="20"/>
  <c r="AL12" i="20"/>
  <c r="AK12" i="20"/>
  <c r="AJ12" i="20"/>
  <c r="AI12" i="20"/>
  <c r="AH12" i="20"/>
  <c r="AG12" i="20"/>
  <c r="AE12" i="20"/>
  <c r="AD12" i="20"/>
  <c r="AC12" i="20"/>
  <c r="AB12" i="20"/>
  <c r="AA12" i="20"/>
  <c r="Z12" i="20"/>
  <c r="Y12" i="20"/>
  <c r="X12" i="20"/>
  <c r="W12" i="20"/>
  <c r="V12" i="20"/>
  <c r="U12" i="20"/>
  <c r="T12" i="20"/>
  <c r="S12" i="20"/>
  <c r="Q12" i="20"/>
  <c r="P12" i="20"/>
  <c r="O12" i="20"/>
  <c r="N12" i="20"/>
  <c r="M12" i="20"/>
  <c r="L12" i="20"/>
  <c r="K12" i="20"/>
  <c r="J12" i="20"/>
  <c r="I12" i="20"/>
  <c r="H12" i="20"/>
  <c r="G12" i="20"/>
  <c r="F12" i="20"/>
  <c r="E9" i="20"/>
  <c r="E10" i="20" s="1"/>
  <c r="E8" i="20"/>
  <c r="DY7" i="20"/>
  <c r="DY8" i="20" s="1"/>
  <c r="DX7" i="20"/>
  <c r="DW7" i="20"/>
  <c r="DW9" i="20" s="1"/>
  <c r="DW10" i="20" s="1"/>
  <c r="DV7" i="20"/>
  <c r="DV9" i="20" s="1"/>
  <c r="DV10" i="20" s="1"/>
  <c r="DU7" i="20"/>
  <c r="DU9" i="20" s="1"/>
  <c r="DU10" i="20" s="1"/>
  <c r="DT7" i="20"/>
  <c r="DT8" i="20" s="1"/>
  <c r="DS7" i="20"/>
  <c r="DS8" i="20" s="1"/>
  <c r="DR7" i="20"/>
  <c r="DQ7" i="20"/>
  <c r="DQ9" i="20" s="1"/>
  <c r="DQ10" i="20" s="1"/>
  <c r="DP7" i="20"/>
  <c r="DP9" i="20" s="1"/>
  <c r="DP10" i="20" s="1"/>
  <c r="DO7" i="20"/>
  <c r="DO9" i="20" s="1"/>
  <c r="DO10" i="20" s="1"/>
  <c r="DN7" i="20"/>
  <c r="DN8" i="20" s="1"/>
  <c r="DM7" i="20"/>
  <c r="DM8" i="20" s="1"/>
  <c r="DK7" i="20"/>
  <c r="DJ7" i="20"/>
  <c r="DJ9" i="20" s="1"/>
  <c r="DJ10" i="20" s="1"/>
  <c r="DI7" i="20"/>
  <c r="DI9" i="20" s="1"/>
  <c r="DI10" i="20" s="1"/>
  <c r="DH7" i="20"/>
  <c r="DH9" i="20" s="1"/>
  <c r="DH10" i="20" s="1"/>
  <c r="DG7" i="20"/>
  <c r="DG8" i="20" s="1"/>
  <c r="DF7" i="20"/>
  <c r="DF8" i="20" s="1"/>
  <c r="DE7" i="20"/>
  <c r="DD7" i="20"/>
  <c r="DD9" i="20" s="1"/>
  <c r="DD10" i="20" s="1"/>
  <c r="DC7" i="20"/>
  <c r="DC9" i="20" s="1"/>
  <c r="DC10" i="20" s="1"/>
  <c r="DB7" i="20"/>
  <c r="DB9" i="20" s="1"/>
  <c r="DB10" i="20" s="1"/>
  <c r="DA7" i="20"/>
  <c r="DA8" i="20" s="1"/>
  <c r="CZ7" i="20"/>
  <c r="CZ8" i="20" s="1"/>
  <c r="CY7" i="20"/>
  <c r="CW7" i="20"/>
  <c r="CW9" i="20" s="1"/>
  <c r="CW10" i="20" s="1"/>
  <c r="CV7" i="20"/>
  <c r="CV9" i="20" s="1"/>
  <c r="CV10" i="20" s="1"/>
  <c r="CU7" i="20"/>
  <c r="CU9" i="20" s="1"/>
  <c r="CU10" i="20" s="1"/>
  <c r="CT7" i="20"/>
  <c r="CT8" i="20" s="1"/>
  <c r="CS7" i="20"/>
  <c r="CS8" i="20" s="1"/>
  <c r="CR7" i="20"/>
  <c r="CQ7" i="20"/>
  <c r="CQ9" i="20" s="1"/>
  <c r="CQ10" i="20" s="1"/>
  <c r="CP7" i="20"/>
  <c r="CP9" i="20" s="1"/>
  <c r="CP10" i="20" s="1"/>
  <c r="CO7" i="20"/>
  <c r="CO9" i="20" s="1"/>
  <c r="CO10" i="20" s="1"/>
  <c r="CN7" i="20"/>
  <c r="CN8" i="20" s="1"/>
  <c r="CM7" i="20"/>
  <c r="CM8" i="20" s="1"/>
  <c r="CL7" i="20"/>
  <c r="CK7" i="20"/>
  <c r="CK9" i="20" s="1"/>
  <c r="CK10" i="20" s="1"/>
  <c r="CI7" i="20"/>
  <c r="CI9" i="20" s="1"/>
  <c r="CI10" i="20" s="1"/>
  <c r="CH7" i="20"/>
  <c r="CH9" i="20" s="1"/>
  <c r="CH10" i="20" s="1"/>
  <c r="CG7" i="20"/>
  <c r="CG8" i="20" s="1"/>
  <c r="CF7" i="20"/>
  <c r="CF8" i="20" s="1"/>
  <c r="CE7" i="20"/>
  <c r="CD7" i="20"/>
  <c r="CD9" i="20" s="1"/>
  <c r="CD10" i="20" s="1"/>
  <c r="CC7" i="20"/>
  <c r="CC9" i="20" s="1"/>
  <c r="CC10" i="20" s="1"/>
  <c r="CB7" i="20"/>
  <c r="CB9" i="20" s="1"/>
  <c r="CB10" i="20" s="1"/>
  <c r="CA7" i="20"/>
  <c r="CA8" i="20" s="1"/>
  <c r="BZ7" i="20"/>
  <c r="BZ8" i="20" s="1"/>
  <c r="BY7" i="20"/>
  <c r="BY8" i="20" s="1"/>
  <c r="BX7" i="20"/>
  <c r="BX9" i="20" s="1"/>
  <c r="BX10" i="20" s="1"/>
  <c r="BW7" i="20"/>
  <c r="BW9" i="20" s="1"/>
  <c r="BW10" i="20" s="1"/>
  <c r="BU7" i="20"/>
  <c r="BU9" i="20" s="1"/>
  <c r="BU10" i="20" s="1"/>
  <c r="BT7" i="20"/>
  <c r="BT8" i="20" s="1"/>
  <c r="BS7" i="20"/>
  <c r="BS8" i="20" s="1"/>
  <c r="BR7" i="20"/>
  <c r="BR8" i="20" s="1"/>
  <c r="BQ7" i="20"/>
  <c r="BQ9" i="20" s="1"/>
  <c r="BQ10" i="20" s="1"/>
  <c r="BP7" i="20"/>
  <c r="BP9" i="20" s="1"/>
  <c r="BP10" i="20" s="1"/>
  <c r="BO7" i="20"/>
  <c r="BO9" i="20" s="1"/>
  <c r="BO10" i="20" s="1"/>
  <c r="BN7" i="20"/>
  <c r="BN8" i="20" s="1"/>
  <c r="BM7" i="20"/>
  <c r="BM8" i="20" s="1"/>
  <c r="BL7" i="20"/>
  <c r="BL8" i="20" s="1"/>
  <c r="BK7" i="20"/>
  <c r="BK9" i="20" s="1"/>
  <c r="BK10" i="20" s="1"/>
  <c r="BJ7" i="20"/>
  <c r="BJ9" i="20" s="1"/>
  <c r="BJ10" i="20" s="1"/>
  <c r="BI7" i="20"/>
  <c r="BI9" i="20" s="1"/>
  <c r="BI10" i="20" s="1"/>
  <c r="BG7" i="20"/>
  <c r="BG8" i="20" s="1"/>
  <c r="BF7" i="20"/>
  <c r="BF8" i="20" s="1"/>
  <c r="BE7" i="20"/>
  <c r="BE8" i="20" s="1"/>
  <c r="BD7" i="20"/>
  <c r="BD9" i="20" s="1"/>
  <c r="BD10" i="20" s="1"/>
  <c r="BC7" i="20"/>
  <c r="BC9" i="20" s="1"/>
  <c r="BC10" i="20" s="1"/>
  <c r="BB7" i="20"/>
  <c r="BB9" i="20" s="1"/>
  <c r="BB10" i="20" s="1"/>
  <c r="BA7" i="20"/>
  <c r="BA8" i="20" s="1"/>
  <c r="AZ7" i="20"/>
  <c r="AZ8" i="20" s="1"/>
  <c r="AY7" i="20"/>
  <c r="AY8" i="20" s="1"/>
  <c r="AX7" i="20"/>
  <c r="AX9" i="20" s="1"/>
  <c r="AX10" i="20" s="1"/>
  <c r="AW7" i="20"/>
  <c r="AW9" i="20" s="1"/>
  <c r="AW10" i="20" s="1"/>
  <c r="AV7" i="20"/>
  <c r="AV9" i="20" s="1"/>
  <c r="AV10" i="20" s="1"/>
  <c r="AU7" i="20"/>
  <c r="AU8" i="20" s="1"/>
  <c r="AS7" i="20"/>
  <c r="AS8" i="20" s="1"/>
  <c r="AR7" i="20"/>
  <c r="AR8" i="20" s="1"/>
  <c r="AQ7" i="20"/>
  <c r="AQ9" i="20" s="1"/>
  <c r="AQ10" i="20" s="1"/>
  <c r="AP7" i="20"/>
  <c r="AP9" i="20" s="1"/>
  <c r="AP10" i="20" s="1"/>
  <c r="AO7" i="20"/>
  <c r="AO9" i="20" s="1"/>
  <c r="AO10" i="20" s="1"/>
  <c r="AN7" i="20"/>
  <c r="AN8" i="20" s="1"/>
  <c r="AM7" i="20"/>
  <c r="AM8" i="20" s="1"/>
  <c r="AL7" i="20"/>
  <c r="AL8" i="20" s="1"/>
  <c r="AK7" i="20"/>
  <c r="AK9" i="20" s="1"/>
  <c r="AK10" i="20" s="1"/>
  <c r="AJ7" i="20"/>
  <c r="AJ9" i="20" s="1"/>
  <c r="AJ10" i="20" s="1"/>
  <c r="AI7" i="20"/>
  <c r="AI9" i="20" s="1"/>
  <c r="AI10" i="20" s="1"/>
  <c r="AH7" i="20"/>
  <c r="AH8" i="20" s="1"/>
  <c r="AG7" i="20"/>
  <c r="AG8" i="20" s="1"/>
  <c r="AE7" i="20"/>
  <c r="AE8" i="20" s="1"/>
  <c r="AD7" i="20"/>
  <c r="AD9" i="20" s="1"/>
  <c r="AD10" i="20" s="1"/>
  <c r="AC7" i="20"/>
  <c r="AC9" i="20" s="1"/>
  <c r="AC10" i="20" s="1"/>
  <c r="AB7" i="20"/>
  <c r="AB9" i="20" s="1"/>
  <c r="AB10" i="20" s="1"/>
  <c r="AA7" i="20"/>
  <c r="AA8" i="20" s="1"/>
  <c r="Z7" i="20"/>
  <c r="Z8" i="20" s="1"/>
  <c r="Y7" i="20"/>
  <c r="Y8" i="20" s="1"/>
  <c r="X7" i="20"/>
  <c r="X9" i="20" s="1"/>
  <c r="X10" i="20" s="1"/>
  <c r="W7" i="20"/>
  <c r="W9" i="20" s="1"/>
  <c r="W10" i="20" s="1"/>
  <c r="V7" i="20"/>
  <c r="V9" i="20" s="1"/>
  <c r="V10" i="20" s="1"/>
  <c r="U7" i="20"/>
  <c r="U8" i="20" s="1"/>
  <c r="T7" i="20"/>
  <c r="T8" i="20" s="1"/>
  <c r="S7" i="20"/>
  <c r="S8" i="20" s="1"/>
  <c r="Q7" i="20"/>
  <c r="Q9" i="20" s="1"/>
  <c r="Q10" i="20" s="1"/>
  <c r="P7" i="20"/>
  <c r="P9" i="20" s="1"/>
  <c r="P10" i="20" s="1"/>
  <c r="O7" i="20"/>
  <c r="O9" i="20" s="1"/>
  <c r="O10" i="20" s="1"/>
  <c r="N7" i="20"/>
  <c r="N8" i="20" s="1"/>
  <c r="M7" i="20"/>
  <c r="M8" i="20" s="1"/>
  <c r="L7" i="20"/>
  <c r="L8" i="20" s="1"/>
  <c r="K7" i="20"/>
  <c r="K9" i="20" s="1"/>
  <c r="K10" i="20" s="1"/>
  <c r="J7" i="20"/>
  <c r="J9" i="20" s="1"/>
  <c r="J10" i="20" s="1"/>
  <c r="I7" i="20"/>
  <c r="I9" i="20" s="1"/>
  <c r="I10" i="20" s="1"/>
  <c r="H7" i="20"/>
  <c r="H8" i="20" s="1"/>
  <c r="G7" i="20"/>
  <c r="G8" i="20" s="1"/>
  <c r="F7" i="20"/>
  <c r="F8" i="20" s="1"/>
  <c r="DY3" i="20"/>
  <c r="DX3" i="20"/>
  <c r="DW3" i="20"/>
  <c r="DV3" i="20"/>
  <c r="DU3" i="20"/>
  <c r="DT3" i="20"/>
  <c r="DS3" i="20"/>
  <c r="DR3" i="20"/>
  <c r="DQ3" i="20"/>
  <c r="DP3" i="20"/>
  <c r="DO3" i="20"/>
  <c r="DN3" i="20"/>
  <c r="DM3" i="20"/>
  <c r="DK3" i="20"/>
  <c r="DJ3" i="20"/>
  <c r="DI3" i="20"/>
  <c r="DH3" i="20"/>
  <c r="DG3" i="20"/>
  <c r="DF3" i="20"/>
  <c r="DE3" i="20"/>
  <c r="DD3" i="20"/>
  <c r="DC3" i="20"/>
  <c r="DB3" i="20"/>
  <c r="DA3" i="20"/>
  <c r="CZ3" i="20"/>
  <c r="CY3" i="20"/>
  <c r="CW3" i="20"/>
  <c r="CV3" i="20"/>
  <c r="CU3" i="20"/>
  <c r="CT3" i="20"/>
  <c r="CS3" i="20"/>
  <c r="CR3" i="20"/>
  <c r="CQ3" i="20"/>
  <c r="CP3" i="20"/>
  <c r="CO3" i="20"/>
  <c r="CN3" i="20"/>
  <c r="CM3" i="20"/>
  <c r="CL3" i="20"/>
  <c r="CK3" i="20"/>
  <c r="CI3" i="20"/>
  <c r="CH3" i="20"/>
  <c r="CG3" i="20"/>
  <c r="CF3" i="20"/>
  <c r="CE3" i="20"/>
  <c r="CD3" i="20"/>
  <c r="CC3" i="20"/>
  <c r="CB3" i="20"/>
  <c r="CA3" i="20"/>
  <c r="BZ3" i="20"/>
  <c r="BY3" i="20"/>
  <c r="BX3" i="20"/>
  <c r="BW3" i="20"/>
  <c r="BU3" i="20"/>
  <c r="BT3" i="20"/>
  <c r="BS3" i="20"/>
  <c r="BR3" i="20"/>
  <c r="BQ3" i="20"/>
  <c r="BP3" i="20"/>
  <c r="BO3" i="20"/>
  <c r="BN3" i="20"/>
  <c r="BM3" i="20"/>
  <c r="BL3" i="20"/>
  <c r="BK3" i="20"/>
  <c r="BJ3" i="20"/>
  <c r="BI3" i="20"/>
  <c r="BG3" i="20"/>
  <c r="BF3" i="20"/>
  <c r="BE3" i="20"/>
  <c r="BD3" i="20"/>
  <c r="BC3" i="20"/>
  <c r="BB3" i="20"/>
  <c r="BA3" i="20"/>
  <c r="AZ3" i="20"/>
  <c r="AY3" i="20"/>
  <c r="AX3" i="20"/>
  <c r="AW3" i="20"/>
  <c r="AV3" i="20"/>
  <c r="AU3" i="20"/>
  <c r="AS3" i="20"/>
  <c r="AR3" i="20"/>
  <c r="AQ3" i="20"/>
  <c r="AP3" i="20"/>
  <c r="AO3" i="20"/>
  <c r="AN3" i="20"/>
  <c r="AM3" i="20"/>
  <c r="AL3" i="20"/>
  <c r="AK3" i="20"/>
  <c r="AJ3" i="20"/>
  <c r="AI3" i="20"/>
  <c r="AH3" i="20"/>
  <c r="AG3" i="20"/>
  <c r="AE3" i="20"/>
  <c r="AD3" i="20"/>
  <c r="AC3" i="20"/>
  <c r="AB3" i="20"/>
  <c r="AA3" i="20"/>
  <c r="Z3" i="20"/>
  <c r="Y3" i="20"/>
  <c r="X3" i="20"/>
  <c r="W3" i="20"/>
  <c r="V3" i="20"/>
  <c r="U3" i="20"/>
  <c r="T3" i="20"/>
  <c r="S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Y84" i="19"/>
  <c r="DX84" i="19"/>
  <c r="DW84" i="19"/>
  <c r="DW88" i="19" s="1"/>
  <c r="DV84" i="19"/>
  <c r="DU84" i="19"/>
  <c r="DT84" i="19"/>
  <c r="DT88" i="19" s="1"/>
  <c r="DS84" i="19"/>
  <c r="DR84" i="19"/>
  <c r="DQ84" i="19"/>
  <c r="DQ88" i="19" s="1"/>
  <c r="DP84" i="19"/>
  <c r="DO84" i="19"/>
  <c r="DN84" i="19"/>
  <c r="DN88" i="19" s="1"/>
  <c r="DM84" i="19"/>
  <c r="DK84" i="19"/>
  <c r="DJ84" i="19"/>
  <c r="DJ88" i="19" s="1"/>
  <c r="DI84" i="19"/>
  <c r="DH84" i="19"/>
  <c r="DG84" i="19"/>
  <c r="DG88" i="19" s="1"/>
  <c r="DF84" i="19"/>
  <c r="DE84" i="19"/>
  <c r="DD84" i="19"/>
  <c r="DD88" i="19" s="1"/>
  <c r="DC84" i="19"/>
  <c r="DB84" i="19"/>
  <c r="DA84" i="19"/>
  <c r="CZ84" i="19"/>
  <c r="CY84" i="19"/>
  <c r="CW84" i="19"/>
  <c r="CW88" i="19" s="1"/>
  <c r="CV84" i="19"/>
  <c r="CU84" i="19"/>
  <c r="CT84" i="19"/>
  <c r="CT88" i="19" s="1"/>
  <c r="CS84" i="19"/>
  <c r="CR84" i="19"/>
  <c r="CQ84" i="19"/>
  <c r="CQ88" i="19" s="1"/>
  <c r="CP84" i="19"/>
  <c r="CO84" i="19"/>
  <c r="CN84" i="19"/>
  <c r="CN88" i="19" s="1"/>
  <c r="CM84" i="19"/>
  <c r="CL84" i="19"/>
  <c r="CK84" i="19"/>
  <c r="CK88" i="19" s="1"/>
  <c r="CI84" i="19"/>
  <c r="CH84" i="19"/>
  <c r="CG84" i="19"/>
  <c r="CG88" i="19" s="1"/>
  <c r="CF84" i="19"/>
  <c r="CE84" i="19"/>
  <c r="CD84" i="19"/>
  <c r="CD88" i="19" s="1"/>
  <c r="CC84" i="19"/>
  <c r="CB84" i="19"/>
  <c r="CA84" i="19"/>
  <c r="CA88" i="19" s="1"/>
  <c r="BZ84" i="19"/>
  <c r="BY84" i="19"/>
  <c r="BX84" i="19"/>
  <c r="BX88" i="19" s="1"/>
  <c r="BW84" i="19"/>
  <c r="BU84" i="19"/>
  <c r="BT84" i="19"/>
  <c r="BT88" i="19" s="1"/>
  <c r="BS84" i="19"/>
  <c r="BR84" i="19"/>
  <c r="BQ84" i="19"/>
  <c r="BQ88" i="19" s="1"/>
  <c r="BP84" i="19"/>
  <c r="BO84" i="19"/>
  <c r="BN84" i="19"/>
  <c r="BM84" i="19"/>
  <c r="BL84" i="19"/>
  <c r="BK84" i="19"/>
  <c r="BK88" i="19" s="1"/>
  <c r="BJ84" i="19"/>
  <c r="BI84" i="19"/>
  <c r="BG84" i="19"/>
  <c r="BG88" i="19" s="1"/>
  <c r="BF84" i="19"/>
  <c r="BE84" i="19"/>
  <c r="BD84" i="19"/>
  <c r="BD88" i="19" s="1"/>
  <c r="BC84" i="19"/>
  <c r="BB84" i="19"/>
  <c r="BA84" i="19"/>
  <c r="BA88" i="19" s="1"/>
  <c r="AZ84" i="19"/>
  <c r="AY84" i="19"/>
  <c r="AY88" i="19" s="1"/>
  <c r="AX84" i="19"/>
  <c r="AX88" i="19" s="1"/>
  <c r="AW84" i="19"/>
  <c r="AV84" i="19"/>
  <c r="AU84" i="19"/>
  <c r="AU88" i="19" s="1"/>
  <c r="AS84" i="19"/>
  <c r="AR84" i="19"/>
  <c r="AR88" i="19" s="1"/>
  <c r="AQ84" i="19"/>
  <c r="AQ88" i="19" s="1"/>
  <c r="AP84" i="19"/>
  <c r="AO84" i="19"/>
  <c r="AN84" i="19"/>
  <c r="AN88" i="19" s="1"/>
  <c r="AM84" i="19"/>
  <c r="AL84" i="19"/>
  <c r="AL88" i="19" s="1"/>
  <c r="AK84" i="19"/>
  <c r="AK88" i="19" s="1"/>
  <c r="AJ84" i="19"/>
  <c r="AI84" i="19"/>
  <c r="AH84" i="19"/>
  <c r="AH88" i="19" s="1"/>
  <c r="AG84" i="19"/>
  <c r="AE84" i="19"/>
  <c r="AE88" i="19" s="1"/>
  <c r="AD84" i="19"/>
  <c r="AD88" i="19" s="1"/>
  <c r="AC84" i="19"/>
  <c r="AB84" i="19"/>
  <c r="AA84" i="19"/>
  <c r="Z84" i="19"/>
  <c r="Y84" i="19"/>
  <c r="Y88" i="19" s="1"/>
  <c r="X84" i="19"/>
  <c r="X88" i="19" s="1"/>
  <c r="W84" i="19"/>
  <c r="V84" i="19"/>
  <c r="U84" i="19"/>
  <c r="U88" i="19" s="1"/>
  <c r="T84" i="19"/>
  <c r="S84" i="19"/>
  <c r="S88" i="19" s="1"/>
  <c r="Q84" i="19"/>
  <c r="Q88" i="19" s="1"/>
  <c r="P84" i="19"/>
  <c r="O84" i="19"/>
  <c r="N84" i="19"/>
  <c r="N88" i="19" s="1"/>
  <c r="M84" i="19"/>
  <c r="L84" i="19"/>
  <c r="L88" i="19" s="1"/>
  <c r="K84" i="19"/>
  <c r="K88" i="19" s="1"/>
  <c r="J84" i="19"/>
  <c r="I84" i="19"/>
  <c r="H84" i="19"/>
  <c r="H88" i="19" s="1"/>
  <c r="G84" i="19"/>
  <c r="F84" i="19"/>
  <c r="F88" i="19" s="1"/>
  <c r="E84" i="19"/>
  <c r="E88" i="19" s="1"/>
  <c r="DY75" i="19"/>
  <c r="DX75" i="19"/>
  <c r="DW75" i="19"/>
  <c r="DV75" i="19"/>
  <c r="DU75" i="19"/>
  <c r="DT75" i="19"/>
  <c r="DS75" i="19"/>
  <c r="DR75" i="19"/>
  <c r="DQ75" i="19"/>
  <c r="DP75" i="19"/>
  <c r="DO75" i="19"/>
  <c r="DN75" i="19"/>
  <c r="DM75" i="19"/>
  <c r="DK75" i="19"/>
  <c r="DJ75" i="19"/>
  <c r="DI75" i="19"/>
  <c r="DH75" i="19"/>
  <c r="DG75" i="19"/>
  <c r="DF75" i="19"/>
  <c r="DE75" i="19"/>
  <c r="DD75" i="19"/>
  <c r="DC75" i="19"/>
  <c r="DB75" i="19"/>
  <c r="DA75" i="19"/>
  <c r="CZ75" i="19"/>
  <c r="CY75" i="19"/>
  <c r="CW75" i="19"/>
  <c r="CV75" i="19"/>
  <c r="CU75" i="19"/>
  <c r="CT75" i="19"/>
  <c r="CS75" i="19"/>
  <c r="CR75" i="19"/>
  <c r="CQ75" i="19"/>
  <c r="CP75" i="19"/>
  <c r="CO75" i="19"/>
  <c r="CN75" i="19"/>
  <c r="CM75" i="19"/>
  <c r="CL75" i="19"/>
  <c r="CK75" i="19"/>
  <c r="CI75" i="19"/>
  <c r="CH75" i="19"/>
  <c r="CG75" i="19"/>
  <c r="CF75" i="19"/>
  <c r="CE75" i="19"/>
  <c r="CD75" i="19"/>
  <c r="CC75" i="19"/>
  <c r="CB75" i="19"/>
  <c r="CA75" i="19"/>
  <c r="BZ75" i="19"/>
  <c r="BY75" i="19"/>
  <c r="BX75" i="19"/>
  <c r="BW75" i="19"/>
  <c r="BU75" i="19"/>
  <c r="BT75" i="19"/>
  <c r="BS75" i="19"/>
  <c r="BR75" i="19"/>
  <c r="BQ75" i="19"/>
  <c r="BP75" i="19"/>
  <c r="BO75" i="19"/>
  <c r="BN75" i="19"/>
  <c r="BM75" i="19"/>
  <c r="BL75" i="19"/>
  <c r="BK75" i="19"/>
  <c r="BJ75" i="19"/>
  <c r="BI75" i="19"/>
  <c r="BG75" i="19"/>
  <c r="BF75" i="19"/>
  <c r="BE75" i="19"/>
  <c r="BD75" i="19"/>
  <c r="BC75" i="19"/>
  <c r="BB75" i="19"/>
  <c r="BA75" i="19"/>
  <c r="AZ75" i="19"/>
  <c r="AY75" i="19"/>
  <c r="AX75" i="19"/>
  <c r="AW75" i="19"/>
  <c r="AV75" i="19"/>
  <c r="AU75" i="19"/>
  <c r="AS75" i="19"/>
  <c r="AR75" i="19"/>
  <c r="AQ75" i="19"/>
  <c r="AP75" i="19"/>
  <c r="AO75" i="19"/>
  <c r="AN75" i="19"/>
  <c r="AM75" i="19"/>
  <c r="AL75" i="19"/>
  <c r="AK75" i="19"/>
  <c r="AJ75" i="19"/>
  <c r="AI75" i="19"/>
  <c r="AH75" i="19"/>
  <c r="AG75" i="19"/>
  <c r="AE75" i="19"/>
  <c r="AD75" i="19"/>
  <c r="AC75" i="19"/>
  <c r="AB75" i="19"/>
  <c r="AA75" i="19"/>
  <c r="Z75" i="19"/>
  <c r="Y75" i="19"/>
  <c r="X75" i="19"/>
  <c r="W75" i="19"/>
  <c r="V75" i="19"/>
  <c r="U75" i="19"/>
  <c r="T75" i="19"/>
  <c r="S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Y74" i="19"/>
  <c r="DX74" i="19"/>
  <c r="DW74" i="19"/>
  <c r="DV74" i="19"/>
  <c r="DU74" i="19"/>
  <c r="DT74" i="19"/>
  <c r="DS74" i="19"/>
  <c r="DR74" i="19"/>
  <c r="DQ74" i="19"/>
  <c r="DP74" i="19"/>
  <c r="DO74" i="19"/>
  <c r="DN74" i="19"/>
  <c r="DM74" i="19"/>
  <c r="DK74" i="19"/>
  <c r="DJ74" i="19"/>
  <c r="DI74" i="19"/>
  <c r="DH74" i="19"/>
  <c r="DG74" i="19"/>
  <c r="DF74" i="19"/>
  <c r="DE74" i="19"/>
  <c r="DD74" i="19"/>
  <c r="DC74" i="19"/>
  <c r="DB74" i="19"/>
  <c r="DA74" i="19"/>
  <c r="CZ74" i="19"/>
  <c r="CY74" i="19"/>
  <c r="CW74" i="19"/>
  <c r="CV74" i="19"/>
  <c r="CU74" i="19"/>
  <c r="CT74" i="19"/>
  <c r="CS74" i="19"/>
  <c r="CR74" i="19"/>
  <c r="CQ74" i="19"/>
  <c r="CP74" i="19"/>
  <c r="CO74" i="19"/>
  <c r="CN74" i="19"/>
  <c r="CM74" i="19"/>
  <c r="CL74" i="19"/>
  <c r="CK74" i="19"/>
  <c r="CI74" i="19"/>
  <c r="CH74" i="19"/>
  <c r="CG74" i="19"/>
  <c r="CF74" i="19"/>
  <c r="CE74" i="19"/>
  <c r="CD74" i="19"/>
  <c r="CC74" i="19"/>
  <c r="CB74" i="19"/>
  <c r="CA74" i="19"/>
  <c r="BZ74" i="19"/>
  <c r="BY74" i="19"/>
  <c r="BX74" i="19"/>
  <c r="BW74" i="19"/>
  <c r="BU74" i="19"/>
  <c r="BT74" i="19"/>
  <c r="BS74" i="19"/>
  <c r="BR74" i="19"/>
  <c r="BQ74" i="19"/>
  <c r="BP74" i="19"/>
  <c r="BO74" i="19"/>
  <c r="BN74" i="19"/>
  <c r="BM74" i="19"/>
  <c r="BL74" i="19"/>
  <c r="BK74" i="19"/>
  <c r="BJ74" i="19"/>
  <c r="BI74" i="19"/>
  <c r="BG74" i="19"/>
  <c r="BF74" i="19"/>
  <c r="BE74" i="19"/>
  <c r="BD74" i="19"/>
  <c r="BC74" i="19"/>
  <c r="BB74" i="19"/>
  <c r="BA74" i="19"/>
  <c r="AZ74" i="19"/>
  <c r="AY74" i="19"/>
  <c r="AX74" i="19"/>
  <c r="AW74" i="19"/>
  <c r="AV74" i="19"/>
  <c r="AU74" i="19"/>
  <c r="AS74" i="19"/>
  <c r="AR74" i="19"/>
  <c r="AQ74" i="19"/>
  <c r="AP74" i="19"/>
  <c r="AO74" i="19"/>
  <c r="AN74" i="19"/>
  <c r="AM74" i="19"/>
  <c r="AL74" i="19"/>
  <c r="AK74" i="19"/>
  <c r="AJ74" i="19"/>
  <c r="AI74" i="19"/>
  <c r="AH74" i="19"/>
  <c r="AG74" i="19"/>
  <c r="AE74" i="19"/>
  <c r="AD74" i="19"/>
  <c r="AC74" i="19"/>
  <c r="AB74" i="19"/>
  <c r="AA74" i="19"/>
  <c r="Z74" i="19"/>
  <c r="Y74" i="19"/>
  <c r="X74" i="19"/>
  <c r="W74" i="19"/>
  <c r="V74" i="19"/>
  <c r="U74" i="19"/>
  <c r="T74" i="19"/>
  <c r="S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Y73" i="19"/>
  <c r="DX73" i="19"/>
  <c r="DW73" i="19"/>
  <c r="DV73" i="19"/>
  <c r="DU73" i="19"/>
  <c r="DT73" i="19"/>
  <c r="DS73" i="19"/>
  <c r="DR73" i="19"/>
  <c r="DQ73" i="19"/>
  <c r="DP73" i="19"/>
  <c r="DO73" i="19"/>
  <c r="DN73" i="19"/>
  <c r="DM73" i="19"/>
  <c r="DK73" i="19"/>
  <c r="DJ73" i="19"/>
  <c r="DI73" i="19"/>
  <c r="DH73" i="19"/>
  <c r="DG73" i="19"/>
  <c r="DF73" i="19"/>
  <c r="DE73" i="19"/>
  <c r="DD73" i="19"/>
  <c r="DC73" i="19"/>
  <c r="DB73" i="19"/>
  <c r="DA73" i="19"/>
  <c r="CZ73" i="19"/>
  <c r="CY73" i="19"/>
  <c r="CW73" i="19"/>
  <c r="CV73" i="19"/>
  <c r="CU73" i="19"/>
  <c r="CT73" i="19"/>
  <c r="CS73" i="19"/>
  <c r="CR73" i="19"/>
  <c r="CQ73" i="19"/>
  <c r="CP73" i="19"/>
  <c r="CO73" i="19"/>
  <c r="CN73" i="19"/>
  <c r="CM73" i="19"/>
  <c r="CL73" i="19"/>
  <c r="CK73" i="19"/>
  <c r="CI73" i="19"/>
  <c r="CH73" i="19"/>
  <c r="CG73" i="19"/>
  <c r="CF73" i="19"/>
  <c r="CE73" i="19"/>
  <c r="CD73" i="19"/>
  <c r="CC73" i="19"/>
  <c r="CB73" i="19"/>
  <c r="CA73" i="19"/>
  <c r="BZ73" i="19"/>
  <c r="BY73" i="19"/>
  <c r="BX73" i="19"/>
  <c r="BW73" i="19"/>
  <c r="BU73" i="19"/>
  <c r="BT73" i="19"/>
  <c r="BS73" i="19"/>
  <c r="BR73" i="19"/>
  <c r="BQ73" i="19"/>
  <c r="BP73" i="19"/>
  <c r="BO73" i="19"/>
  <c r="BN73" i="19"/>
  <c r="BM73" i="19"/>
  <c r="BL73" i="19"/>
  <c r="BK73" i="19"/>
  <c r="BJ73" i="19"/>
  <c r="BI73" i="19"/>
  <c r="BG73" i="19"/>
  <c r="BF73" i="19"/>
  <c r="BE73" i="19"/>
  <c r="BD73" i="19"/>
  <c r="BC73" i="19"/>
  <c r="BB73" i="19"/>
  <c r="BA73" i="19"/>
  <c r="AZ73" i="19"/>
  <c r="AY73" i="19"/>
  <c r="AX73" i="19"/>
  <c r="AW73" i="19"/>
  <c r="AV73" i="19"/>
  <c r="AU73" i="19"/>
  <c r="AS73" i="19"/>
  <c r="AR73" i="19"/>
  <c r="AQ73" i="19"/>
  <c r="AP73" i="19"/>
  <c r="AO73" i="19"/>
  <c r="AN73" i="19"/>
  <c r="AM73" i="19"/>
  <c r="AL73" i="19"/>
  <c r="AK73" i="19"/>
  <c r="AJ73" i="19"/>
  <c r="AI73" i="19"/>
  <c r="AH73" i="19"/>
  <c r="AG73" i="19"/>
  <c r="AE73" i="19"/>
  <c r="AD73" i="19"/>
  <c r="AC73" i="19"/>
  <c r="AB73" i="19"/>
  <c r="AA73" i="19"/>
  <c r="Z73" i="19"/>
  <c r="Y73" i="19"/>
  <c r="X73" i="19"/>
  <c r="W73" i="19"/>
  <c r="V73" i="19"/>
  <c r="U73" i="19"/>
  <c r="T73" i="19"/>
  <c r="S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Y72" i="19"/>
  <c r="DX72" i="19"/>
  <c r="DW72" i="19"/>
  <c r="DV72" i="19"/>
  <c r="DU72" i="19"/>
  <c r="DT72" i="19"/>
  <c r="DS72" i="19"/>
  <c r="DR72" i="19"/>
  <c r="DQ72" i="19"/>
  <c r="DP72" i="19"/>
  <c r="DO72" i="19"/>
  <c r="DN72" i="19"/>
  <c r="DM72" i="19"/>
  <c r="DK72" i="19"/>
  <c r="DJ72" i="19"/>
  <c r="DI72" i="19"/>
  <c r="DH72" i="19"/>
  <c r="DG72" i="19"/>
  <c r="DF72" i="19"/>
  <c r="DE72" i="19"/>
  <c r="DD72" i="19"/>
  <c r="DC72" i="19"/>
  <c r="DB72" i="19"/>
  <c r="DA72" i="19"/>
  <c r="CZ72" i="19"/>
  <c r="CY72" i="19"/>
  <c r="CW72" i="19"/>
  <c r="CV72" i="19"/>
  <c r="CU72" i="19"/>
  <c r="CT72" i="19"/>
  <c r="CS72" i="19"/>
  <c r="CR72" i="19"/>
  <c r="CQ72" i="19"/>
  <c r="CP72" i="19"/>
  <c r="CO72" i="19"/>
  <c r="CN72" i="19"/>
  <c r="CM72" i="19"/>
  <c r="CL72" i="19"/>
  <c r="CK72" i="19"/>
  <c r="CI72" i="19"/>
  <c r="CH72" i="19"/>
  <c r="CG72" i="19"/>
  <c r="CF72" i="19"/>
  <c r="CE72" i="19"/>
  <c r="CD72" i="19"/>
  <c r="CC72" i="19"/>
  <c r="CB72" i="19"/>
  <c r="CA72" i="19"/>
  <c r="BZ72" i="19"/>
  <c r="BY72" i="19"/>
  <c r="BX72" i="19"/>
  <c r="BW72" i="19"/>
  <c r="BU72" i="19"/>
  <c r="BT72" i="19"/>
  <c r="BS72" i="19"/>
  <c r="BR72" i="19"/>
  <c r="BQ72" i="19"/>
  <c r="BP72" i="19"/>
  <c r="BO72" i="19"/>
  <c r="BN72" i="19"/>
  <c r="BM72" i="19"/>
  <c r="BL72" i="19"/>
  <c r="BK72" i="19"/>
  <c r="BJ72" i="19"/>
  <c r="BI72" i="19"/>
  <c r="BG72" i="19"/>
  <c r="BF72" i="19"/>
  <c r="BE72" i="19"/>
  <c r="BD72" i="19"/>
  <c r="BC72" i="19"/>
  <c r="BB72" i="19"/>
  <c r="BA72" i="19"/>
  <c r="AZ72" i="19"/>
  <c r="AY72" i="19"/>
  <c r="AX72" i="19"/>
  <c r="AW72" i="19"/>
  <c r="AV72" i="19"/>
  <c r="AU72" i="19"/>
  <c r="AS72" i="19"/>
  <c r="AR72" i="19"/>
  <c r="AQ72" i="19"/>
  <c r="AP72" i="19"/>
  <c r="AO72" i="19"/>
  <c r="AN72" i="19"/>
  <c r="AM72" i="19"/>
  <c r="AL72" i="19"/>
  <c r="AK72" i="19"/>
  <c r="AJ72" i="19"/>
  <c r="AI72" i="19"/>
  <c r="AH72" i="19"/>
  <c r="AG72" i="19"/>
  <c r="AE72" i="19"/>
  <c r="AD72" i="19"/>
  <c r="AC72" i="19"/>
  <c r="AB72" i="19"/>
  <c r="AA72" i="19"/>
  <c r="Z72" i="19"/>
  <c r="Y72" i="19"/>
  <c r="X72" i="19"/>
  <c r="W72" i="19"/>
  <c r="V72" i="19"/>
  <c r="U72" i="19"/>
  <c r="T72" i="19"/>
  <c r="S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Y71" i="19"/>
  <c r="DX71" i="19"/>
  <c r="DW71" i="19"/>
  <c r="DV71" i="19"/>
  <c r="DU71" i="19"/>
  <c r="DT71" i="19"/>
  <c r="DS71" i="19"/>
  <c r="DR71" i="19"/>
  <c r="DQ71" i="19"/>
  <c r="DP71" i="19"/>
  <c r="DO71" i="19"/>
  <c r="DN71" i="19"/>
  <c r="DM71" i="19"/>
  <c r="DK71" i="19"/>
  <c r="DJ71" i="19"/>
  <c r="DI71" i="19"/>
  <c r="DH71" i="19"/>
  <c r="DG71" i="19"/>
  <c r="DF71" i="19"/>
  <c r="DE71" i="19"/>
  <c r="DD71" i="19"/>
  <c r="DC71" i="19"/>
  <c r="DB71" i="19"/>
  <c r="DA71" i="19"/>
  <c r="CZ71" i="19"/>
  <c r="CY71" i="19"/>
  <c r="CW71" i="19"/>
  <c r="CV71" i="19"/>
  <c r="CU71" i="19"/>
  <c r="CT71" i="19"/>
  <c r="CS71" i="19"/>
  <c r="CR71" i="19"/>
  <c r="CQ71" i="19"/>
  <c r="CP71" i="19"/>
  <c r="CO71" i="19"/>
  <c r="CN71" i="19"/>
  <c r="CM71" i="19"/>
  <c r="CL71" i="19"/>
  <c r="CK71" i="19"/>
  <c r="CI71" i="19"/>
  <c r="CH71" i="19"/>
  <c r="CG71" i="19"/>
  <c r="CF71" i="19"/>
  <c r="CE71" i="19"/>
  <c r="CD71" i="19"/>
  <c r="CC71" i="19"/>
  <c r="CB71" i="19"/>
  <c r="CA71" i="19"/>
  <c r="BZ71" i="19"/>
  <c r="BY71" i="19"/>
  <c r="BX71" i="19"/>
  <c r="BW71" i="19"/>
  <c r="BU71" i="19"/>
  <c r="BT71" i="19"/>
  <c r="BS71" i="19"/>
  <c r="BR71" i="19"/>
  <c r="BQ71" i="19"/>
  <c r="BP71" i="19"/>
  <c r="BO71" i="19"/>
  <c r="BN71" i="19"/>
  <c r="BM71" i="19"/>
  <c r="BL71" i="19"/>
  <c r="BK71" i="19"/>
  <c r="BJ71" i="19"/>
  <c r="BI71" i="19"/>
  <c r="BG71" i="19"/>
  <c r="BF71" i="19"/>
  <c r="BE71" i="19"/>
  <c r="BD71" i="19"/>
  <c r="BC71" i="19"/>
  <c r="BB71" i="19"/>
  <c r="BA71" i="19"/>
  <c r="AZ71" i="19"/>
  <c r="AY71" i="19"/>
  <c r="AX71" i="19"/>
  <c r="AW71" i="19"/>
  <c r="AV71" i="19"/>
  <c r="AU71" i="19"/>
  <c r="AS71" i="19"/>
  <c r="AR71" i="19"/>
  <c r="AQ71" i="19"/>
  <c r="AP71" i="19"/>
  <c r="AO71" i="19"/>
  <c r="AN71" i="19"/>
  <c r="AM71" i="19"/>
  <c r="AL71" i="19"/>
  <c r="AK71" i="19"/>
  <c r="AJ71" i="19"/>
  <c r="AI71" i="19"/>
  <c r="AH71" i="19"/>
  <c r="AG71" i="19"/>
  <c r="AE71" i="19"/>
  <c r="AD71" i="19"/>
  <c r="AC71" i="19"/>
  <c r="AB71" i="19"/>
  <c r="AA71" i="19"/>
  <c r="Z71" i="19"/>
  <c r="Y71" i="19"/>
  <c r="X71" i="19"/>
  <c r="W71" i="19"/>
  <c r="V71" i="19"/>
  <c r="U71" i="19"/>
  <c r="T71" i="19"/>
  <c r="S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Y70" i="19"/>
  <c r="DX70" i="19"/>
  <c r="DW70" i="19"/>
  <c r="DV70" i="19"/>
  <c r="DU70" i="19"/>
  <c r="DT70" i="19"/>
  <c r="DS70" i="19"/>
  <c r="DR70" i="19"/>
  <c r="DQ70" i="19"/>
  <c r="DP70" i="19"/>
  <c r="DO70" i="19"/>
  <c r="DN70" i="19"/>
  <c r="DM70" i="19"/>
  <c r="DK70" i="19"/>
  <c r="DJ70" i="19"/>
  <c r="DI70" i="19"/>
  <c r="DH70" i="19"/>
  <c r="DG70" i="19"/>
  <c r="DF70" i="19"/>
  <c r="DE70" i="19"/>
  <c r="DD70" i="19"/>
  <c r="DC70" i="19"/>
  <c r="DB70" i="19"/>
  <c r="DA70" i="19"/>
  <c r="CZ70" i="19"/>
  <c r="CY70" i="19"/>
  <c r="CW70" i="19"/>
  <c r="CV70" i="19"/>
  <c r="CU70" i="19"/>
  <c r="CT70" i="19"/>
  <c r="CS70" i="19"/>
  <c r="CR70" i="19"/>
  <c r="CQ70" i="19"/>
  <c r="CP70" i="19"/>
  <c r="CO70" i="19"/>
  <c r="CN70" i="19"/>
  <c r="CM70" i="19"/>
  <c r="CL70" i="19"/>
  <c r="CK70" i="19"/>
  <c r="CI70" i="19"/>
  <c r="CH70" i="19"/>
  <c r="CG70" i="19"/>
  <c r="CF70" i="19"/>
  <c r="CE70" i="19"/>
  <c r="CD70" i="19"/>
  <c r="CC70" i="19"/>
  <c r="CB70" i="19"/>
  <c r="CA70" i="19"/>
  <c r="BZ70" i="19"/>
  <c r="BY70" i="19"/>
  <c r="BX70" i="19"/>
  <c r="BW70" i="19"/>
  <c r="BU70" i="19"/>
  <c r="BT70" i="19"/>
  <c r="BS70" i="19"/>
  <c r="BR70" i="19"/>
  <c r="BQ70" i="19"/>
  <c r="BP70" i="19"/>
  <c r="BO70" i="19"/>
  <c r="BN70" i="19"/>
  <c r="BM70" i="19"/>
  <c r="BL70" i="19"/>
  <c r="BK70" i="19"/>
  <c r="BJ70" i="19"/>
  <c r="BI70" i="19"/>
  <c r="BG70" i="19"/>
  <c r="BF70" i="19"/>
  <c r="BE70" i="19"/>
  <c r="BD70" i="19"/>
  <c r="BC70" i="19"/>
  <c r="BB70" i="19"/>
  <c r="BA70" i="19"/>
  <c r="AZ70" i="19"/>
  <c r="AY70" i="19"/>
  <c r="AX70" i="19"/>
  <c r="AW70" i="19"/>
  <c r="AV70" i="19"/>
  <c r="AU70" i="19"/>
  <c r="AS70" i="19"/>
  <c r="AR70" i="19"/>
  <c r="AQ70" i="19"/>
  <c r="AP70" i="19"/>
  <c r="AO70" i="19"/>
  <c r="AN70" i="19"/>
  <c r="AM70" i="19"/>
  <c r="AL70" i="19"/>
  <c r="AK70" i="19"/>
  <c r="AJ70" i="19"/>
  <c r="AI70" i="19"/>
  <c r="AH70" i="19"/>
  <c r="AG70" i="19"/>
  <c r="AE70" i="19"/>
  <c r="AD70" i="19"/>
  <c r="AC70" i="19"/>
  <c r="AB70" i="19"/>
  <c r="AA70" i="19"/>
  <c r="Z70" i="19"/>
  <c r="Y70" i="19"/>
  <c r="X70" i="19"/>
  <c r="W70" i="19"/>
  <c r="V70" i="19"/>
  <c r="U70" i="19"/>
  <c r="T70" i="19"/>
  <c r="S70" i="19"/>
  <c r="Q70" i="19"/>
  <c r="P70" i="19"/>
  <c r="O70" i="19"/>
  <c r="N70" i="19"/>
  <c r="M70" i="19"/>
  <c r="L70" i="19"/>
  <c r="K70" i="19"/>
  <c r="J70" i="19"/>
  <c r="I70" i="19"/>
  <c r="H70" i="19"/>
  <c r="G70" i="19"/>
  <c r="F70" i="19"/>
  <c r="E70" i="19"/>
  <c r="DY69" i="19"/>
  <c r="DX69" i="19"/>
  <c r="DW69" i="19"/>
  <c r="DV69" i="19"/>
  <c r="DU69" i="19"/>
  <c r="DT69" i="19"/>
  <c r="DS69" i="19"/>
  <c r="DR69" i="19"/>
  <c r="DQ69" i="19"/>
  <c r="DP69" i="19"/>
  <c r="DO69" i="19"/>
  <c r="DN69" i="19"/>
  <c r="DM69" i="19"/>
  <c r="DK69" i="19"/>
  <c r="DJ69" i="19"/>
  <c r="DI69" i="19"/>
  <c r="DH69" i="19"/>
  <c r="DG69" i="19"/>
  <c r="DF69" i="19"/>
  <c r="DE69" i="19"/>
  <c r="DD69" i="19"/>
  <c r="DC69" i="19"/>
  <c r="DB69" i="19"/>
  <c r="DA69" i="19"/>
  <c r="CZ69" i="19"/>
  <c r="CY69" i="19"/>
  <c r="CW69" i="19"/>
  <c r="CV69" i="19"/>
  <c r="CU69" i="19"/>
  <c r="CT69" i="19"/>
  <c r="CS69" i="19"/>
  <c r="CR69" i="19"/>
  <c r="CQ69" i="19"/>
  <c r="CP69" i="19"/>
  <c r="CO69" i="19"/>
  <c r="CN69" i="19"/>
  <c r="CM69" i="19"/>
  <c r="CL69" i="19"/>
  <c r="CK69" i="19"/>
  <c r="CI69" i="19"/>
  <c r="CH69" i="19"/>
  <c r="CG69" i="19"/>
  <c r="CF69" i="19"/>
  <c r="CE69" i="19"/>
  <c r="CD69" i="19"/>
  <c r="CC69" i="19"/>
  <c r="CB69" i="19"/>
  <c r="CA69" i="19"/>
  <c r="BZ69" i="19"/>
  <c r="BY69" i="19"/>
  <c r="BX69" i="19"/>
  <c r="BW69" i="19"/>
  <c r="BU69" i="19"/>
  <c r="BT69" i="19"/>
  <c r="BS69" i="19"/>
  <c r="BR69" i="19"/>
  <c r="BQ69" i="19"/>
  <c r="BP69" i="19"/>
  <c r="BO69" i="19"/>
  <c r="BN69" i="19"/>
  <c r="BM69" i="19"/>
  <c r="BL69" i="19"/>
  <c r="BK69" i="19"/>
  <c r="BJ69" i="19"/>
  <c r="BI69" i="19"/>
  <c r="BG69" i="19"/>
  <c r="BF69" i="19"/>
  <c r="BE69" i="19"/>
  <c r="BD69" i="19"/>
  <c r="BC69" i="19"/>
  <c r="BB69" i="19"/>
  <c r="BA69" i="19"/>
  <c r="AZ69" i="19"/>
  <c r="AY69" i="19"/>
  <c r="AX69" i="19"/>
  <c r="AW69" i="19"/>
  <c r="AV69" i="19"/>
  <c r="AU69" i="19"/>
  <c r="AS69" i="19"/>
  <c r="AR69" i="19"/>
  <c r="AQ69" i="19"/>
  <c r="AP69" i="19"/>
  <c r="AO69" i="19"/>
  <c r="AN69" i="19"/>
  <c r="AM69" i="19"/>
  <c r="AL69" i="19"/>
  <c r="AK69" i="19"/>
  <c r="AJ69" i="19"/>
  <c r="AI69" i="19"/>
  <c r="AH69" i="19"/>
  <c r="AG69" i="19"/>
  <c r="AE69" i="19"/>
  <c r="AD69" i="19"/>
  <c r="AC69" i="19"/>
  <c r="AB69" i="19"/>
  <c r="AA69" i="19"/>
  <c r="Z69" i="19"/>
  <c r="Y69" i="19"/>
  <c r="X69" i="19"/>
  <c r="W69" i="19"/>
  <c r="V69" i="19"/>
  <c r="U69" i="19"/>
  <c r="T69" i="19"/>
  <c r="S69" i="19"/>
  <c r="Q69" i="19"/>
  <c r="P69" i="19"/>
  <c r="O69" i="19"/>
  <c r="N69" i="19"/>
  <c r="M69" i="19"/>
  <c r="L69" i="19"/>
  <c r="K69" i="19"/>
  <c r="J69" i="19"/>
  <c r="I69" i="19"/>
  <c r="H69" i="19"/>
  <c r="G69" i="19"/>
  <c r="F69" i="19"/>
  <c r="E69" i="19"/>
  <c r="DY68" i="19"/>
  <c r="DX68" i="19"/>
  <c r="DW68" i="19"/>
  <c r="DV68" i="19"/>
  <c r="DU68" i="19"/>
  <c r="DT68" i="19"/>
  <c r="DS68" i="19"/>
  <c r="DR68" i="19"/>
  <c r="DQ68" i="19"/>
  <c r="DP68" i="19"/>
  <c r="DO68" i="19"/>
  <c r="DN68" i="19"/>
  <c r="DM68" i="19"/>
  <c r="DK68" i="19"/>
  <c r="DJ68" i="19"/>
  <c r="DI68" i="19"/>
  <c r="DH68" i="19"/>
  <c r="DG68" i="19"/>
  <c r="DF68" i="19"/>
  <c r="DE68" i="19"/>
  <c r="DD68" i="19"/>
  <c r="DC68" i="19"/>
  <c r="DB68" i="19"/>
  <c r="DA68" i="19"/>
  <c r="CZ68" i="19"/>
  <c r="CY68" i="19"/>
  <c r="CW68" i="19"/>
  <c r="CV68" i="19"/>
  <c r="CU68" i="19"/>
  <c r="CT68" i="19"/>
  <c r="CS68" i="19"/>
  <c r="CR68" i="19"/>
  <c r="CQ68" i="19"/>
  <c r="CP68" i="19"/>
  <c r="CO68" i="19"/>
  <c r="CN68" i="19"/>
  <c r="CM68" i="19"/>
  <c r="CL68" i="19"/>
  <c r="CK68" i="19"/>
  <c r="CI68" i="19"/>
  <c r="CH68" i="19"/>
  <c r="CG68" i="19"/>
  <c r="CF68" i="19"/>
  <c r="CE68" i="19"/>
  <c r="CD68" i="19"/>
  <c r="CC68" i="19"/>
  <c r="CB68" i="19"/>
  <c r="CA68" i="19"/>
  <c r="BZ68" i="19"/>
  <c r="BY68" i="19"/>
  <c r="BX68" i="19"/>
  <c r="BW68" i="19"/>
  <c r="BU68" i="19"/>
  <c r="BT68" i="19"/>
  <c r="BS68" i="19"/>
  <c r="BR68" i="19"/>
  <c r="BQ68" i="19"/>
  <c r="BP68" i="19"/>
  <c r="BO68" i="19"/>
  <c r="BN68" i="19"/>
  <c r="BM68" i="19"/>
  <c r="BL68" i="19"/>
  <c r="BK68" i="19"/>
  <c r="BJ68" i="19"/>
  <c r="BI68" i="19"/>
  <c r="BG68" i="19"/>
  <c r="BF68" i="19"/>
  <c r="BE68" i="19"/>
  <c r="BD68" i="19"/>
  <c r="BC68" i="19"/>
  <c r="BB68" i="19"/>
  <c r="BA68" i="19"/>
  <c r="AZ68" i="19"/>
  <c r="AY68" i="19"/>
  <c r="AX68" i="19"/>
  <c r="AW68" i="19"/>
  <c r="AV68" i="19"/>
  <c r="AU68" i="19"/>
  <c r="AS68" i="19"/>
  <c r="AR68" i="19"/>
  <c r="AQ68" i="19"/>
  <c r="AP68" i="19"/>
  <c r="AO68" i="19"/>
  <c r="AN68" i="19"/>
  <c r="AM68" i="19"/>
  <c r="AL68" i="19"/>
  <c r="AK68" i="19"/>
  <c r="AJ68" i="19"/>
  <c r="AI68" i="19"/>
  <c r="AH68" i="19"/>
  <c r="AG68" i="19"/>
  <c r="AE68" i="19"/>
  <c r="AD68" i="19"/>
  <c r="AC68" i="19"/>
  <c r="AB68" i="19"/>
  <c r="AA68" i="19"/>
  <c r="Z68" i="19"/>
  <c r="Y68" i="19"/>
  <c r="X68" i="19"/>
  <c r="W68" i="19"/>
  <c r="V68" i="19"/>
  <c r="U68" i="19"/>
  <c r="T68" i="19"/>
  <c r="S68" i="19"/>
  <c r="Q68" i="19"/>
  <c r="P68" i="19"/>
  <c r="O68" i="19"/>
  <c r="N68" i="19"/>
  <c r="M68" i="19"/>
  <c r="L68" i="19"/>
  <c r="K68" i="19"/>
  <c r="J68" i="19"/>
  <c r="I68" i="19"/>
  <c r="H68" i="19"/>
  <c r="G68" i="19"/>
  <c r="F68" i="19"/>
  <c r="E68" i="19"/>
  <c r="DY67" i="19"/>
  <c r="DY80" i="19" s="1"/>
  <c r="DX67" i="19"/>
  <c r="DW67" i="19"/>
  <c r="DW80" i="19" s="1"/>
  <c r="DV67" i="19"/>
  <c r="DU67" i="19"/>
  <c r="DT67" i="19"/>
  <c r="DS67" i="19"/>
  <c r="DS80" i="19" s="1"/>
  <c r="DR67" i="19"/>
  <c r="DQ67" i="19"/>
  <c r="DQ80" i="19" s="1"/>
  <c r="DP67" i="19"/>
  <c r="DO67" i="19"/>
  <c r="DN67" i="19"/>
  <c r="DM67" i="19"/>
  <c r="DM80" i="19" s="1"/>
  <c r="DK67" i="19"/>
  <c r="DJ67" i="19"/>
  <c r="DJ80" i="19" s="1"/>
  <c r="DI67" i="19"/>
  <c r="DH67" i="19"/>
  <c r="DH80" i="19" s="1"/>
  <c r="DG67" i="19"/>
  <c r="DF67" i="19"/>
  <c r="DF80" i="19" s="1"/>
  <c r="DE67" i="19"/>
  <c r="DD67" i="19"/>
  <c r="DD80" i="19" s="1"/>
  <c r="DC67" i="19"/>
  <c r="DB67" i="19"/>
  <c r="DB80" i="19" s="1"/>
  <c r="DA67" i="19"/>
  <c r="CZ67" i="19"/>
  <c r="CZ80" i="19" s="1"/>
  <c r="CY67" i="19"/>
  <c r="CW67" i="19"/>
  <c r="CW80" i="19" s="1"/>
  <c r="CV67" i="19"/>
  <c r="CU67" i="19"/>
  <c r="CU80" i="19" s="1"/>
  <c r="CT67" i="19"/>
  <c r="CS67" i="19"/>
  <c r="CS80" i="19" s="1"/>
  <c r="CR67" i="19"/>
  <c r="CQ67" i="19"/>
  <c r="CQ80" i="19" s="1"/>
  <c r="CP67" i="19"/>
  <c r="CO67" i="19"/>
  <c r="CO80" i="19" s="1"/>
  <c r="CN67" i="19"/>
  <c r="CM67" i="19"/>
  <c r="CM80" i="19" s="1"/>
  <c r="CL67" i="19"/>
  <c r="CK67" i="19"/>
  <c r="CK80" i="19" s="1"/>
  <c r="CI67" i="19"/>
  <c r="CH67" i="19"/>
  <c r="CH80" i="19" s="1"/>
  <c r="CG67" i="19"/>
  <c r="CF67" i="19"/>
  <c r="CF80" i="19" s="1"/>
  <c r="CE67" i="19"/>
  <c r="CD67" i="19"/>
  <c r="CD80" i="19" s="1"/>
  <c r="CC67" i="19"/>
  <c r="CB67" i="19"/>
  <c r="CB80" i="19" s="1"/>
  <c r="CA67" i="19"/>
  <c r="BZ67" i="19"/>
  <c r="BZ80" i="19" s="1"/>
  <c r="BY67" i="19"/>
  <c r="BX67" i="19"/>
  <c r="BX80" i="19" s="1"/>
  <c r="BW67" i="19"/>
  <c r="BU67" i="19"/>
  <c r="BU80" i="19" s="1"/>
  <c r="BT67" i="19"/>
  <c r="BS67" i="19"/>
  <c r="BS80" i="19" s="1"/>
  <c r="BR67" i="19"/>
  <c r="BQ67" i="19"/>
  <c r="BQ80" i="19" s="1"/>
  <c r="BP67" i="19"/>
  <c r="BO67" i="19"/>
  <c r="BO80" i="19" s="1"/>
  <c r="BN67" i="19"/>
  <c r="BM67" i="19"/>
  <c r="BM80" i="19" s="1"/>
  <c r="BL67" i="19"/>
  <c r="BK67" i="19"/>
  <c r="BK80" i="19" s="1"/>
  <c r="BJ67" i="19"/>
  <c r="BI67" i="19"/>
  <c r="BI80" i="19" s="1"/>
  <c r="BG67" i="19"/>
  <c r="BF67" i="19"/>
  <c r="BF80" i="19" s="1"/>
  <c r="BE67" i="19"/>
  <c r="BD67" i="19"/>
  <c r="BD80" i="19" s="1"/>
  <c r="BC67" i="19"/>
  <c r="BB67" i="19"/>
  <c r="BB80" i="19" s="1"/>
  <c r="BA67" i="19"/>
  <c r="AZ67" i="19"/>
  <c r="AZ80" i="19" s="1"/>
  <c r="AY67" i="19"/>
  <c r="AX67" i="19"/>
  <c r="AX80" i="19" s="1"/>
  <c r="AW67" i="19"/>
  <c r="AV67" i="19"/>
  <c r="AV80" i="19" s="1"/>
  <c r="AU67" i="19"/>
  <c r="AS67" i="19"/>
  <c r="AS80" i="19" s="1"/>
  <c r="AR67" i="19"/>
  <c r="AQ67" i="19"/>
  <c r="AQ80" i="19" s="1"/>
  <c r="AP67" i="19"/>
  <c r="AO67" i="19"/>
  <c r="AO80" i="19" s="1"/>
  <c r="AN67" i="19"/>
  <c r="AM67" i="19"/>
  <c r="AM80" i="19" s="1"/>
  <c r="AL67" i="19"/>
  <c r="AK67" i="19"/>
  <c r="AK80" i="19" s="1"/>
  <c r="AJ67" i="19"/>
  <c r="AI67" i="19"/>
  <c r="AI80" i="19" s="1"/>
  <c r="AH67" i="19"/>
  <c r="AG67" i="19"/>
  <c r="AG80" i="19" s="1"/>
  <c r="AE67" i="19"/>
  <c r="AD67" i="19"/>
  <c r="AD80" i="19" s="1"/>
  <c r="AC67" i="19"/>
  <c r="AB67" i="19"/>
  <c r="AB80" i="19" s="1"/>
  <c r="AA67" i="19"/>
  <c r="Z67" i="19"/>
  <c r="Z80" i="19" s="1"/>
  <c r="Y67" i="19"/>
  <c r="X67" i="19"/>
  <c r="X80" i="19" s="1"/>
  <c r="W67" i="19"/>
  <c r="V67" i="19"/>
  <c r="V80" i="19" s="1"/>
  <c r="U67" i="19"/>
  <c r="T67" i="19"/>
  <c r="T80" i="19" s="1"/>
  <c r="S67" i="19"/>
  <c r="Q67" i="19"/>
  <c r="Q80" i="19" s="1"/>
  <c r="P67" i="19"/>
  <c r="O67" i="19"/>
  <c r="O80" i="19" s="1"/>
  <c r="N67" i="19"/>
  <c r="M67" i="19"/>
  <c r="M80" i="19" s="1"/>
  <c r="L67" i="19"/>
  <c r="L80" i="19" s="1"/>
  <c r="K67" i="19"/>
  <c r="K80" i="19" s="1"/>
  <c r="J67" i="19"/>
  <c r="I67" i="19"/>
  <c r="I80" i="19" s="1"/>
  <c r="H67" i="19"/>
  <c r="G67" i="19"/>
  <c r="G80" i="19" s="1"/>
  <c r="F67" i="19"/>
  <c r="F80" i="19" s="1"/>
  <c r="E67" i="19"/>
  <c r="E80" i="19" s="1"/>
  <c r="DY66" i="19"/>
  <c r="DX66" i="19"/>
  <c r="DW66" i="19"/>
  <c r="DV66" i="19"/>
  <c r="DU66" i="19"/>
  <c r="DT66" i="19"/>
  <c r="DS66" i="19"/>
  <c r="DR66" i="19"/>
  <c r="DQ66" i="19"/>
  <c r="DP66" i="19"/>
  <c r="DO66" i="19"/>
  <c r="DN66" i="19"/>
  <c r="DM66" i="19"/>
  <c r="DK66" i="19"/>
  <c r="DJ66" i="19"/>
  <c r="DI66" i="19"/>
  <c r="DH66" i="19"/>
  <c r="DG66" i="19"/>
  <c r="DF66" i="19"/>
  <c r="DE66" i="19"/>
  <c r="DD66" i="19"/>
  <c r="DC66" i="19"/>
  <c r="DB66" i="19"/>
  <c r="DA66" i="19"/>
  <c r="CZ66" i="19"/>
  <c r="CY66" i="19"/>
  <c r="CW66" i="19"/>
  <c r="CV66" i="19"/>
  <c r="CU66" i="19"/>
  <c r="CT66" i="19"/>
  <c r="CS66" i="19"/>
  <c r="CR66" i="19"/>
  <c r="CQ66" i="19"/>
  <c r="CP66" i="19"/>
  <c r="CO66" i="19"/>
  <c r="CN66" i="19"/>
  <c r="CM66" i="19"/>
  <c r="CL66" i="19"/>
  <c r="CK66" i="19"/>
  <c r="CI66" i="19"/>
  <c r="CH66" i="19"/>
  <c r="CG66" i="19"/>
  <c r="CF66" i="19"/>
  <c r="CE66" i="19"/>
  <c r="CD66" i="19"/>
  <c r="CC66" i="19"/>
  <c r="CB66" i="19"/>
  <c r="CA66" i="19"/>
  <c r="BZ66" i="19"/>
  <c r="BY66" i="19"/>
  <c r="BX66" i="19"/>
  <c r="BW66" i="19"/>
  <c r="BU66" i="19"/>
  <c r="BT66" i="19"/>
  <c r="BS66" i="19"/>
  <c r="BR66" i="19"/>
  <c r="BQ66" i="19"/>
  <c r="BP66" i="19"/>
  <c r="BO66" i="19"/>
  <c r="BN66" i="19"/>
  <c r="BM66" i="19"/>
  <c r="BL66" i="19"/>
  <c r="BK66" i="19"/>
  <c r="BJ66" i="19"/>
  <c r="BI66" i="19"/>
  <c r="BG66" i="19"/>
  <c r="BF66" i="19"/>
  <c r="BE66" i="19"/>
  <c r="BD66" i="19"/>
  <c r="BC66" i="19"/>
  <c r="BB66" i="19"/>
  <c r="BA66" i="19"/>
  <c r="AZ66" i="19"/>
  <c r="AY66" i="19"/>
  <c r="AX66" i="19"/>
  <c r="AW66" i="19"/>
  <c r="AV66" i="19"/>
  <c r="AU66" i="19"/>
  <c r="AS66" i="19"/>
  <c r="AR66" i="19"/>
  <c r="AQ66" i="19"/>
  <c r="AP66" i="19"/>
  <c r="AO66" i="19"/>
  <c r="AN66" i="19"/>
  <c r="AM66" i="19"/>
  <c r="AL66" i="19"/>
  <c r="AK66" i="19"/>
  <c r="AJ66" i="19"/>
  <c r="AI66" i="19"/>
  <c r="AH66" i="19"/>
  <c r="AG66" i="19"/>
  <c r="AE66" i="19"/>
  <c r="AD66" i="19"/>
  <c r="AC66" i="19"/>
  <c r="AB66" i="19"/>
  <c r="AA66" i="19"/>
  <c r="Z66" i="19"/>
  <c r="Y66" i="19"/>
  <c r="X66" i="19"/>
  <c r="W66" i="19"/>
  <c r="V66" i="19"/>
  <c r="U66" i="19"/>
  <c r="T66" i="19"/>
  <c r="S66" i="19"/>
  <c r="Q66" i="19"/>
  <c r="P66" i="19"/>
  <c r="O66" i="19"/>
  <c r="N66" i="19"/>
  <c r="M66" i="19"/>
  <c r="L66" i="19"/>
  <c r="K66" i="19"/>
  <c r="J66" i="19"/>
  <c r="I66" i="19"/>
  <c r="H66" i="19"/>
  <c r="G66" i="19"/>
  <c r="F66" i="19"/>
  <c r="E66" i="19"/>
  <c r="DY65" i="19"/>
  <c r="DY79" i="19" s="1"/>
  <c r="DX65" i="19"/>
  <c r="DW65" i="19"/>
  <c r="DW79" i="19" s="1"/>
  <c r="DV65" i="19"/>
  <c r="DU65" i="19"/>
  <c r="DT65" i="19"/>
  <c r="DS65" i="19"/>
  <c r="DS79" i="19" s="1"/>
  <c r="DR65" i="19"/>
  <c r="DQ65" i="19"/>
  <c r="DQ79" i="19" s="1"/>
  <c r="DP65" i="19"/>
  <c r="DO65" i="19"/>
  <c r="DN65" i="19"/>
  <c r="DM65" i="19"/>
  <c r="DM79" i="19" s="1"/>
  <c r="DK65" i="19"/>
  <c r="DJ65" i="19"/>
  <c r="DJ79" i="19" s="1"/>
  <c r="DI65" i="19"/>
  <c r="DH65" i="19"/>
  <c r="DH79" i="19" s="1"/>
  <c r="DG65" i="19"/>
  <c r="DF65" i="19"/>
  <c r="DF79" i="19" s="1"/>
  <c r="DE65" i="19"/>
  <c r="DD65" i="19"/>
  <c r="DD79" i="19" s="1"/>
  <c r="DC65" i="19"/>
  <c r="DB65" i="19"/>
  <c r="DB79" i="19" s="1"/>
  <c r="DA65" i="19"/>
  <c r="CZ65" i="19"/>
  <c r="CZ79" i="19" s="1"/>
  <c r="CY65" i="19"/>
  <c r="CW65" i="19"/>
  <c r="CW79" i="19" s="1"/>
  <c r="CV65" i="19"/>
  <c r="CU65" i="19"/>
  <c r="CU79" i="19" s="1"/>
  <c r="CT65" i="19"/>
  <c r="CS65" i="19"/>
  <c r="CS79" i="19" s="1"/>
  <c r="CR65" i="19"/>
  <c r="CQ65" i="19"/>
  <c r="CQ79" i="19" s="1"/>
  <c r="CP65" i="19"/>
  <c r="CO65" i="19"/>
  <c r="CO79" i="19" s="1"/>
  <c r="CN65" i="19"/>
  <c r="CM65" i="19"/>
  <c r="CM79" i="19" s="1"/>
  <c r="CL65" i="19"/>
  <c r="CK65" i="19"/>
  <c r="CK79" i="19" s="1"/>
  <c r="CI65" i="19"/>
  <c r="CH65" i="19"/>
  <c r="CH79" i="19" s="1"/>
  <c r="CG65" i="19"/>
  <c r="CF65" i="19"/>
  <c r="CF79" i="19" s="1"/>
  <c r="CE65" i="19"/>
  <c r="CD65" i="19"/>
  <c r="CD79" i="19" s="1"/>
  <c r="CC65" i="19"/>
  <c r="CB65" i="19"/>
  <c r="CB79" i="19" s="1"/>
  <c r="CA65" i="19"/>
  <c r="BZ65" i="19"/>
  <c r="BZ79" i="19" s="1"/>
  <c r="BY65" i="19"/>
  <c r="BX65" i="19"/>
  <c r="BX79" i="19" s="1"/>
  <c r="BW65" i="19"/>
  <c r="BU65" i="19"/>
  <c r="BU79" i="19" s="1"/>
  <c r="BT65" i="19"/>
  <c r="BS65" i="19"/>
  <c r="BS79" i="19" s="1"/>
  <c r="BR65" i="19"/>
  <c r="BQ65" i="19"/>
  <c r="BQ79" i="19" s="1"/>
  <c r="BP65" i="19"/>
  <c r="BO65" i="19"/>
  <c r="BO79" i="19" s="1"/>
  <c r="BN65" i="19"/>
  <c r="BM65" i="19"/>
  <c r="BM79" i="19" s="1"/>
  <c r="BL65" i="19"/>
  <c r="BK65" i="19"/>
  <c r="BK79" i="19" s="1"/>
  <c r="BJ65" i="19"/>
  <c r="BI65" i="19"/>
  <c r="BI79" i="19" s="1"/>
  <c r="BG65" i="19"/>
  <c r="BF65" i="19"/>
  <c r="BF79" i="19" s="1"/>
  <c r="BE65" i="19"/>
  <c r="BD65" i="19"/>
  <c r="BD79" i="19" s="1"/>
  <c r="BC65" i="19"/>
  <c r="BB65" i="19"/>
  <c r="BB79" i="19" s="1"/>
  <c r="BA65" i="19"/>
  <c r="AZ65" i="19"/>
  <c r="AZ79" i="19" s="1"/>
  <c r="AY65" i="19"/>
  <c r="AX65" i="19"/>
  <c r="AX79" i="19" s="1"/>
  <c r="AW65" i="19"/>
  <c r="AV65" i="19"/>
  <c r="AV79" i="19" s="1"/>
  <c r="AU65" i="19"/>
  <c r="AS65" i="19"/>
  <c r="AS79" i="19" s="1"/>
  <c r="AR65" i="19"/>
  <c r="AQ65" i="19"/>
  <c r="AQ79" i="19" s="1"/>
  <c r="AP65" i="19"/>
  <c r="AO65" i="19"/>
  <c r="AO79" i="19" s="1"/>
  <c r="AN65" i="19"/>
  <c r="AM65" i="19"/>
  <c r="AM79" i="19" s="1"/>
  <c r="AL65" i="19"/>
  <c r="AK65" i="19"/>
  <c r="AK79" i="19" s="1"/>
  <c r="AJ65" i="19"/>
  <c r="AI65" i="19"/>
  <c r="AI79" i="19" s="1"/>
  <c r="AH65" i="19"/>
  <c r="AG65" i="19"/>
  <c r="AG79" i="19" s="1"/>
  <c r="AE65" i="19"/>
  <c r="AD65" i="19"/>
  <c r="AD79" i="19" s="1"/>
  <c r="AC65" i="19"/>
  <c r="AB65" i="19"/>
  <c r="AB79" i="19" s="1"/>
  <c r="AA65" i="19"/>
  <c r="Z65" i="19"/>
  <c r="Z79" i="19" s="1"/>
  <c r="Y65" i="19"/>
  <c r="X65" i="19"/>
  <c r="X79" i="19" s="1"/>
  <c r="W65" i="19"/>
  <c r="V65" i="19"/>
  <c r="V79" i="19" s="1"/>
  <c r="U65" i="19"/>
  <c r="T65" i="19"/>
  <c r="T79" i="19" s="1"/>
  <c r="S65" i="19"/>
  <c r="Q65" i="19"/>
  <c r="Q79" i="19" s="1"/>
  <c r="P65" i="19"/>
  <c r="O65" i="19"/>
  <c r="O79" i="19" s="1"/>
  <c r="N65" i="19"/>
  <c r="M65" i="19"/>
  <c r="M79" i="19" s="1"/>
  <c r="L65" i="19"/>
  <c r="K65" i="19"/>
  <c r="K79" i="19" s="1"/>
  <c r="J65" i="19"/>
  <c r="I65" i="19"/>
  <c r="I79" i="19" s="1"/>
  <c r="H65" i="19"/>
  <c r="G65" i="19"/>
  <c r="G79" i="19" s="1"/>
  <c r="F65" i="19"/>
  <c r="E65" i="19"/>
  <c r="E79" i="19" s="1"/>
  <c r="DY57" i="19"/>
  <c r="DY61" i="19" s="1"/>
  <c r="DX57" i="19"/>
  <c r="DX61" i="19" s="1"/>
  <c r="DW57" i="19"/>
  <c r="DV57" i="19"/>
  <c r="DV61" i="19" s="1"/>
  <c r="DU57" i="19"/>
  <c r="DU61" i="19" s="1"/>
  <c r="DT57" i="19"/>
  <c r="DT61" i="19" s="1"/>
  <c r="DS57" i="19"/>
  <c r="DS61" i="19" s="1"/>
  <c r="DR57" i="19"/>
  <c r="DR61" i="19" s="1"/>
  <c r="DQ57" i="19"/>
  <c r="DP57" i="19"/>
  <c r="DO57" i="19"/>
  <c r="DN57" i="19"/>
  <c r="DN61" i="19" s="1"/>
  <c r="DM57" i="19"/>
  <c r="DM61" i="19" s="1"/>
  <c r="DK57" i="19"/>
  <c r="DK61" i="19" s="1"/>
  <c r="DJ57" i="19"/>
  <c r="DJ61" i="19" s="1"/>
  <c r="DI57" i="19"/>
  <c r="DI61" i="19" s="1"/>
  <c r="DH57" i="19"/>
  <c r="DH61" i="19" s="1"/>
  <c r="DG57" i="19"/>
  <c r="DG61" i="19" s="1"/>
  <c r="DF57" i="19"/>
  <c r="DF61" i="19" s="1"/>
  <c r="DE57" i="19"/>
  <c r="DE61" i="19" s="1"/>
  <c r="DD57" i="19"/>
  <c r="DC57" i="19"/>
  <c r="DC61" i="19" s="1"/>
  <c r="DB57" i="19"/>
  <c r="DB61" i="19" s="1"/>
  <c r="DA57" i="19"/>
  <c r="DA61" i="19" s="1"/>
  <c r="CZ57" i="19"/>
  <c r="CZ61" i="19" s="1"/>
  <c r="CY57" i="19"/>
  <c r="CY61" i="19" s="1"/>
  <c r="CW57" i="19"/>
  <c r="CV57" i="19"/>
  <c r="CU57" i="19"/>
  <c r="CT57" i="19"/>
  <c r="CT61" i="19" s="1"/>
  <c r="CS57" i="19"/>
  <c r="CS61" i="19" s="1"/>
  <c r="CR57" i="19"/>
  <c r="CR61" i="19" s="1"/>
  <c r="CQ57" i="19"/>
  <c r="CQ61" i="19" s="1"/>
  <c r="CP57" i="19"/>
  <c r="CP61" i="19" s="1"/>
  <c r="CO57" i="19"/>
  <c r="CO61" i="19" s="1"/>
  <c r="CN57" i="19"/>
  <c r="CN61" i="19" s="1"/>
  <c r="CM57" i="19"/>
  <c r="CM61" i="19" s="1"/>
  <c r="CL57" i="19"/>
  <c r="CL61" i="19" s="1"/>
  <c r="CK57" i="19"/>
  <c r="CI57" i="19"/>
  <c r="CI61" i="19" s="1"/>
  <c r="CH57" i="19"/>
  <c r="CH61" i="19" s="1"/>
  <c r="CG57" i="19"/>
  <c r="CG61" i="19" s="1"/>
  <c r="CF57" i="19"/>
  <c r="CF61" i="19" s="1"/>
  <c r="CE57" i="19"/>
  <c r="CE61" i="19" s="1"/>
  <c r="CD57" i="19"/>
  <c r="CC57" i="19"/>
  <c r="CB57" i="19"/>
  <c r="CA57" i="19"/>
  <c r="CA61" i="19" s="1"/>
  <c r="BZ57" i="19"/>
  <c r="BZ61" i="19" s="1"/>
  <c r="BY57" i="19"/>
  <c r="BY61" i="19" s="1"/>
  <c r="BX57" i="19"/>
  <c r="BX61" i="19" s="1"/>
  <c r="BW57" i="19"/>
  <c r="BW61" i="19" s="1"/>
  <c r="BU57" i="19"/>
  <c r="BU61" i="19" s="1"/>
  <c r="BT57" i="19"/>
  <c r="BT61" i="19" s="1"/>
  <c r="BS57" i="19"/>
  <c r="BS61" i="19" s="1"/>
  <c r="BR57" i="19"/>
  <c r="BR61" i="19" s="1"/>
  <c r="BQ57" i="19"/>
  <c r="BP57" i="19"/>
  <c r="BP61" i="19" s="1"/>
  <c r="BO57" i="19"/>
  <c r="BO61" i="19" s="1"/>
  <c r="BN57" i="19"/>
  <c r="BN61" i="19" s="1"/>
  <c r="BM57" i="19"/>
  <c r="BM61" i="19" s="1"/>
  <c r="BL57" i="19"/>
  <c r="BL61" i="19" s="1"/>
  <c r="BK57" i="19"/>
  <c r="BJ57" i="19"/>
  <c r="BI57" i="19"/>
  <c r="BG57" i="19"/>
  <c r="BG61" i="19" s="1"/>
  <c r="BF57" i="19"/>
  <c r="BF61" i="19" s="1"/>
  <c r="BE57" i="19"/>
  <c r="BE61" i="19" s="1"/>
  <c r="BD57" i="19"/>
  <c r="BD61" i="19" s="1"/>
  <c r="BC57" i="19"/>
  <c r="BC61" i="19" s="1"/>
  <c r="BB57" i="19"/>
  <c r="BB61" i="19" s="1"/>
  <c r="BA57" i="19"/>
  <c r="BA61" i="19" s="1"/>
  <c r="AZ57" i="19"/>
  <c r="AZ61" i="19" s="1"/>
  <c r="AY57" i="19"/>
  <c r="AX57" i="19"/>
  <c r="AX61" i="19" s="1"/>
  <c r="AW57" i="19"/>
  <c r="AW61" i="19" s="1"/>
  <c r="AV57" i="19"/>
  <c r="AV61" i="19" s="1"/>
  <c r="AU57" i="19"/>
  <c r="AU61" i="19" s="1"/>
  <c r="AS57" i="19"/>
  <c r="AS61" i="19" s="1"/>
  <c r="AR57" i="19"/>
  <c r="AQ57" i="19"/>
  <c r="AP57" i="19"/>
  <c r="AP61" i="19" s="1"/>
  <c r="AO57" i="19"/>
  <c r="AO61" i="19" s="1"/>
  <c r="AN57" i="19"/>
  <c r="AN61" i="19" s="1"/>
  <c r="AM57" i="19"/>
  <c r="AM61" i="19" s="1"/>
  <c r="AL57" i="19"/>
  <c r="AK57" i="19"/>
  <c r="AJ57" i="19"/>
  <c r="AI57" i="19"/>
  <c r="AI61" i="19" s="1"/>
  <c r="AH57" i="19"/>
  <c r="AH61" i="19" s="1"/>
  <c r="AG57" i="19"/>
  <c r="AG61" i="19" s="1"/>
  <c r="AE57" i="19"/>
  <c r="AD57" i="19"/>
  <c r="AC57" i="19"/>
  <c r="AB57" i="19"/>
  <c r="AB61" i="19" s="1"/>
  <c r="AA57" i="19"/>
  <c r="AA61" i="19" s="1"/>
  <c r="Z57" i="19"/>
  <c r="Z61" i="19" s="1"/>
  <c r="Y57" i="19"/>
  <c r="X57" i="19"/>
  <c r="W57" i="19"/>
  <c r="V57" i="19"/>
  <c r="V61" i="19" s="1"/>
  <c r="U57" i="19"/>
  <c r="U61" i="19" s="1"/>
  <c r="T57" i="19"/>
  <c r="T61" i="19" s="1"/>
  <c r="S57" i="19"/>
  <c r="Q57" i="19"/>
  <c r="P57" i="19"/>
  <c r="O57" i="19"/>
  <c r="O61" i="19" s="1"/>
  <c r="N57" i="19"/>
  <c r="N61" i="19" s="1"/>
  <c r="M57" i="19"/>
  <c r="L57" i="19"/>
  <c r="K57" i="19"/>
  <c r="J57" i="19"/>
  <c r="I57" i="19"/>
  <c r="I61" i="19" s="1"/>
  <c r="H57" i="19"/>
  <c r="H61" i="19" s="1"/>
  <c r="G57" i="19"/>
  <c r="F57" i="19"/>
  <c r="E57" i="19"/>
  <c r="DY49" i="19"/>
  <c r="DX49" i="19"/>
  <c r="DW49" i="19"/>
  <c r="DV49" i="19"/>
  <c r="DU49" i="19"/>
  <c r="DT49" i="19"/>
  <c r="DS49" i="19"/>
  <c r="DR49" i="19"/>
  <c r="DQ49" i="19"/>
  <c r="DP49" i="19"/>
  <c r="DO49" i="19"/>
  <c r="DN49" i="19"/>
  <c r="DM49" i="19"/>
  <c r="DK49" i="19"/>
  <c r="DJ49" i="19"/>
  <c r="DI49" i="19"/>
  <c r="DH49" i="19"/>
  <c r="DG49" i="19"/>
  <c r="DF49" i="19"/>
  <c r="DE49" i="19"/>
  <c r="DD49" i="19"/>
  <c r="DC49" i="19"/>
  <c r="DB49" i="19"/>
  <c r="DA49" i="19"/>
  <c r="CZ49" i="19"/>
  <c r="CY49" i="19"/>
  <c r="CW49" i="19"/>
  <c r="CV49" i="19"/>
  <c r="CU49" i="19"/>
  <c r="CT49" i="19"/>
  <c r="CS49" i="19"/>
  <c r="CR49" i="19"/>
  <c r="CQ49" i="19"/>
  <c r="CP49" i="19"/>
  <c r="CO49" i="19"/>
  <c r="CN49" i="19"/>
  <c r="CM49" i="19"/>
  <c r="CL49" i="19"/>
  <c r="CK49" i="19"/>
  <c r="CI49" i="19"/>
  <c r="CH49" i="19"/>
  <c r="CG49" i="19"/>
  <c r="CF49" i="19"/>
  <c r="CE49" i="19"/>
  <c r="CD49" i="19"/>
  <c r="CC49" i="19"/>
  <c r="CB49" i="19"/>
  <c r="CA49" i="19"/>
  <c r="BZ49" i="19"/>
  <c r="BY49" i="19"/>
  <c r="BX49" i="19"/>
  <c r="BW49" i="19"/>
  <c r="BU49" i="19"/>
  <c r="BT49" i="19"/>
  <c r="BS49" i="19"/>
  <c r="BR49" i="19"/>
  <c r="BQ49" i="19"/>
  <c r="BP49" i="19"/>
  <c r="BO49" i="19"/>
  <c r="BN49" i="19"/>
  <c r="BM49" i="19"/>
  <c r="BL49" i="19"/>
  <c r="BK49" i="19"/>
  <c r="BJ49" i="19"/>
  <c r="BI49" i="19"/>
  <c r="BG49" i="19"/>
  <c r="BF49" i="19"/>
  <c r="BE49" i="19"/>
  <c r="BD49" i="19"/>
  <c r="BC49" i="19"/>
  <c r="BB49" i="19"/>
  <c r="BA49" i="19"/>
  <c r="AZ49" i="19"/>
  <c r="AY49" i="19"/>
  <c r="AX49" i="19"/>
  <c r="AW49" i="19"/>
  <c r="AV49" i="19"/>
  <c r="AU49" i="19"/>
  <c r="AS49" i="19"/>
  <c r="AR49" i="19"/>
  <c r="AQ49" i="19"/>
  <c r="AP49" i="19"/>
  <c r="AO49" i="19"/>
  <c r="AN49" i="19"/>
  <c r="AM49" i="19"/>
  <c r="AL49" i="19"/>
  <c r="AK49" i="19"/>
  <c r="AJ49" i="19"/>
  <c r="AI49" i="19"/>
  <c r="AH49" i="19"/>
  <c r="AG49" i="19"/>
  <c r="AE49" i="19"/>
  <c r="AD49" i="19"/>
  <c r="AC49" i="19"/>
  <c r="AB49" i="19"/>
  <c r="AA49" i="19"/>
  <c r="Z49" i="19"/>
  <c r="Y49" i="19"/>
  <c r="X49" i="19"/>
  <c r="W49" i="19"/>
  <c r="V49" i="19"/>
  <c r="U49" i="19"/>
  <c r="T49" i="19"/>
  <c r="S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Y48" i="19"/>
  <c r="DY82" i="19" s="1"/>
  <c r="DX48" i="19"/>
  <c r="DX82" i="19" s="1"/>
  <c r="DW48" i="19"/>
  <c r="DW82" i="19" s="1"/>
  <c r="DV48" i="19"/>
  <c r="DV82" i="19" s="1"/>
  <c r="DU48" i="19"/>
  <c r="DU82" i="19" s="1"/>
  <c r="DT48" i="19"/>
  <c r="DT82" i="19" s="1"/>
  <c r="DS48" i="19"/>
  <c r="DS82" i="19" s="1"/>
  <c r="DR48" i="19"/>
  <c r="DR82" i="19" s="1"/>
  <c r="DQ48" i="19"/>
  <c r="DQ82" i="19" s="1"/>
  <c r="DP48" i="19"/>
  <c r="DP82" i="19" s="1"/>
  <c r="DO48" i="19"/>
  <c r="DO82" i="19" s="1"/>
  <c r="DN48" i="19"/>
  <c r="DN82" i="19" s="1"/>
  <c r="DM48" i="19"/>
  <c r="DM82" i="19" s="1"/>
  <c r="DK48" i="19"/>
  <c r="DK82" i="19" s="1"/>
  <c r="DJ48" i="19"/>
  <c r="DJ82" i="19" s="1"/>
  <c r="DI48" i="19"/>
  <c r="DI82" i="19" s="1"/>
  <c r="DH48" i="19"/>
  <c r="DH82" i="19" s="1"/>
  <c r="DG48" i="19"/>
  <c r="DG82" i="19" s="1"/>
  <c r="DF48" i="19"/>
  <c r="DF82" i="19" s="1"/>
  <c r="DE48" i="19"/>
  <c r="DE82" i="19" s="1"/>
  <c r="DD48" i="19"/>
  <c r="DD82" i="19" s="1"/>
  <c r="DC48" i="19"/>
  <c r="DC82" i="19" s="1"/>
  <c r="DB48" i="19"/>
  <c r="DB82" i="19" s="1"/>
  <c r="DA48" i="19"/>
  <c r="DA82" i="19" s="1"/>
  <c r="CZ48" i="19"/>
  <c r="CZ82" i="19" s="1"/>
  <c r="CY48" i="19"/>
  <c r="CY82" i="19" s="1"/>
  <c r="CW48" i="19"/>
  <c r="CW82" i="19" s="1"/>
  <c r="CV48" i="19"/>
  <c r="CV82" i="19" s="1"/>
  <c r="CU48" i="19"/>
  <c r="CU82" i="19" s="1"/>
  <c r="CT48" i="19"/>
  <c r="CT82" i="19" s="1"/>
  <c r="CS48" i="19"/>
  <c r="CS82" i="19" s="1"/>
  <c r="CR48" i="19"/>
  <c r="CR82" i="19" s="1"/>
  <c r="CQ48" i="19"/>
  <c r="CQ82" i="19" s="1"/>
  <c r="CP48" i="19"/>
  <c r="CP82" i="19" s="1"/>
  <c r="CO48" i="19"/>
  <c r="CO82" i="19" s="1"/>
  <c r="CN48" i="19"/>
  <c r="CN82" i="19" s="1"/>
  <c r="CM48" i="19"/>
  <c r="CM82" i="19" s="1"/>
  <c r="CL48" i="19"/>
  <c r="CL82" i="19" s="1"/>
  <c r="CK48" i="19"/>
  <c r="CK82" i="19" s="1"/>
  <c r="CI48" i="19"/>
  <c r="CI82" i="19" s="1"/>
  <c r="CH48" i="19"/>
  <c r="CH82" i="19" s="1"/>
  <c r="CG48" i="19"/>
  <c r="CG82" i="19" s="1"/>
  <c r="CF48" i="19"/>
  <c r="CF82" i="19" s="1"/>
  <c r="CE48" i="19"/>
  <c r="CE82" i="19" s="1"/>
  <c r="CD48" i="19"/>
  <c r="CD82" i="19" s="1"/>
  <c r="CC48" i="19"/>
  <c r="CC82" i="19" s="1"/>
  <c r="CB48" i="19"/>
  <c r="CB82" i="19" s="1"/>
  <c r="CA48" i="19"/>
  <c r="CA82" i="19" s="1"/>
  <c r="BZ48" i="19"/>
  <c r="BZ82" i="19" s="1"/>
  <c r="BY48" i="19"/>
  <c r="BY82" i="19" s="1"/>
  <c r="BX48" i="19"/>
  <c r="BX82" i="19" s="1"/>
  <c r="BW48" i="19"/>
  <c r="BW82" i="19" s="1"/>
  <c r="BU48" i="19"/>
  <c r="BU82" i="19" s="1"/>
  <c r="BT48" i="19"/>
  <c r="BT82" i="19" s="1"/>
  <c r="BS48" i="19"/>
  <c r="BS82" i="19" s="1"/>
  <c r="BR48" i="19"/>
  <c r="BR82" i="19" s="1"/>
  <c r="BQ48" i="19"/>
  <c r="BQ82" i="19" s="1"/>
  <c r="BP48" i="19"/>
  <c r="BP82" i="19" s="1"/>
  <c r="BO48" i="19"/>
  <c r="BO82" i="19" s="1"/>
  <c r="BN48" i="19"/>
  <c r="BN82" i="19" s="1"/>
  <c r="BM48" i="19"/>
  <c r="BM82" i="19" s="1"/>
  <c r="BL48" i="19"/>
  <c r="BL82" i="19" s="1"/>
  <c r="BK48" i="19"/>
  <c r="BK82" i="19" s="1"/>
  <c r="BJ48" i="19"/>
  <c r="BJ82" i="19" s="1"/>
  <c r="BI48" i="19"/>
  <c r="BI82" i="19" s="1"/>
  <c r="BG48" i="19"/>
  <c r="BG82" i="19" s="1"/>
  <c r="BF48" i="19"/>
  <c r="BF82" i="19" s="1"/>
  <c r="BE48" i="19"/>
  <c r="BE82" i="19" s="1"/>
  <c r="BD48" i="19"/>
  <c r="BD82" i="19" s="1"/>
  <c r="BC48" i="19"/>
  <c r="BC82" i="19" s="1"/>
  <c r="BB48" i="19"/>
  <c r="BB82" i="19" s="1"/>
  <c r="BA48" i="19"/>
  <c r="BA82" i="19" s="1"/>
  <c r="AZ48" i="19"/>
  <c r="AZ82" i="19" s="1"/>
  <c r="AY48" i="19"/>
  <c r="AY82" i="19" s="1"/>
  <c r="AX48" i="19"/>
  <c r="AX82" i="19" s="1"/>
  <c r="AW48" i="19"/>
  <c r="AW82" i="19" s="1"/>
  <c r="AV48" i="19"/>
  <c r="AV82" i="19" s="1"/>
  <c r="AU48" i="19"/>
  <c r="AU82" i="19" s="1"/>
  <c r="AS48" i="19"/>
  <c r="AS82" i="19" s="1"/>
  <c r="AR48" i="19"/>
  <c r="AR82" i="19" s="1"/>
  <c r="AQ48" i="19"/>
  <c r="AQ82" i="19" s="1"/>
  <c r="AP48" i="19"/>
  <c r="AP82" i="19" s="1"/>
  <c r="AO48" i="19"/>
  <c r="AO82" i="19" s="1"/>
  <c r="AN48" i="19"/>
  <c r="AN82" i="19" s="1"/>
  <c r="AM48" i="19"/>
  <c r="AM82" i="19" s="1"/>
  <c r="AL48" i="19"/>
  <c r="AL82" i="19" s="1"/>
  <c r="AK48" i="19"/>
  <c r="AK82" i="19" s="1"/>
  <c r="AJ48" i="19"/>
  <c r="AJ82" i="19" s="1"/>
  <c r="AI48" i="19"/>
  <c r="AI82" i="19" s="1"/>
  <c r="AH48" i="19"/>
  <c r="AH82" i="19" s="1"/>
  <c r="AG48" i="19"/>
  <c r="AG82" i="19" s="1"/>
  <c r="AE48" i="19"/>
  <c r="AE82" i="19" s="1"/>
  <c r="AD48" i="19"/>
  <c r="AD82" i="19" s="1"/>
  <c r="AC48" i="19"/>
  <c r="AC82" i="19" s="1"/>
  <c r="AB48" i="19"/>
  <c r="AB82" i="19" s="1"/>
  <c r="AA48" i="19"/>
  <c r="AA82" i="19" s="1"/>
  <c r="Z48" i="19"/>
  <c r="Z82" i="19" s="1"/>
  <c r="Y48" i="19"/>
  <c r="Y82" i="19" s="1"/>
  <c r="X48" i="19"/>
  <c r="X82" i="19" s="1"/>
  <c r="W48" i="19"/>
  <c r="W82" i="19" s="1"/>
  <c r="V48" i="19"/>
  <c r="V82" i="19" s="1"/>
  <c r="U48" i="19"/>
  <c r="U82" i="19" s="1"/>
  <c r="T48" i="19"/>
  <c r="T82" i="19" s="1"/>
  <c r="S48" i="19"/>
  <c r="S82" i="19" s="1"/>
  <c r="Q48" i="19"/>
  <c r="Q82" i="19" s="1"/>
  <c r="P48" i="19"/>
  <c r="P82" i="19" s="1"/>
  <c r="O48" i="19"/>
  <c r="O82" i="19" s="1"/>
  <c r="N48" i="19"/>
  <c r="N82" i="19" s="1"/>
  <c r="M48" i="19"/>
  <c r="M82" i="19" s="1"/>
  <c r="L48" i="19"/>
  <c r="L82" i="19" s="1"/>
  <c r="K48" i="19"/>
  <c r="K82" i="19" s="1"/>
  <c r="J48" i="19"/>
  <c r="J82" i="19" s="1"/>
  <c r="I48" i="19"/>
  <c r="I82" i="19" s="1"/>
  <c r="H48" i="19"/>
  <c r="H82" i="19" s="1"/>
  <c r="G48" i="19"/>
  <c r="G82" i="19" s="1"/>
  <c r="F48" i="19"/>
  <c r="F82" i="19" s="1"/>
  <c r="E48" i="19"/>
  <c r="E82" i="19" s="1"/>
  <c r="DY46" i="19"/>
  <c r="DX46" i="19"/>
  <c r="DW46" i="19"/>
  <c r="DV46" i="19"/>
  <c r="DU46" i="19"/>
  <c r="DT46" i="19"/>
  <c r="DS46" i="19"/>
  <c r="DR46" i="19"/>
  <c r="DR55" i="19" s="1"/>
  <c r="DQ46" i="19"/>
  <c r="DP46" i="19"/>
  <c r="DO46" i="19"/>
  <c r="DN46" i="19"/>
  <c r="DM46" i="19"/>
  <c r="DK46" i="19"/>
  <c r="DJ46" i="19"/>
  <c r="DI46" i="19"/>
  <c r="DH46" i="19"/>
  <c r="DG46" i="19"/>
  <c r="DF46" i="19"/>
  <c r="DE46" i="19"/>
  <c r="DD46" i="19"/>
  <c r="DC46" i="19"/>
  <c r="DB46" i="19"/>
  <c r="DA46" i="19"/>
  <c r="CZ46" i="19"/>
  <c r="CY46" i="19"/>
  <c r="CW46" i="19"/>
  <c r="CV46" i="19"/>
  <c r="CU46" i="19"/>
  <c r="CT46" i="19"/>
  <c r="CS46" i="19"/>
  <c r="CR46" i="19"/>
  <c r="CQ46" i="19"/>
  <c r="CP46" i="19"/>
  <c r="CO46" i="19"/>
  <c r="CN46" i="19"/>
  <c r="CM46" i="19"/>
  <c r="CL46" i="19"/>
  <c r="CK46" i="19"/>
  <c r="CI46" i="19"/>
  <c r="CH46" i="19"/>
  <c r="CG46" i="19"/>
  <c r="CF46" i="19"/>
  <c r="CE46" i="19"/>
  <c r="CD46" i="19"/>
  <c r="CC46" i="19"/>
  <c r="CB46" i="19"/>
  <c r="CA46" i="19"/>
  <c r="BZ46" i="19"/>
  <c r="BY46" i="19"/>
  <c r="BX46" i="19"/>
  <c r="BW46" i="19"/>
  <c r="BU46" i="19"/>
  <c r="BT46" i="19"/>
  <c r="BS46" i="19"/>
  <c r="BR46" i="19"/>
  <c r="BQ46" i="19"/>
  <c r="BP46" i="19"/>
  <c r="BO46" i="19"/>
  <c r="BN46" i="19"/>
  <c r="BM46" i="19"/>
  <c r="BL46" i="19"/>
  <c r="BK46" i="19"/>
  <c r="BJ46" i="19"/>
  <c r="BI46" i="19"/>
  <c r="BG46" i="19"/>
  <c r="BF46" i="19"/>
  <c r="BE46" i="19"/>
  <c r="BD46" i="19"/>
  <c r="BC46" i="19"/>
  <c r="BB46" i="19"/>
  <c r="BA46" i="19"/>
  <c r="AZ46" i="19"/>
  <c r="AY46" i="19"/>
  <c r="AX46" i="19"/>
  <c r="AW46" i="19"/>
  <c r="AV46" i="19"/>
  <c r="AU46" i="19"/>
  <c r="AS46" i="19"/>
  <c r="AR46" i="19"/>
  <c r="AQ46" i="19"/>
  <c r="AP46" i="19"/>
  <c r="AO46" i="19"/>
  <c r="AN46" i="19"/>
  <c r="AM46" i="19"/>
  <c r="AL46" i="19"/>
  <c r="AK46" i="19"/>
  <c r="AJ46" i="19"/>
  <c r="AI46" i="19"/>
  <c r="AH46" i="19"/>
  <c r="AG46" i="19"/>
  <c r="AE46" i="19"/>
  <c r="AD46" i="19"/>
  <c r="AC46" i="19"/>
  <c r="AB46" i="19"/>
  <c r="AA46" i="19"/>
  <c r="Z46" i="19"/>
  <c r="Y46" i="19"/>
  <c r="X46" i="19"/>
  <c r="W46" i="19"/>
  <c r="V46" i="19"/>
  <c r="U46" i="19"/>
  <c r="T46" i="19"/>
  <c r="S46" i="19"/>
  <c r="Q46" i="19"/>
  <c r="P46" i="19"/>
  <c r="O46" i="19"/>
  <c r="N46" i="19"/>
  <c r="M46" i="19"/>
  <c r="L46" i="19"/>
  <c r="K46" i="19"/>
  <c r="J46" i="19"/>
  <c r="I46" i="19"/>
  <c r="H46" i="19"/>
  <c r="G46" i="19"/>
  <c r="F46" i="19"/>
  <c r="E46" i="19"/>
  <c r="DY45" i="19"/>
  <c r="DX45" i="19"/>
  <c r="DW45" i="19"/>
  <c r="DV45" i="19"/>
  <c r="DU45" i="19"/>
  <c r="DT45" i="19"/>
  <c r="DS45" i="19"/>
  <c r="DR45" i="19"/>
  <c r="DQ45" i="19"/>
  <c r="DP45" i="19"/>
  <c r="DO45" i="19"/>
  <c r="DN45" i="19"/>
  <c r="DM45" i="19"/>
  <c r="DK45" i="19"/>
  <c r="DJ45" i="19"/>
  <c r="DI45" i="19"/>
  <c r="DH45" i="19"/>
  <c r="DG45" i="19"/>
  <c r="DF45" i="19"/>
  <c r="DE45" i="19"/>
  <c r="DD45" i="19"/>
  <c r="DC45" i="19"/>
  <c r="DB45" i="19"/>
  <c r="DA45" i="19"/>
  <c r="CZ45" i="19"/>
  <c r="CY45" i="19"/>
  <c r="CW45" i="19"/>
  <c r="CV45" i="19"/>
  <c r="CU45" i="19"/>
  <c r="CT45" i="19"/>
  <c r="CS45" i="19"/>
  <c r="CR45" i="19"/>
  <c r="CQ45" i="19"/>
  <c r="CP45" i="19"/>
  <c r="CO45" i="19"/>
  <c r="CN45" i="19"/>
  <c r="CM45" i="19"/>
  <c r="CL45" i="19"/>
  <c r="CK45" i="19"/>
  <c r="CI45" i="19"/>
  <c r="CH45" i="19"/>
  <c r="CG45" i="19"/>
  <c r="CF45" i="19"/>
  <c r="CE45" i="19"/>
  <c r="CD45" i="19"/>
  <c r="CC45" i="19"/>
  <c r="CB45" i="19"/>
  <c r="CA45" i="19"/>
  <c r="BZ45" i="19"/>
  <c r="BY45" i="19"/>
  <c r="BX45" i="19"/>
  <c r="BW45" i="19"/>
  <c r="BU45" i="19"/>
  <c r="BT45" i="19"/>
  <c r="BS45" i="19"/>
  <c r="BR45" i="19"/>
  <c r="BQ45" i="19"/>
  <c r="BP45" i="19"/>
  <c r="BO45" i="19"/>
  <c r="BN45" i="19"/>
  <c r="BM45" i="19"/>
  <c r="BL45" i="19"/>
  <c r="BK45" i="19"/>
  <c r="BJ45" i="19"/>
  <c r="BI45" i="19"/>
  <c r="BG45" i="19"/>
  <c r="BF45" i="19"/>
  <c r="BE45" i="19"/>
  <c r="BD45" i="19"/>
  <c r="BC45" i="19"/>
  <c r="BB45" i="19"/>
  <c r="BA45" i="19"/>
  <c r="AZ45" i="19"/>
  <c r="AY45" i="19"/>
  <c r="AX45" i="19"/>
  <c r="AW45" i="19"/>
  <c r="AV45" i="19"/>
  <c r="AU45" i="19"/>
  <c r="AS45" i="19"/>
  <c r="AR45" i="19"/>
  <c r="AQ45" i="19"/>
  <c r="AP45" i="19"/>
  <c r="AO45" i="19"/>
  <c r="AN45" i="19"/>
  <c r="AM45" i="19"/>
  <c r="AL45" i="19"/>
  <c r="AK45" i="19"/>
  <c r="AJ45" i="19"/>
  <c r="AI45" i="19"/>
  <c r="AH45" i="19"/>
  <c r="AG45" i="19"/>
  <c r="AE45" i="19"/>
  <c r="AD45" i="19"/>
  <c r="AC45" i="19"/>
  <c r="AB45" i="19"/>
  <c r="AA45" i="19"/>
  <c r="Z45" i="19"/>
  <c r="Y45" i="19"/>
  <c r="X45" i="19"/>
  <c r="W45" i="19"/>
  <c r="V45" i="19"/>
  <c r="U45" i="19"/>
  <c r="T45" i="19"/>
  <c r="S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Y43" i="19"/>
  <c r="DX43" i="19"/>
  <c r="DW43" i="19"/>
  <c r="DV43" i="19"/>
  <c r="DU43" i="19"/>
  <c r="DT43" i="19"/>
  <c r="DS43" i="19"/>
  <c r="DR43" i="19"/>
  <c r="DQ43" i="19"/>
  <c r="DP43" i="19"/>
  <c r="DO43" i="19"/>
  <c r="DN43" i="19"/>
  <c r="DM43" i="19"/>
  <c r="DK43" i="19"/>
  <c r="DJ43" i="19"/>
  <c r="DI43" i="19"/>
  <c r="DH43" i="19"/>
  <c r="DG43" i="19"/>
  <c r="DF43" i="19"/>
  <c r="DE43" i="19"/>
  <c r="DD43" i="19"/>
  <c r="DC43" i="19"/>
  <c r="DB43" i="19"/>
  <c r="DA43" i="19"/>
  <c r="CZ43" i="19"/>
  <c r="CY43" i="19"/>
  <c r="CW43" i="19"/>
  <c r="CV43" i="19"/>
  <c r="CU43" i="19"/>
  <c r="CT43" i="19"/>
  <c r="CS43" i="19"/>
  <c r="CR43" i="19"/>
  <c r="CQ43" i="19"/>
  <c r="CP43" i="19"/>
  <c r="CO43" i="19"/>
  <c r="CN43" i="19"/>
  <c r="CM43" i="19"/>
  <c r="CL43" i="19"/>
  <c r="CK43" i="19"/>
  <c r="CI43" i="19"/>
  <c r="CH43" i="19"/>
  <c r="CG43" i="19"/>
  <c r="CF43" i="19"/>
  <c r="CE43" i="19"/>
  <c r="CD43" i="19"/>
  <c r="CC43" i="19"/>
  <c r="CB43" i="19"/>
  <c r="CA43" i="19"/>
  <c r="BZ43" i="19"/>
  <c r="BY43" i="19"/>
  <c r="BX43" i="19"/>
  <c r="BW43" i="19"/>
  <c r="BU43" i="19"/>
  <c r="BT43" i="19"/>
  <c r="BS43" i="19"/>
  <c r="BR43" i="19"/>
  <c r="BQ43" i="19"/>
  <c r="BP43" i="19"/>
  <c r="BO43" i="19"/>
  <c r="BN43" i="19"/>
  <c r="BM43" i="19"/>
  <c r="BL43" i="19"/>
  <c r="BK43" i="19"/>
  <c r="BJ43" i="19"/>
  <c r="BI43" i="19"/>
  <c r="BG43" i="19"/>
  <c r="BF43" i="19"/>
  <c r="BE43" i="19"/>
  <c r="BD43" i="19"/>
  <c r="BC43" i="19"/>
  <c r="BB43" i="19"/>
  <c r="BA43" i="19"/>
  <c r="AZ43" i="19"/>
  <c r="AY43" i="19"/>
  <c r="AX43" i="19"/>
  <c r="AW43" i="19"/>
  <c r="AV43" i="19"/>
  <c r="AU43" i="19"/>
  <c r="AS43" i="19"/>
  <c r="AR43" i="19"/>
  <c r="AQ43" i="19"/>
  <c r="AP43" i="19"/>
  <c r="AO43" i="19"/>
  <c r="AN43" i="19"/>
  <c r="AM43" i="19"/>
  <c r="AL43" i="19"/>
  <c r="AK43" i="19"/>
  <c r="AJ43" i="19"/>
  <c r="AI43" i="19"/>
  <c r="AH43" i="19"/>
  <c r="AG43" i="19"/>
  <c r="AE43" i="19"/>
  <c r="AD43" i="19"/>
  <c r="AC43" i="19"/>
  <c r="AB43" i="19"/>
  <c r="AA43" i="19"/>
  <c r="Z43" i="19"/>
  <c r="Y43" i="19"/>
  <c r="X43" i="19"/>
  <c r="W43" i="19"/>
  <c r="V43" i="19"/>
  <c r="U43" i="19"/>
  <c r="T43" i="19"/>
  <c r="S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Y12" i="19"/>
  <c r="DX12" i="19"/>
  <c r="DW12" i="19"/>
  <c r="DV12" i="19"/>
  <c r="DU12" i="19"/>
  <c r="DT12" i="19"/>
  <c r="DS12" i="19"/>
  <c r="DR12" i="19"/>
  <c r="DQ12" i="19"/>
  <c r="DP12" i="19"/>
  <c r="DO12" i="19"/>
  <c r="DN12" i="19"/>
  <c r="DM12" i="19"/>
  <c r="DK12" i="19"/>
  <c r="DJ12" i="19"/>
  <c r="DI12" i="19"/>
  <c r="DH12" i="19"/>
  <c r="DG12" i="19"/>
  <c r="DF12" i="19"/>
  <c r="DE12" i="19"/>
  <c r="DD12" i="19"/>
  <c r="DC12" i="19"/>
  <c r="DB12" i="19"/>
  <c r="DA12" i="19"/>
  <c r="CZ12" i="19"/>
  <c r="CY12" i="19"/>
  <c r="CW12" i="19"/>
  <c r="CV12" i="19"/>
  <c r="CU12" i="19"/>
  <c r="CT12" i="19"/>
  <c r="CS12" i="19"/>
  <c r="CR12" i="19"/>
  <c r="CQ12" i="19"/>
  <c r="CP12" i="19"/>
  <c r="CO12" i="19"/>
  <c r="CN12" i="19"/>
  <c r="CM12" i="19"/>
  <c r="CL12" i="19"/>
  <c r="CK12" i="19"/>
  <c r="CI12" i="19"/>
  <c r="CH12" i="19"/>
  <c r="CG12" i="19"/>
  <c r="CF12" i="19"/>
  <c r="CE12" i="19"/>
  <c r="CD12" i="19"/>
  <c r="CC12" i="19"/>
  <c r="CB12" i="19"/>
  <c r="CA12" i="19"/>
  <c r="BZ12" i="19"/>
  <c r="BY12" i="19"/>
  <c r="BX12" i="19"/>
  <c r="BW12" i="19"/>
  <c r="BU12" i="19"/>
  <c r="BT12" i="19"/>
  <c r="BS12" i="19"/>
  <c r="BR12" i="19"/>
  <c r="BQ12" i="19"/>
  <c r="BP12" i="19"/>
  <c r="BO12" i="19"/>
  <c r="BN12" i="19"/>
  <c r="BM12" i="19"/>
  <c r="BL12" i="19"/>
  <c r="BK12" i="19"/>
  <c r="BJ12" i="19"/>
  <c r="BI12" i="19"/>
  <c r="BG12" i="19"/>
  <c r="BF12" i="19"/>
  <c r="BE12" i="19"/>
  <c r="BD12" i="19"/>
  <c r="BC12" i="19"/>
  <c r="BB12" i="19"/>
  <c r="BA12" i="19"/>
  <c r="AZ12" i="19"/>
  <c r="AY12" i="19"/>
  <c r="AX12" i="19"/>
  <c r="AW12" i="19"/>
  <c r="AV12" i="19"/>
  <c r="AU12" i="19"/>
  <c r="AS12" i="19"/>
  <c r="AR12" i="19"/>
  <c r="AQ12" i="19"/>
  <c r="AP12" i="19"/>
  <c r="AO12" i="19"/>
  <c r="AN12" i="19"/>
  <c r="AM12" i="19"/>
  <c r="AL12" i="19"/>
  <c r="AK12" i="19"/>
  <c r="AJ12" i="19"/>
  <c r="AI12" i="19"/>
  <c r="AH12" i="19"/>
  <c r="AG12" i="19"/>
  <c r="AE12" i="19"/>
  <c r="AD12" i="19"/>
  <c r="AC12" i="19"/>
  <c r="AB12" i="19"/>
  <c r="AA12" i="19"/>
  <c r="Z12" i="19"/>
  <c r="Y12" i="19"/>
  <c r="X12" i="19"/>
  <c r="W12" i="19"/>
  <c r="V12" i="19"/>
  <c r="U12" i="19"/>
  <c r="T12" i="19"/>
  <c r="S12" i="19"/>
  <c r="Q12" i="19"/>
  <c r="P12" i="19"/>
  <c r="O12" i="19"/>
  <c r="N12" i="19"/>
  <c r="M12" i="19"/>
  <c r="L12" i="19"/>
  <c r="K12" i="19"/>
  <c r="J12" i="19"/>
  <c r="I12" i="19"/>
  <c r="H12" i="19"/>
  <c r="G12" i="19"/>
  <c r="F12" i="19"/>
  <c r="E9" i="19"/>
  <c r="E10" i="19" s="1"/>
  <c r="E8" i="19"/>
  <c r="DY7" i="19"/>
  <c r="DY9" i="19" s="1"/>
  <c r="DY10" i="19" s="1"/>
  <c r="DX7" i="19"/>
  <c r="DX9" i="19" s="1"/>
  <c r="DX10" i="19" s="1"/>
  <c r="DW7" i="19"/>
  <c r="DW9" i="19" s="1"/>
  <c r="DW10" i="19" s="1"/>
  <c r="DV7" i="19"/>
  <c r="DV9" i="19" s="1"/>
  <c r="DV10" i="19" s="1"/>
  <c r="DU7" i="19"/>
  <c r="DU9" i="19" s="1"/>
  <c r="DU10" i="19" s="1"/>
  <c r="DT7" i="19"/>
  <c r="DT9" i="19" s="1"/>
  <c r="DT10" i="19" s="1"/>
  <c r="DS7" i="19"/>
  <c r="DS9" i="19" s="1"/>
  <c r="DS10" i="19" s="1"/>
  <c r="DR7" i="19"/>
  <c r="DR9" i="19" s="1"/>
  <c r="DR10" i="19" s="1"/>
  <c r="DQ7" i="19"/>
  <c r="DQ9" i="19" s="1"/>
  <c r="DQ10" i="19" s="1"/>
  <c r="DP7" i="19"/>
  <c r="DP8" i="19" s="1"/>
  <c r="DO7" i="19"/>
  <c r="DO8" i="19" s="1"/>
  <c r="DN7" i="19"/>
  <c r="DN9" i="19" s="1"/>
  <c r="DN10" i="19" s="1"/>
  <c r="DM7" i="19"/>
  <c r="DM9" i="19" s="1"/>
  <c r="DM10" i="19" s="1"/>
  <c r="DK7" i="19"/>
  <c r="DK9" i="19" s="1"/>
  <c r="DK10" i="19" s="1"/>
  <c r="DJ7" i="19"/>
  <c r="DJ9" i="19" s="1"/>
  <c r="DJ10" i="19" s="1"/>
  <c r="DI7" i="19"/>
  <c r="DI9" i="19" s="1"/>
  <c r="DI10" i="19" s="1"/>
  <c r="DH7" i="19"/>
  <c r="DH9" i="19" s="1"/>
  <c r="DH10" i="19" s="1"/>
  <c r="DG7" i="19"/>
  <c r="DG9" i="19" s="1"/>
  <c r="DG10" i="19" s="1"/>
  <c r="DF7" i="19"/>
  <c r="DF9" i="19" s="1"/>
  <c r="DF10" i="19" s="1"/>
  <c r="DE7" i="19"/>
  <c r="DE9" i="19" s="1"/>
  <c r="DE10" i="19" s="1"/>
  <c r="DD7" i="19"/>
  <c r="DD9" i="19" s="1"/>
  <c r="DD10" i="19" s="1"/>
  <c r="DC7" i="19"/>
  <c r="DC8" i="19" s="1"/>
  <c r="DB7" i="19"/>
  <c r="DB8" i="19" s="1"/>
  <c r="DA7" i="19"/>
  <c r="DA9" i="19" s="1"/>
  <c r="DA10" i="19" s="1"/>
  <c r="CZ7" i="19"/>
  <c r="CZ9" i="19" s="1"/>
  <c r="CZ10" i="19" s="1"/>
  <c r="CY7" i="19"/>
  <c r="CY9" i="19" s="1"/>
  <c r="CY10" i="19" s="1"/>
  <c r="CW7" i="19"/>
  <c r="CW9" i="19" s="1"/>
  <c r="CW10" i="19" s="1"/>
  <c r="CV7" i="19"/>
  <c r="CV9" i="19" s="1"/>
  <c r="CV10" i="19" s="1"/>
  <c r="CU7" i="19"/>
  <c r="CU9" i="19" s="1"/>
  <c r="CU10" i="19" s="1"/>
  <c r="CT7" i="19"/>
  <c r="CT9" i="19" s="1"/>
  <c r="CT10" i="19" s="1"/>
  <c r="CS7" i="19"/>
  <c r="CS9" i="19" s="1"/>
  <c r="CS10" i="19" s="1"/>
  <c r="CR7" i="19"/>
  <c r="CR9" i="19" s="1"/>
  <c r="CR10" i="19" s="1"/>
  <c r="CQ7" i="19"/>
  <c r="CQ9" i="19" s="1"/>
  <c r="CQ10" i="19" s="1"/>
  <c r="CP7" i="19"/>
  <c r="CP8" i="19" s="1"/>
  <c r="CO7" i="19"/>
  <c r="CO8" i="19" s="1"/>
  <c r="CN7" i="19"/>
  <c r="CN9" i="19" s="1"/>
  <c r="CN10" i="19" s="1"/>
  <c r="CM7" i="19"/>
  <c r="CM9" i="19" s="1"/>
  <c r="CM10" i="19" s="1"/>
  <c r="CL7" i="19"/>
  <c r="CL9" i="19" s="1"/>
  <c r="CL10" i="19" s="1"/>
  <c r="CK7" i="19"/>
  <c r="CK9" i="19" s="1"/>
  <c r="CK10" i="19" s="1"/>
  <c r="CI7" i="19"/>
  <c r="CI9" i="19" s="1"/>
  <c r="CI10" i="19" s="1"/>
  <c r="CH7" i="19"/>
  <c r="CH9" i="19" s="1"/>
  <c r="CH10" i="19" s="1"/>
  <c r="CG7" i="19"/>
  <c r="CG9" i="19" s="1"/>
  <c r="CG10" i="19" s="1"/>
  <c r="CF7" i="19"/>
  <c r="CF9" i="19" s="1"/>
  <c r="CF10" i="19" s="1"/>
  <c r="CE7" i="19"/>
  <c r="CE9" i="19" s="1"/>
  <c r="CE10" i="19" s="1"/>
  <c r="CD7" i="19"/>
  <c r="CD9" i="19" s="1"/>
  <c r="CD10" i="19" s="1"/>
  <c r="CC7" i="19"/>
  <c r="CC8" i="19" s="1"/>
  <c r="CB7" i="19"/>
  <c r="CB8" i="19" s="1"/>
  <c r="CA7" i="19"/>
  <c r="CA9" i="19" s="1"/>
  <c r="CA10" i="19" s="1"/>
  <c r="BZ7" i="19"/>
  <c r="BZ9" i="19" s="1"/>
  <c r="BZ10" i="19" s="1"/>
  <c r="BY7" i="19"/>
  <c r="BY9" i="19" s="1"/>
  <c r="BY10" i="19" s="1"/>
  <c r="BX7" i="19"/>
  <c r="BX9" i="19" s="1"/>
  <c r="BX10" i="19" s="1"/>
  <c r="BW7" i="19"/>
  <c r="BW9" i="19" s="1"/>
  <c r="BW10" i="19" s="1"/>
  <c r="BU7" i="19"/>
  <c r="BU9" i="19" s="1"/>
  <c r="BU10" i="19" s="1"/>
  <c r="BT7" i="19"/>
  <c r="BT9" i="19" s="1"/>
  <c r="BT10" i="19" s="1"/>
  <c r="BS7" i="19"/>
  <c r="BS9" i="19" s="1"/>
  <c r="BS10" i="19" s="1"/>
  <c r="BR7" i="19"/>
  <c r="BR9" i="19" s="1"/>
  <c r="BR10" i="19" s="1"/>
  <c r="BQ7" i="19"/>
  <c r="BQ9" i="19" s="1"/>
  <c r="BQ10" i="19" s="1"/>
  <c r="BP7" i="19"/>
  <c r="BP8" i="19" s="1"/>
  <c r="BO7" i="19"/>
  <c r="BO8" i="19" s="1"/>
  <c r="BN7" i="19"/>
  <c r="BN9" i="19" s="1"/>
  <c r="BN10" i="19" s="1"/>
  <c r="BM7" i="19"/>
  <c r="BM9" i="19" s="1"/>
  <c r="BM10" i="19" s="1"/>
  <c r="BL7" i="19"/>
  <c r="BL9" i="19" s="1"/>
  <c r="BL10" i="19" s="1"/>
  <c r="BK7" i="19"/>
  <c r="BK9" i="19" s="1"/>
  <c r="BK10" i="19" s="1"/>
  <c r="BJ7" i="19"/>
  <c r="BJ9" i="19" s="1"/>
  <c r="BJ10" i="19" s="1"/>
  <c r="BI7" i="19"/>
  <c r="BI9" i="19" s="1"/>
  <c r="BI10" i="19" s="1"/>
  <c r="BG7" i="19"/>
  <c r="BG9" i="19" s="1"/>
  <c r="BG10" i="19" s="1"/>
  <c r="BF7" i="19"/>
  <c r="BF9" i="19" s="1"/>
  <c r="BF10" i="19" s="1"/>
  <c r="BE7" i="19"/>
  <c r="BE9" i="19" s="1"/>
  <c r="BE10" i="19" s="1"/>
  <c r="BD7" i="19"/>
  <c r="BD9" i="19" s="1"/>
  <c r="BD10" i="19" s="1"/>
  <c r="BC7" i="19"/>
  <c r="BC8" i="19" s="1"/>
  <c r="BB7" i="19"/>
  <c r="BB8" i="19" s="1"/>
  <c r="BA7" i="19"/>
  <c r="BA9" i="19" s="1"/>
  <c r="BA10" i="19" s="1"/>
  <c r="AZ7" i="19"/>
  <c r="AZ9" i="19" s="1"/>
  <c r="AZ10" i="19" s="1"/>
  <c r="AY7" i="19"/>
  <c r="AY9" i="19" s="1"/>
  <c r="AY10" i="19" s="1"/>
  <c r="AX7" i="19"/>
  <c r="AX9" i="19" s="1"/>
  <c r="AX10" i="19" s="1"/>
  <c r="AW7" i="19"/>
  <c r="AW8" i="19" s="1"/>
  <c r="AV7" i="19"/>
  <c r="AV8" i="19" s="1"/>
  <c r="AU7" i="19"/>
  <c r="AU9" i="19" s="1"/>
  <c r="AU10" i="19" s="1"/>
  <c r="AS7" i="19"/>
  <c r="AS8" i="19" s="1"/>
  <c r="AR7" i="19"/>
  <c r="AR9" i="19" s="1"/>
  <c r="AR10" i="19" s="1"/>
  <c r="AQ7" i="19"/>
  <c r="AQ9" i="19" s="1"/>
  <c r="AQ10" i="19" s="1"/>
  <c r="AP7" i="19"/>
  <c r="AP9" i="19" s="1"/>
  <c r="AP10" i="19" s="1"/>
  <c r="AO7" i="19"/>
  <c r="AO9" i="19" s="1"/>
  <c r="AO10" i="19" s="1"/>
  <c r="AN7" i="19"/>
  <c r="AN9" i="19" s="1"/>
  <c r="AN10" i="19" s="1"/>
  <c r="AM7" i="19"/>
  <c r="AM9" i="19" s="1"/>
  <c r="AM10" i="19" s="1"/>
  <c r="AL7" i="19"/>
  <c r="AL9" i="19" s="1"/>
  <c r="AL10" i="19" s="1"/>
  <c r="AK7" i="19"/>
  <c r="AK9" i="19" s="1"/>
  <c r="AK10" i="19" s="1"/>
  <c r="AJ7" i="19"/>
  <c r="AJ8" i="19" s="1"/>
  <c r="AI7" i="19"/>
  <c r="AI8" i="19" s="1"/>
  <c r="AH7" i="19"/>
  <c r="AH9" i="19" s="1"/>
  <c r="AH10" i="19" s="1"/>
  <c r="AG7" i="19"/>
  <c r="AG9" i="19" s="1"/>
  <c r="AG10" i="19" s="1"/>
  <c r="AE7" i="19"/>
  <c r="AE9" i="19" s="1"/>
  <c r="AE10" i="19" s="1"/>
  <c r="AD7" i="19"/>
  <c r="AD9" i="19" s="1"/>
  <c r="AD10" i="19" s="1"/>
  <c r="AC7" i="19"/>
  <c r="AC8" i="19" s="1"/>
  <c r="AB7" i="19"/>
  <c r="AB8" i="19" s="1"/>
  <c r="AA7" i="19"/>
  <c r="AA9" i="19" s="1"/>
  <c r="AA10" i="19" s="1"/>
  <c r="Z7" i="19"/>
  <c r="Z8" i="19" s="1"/>
  <c r="Y7" i="19"/>
  <c r="Y9" i="19" s="1"/>
  <c r="Y10" i="19" s="1"/>
  <c r="X7" i="19"/>
  <c r="X9" i="19" s="1"/>
  <c r="X10" i="19" s="1"/>
  <c r="W7" i="19"/>
  <c r="W9" i="19" s="1"/>
  <c r="W10" i="19" s="1"/>
  <c r="V7" i="19"/>
  <c r="V9" i="19" s="1"/>
  <c r="V10" i="19" s="1"/>
  <c r="U7" i="19"/>
  <c r="U9" i="19" s="1"/>
  <c r="U10" i="19" s="1"/>
  <c r="T7" i="19"/>
  <c r="T9" i="19" s="1"/>
  <c r="T10" i="19" s="1"/>
  <c r="S7" i="19"/>
  <c r="S9" i="19" s="1"/>
  <c r="S10" i="19" s="1"/>
  <c r="Q7" i="19"/>
  <c r="Q9" i="19" s="1"/>
  <c r="Q10" i="19" s="1"/>
  <c r="P7" i="19"/>
  <c r="P8" i="19" s="1"/>
  <c r="O7" i="19"/>
  <c r="O8" i="19" s="1"/>
  <c r="N7" i="19"/>
  <c r="N9" i="19" s="1"/>
  <c r="N10" i="19" s="1"/>
  <c r="M7" i="19"/>
  <c r="M9" i="19" s="1"/>
  <c r="M10" i="19" s="1"/>
  <c r="L7" i="19"/>
  <c r="L9" i="19" s="1"/>
  <c r="L10" i="19" s="1"/>
  <c r="K7" i="19"/>
  <c r="K8" i="19" s="1"/>
  <c r="J7" i="19"/>
  <c r="J8" i="19" s="1"/>
  <c r="I7" i="19"/>
  <c r="I8" i="19" s="1"/>
  <c r="H7" i="19"/>
  <c r="H9" i="19" s="1"/>
  <c r="H10" i="19" s="1"/>
  <c r="G7" i="19"/>
  <c r="G9" i="19" s="1"/>
  <c r="G10" i="19" s="1"/>
  <c r="F7" i="19"/>
  <c r="F9" i="19" s="1"/>
  <c r="F10" i="19" s="1"/>
  <c r="DY3" i="19"/>
  <c r="DX3" i="19"/>
  <c r="DW3" i="19"/>
  <c r="DV3" i="19"/>
  <c r="DU3" i="19"/>
  <c r="DT3" i="19"/>
  <c r="DS3" i="19"/>
  <c r="DR3" i="19"/>
  <c r="DQ3" i="19"/>
  <c r="DP3" i="19"/>
  <c r="DO3" i="19"/>
  <c r="DN3" i="19"/>
  <c r="DM3" i="19"/>
  <c r="DK3" i="19"/>
  <c r="DJ3" i="19"/>
  <c r="DI3" i="19"/>
  <c r="DH3" i="19"/>
  <c r="DG3" i="19"/>
  <c r="DF3" i="19"/>
  <c r="DE3" i="19"/>
  <c r="DD3" i="19"/>
  <c r="DC3" i="19"/>
  <c r="DB3" i="19"/>
  <c r="DA3" i="19"/>
  <c r="CZ3" i="19"/>
  <c r="CY3" i="19"/>
  <c r="CW3" i="19"/>
  <c r="CV3" i="19"/>
  <c r="CU3" i="19"/>
  <c r="CT3" i="19"/>
  <c r="CS3" i="19"/>
  <c r="CR3" i="19"/>
  <c r="CQ3" i="19"/>
  <c r="CP3" i="19"/>
  <c r="CO3" i="19"/>
  <c r="CN3" i="19"/>
  <c r="CM3" i="19"/>
  <c r="CL3" i="19"/>
  <c r="CK3" i="19"/>
  <c r="CI3" i="19"/>
  <c r="CH3" i="19"/>
  <c r="CG3" i="19"/>
  <c r="CF3" i="19"/>
  <c r="CE3" i="19"/>
  <c r="CD3" i="19"/>
  <c r="CC3" i="19"/>
  <c r="CB3" i="19"/>
  <c r="CA3" i="19"/>
  <c r="BZ3" i="19"/>
  <c r="BY3" i="19"/>
  <c r="BX3" i="19"/>
  <c r="BW3" i="19"/>
  <c r="BU3" i="19"/>
  <c r="BT3" i="19"/>
  <c r="BS3" i="19"/>
  <c r="BR3" i="19"/>
  <c r="BQ3" i="19"/>
  <c r="BP3" i="19"/>
  <c r="BO3" i="19"/>
  <c r="BN3" i="19"/>
  <c r="BM3" i="19"/>
  <c r="BL3" i="19"/>
  <c r="BK3" i="19"/>
  <c r="BJ3" i="19"/>
  <c r="BI3" i="19"/>
  <c r="BG3" i="19"/>
  <c r="BF3" i="19"/>
  <c r="BE3" i="19"/>
  <c r="BD3" i="19"/>
  <c r="BC3" i="19"/>
  <c r="BB3" i="19"/>
  <c r="BA3" i="19"/>
  <c r="AZ3" i="19"/>
  <c r="AY3" i="19"/>
  <c r="AX3" i="19"/>
  <c r="AW3" i="19"/>
  <c r="AV3" i="19"/>
  <c r="AU3" i="19"/>
  <c r="AS3" i="19"/>
  <c r="AR3" i="19"/>
  <c r="AQ3" i="19"/>
  <c r="AP3" i="19"/>
  <c r="AO3" i="19"/>
  <c r="AN3" i="19"/>
  <c r="AM3" i="19"/>
  <c r="AL3" i="19"/>
  <c r="AK3" i="19"/>
  <c r="AJ3" i="19"/>
  <c r="AI3" i="19"/>
  <c r="AH3" i="19"/>
  <c r="AG3" i="19"/>
  <c r="AE3" i="19"/>
  <c r="AD3" i="19"/>
  <c r="AC3" i="19"/>
  <c r="AB3" i="19"/>
  <c r="AA3" i="19"/>
  <c r="Z3" i="19"/>
  <c r="Y3" i="19"/>
  <c r="X3" i="19"/>
  <c r="W3" i="19"/>
  <c r="V3" i="19"/>
  <c r="U3" i="19"/>
  <c r="T3" i="19"/>
  <c r="S3" i="19"/>
  <c r="Q3" i="19"/>
  <c r="P3" i="19"/>
  <c r="O3" i="19"/>
  <c r="N3" i="19"/>
  <c r="M3" i="19"/>
  <c r="L3" i="19"/>
  <c r="K3" i="19"/>
  <c r="J3" i="19"/>
  <c r="I3" i="19"/>
  <c r="H3" i="19"/>
  <c r="G3" i="19"/>
  <c r="F3" i="19"/>
  <c r="E3" i="19"/>
  <c r="DY84" i="18"/>
  <c r="DX84" i="18"/>
  <c r="DW84" i="18"/>
  <c r="DW88" i="18" s="1"/>
  <c r="DV84" i="18"/>
  <c r="DU84" i="18"/>
  <c r="DT84" i="18"/>
  <c r="DS84" i="18"/>
  <c r="DR84" i="18"/>
  <c r="DQ84" i="18"/>
  <c r="DQ88" i="18" s="1"/>
  <c r="DP84" i="18"/>
  <c r="DO84" i="18"/>
  <c r="DN84" i="18"/>
  <c r="DM84" i="18"/>
  <c r="DK84" i="18"/>
  <c r="DJ84" i="18"/>
  <c r="DJ88" i="18" s="1"/>
  <c r="DI84" i="18"/>
  <c r="DH84" i="18"/>
  <c r="DG84" i="18"/>
  <c r="DF84" i="18"/>
  <c r="DE84" i="18"/>
  <c r="DD84" i="18"/>
  <c r="DD88" i="18" s="1"/>
  <c r="DC84" i="18"/>
  <c r="DB84" i="18"/>
  <c r="DA84" i="18"/>
  <c r="CZ84" i="18"/>
  <c r="CY84" i="18"/>
  <c r="CW84" i="18"/>
  <c r="CW88" i="18" s="1"/>
  <c r="CV84" i="18"/>
  <c r="CU84" i="18"/>
  <c r="CT84" i="18"/>
  <c r="CS84" i="18"/>
  <c r="CR84" i="18"/>
  <c r="CQ84" i="18"/>
  <c r="CQ88" i="18" s="1"/>
  <c r="CP84" i="18"/>
  <c r="CO84" i="18"/>
  <c r="CN84" i="18"/>
  <c r="CM84" i="18"/>
  <c r="CL84" i="18"/>
  <c r="CK84" i="18"/>
  <c r="CK88" i="18" s="1"/>
  <c r="CI84" i="18"/>
  <c r="CH84" i="18"/>
  <c r="CG84" i="18"/>
  <c r="CF84" i="18"/>
  <c r="CE84" i="18"/>
  <c r="CD84" i="18"/>
  <c r="CD88" i="18" s="1"/>
  <c r="CC84" i="18"/>
  <c r="CB84" i="18"/>
  <c r="CA84" i="18"/>
  <c r="BZ84" i="18"/>
  <c r="BY84" i="18"/>
  <c r="BX84" i="18"/>
  <c r="BX88" i="18" s="1"/>
  <c r="BW84" i="18"/>
  <c r="BU84" i="18"/>
  <c r="BT84" i="18"/>
  <c r="BT88" i="18" s="1"/>
  <c r="BS84" i="18"/>
  <c r="BR84" i="18"/>
  <c r="BQ84" i="18"/>
  <c r="BQ88" i="18" s="1"/>
  <c r="BP84" i="18"/>
  <c r="BO84" i="18"/>
  <c r="BN84" i="18"/>
  <c r="BM84" i="18"/>
  <c r="BL84" i="18"/>
  <c r="BL88" i="18" s="1"/>
  <c r="BK84" i="18"/>
  <c r="BK88" i="18" s="1"/>
  <c r="BJ84" i="18"/>
  <c r="BI84" i="18"/>
  <c r="BG84" i="18"/>
  <c r="BF84" i="18"/>
  <c r="BE84" i="18"/>
  <c r="BE88" i="18" s="1"/>
  <c r="BD84" i="18"/>
  <c r="BD88" i="18" s="1"/>
  <c r="BC84" i="18"/>
  <c r="BB84" i="18"/>
  <c r="BA84" i="18"/>
  <c r="AZ84" i="18"/>
  <c r="AY84" i="18"/>
  <c r="AY88" i="18" s="1"/>
  <c r="AX84" i="18"/>
  <c r="AX88" i="18" s="1"/>
  <c r="AW84" i="18"/>
  <c r="AV84" i="18"/>
  <c r="AU84" i="18"/>
  <c r="AS84" i="18"/>
  <c r="AR84" i="18"/>
  <c r="AR88" i="18" s="1"/>
  <c r="AQ84" i="18"/>
  <c r="AQ88" i="18" s="1"/>
  <c r="AP84" i="18"/>
  <c r="AO84" i="18"/>
  <c r="AN84" i="18"/>
  <c r="AM84" i="18"/>
  <c r="AL84" i="18"/>
  <c r="AL88" i="18" s="1"/>
  <c r="AK84" i="18"/>
  <c r="AK88" i="18" s="1"/>
  <c r="AJ84" i="18"/>
  <c r="AI84" i="18"/>
  <c r="AH84" i="18"/>
  <c r="AH88" i="18" s="1"/>
  <c r="AG84" i="18"/>
  <c r="AE84" i="18"/>
  <c r="AE88" i="18" s="1"/>
  <c r="AD84" i="18"/>
  <c r="AD88" i="18" s="1"/>
  <c r="AC84" i="18"/>
  <c r="AB84" i="18"/>
  <c r="AA84" i="18"/>
  <c r="Z84" i="18"/>
  <c r="Y84" i="18"/>
  <c r="Y88" i="18" s="1"/>
  <c r="X84" i="18"/>
  <c r="X88" i="18" s="1"/>
  <c r="W84" i="18"/>
  <c r="V84" i="18"/>
  <c r="U84" i="18"/>
  <c r="T84" i="18"/>
  <c r="S84" i="18"/>
  <c r="S88" i="18" s="1"/>
  <c r="Q84" i="18"/>
  <c r="Q88" i="18" s="1"/>
  <c r="P84" i="18"/>
  <c r="O84" i="18"/>
  <c r="N84" i="18"/>
  <c r="M84" i="18"/>
  <c r="L84" i="18"/>
  <c r="L88" i="18" s="1"/>
  <c r="K84" i="18"/>
  <c r="K88" i="18" s="1"/>
  <c r="J84" i="18"/>
  <c r="I84" i="18"/>
  <c r="H84" i="18"/>
  <c r="G84" i="18"/>
  <c r="F84" i="18"/>
  <c r="F88" i="18" s="1"/>
  <c r="E84" i="18"/>
  <c r="E88" i="18" s="1"/>
  <c r="DY75" i="18"/>
  <c r="DX75" i="18"/>
  <c r="DW75" i="18"/>
  <c r="DV75" i="18"/>
  <c r="DU75" i="18"/>
  <c r="DT75" i="18"/>
  <c r="DS75" i="18"/>
  <c r="DR75" i="18"/>
  <c r="DQ75" i="18"/>
  <c r="DP75" i="18"/>
  <c r="DO75" i="18"/>
  <c r="DN75" i="18"/>
  <c r="DM75" i="18"/>
  <c r="DK75" i="18"/>
  <c r="DJ75" i="18"/>
  <c r="DI75" i="18"/>
  <c r="DH75" i="18"/>
  <c r="DG75" i="18"/>
  <c r="DF75" i="18"/>
  <c r="DE75" i="18"/>
  <c r="DD75" i="18"/>
  <c r="DC75" i="18"/>
  <c r="DB75" i="18"/>
  <c r="DA75" i="18"/>
  <c r="CZ75" i="18"/>
  <c r="CY75" i="18"/>
  <c r="CW75" i="18"/>
  <c r="CV75" i="18"/>
  <c r="CU75" i="18"/>
  <c r="CT75" i="18"/>
  <c r="CS75" i="18"/>
  <c r="CR75" i="18"/>
  <c r="CQ75" i="18"/>
  <c r="CP75" i="18"/>
  <c r="CO75" i="18"/>
  <c r="CN75" i="18"/>
  <c r="CM75" i="18"/>
  <c r="CL75" i="18"/>
  <c r="CK75" i="18"/>
  <c r="CI75" i="18"/>
  <c r="CH75" i="18"/>
  <c r="CG75" i="18"/>
  <c r="CF75" i="18"/>
  <c r="CE75" i="18"/>
  <c r="CD75" i="18"/>
  <c r="CC75" i="18"/>
  <c r="CB75" i="18"/>
  <c r="CA75" i="18"/>
  <c r="BZ75" i="18"/>
  <c r="BY75" i="18"/>
  <c r="BX75" i="18"/>
  <c r="BW75" i="18"/>
  <c r="BU75" i="18"/>
  <c r="BT75" i="18"/>
  <c r="BS75" i="18"/>
  <c r="BR75" i="18"/>
  <c r="BQ75" i="18"/>
  <c r="BP75" i="18"/>
  <c r="BO75" i="18"/>
  <c r="BN75" i="18"/>
  <c r="BM75" i="18"/>
  <c r="BL75" i="18"/>
  <c r="BK75" i="18"/>
  <c r="BJ75" i="18"/>
  <c r="BI75" i="18"/>
  <c r="BG75" i="18"/>
  <c r="BF75" i="18"/>
  <c r="BE75" i="18"/>
  <c r="BD75" i="18"/>
  <c r="BC75" i="18"/>
  <c r="BB75" i="18"/>
  <c r="BA75" i="18"/>
  <c r="AZ75" i="18"/>
  <c r="AY75" i="18"/>
  <c r="AX75" i="18"/>
  <c r="AW75" i="18"/>
  <c r="AV75" i="18"/>
  <c r="AU75" i="18"/>
  <c r="AS75" i="18"/>
  <c r="AR75" i="18"/>
  <c r="AQ75" i="18"/>
  <c r="AP75" i="18"/>
  <c r="AO75" i="18"/>
  <c r="AN75" i="18"/>
  <c r="AM75" i="18"/>
  <c r="AL75" i="18"/>
  <c r="AK75" i="18"/>
  <c r="AJ75" i="18"/>
  <c r="AI75" i="18"/>
  <c r="AH75" i="18"/>
  <c r="AG75" i="18"/>
  <c r="AE75" i="18"/>
  <c r="AD75" i="18"/>
  <c r="AC75" i="18"/>
  <c r="AB75" i="18"/>
  <c r="AA75" i="18"/>
  <c r="Z75" i="18"/>
  <c r="Y75" i="18"/>
  <c r="X75" i="18"/>
  <c r="W75" i="18"/>
  <c r="V75" i="18"/>
  <c r="U75" i="18"/>
  <c r="T75" i="18"/>
  <c r="S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Y74" i="18"/>
  <c r="DX74" i="18"/>
  <c r="DW74" i="18"/>
  <c r="DV74" i="18"/>
  <c r="DU74" i="18"/>
  <c r="DT74" i="18"/>
  <c r="DS74" i="18"/>
  <c r="DR74" i="18"/>
  <c r="DQ74" i="18"/>
  <c r="DP74" i="18"/>
  <c r="DO74" i="18"/>
  <c r="DN74" i="18"/>
  <c r="DM74" i="18"/>
  <c r="DK74" i="18"/>
  <c r="DJ74" i="18"/>
  <c r="DI74" i="18"/>
  <c r="DH74" i="18"/>
  <c r="DG74" i="18"/>
  <c r="DF74" i="18"/>
  <c r="DE74" i="18"/>
  <c r="DD74" i="18"/>
  <c r="DC74" i="18"/>
  <c r="DB74" i="18"/>
  <c r="DA74" i="18"/>
  <c r="CZ74" i="18"/>
  <c r="CY74" i="18"/>
  <c r="CW74" i="18"/>
  <c r="CV74" i="18"/>
  <c r="CU74" i="18"/>
  <c r="CT74" i="18"/>
  <c r="CS74" i="18"/>
  <c r="CR74" i="18"/>
  <c r="CQ74" i="18"/>
  <c r="CP74" i="18"/>
  <c r="CO74" i="18"/>
  <c r="CN74" i="18"/>
  <c r="CM74" i="18"/>
  <c r="CL74" i="18"/>
  <c r="CK74" i="18"/>
  <c r="CI74" i="18"/>
  <c r="CH74" i="18"/>
  <c r="CG74" i="18"/>
  <c r="CF74" i="18"/>
  <c r="CE74" i="18"/>
  <c r="CD74" i="18"/>
  <c r="CC74" i="18"/>
  <c r="CB74" i="18"/>
  <c r="CA74" i="18"/>
  <c r="BZ74" i="18"/>
  <c r="BY74" i="18"/>
  <c r="BX74" i="18"/>
  <c r="BW74" i="18"/>
  <c r="BU74" i="18"/>
  <c r="BT74" i="18"/>
  <c r="BS74" i="18"/>
  <c r="BR74" i="18"/>
  <c r="BQ74" i="18"/>
  <c r="BP74" i="18"/>
  <c r="BO74" i="18"/>
  <c r="BN74" i="18"/>
  <c r="BM74" i="18"/>
  <c r="BL74" i="18"/>
  <c r="BK74" i="18"/>
  <c r="BJ74" i="18"/>
  <c r="BI74" i="18"/>
  <c r="BG74" i="18"/>
  <c r="BF74" i="18"/>
  <c r="BE74" i="18"/>
  <c r="BD74" i="18"/>
  <c r="BC74" i="18"/>
  <c r="BB74" i="18"/>
  <c r="BA74" i="18"/>
  <c r="AZ74" i="18"/>
  <c r="AY74" i="18"/>
  <c r="AX74" i="18"/>
  <c r="AW74" i="18"/>
  <c r="AV74" i="18"/>
  <c r="AU74" i="18"/>
  <c r="AS74" i="18"/>
  <c r="AR74" i="18"/>
  <c r="AQ74" i="18"/>
  <c r="AP74" i="18"/>
  <c r="AO74" i="18"/>
  <c r="AN74" i="18"/>
  <c r="AM74" i="18"/>
  <c r="AL74" i="18"/>
  <c r="AK74" i="18"/>
  <c r="AJ74" i="18"/>
  <c r="AI74" i="18"/>
  <c r="AH74" i="18"/>
  <c r="AG74" i="18"/>
  <c r="AE74" i="18"/>
  <c r="AD74" i="18"/>
  <c r="AC74" i="18"/>
  <c r="AB74" i="18"/>
  <c r="AA74" i="18"/>
  <c r="Z74" i="18"/>
  <c r="Y74" i="18"/>
  <c r="X74" i="18"/>
  <c r="W74" i="18"/>
  <c r="V74" i="18"/>
  <c r="U74" i="18"/>
  <c r="T74" i="18"/>
  <c r="S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Y73" i="18"/>
  <c r="DX73" i="18"/>
  <c r="DW73" i="18"/>
  <c r="DV73" i="18"/>
  <c r="DU73" i="18"/>
  <c r="DT73" i="18"/>
  <c r="DS73" i="18"/>
  <c r="DR73" i="18"/>
  <c r="DQ73" i="18"/>
  <c r="DP73" i="18"/>
  <c r="DO73" i="18"/>
  <c r="DN73" i="18"/>
  <c r="DM73" i="18"/>
  <c r="DK73" i="18"/>
  <c r="DJ73" i="18"/>
  <c r="DI73" i="18"/>
  <c r="DH73" i="18"/>
  <c r="DG73" i="18"/>
  <c r="DF73" i="18"/>
  <c r="DE73" i="18"/>
  <c r="DD73" i="18"/>
  <c r="DC73" i="18"/>
  <c r="DB73" i="18"/>
  <c r="DA73" i="18"/>
  <c r="CZ73" i="18"/>
  <c r="CY73" i="18"/>
  <c r="CW73" i="18"/>
  <c r="CV73" i="18"/>
  <c r="CU73" i="18"/>
  <c r="CT73" i="18"/>
  <c r="CS73" i="18"/>
  <c r="CR73" i="18"/>
  <c r="CQ73" i="18"/>
  <c r="CP73" i="18"/>
  <c r="CO73" i="18"/>
  <c r="CN73" i="18"/>
  <c r="CM73" i="18"/>
  <c r="CL73" i="18"/>
  <c r="CK73" i="18"/>
  <c r="CI73" i="18"/>
  <c r="CH73" i="18"/>
  <c r="CG73" i="18"/>
  <c r="CF73" i="18"/>
  <c r="CE73" i="18"/>
  <c r="CD73" i="18"/>
  <c r="CC73" i="18"/>
  <c r="CB73" i="18"/>
  <c r="CA73" i="18"/>
  <c r="BZ73" i="18"/>
  <c r="BY73" i="18"/>
  <c r="BX73" i="18"/>
  <c r="BW73" i="18"/>
  <c r="BU73" i="18"/>
  <c r="BT73" i="18"/>
  <c r="BS73" i="18"/>
  <c r="BR73" i="18"/>
  <c r="BQ73" i="18"/>
  <c r="BP73" i="18"/>
  <c r="BO73" i="18"/>
  <c r="BN73" i="18"/>
  <c r="BM73" i="18"/>
  <c r="BL73" i="18"/>
  <c r="BK73" i="18"/>
  <c r="BJ73" i="18"/>
  <c r="BI73" i="18"/>
  <c r="BG73" i="18"/>
  <c r="BF73" i="18"/>
  <c r="BE73" i="18"/>
  <c r="BD73" i="18"/>
  <c r="BC73" i="18"/>
  <c r="BB73" i="18"/>
  <c r="BA73" i="18"/>
  <c r="AZ73" i="18"/>
  <c r="AY73" i="18"/>
  <c r="AX73" i="18"/>
  <c r="AW73" i="18"/>
  <c r="AV73" i="18"/>
  <c r="AU73" i="18"/>
  <c r="AS73" i="18"/>
  <c r="AR73" i="18"/>
  <c r="AQ73" i="18"/>
  <c r="AP73" i="18"/>
  <c r="AO73" i="18"/>
  <c r="AN73" i="18"/>
  <c r="AM73" i="18"/>
  <c r="AL73" i="18"/>
  <c r="AK73" i="18"/>
  <c r="AJ73" i="18"/>
  <c r="AI73" i="18"/>
  <c r="AH73" i="18"/>
  <c r="AG73" i="18"/>
  <c r="AE73" i="18"/>
  <c r="AD73" i="18"/>
  <c r="AC73" i="18"/>
  <c r="AB73" i="18"/>
  <c r="AA73" i="18"/>
  <c r="Z73" i="18"/>
  <c r="Y73" i="18"/>
  <c r="X73" i="18"/>
  <c r="W73" i="18"/>
  <c r="V73" i="18"/>
  <c r="U73" i="18"/>
  <c r="T73" i="18"/>
  <c r="S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Y72" i="18"/>
  <c r="DX72" i="18"/>
  <c r="DW72" i="18"/>
  <c r="DV72" i="18"/>
  <c r="DU72" i="18"/>
  <c r="DT72" i="18"/>
  <c r="DS72" i="18"/>
  <c r="DR72" i="18"/>
  <c r="DQ72" i="18"/>
  <c r="DP72" i="18"/>
  <c r="DO72" i="18"/>
  <c r="DN72" i="18"/>
  <c r="DM72" i="18"/>
  <c r="DK72" i="18"/>
  <c r="DJ72" i="18"/>
  <c r="DI72" i="18"/>
  <c r="DH72" i="18"/>
  <c r="DG72" i="18"/>
  <c r="DF72" i="18"/>
  <c r="DE72" i="18"/>
  <c r="DD72" i="18"/>
  <c r="DC72" i="18"/>
  <c r="DB72" i="18"/>
  <c r="DA72" i="18"/>
  <c r="CZ72" i="18"/>
  <c r="CY72" i="18"/>
  <c r="CW72" i="18"/>
  <c r="CV72" i="18"/>
  <c r="CU72" i="18"/>
  <c r="CT72" i="18"/>
  <c r="CS72" i="18"/>
  <c r="CR72" i="18"/>
  <c r="CQ72" i="18"/>
  <c r="CP72" i="18"/>
  <c r="CO72" i="18"/>
  <c r="CN72" i="18"/>
  <c r="CM72" i="18"/>
  <c r="CL72" i="18"/>
  <c r="CK72" i="18"/>
  <c r="CI72" i="18"/>
  <c r="CH72" i="18"/>
  <c r="CG72" i="18"/>
  <c r="CF72" i="18"/>
  <c r="CE72" i="18"/>
  <c r="CD72" i="18"/>
  <c r="CC72" i="18"/>
  <c r="CB72" i="18"/>
  <c r="CA72" i="18"/>
  <c r="BZ72" i="18"/>
  <c r="BY72" i="18"/>
  <c r="BX72" i="18"/>
  <c r="BW72" i="18"/>
  <c r="BU72" i="18"/>
  <c r="BT72" i="18"/>
  <c r="BS72" i="18"/>
  <c r="BR72" i="18"/>
  <c r="BQ72" i="18"/>
  <c r="BP72" i="18"/>
  <c r="BO72" i="18"/>
  <c r="BN72" i="18"/>
  <c r="BM72" i="18"/>
  <c r="BL72" i="18"/>
  <c r="BK72" i="18"/>
  <c r="BJ72" i="18"/>
  <c r="BI72" i="18"/>
  <c r="BG72" i="18"/>
  <c r="BF72" i="18"/>
  <c r="BE72" i="18"/>
  <c r="BD72" i="18"/>
  <c r="BC72" i="18"/>
  <c r="BB72" i="18"/>
  <c r="BA72" i="18"/>
  <c r="AZ72" i="18"/>
  <c r="AY72" i="18"/>
  <c r="AX72" i="18"/>
  <c r="AW72" i="18"/>
  <c r="AV72" i="18"/>
  <c r="AU72" i="18"/>
  <c r="AS72" i="18"/>
  <c r="AR72" i="18"/>
  <c r="AQ72" i="18"/>
  <c r="AP72" i="18"/>
  <c r="AO72" i="18"/>
  <c r="AN72" i="18"/>
  <c r="AM72" i="18"/>
  <c r="AL72" i="18"/>
  <c r="AK72" i="18"/>
  <c r="AJ72" i="18"/>
  <c r="AI72" i="18"/>
  <c r="AH72" i="18"/>
  <c r="AG72" i="18"/>
  <c r="AE72" i="18"/>
  <c r="AD72" i="18"/>
  <c r="AC72" i="18"/>
  <c r="AB72" i="18"/>
  <c r="AA72" i="18"/>
  <c r="Z72" i="18"/>
  <c r="Y72" i="18"/>
  <c r="X72" i="18"/>
  <c r="W72" i="18"/>
  <c r="V72" i="18"/>
  <c r="U72" i="18"/>
  <c r="T72" i="18"/>
  <c r="S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Y71" i="18"/>
  <c r="DX71" i="18"/>
  <c r="DW71" i="18"/>
  <c r="DV71" i="18"/>
  <c r="DU71" i="18"/>
  <c r="DT71" i="18"/>
  <c r="DS71" i="18"/>
  <c r="DR71" i="18"/>
  <c r="DQ71" i="18"/>
  <c r="DP71" i="18"/>
  <c r="DO71" i="18"/>
  <c r="DN71" i="18"/>
  <c r="DM71" i="18"/>
  <c r="DK71" i="18"/>
  <c r="DJ71" i="18"/>
  <c r="DI71" i="18"/>
  <c r="DH71" i="18"/>
  <c r="DG71" i="18"/>
  <c r="DF71" i="18"/>
  <c r="DE71" i="18"/>
  <c r="DD71" i="18"/>
  <c r="DC71" i="18"/>
  <c r="DB71" i="18"/>
  <c r="DA71" i="18"/>
  <c r="CZ71" i="18"/>
  <c r="CY71" i="18"/>
  <c r="CW71" i="18"/>
  <c r="CV71" i="18"/>
  <c r="CU71" i="18"/>
  <c r="CT71" i="18"/>
  <c r="CS71" i="18"/>
  <c r="CR71" i="18"/>
  <c r="CQ71" i="18"/>
  <c r="CP71" i="18"/>
  <c r="CO71" i="18"/>
  <c r="CN71" i="18"/>
  <c r="CM71" i="18"/>
  <c r="CL71" i="18"/>
  <c r="CK71" i="18"/>
  <c r="CI71" i="18"/>
  <c r="CH71" i="18"/>
  <c r="CG71" i="18"/>
  <c r="CF71" i="18"/>
  <c r="CE71" i="18"/>
  <c r="CD71" i="18"/>
  <c r="CC71" i="18"/>
  <c r="CB71" i="18"/>
  <c r="CA71" i="18"/>
  <c r="BZ71" i="18"/>
  <c r="BY71" i="18"/>
  <c r="BX71" i="18"/>
  <c r="BW71" i="18"/>
  <c r="BU71" i="18"/>
  <c r="BT71" i="18"/>
  <c r="BS71" i="18"/>
  <c r="BR71" i="18"/>
  <c r="BQ71" i="18"/>
  <c r="BP71" i="18"/>
  <c r="BO71" i="18"/>
  <c r="BN71" i="18"/>
  <c r="BM71" i="18"/>
  <c r="BL71" i="18"/>
  <c r="BK71" i="18"/>
  <c r="BJ71" i="18"/>
  <c r="BI71" i="18"/>
  <c r="BG71" i="18"/>
  <c r="BF71" i="18"/>
  <c r="BE71" i="18"/>
  <c r="BD71" i="18"/>
  <c r="BC71" i="18"/>
  <c r="BB71" i="18"/>
  <c r="BA71" i="18"/>
  <c r="AZ71" i="18"/>
  <c r="AY71" i="18"/>
  <c r="AX71" i="18"/>
  <c r="AW71" i="18"/>
  <c r="AV71" i="18"/>
  <c r="AU71" i="18"/>
  <c r="AS71" i="18"/>
  <c r="AR71" i="18"/>
  <c r="AQ71" i="18"/>
  <c r="AP71" i="18"/>
  <c r="AO71" i="18"/>
  <c r="AN71" i="18"/>
  <c r="AM71" i="18"/>
  <c r="AL71" i="18"/>
  <c r="AK71" i="18"/>
  <c r="AJ71" i="18"/>
  <c r="AI71" i="18"/>
  <c r="AH71" i="18"/>
  <c r="AG71" i="18"/>
  <c r="AE71" i="18"/>
  <c r="AD71" i="18"/>
  <c r="AC71" i="18"/>
  <c r="AB71" i="18"/>
  <c r="AA71" i="18"/>
  <c r="Z71" i="18"/>
  <c r="Y71" i="18"/>
  <c r="X71" i="18"/>
  <c r="W71" i="18"/>
  <c r="V71" i="18"/>
  <c r="U71" i="18"/>
  <c r="T71" i="18"/>
  <c r="S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Y70" i="18"/>
  <c r="DX70" i="18"/>
  <c r="DW70" i="18"/>
  <c r="DV70" i="18"/>
  <c r="DU70" i="18"/>
  <c r="DT70" i="18"/>
  <c r="DS70" i="18"/>
  <c r="DR70" i="18"/>
  <c r="DQ70" i="18"/>
  <c r="DP70" i="18"/>
  <c r="DO70" i="18"/>
  <c r="DN70" i="18"/>
  <c r="DM70" i="18"/>
  <c r="DK70" i="18"/>
  <c r="DJ70" i="18"/>
  <c r="DI70" i="18"/>
  <c r="DH70" i="18"/>
  <c r="DG70" i="18"/>
  <c r="DF70" i="18"/>
  <c r="DE70" i="18"/>
  <c r="DD70" i="18"/>
  <c r="DC70" i="18"/>
  <c r="DB70" i="18"/>
  <c r="DA70" i="18"/>
  <c r="CZ70" i="18"/>
  <c r="CY70" i="18"/>
  <c r="CW70" i="18"/>
  <c r="CV70" i="18"/>
  <c r="CU70" i="18"/>
  <c r="CT70" i="18"/>
  <c r="CS70" i="18"/>
  <c r="CR70" i="18"/>
  <c r="CQ70" i="18"/>
  <c r="CP70" i="18"/>
  <c r="CO70" i="18"/>
  <c r="CN70" i="18"/>
  <c r="CM70" i="18"/>
  <c r="CL70" i="18"/>
  <c r="CK70" i="18"/>
  <c r="CI70" i="18"/>
  <c r="CH70" i="18"/>
  <c r="CG70" i="18"/>
  <c r="CF70" i="18"/>
  <c r="CE70" i="18"/>
  <c r="CD70" i="18"/>
  <c r="CC70" i="18"/>
  <c r="CB70" i="18"/>
  <c r="CA70" i="18"/>
  <c r="BZ70" i="18"/>
  <c r="BY70" i="18"/>
  <c r="BX70" i="18"/>
  <c r="BW70" i="18"/>
  <c r="BU70" i="18"/>
  <c r="BT70" i="18"/>
  <c r="BS70" i="18"/>
  <c r="BR70" i="18"/>
  <c r="BQ70" i="18"/>
  <c r="BP70" i="18"/>
  <c r="BO70" i="18"/>
  <c r="BN70" i="18"/>
  <c r="BM70" i="18"/>
  <c r="BL70" i="18"/>
  <c r="BK70" i="18"/>
  <c r="BJ70" i="18"/>
  <c r="BI70" i="18"/>
  <c r="BG70" i="18"/>
  <c r="BF70" i="18"/>
  <c r="BE70" i="18"/>
  <c r="BD70" i="18"/>
  <c r="BC70" i="18"/>
  <c r="BB70" i="18"/>
  <c r="BA70" i="18"/>
  <c r="AZ70" i="18"/>
  <c r="AY70" i="18"/>
  <c r="AX70" i="18"/>
  <c r="AW70" i="18"/>
  <c r="AV70" i="18"/>
  <c r="AU70" i="18"/>
  <c r="AS70" i="18"/>
  <c r="AR70" i="18"/>
  <c r="AQ70" i="18"/>
  <c r="AP70" i="18"/>
  <c r="AO70" i="18"/>
  <c r="AN70" i="18"/>
  <c r="AM70" i="18"/>
  <c r="AL70" i="18"/>
  <c r="AK70" i="18"/>
  <c r="AJ70" i="18"/>
  <c r="AI70" i="18"/>
  <c r="AH70" i="18"/>
  <c r="AG70" i="18"/>
  <c r="AE70" i="18"/>
  <c r="AD70" i="18"/>
  <c r="AC70" i="18"/>
  <c r="AB70" i="18"/>
  <c r="AA70" i="18"/>
  <c r="Z70" i="18"/>
  <c r="Y70" i="18"/>
  <c r="X70" i="18"/>
  <c r="W70" i="18"/>
  <c r="V70" i="18"/>
  <c r="U70" i="18"/>
  <c r="T70" i="18"/>
  <c r="S70" i="18"/>
  <c r="Q70" i="18"/>
  <c r="P70" i="18"/>
  <c r="O70" i="18"/>
  <c r="N70" i="18"/>
  <c r="M70" i="18"/>
  <c r="L70" i="18"/>
  <c r="K70" i="18"/>
  <c r="J70" i="18"/>
  <c r="I70" i="18"/>
  <c r="H70" i="18"/>
  <c r="G70" i="18"/>
  <c r="F70" i="18"/>
  <c r="E70" i="18"/>
  <c r="DY69" i="18"/>
  <c r="DX69" i="18"/>
  <c r="DW69" i="18"/>
  <c r="DV69" i="18"/>
  <c r="DU69" i="18"/>
  <c r="DT69" i="18"/>
  <c r="DS69" i="18"/>
  <c r="DR69" i="18"/>
  <c r="DQ69" i="18"/>
  <c r="DP69" i="18"/>
  <c r="DO69" i="18"/>
  <c r="DN69" i="18"/>
  <c r="DM69" i="18"/>
  <c r="DK69" i="18"/>
  <c r="DJ69" i="18"/>
  <c r="DI69" i="18"/>
  <c r="DH69" i="18"/>
  <c r="DG69" i="18"/>
  <c r="DF69" i="18"/>
  <c r="DE69" i="18"/>
  <c r="DD69" i="18"/>
  <c r="DC69" i="18"/>
  <c r="DB69" i="18"/>
  <c r="DA69" i="18"/>
  <c r="CZ69" i="18"/>
  <c r="CY69" i="18"/>
  <c r="CW69" i="18"/>
  <c r="CV69" i="18"/>
  <c r="CU69" i="18"/>
  <c r="CT69" i="18"/>
  <c r="CS69" i="18"/>
  <c r="CR69" i="18"/>
  <c r="CQ69" i="18"/>
  <c r="CP69" i="18"/>
  <c r="CO69" i="18"/>
  <c r="CN69" i="18"/>
  <c r="CM69" i="18"/>
  <c r="CL69" i="18"/>
  <c r="CK69" i="18"/>
  <c r="CI69" i="18"/>
  <c r="CH69" i="18"/>
  <c r="CG69" i="18"/>
  <c r="CF69" i="18"/>
  <c r="CE69" i="18"/>
  <c r="CD69" i="18"/>
  <c r="CC69" i="18"/>
  <c r="CB69" i="18"/>
  <c r="CA69" i="18"/>
  <c r="BZ69" i="18"/>
  <c r="BY69" i="18"/>
  <c r="BX69" i="18"/>
  <c r="BW69" i="18"/>
  <c r="BU69" i="18"/>
  <c r="BT69" i="18"/>
  <c r="BS69" i="18"/>
  <c r="BR69" i="18"/>
  <c r="BQ69" i="18"/>
  <c r="BP69" i="18"/>
  <c r="BO69" i="18"/>
  <c r="BN69" i="18"/>
  <c r="BM69" i="18"/>
  <c r="BL69" i="18"/>
  <c r="BK69" i="18"/>
  <c r="BJ69" i="18"/>
  <c r="BI69" i="18"/>
  <c r="BG69" i="18"/>
  <c r="BF69" i="18"/>
  <c r="BE69" i="18"/>
  <c r="BD69" i="18"/>
  <c r="BC69" i="18"/>
  <c r="BB69" i="18"/>
  <c r="BA69" i="18"/>
  <c r="AZ69" i="18"/>
  <c r="AY69" i="18"/>
  <c r="AX69" i="18"/>
  <c r="AW69" i="18"/>
  <c r="AV69" i="18"/>
  <c r="AU69" i="18"/>
  <c r="AS69" i="18"/>
  <c r="AR69" i="18"/>
  <c r="AQ69" i="18"/>
  <c r="AP69" i="18"/>
  <c r="AO69" i="18"/>
  <c r="AN69" i="18"/>
  <c r="AM69" i="18"/>
  <c r="AL69" i="18"/>
  <c r="AK69" i="18"/>
  <c r="AJ69" i="18"/>
  <c r="AI69" i="18"/>
  <c r="AH69" i="18"/>
  <c r="AG69" i="18"/>
  <c r="AE69" i="18"/>
  <c r="AD69" i="18"/>
  <c r="AC69" i="18"/>
  <c r="AB69" i="18"/>
  <c r="AA69" i="18"/>
  <c r="Z69" i="18"/>
  <c r="Y69" i="18"/>
  <c r="X69" i="18"/>
  <c r="W69" i="18"/>
  <c r="V69" i="18"/>
  <c r="U69" i="18"/>
  <c r="T69" i="18"/>
  <c r="S69" i="18"/>
  <c r="Q69" i="18"/>
  <c r="P69" i="18"/>
  <c r="O69" i="18"/>
  <c r="N69" i="18"/>
  <c r="M69" i="18"/>
  <c r="L69" i="18"/>
  <c r="K69" i="18"/>
  <c r="J69" i="18"/>
  <c r="I69" i="18"/>
  <c r="H69" i="18"/>
  <c r="G69" i="18"/>
  <c r="F69" i="18"/>
  <c r="E69" i="18"/>
  <c r="DY68" i="18"/>
  <c r="DX68" i="18"/>
  <c r="DW68" i="18"/>
  <c r="DV68" i="18"/>
  <c r="DU68" i="18"/>
  <c r="DT68" i="18"/>
  <c r="DS68" i="18"/>
  <c r="DR68" i="18"/>
  <c r="DQ68" i="18"/>
  <c r="DP68" i="18"/>
  <c r="DO68" i="18"/>
  <c r="DN68" i="18"/>
  <c r="DM68" i="18"/>
  <c r="DK68" i="18"/>
  <c r="DJ68" i="18"/>
  <c r="DI68" i="18"/>
  <c r="DH68" i="18"/>
  <c r="DG68" i="18"/>
  <c r="DF68" i="18"/>
  <c r="DE68" i="18"/>
  <c r="DD68" i="18"/>
  <c r="DC68" i="18"/>
  <c r="DB68" i="18"/>
  <c r="DA68" i="18"/>
  <c r="CZ68" i="18"/>
  <c r="CY68" i="18"/>
  <c r="CW68" i="18"/>
  <c r="CV68" i="18"/>
  <c r="CU68" i="18"/>
  <c r="CT68" i="18"/>
  <c r="CS68" i="18"/>
  <c r="CR68" i="18"/>
  <c r="CQ68" i="18"/>
  <c r="CP68" i="18"/>
  <c r="CO68" i="18"/>
  <c r="CN68" i="18"/>
  <c r="CM68" i="18"/>
  <c r="CL68" i="18"/>
  <c r="CK68" i="18"/>
  <c r="CI68" i="18"/>
  <c r="CH68" i="18"/>
  <c r="CG68" i="18"/>
  <c r="CF68" i="18"/>
  <c r="CE68" i="18"/>
  <c r="CD68" i="18"/>
  <c r="CC68" i="18"/>
  <c r="CB68" i="18"/>
  <c r="CA68" i="18"/>
  <c r="BZ68" i="18"/>
  <c r="BY68" i="18"/>
  <c r="BX68" i="18"/>
  <c r="BW68" i="18"/>
  <c r="BU68" i="18"/>
  <c r="BT68" i="18"/>
  <c r="BS68" i="18"/>
  <c r="BR68" i="18"/>
  <c r="BQ68" i="18"/>
  <c r="BP68" i="18"/>
  <c r="BO68" i="18"/>
  <c r="BN68" i="18"/>
  <c r="BM68" i="18"/>
  <c r="BL68" i="18"/>
  <c r="BK68" i="18"/>
  <c r="BJ68" i="18"/>
  <c r="BI68" i="18"/>
  <c r="BG68" i="18"/>
  <c r="BF68" i="18"/>
  <c r="BE68" i="18"/>
  <c r="BD68" i="18"/>
  <c r="BC68" i="18"/>
  <c r="BB68" i="18"/>
  <c r="BA68" i="18"/>
  <c r="AZ68" i="18"/>
  <c r="AY68" i="18"/>
  <c r="AX68" i="18"/>
  <c r="AW68" i="18"/>
  <c r="AV68" i="18"/>
  <c r="AU68" i="18"/>
  <c r="AS68" i="18"/>
  <c r="AR68" i="18"/>
  <c r="AQ68" i="18"/>
  <c r="AP68" i="18"/>
  <c r="AO68" i="18"/>
  <c r="AN68" i="18"/>
  <c r="AM68" i="18"/>
  <c r="AL68" i="18"/>
  <c r="AK68" i="18"/>
  <c r="AJ68" i="18"/>
  <c r="AI68" i="18"/>
  <c r="AH68" i="18"/>
  <c r="AG68" i="18"/>
  <c r="AE68" i="18"/>
  <c r="AD68" i="18"/>
  <c r="AC68" i="18"/>
  <c r="AB68" i="18"/>
  <c r="AA68" i="18"/>
  <c r="Z68" i="18"/>
  <c r="Y68" i="18"/>
  <c r="X68" i="18"/>
  <c r="W68" i="18"/>
  <c r="V68" i="18"/>
  <c r="U68" i="18"/>
  <c r="T68" i="18"/>
  <c r="S68" i="18"/>
  <c r="Q68" i="18"/>
  <c r="P68" i="18"/>
  <c r="O68" i="18"/>
  <c r="N68" i="18"/>
  <c r="M68" i="18"/>
  <c r="L68" i="18"/>
  <c r="K68" i="18"/>
  <c r="J68" i="18"/>
  <c r="I68" i="18"/>
  <c r="H68" i="18"/>
  <c r="G68" i="18"/>
  <c r="F68" i="18"/>
  <c r="E68" i="18"/>
  <c r="DY67" i="18"/>
  <c r="DX67" i="18"/>
  <c r="DW67" i="18"/>
  <c r="DV67" i="18"/>
  <c r="DV80" i="18" s="1"/>
  <c r="DU67" i="18"/>
  <c r="DU80" i="18" s="1"/>
  <c r="DT67" i="18"/>
  <c r="DS67" i="18"/>
  <c r="DR67" i="18"/>
  <c r="DQ67" i="18"/>
  <c r="DP67" i="18"/>
  <c r="DP80" i="18" s="1"/>
  <c r="DO67" i="18"/>
  <c r="DO80" i="18" s="1"/>
  <c r="DN67" i="18"/>
  <c r="DM67" i="18"/>
  <c r="DK67" i="18"/>
  <c r="DJ67" i="18"/>
  <c r="DJ80" i="18" s="1"/>
  <c r="DI67" i="18"/>
  <c r="DI80" i="18" s="1"/>
  <c r="DH67" i="18"/>
  <c r="DH80" i="18" s="1"/>
  <c r="DG67" i="18"/>
  <c r="DF67" i="18"/>
  <c r="DE67" i="18"/>
  <c r="DD67" i="18"/>
  <c r="DD80" i="18" s="1"/>
  <c r="DC67" i="18"/>
  <c r="DC80" i="18" s="1"/>
  <c r="DB67" i="18"/>
  <c r="DB80" i="18" s="1"/>
  <c r="DA67" i="18"/>
  <c r="CZ67" i="18"/>
  <c r="CY67" i="18"/>
  <c r="CW67" i="18"/>
  <c r="CW80" i="18" s="1"/>
  <c r="CV67" i="18"/>
  <c r="CV80" i="18" s="1"/>
  <c r="CU67" i="18"/>
  <c r="CU80" i="18" s="1"/>
  <c r="CT67" i="18"/>
  <c r="CS67" i="18"/>
  <c r="CR67" i="18"/>
  <c r="CQ67" i="18"/>
  <c r="CQ80" i="18" s="1"/>
  <c r="CP67" i="18"/>
  <c r="CP80" i="18" s="1"/>
  <c r="CO67" i="18"/>
  <c r="CO80" i="18" s="1"/>
  <c r="CN67" i="18"/>
  <c r="CM67" i="18"/>
  <c r="CL67" i="18"/>
  <c r="CK67" i="18"/>
  <c r="CK80" i="18" s="1"/>
  <c r="CI67" i="18"/>
  <c r="CI80" i="18" s="1"/>
  <c r="CH67" i="18"/>
  <c r="CH80" i="18" s="1"/>
  <c r="CG67" i="18"/>
  <c r="CF67" i="18"/>
  <c r="CE67" i="18"/>
  <c r="CD67" i="18"/>
  <c r="CD80" i="18" s="1"/>
  <c r="CC67" i="18"/>
  <c r="CC80" i="18" s="1"/>
  <c r="CB67" i="18"/>
  <c r="CB80" i="18" s="1"/>
  <c r="CA67" i="18"/>
  <c r="BZ67" i="18"/>
  <c r="BY67" i="18"/>
  <c r="BX67" i="18"/>
  <c r="BX80" i="18" s="1"/>
  <c r="BW67" i="18"/>
  <c r="BW80" i="18" s="1"/>
  <c r="BU67" i="18"/>
  <c r="BU80" i="18" s="1"/>
  <c r="BT67" i="18"/>
  <c r="BS67" i="18"/>
  <c r="BR67" i="18"/>
  <c r="BQ67" i="18"/>
  <c r="BQ80" i="18" s="1"/>
  <c r="BP67" i="18"/>
  <c r="BP80" i="18" s="1"/>
  <c r="BO67" i="18"/>
  <c r="BO80" i="18" s="1"/>
  <c r="BN67" i="18"/>
  <c r="BM67" i="18"/>
  <c r="BL67" i="18"/>
  <c r="BK67" i="18"/>
  <c r="BK80" i="18" s="1"/>
  <c r="BJ67" i="18"/>
  <c r="BJ80" i="18" s="1"/>
  <c r="BI67" i="18"/>
  <c r="BI80" i="18" s="1"/>
  <c r="BG67" i="18"/>
  <c r="BF67" i="18"/>
  <c r="BE67" i="18"/>
  <c r="BD67" i="18"/>
  <c r="BD80" i="18" s="1"/>
  <c r="BC67" i="18"/>
  <c r="BC80" i="18" s="1"/>
  <c r="BB67" i="18"/>
  <c r="BB80" i="18" s="1"/>
  <c r="BA67" i="18"/>
  <c r="AZ67" i="18"/>
  <c r="AY67" i="18"/>
  <c r="AX67" i="18"/>
  <c r="AX80" i="18" s="1"/>
  <c r="AW67" i="18"/>
  <c r="AW80" i="18" s="1"/>
  <c r="AV67" i="18"/>
  <c r="AV80" i="18" s="1"/>
  <c r="AU67" i="18"/>
  <c r="AS67" i="18"/>
  <c r="AR67" i="18"/>
  <c r="AQ67" i="18"/>
  <c r="AQ80" i="18" s="1"/>
  <c r="AP67" i="18"/>
  <c r="AP80" i="18" s="1"/>
  <c r="AO67" i="18"/>
  <c r="AO80" i="18" s="1"/>
  <c r="AN67" i="18"/>
  <c r="AM67" i="18"/>
  <c r="AL67" i="18"/>
  <c r="AK67" i="18"/>
  <c r="AK80" i="18" s="1"/>
  <c r="AJ67" i="18"/>
  <c r="AJ80" i="18" s="1"/>
  <c r="AI67" i="18"/>
  <c r="AI80" i="18" s="1"/>
  <c r="AH67" i="18"/>
  <c r="AG67" i="18"/>
  <c r="AE67" i="18"/>
  <c r="AD67" i="18"/>
  <c r="AD80" i="18" s="1"/>
  <c r="AC67" i="18"/>
  <c r="AC80" i="18" s="1"/>
  <c r="AB67" i="18"/>
  <c r="AB80" i="18" s="1"/>
  <c r="AA67" i="18"/>
  <c r="Z67" i="18"/>
  <c r="Y67" i="18"/>
  <c r="X67" i="18"/>
  <c r="X80" i="18" s="1"/>
  <c r="W67" i="18"/>
  <c r="W80" i="18" s="1"/>
  <c r="V67" i="18"/>
  <c r="V80" i="18" s="1"/>
  <c r="U67" i="18"/>
  <c r="T67" i="18"/>
  <c r="S67" i="18"/>
  <c r="Q67" i="18"/>
  <c r="Q80" i="18" s="1"/>
  <c r="P67" i="18"/>
  <c r="P80" i="18" s="1"/>
  <c r="O67" i="18"/>
  <c r="O80" i="18" s="1"/>
  <c r="N67" i="18"/>
  <c r="M67" i="18"/>
  <c r="L67" i="18"/>
  <c r="K67" i="18"/>
  <c r="K80" i="18" s="1"/>
  <c r="J67" i="18"/>
  <c r="J80" i="18" s="1"/>
  <c r="I67" i="18"/>
  <c r="I80" i="18" s="1"/>
  <c r="H67" i="18"/>
  <c r="G67" i="18"/>
  <c r="F67" i="18"/>
  <c r="E67" i="18"/>
  <c r="E80" i="18" s="1"/>
  <c r="DY66" i="18"/>
  <c r="DX66" i="18"/>
  <c r="DW66" i="18"/>
  <c r="DV66" i="18"/>
  <c r="DU66" i="18"/>
  <c r="DT66" i="18"/>
  <c r="DS66" i="18"/>
  <c r="DR66" i="18"/>
  <c r="DQ66" i="18"/>
  <c r="DP66" i="18"/>
  <c r="DO66" i="18"/>
  <c r="DN66" i="18"/>
  <c r="DM66" i="18"/>
  <c r="DK66" i="18"/>
  <c r="DJ66" i="18"/>
  <c r="DI66" i="18"/>
  <c r="DH66" i="18"/>
  <c r="DG66" i="18"/>
  <c r="DF66" i="18"/>
  <c r="DE66" i="18"/>
  <c r="DD66" i="18"/>
  <c r="DC66" i="18"/>
  <c r="DB66" i="18"/>
  <c r="DA66" i="18"/>
  <c r="CZ66" i="18"/>
  <c r="CY66" i="18"/>
  <c r="CW66" i="18"/>
  <c r="CV66" i="18"/>
  <c r="CU66" i="18"/>
  <c r="CT66" i="18"/>
  <c r="CS66" i="18"/>
  <c r="CR66" i="18"/>
  <c r="CQ66" i="18"/>
  <c r="CP66" i="18"/>
  <c r="CO66" i="18"/>
  <c r="CN66" i="18"/>
  <c r="CM66" i="18"/>
  <c r="CL66" i="18"/>
  <c r="CK66" i="18"/>
  <c r="CI66" i="18"/>
  <c r="CH66" i="18"/>
  <c r="CG66" i="18"/>
  <c r="CF66" i="18"/>
  <c r="CE66" i="18"/>
  <c r="CD66" i="18"/>
  <c r="CC66" i="18"/>
  <c r="CB66" i="18"/>
  <c r="CA66" i="18"/>
  <c r="BZ66" i="18"/>
  <c r="BY66" i="18"/>
  <c r="BX66" i="18"/>
  <c r="BW66" i="18"/>
  <c r="BU66" i="18"/>
  <c r="BT66" i="18"/>
  <c r="BS66" i="18"/>
  <c r="BR66" i="18"/>
  <c r="BQ66" i="18"/>
  <c r="BP66" i="18"/>
  <c r="BO66" i="18"/>
  <c r="BN66" i="18"/>
  <c r="BM66" i="18"/>
  <c r="BL66" i="18"/>
  <c r="BK66" i="18"/>
  <c r="BJ66" i="18"/>
  <c r="BI66" i="18"/>
  <c r="BG66" i="18"/>
  <c r="BF66" i="18"/>
  <c r="BE66" i="18"/>
  <c r="BD66" i="18"/>
  <c r="BC66" i="18"/>
  <c r="BB66" i="18"/>
  <c r="BA66" i="18"/>
  <c r="AZ66" i="18"/>
  <c r="AY66" i="18"/>
  <c r="AX66" i="18"/>
  <c r="AW66" i="18"/>
  <c r="AV66" i="18"/>
  <c r="AU66" i="18"/>
  <c r="AS66" i="18"/>
  <c r="AR66" i="18"/>
  <c r="AQ66" i="18"/>
  <c r="AP66" i="18"/>
  <c r="AO66" i="18"/>
  <c r="AN66" i="18"/>
  <c r="AM66" i="18"/>
  <c r="AL66" i="18"/>
  <c r="AK66" i="18"/>
  <c r="AJ66" i="18"/>
  <c r="AI66" i="18"/>
  <c r="AH66" i="18"/>
  <c r="AG66" i="18"/>
  <c r="AE66" i="18"/>
  <c r="AD66" i="18"/>
  <c r="AC66" i="18"/>
  <c r="AB66" i="18"/>
  <c r="AA66" i="18"/>
  <c r="Z66" i="18"/>
  <c r="Y66" i="18"/>
  <c r="X66" i="18"/>
  <c r="W66" i="18"/>
  <c r="V66" i="18"/>
  <c r="U66" i="18"/>
  <c r="T66" i="18"/>
  <c r="S66" i="18"/>
  <c r="Q66" i="18"/>
  <c r="P66" i="18"/>
  <c r="O66" i="18"/>
  <c r="N66" i="18"/>
  <c r="M66" i="18"/>
  <c r="L66" i="18"/>
  <c r="K66" i="18"/>
  <c r="J66" i="18"/>
  <c r="I66" i="18"/>
  <c r="H66" i="18"/>
  <c r="G66" i="18"/>
  <c r="F66" i="18"/>
  <c r="E66" i="18"/>
  <c r="DY65" i="18"/>
  <c r="DX65" i="18"/>
  <c r="DW65" i="18"/>
  <c r="DV65" i="18"/>
  <c r="DV79" i="18" s="1"/>
  <c r="DU65" i="18"/>
  <c r="DU79" i="18" s="1"/>
  <c r="DT65" i="18"/>
  <c r="DS65" i="18"/>
  <c r="DR65" i="18"/>
  <c r="DQ65" i="18"/>
  <c r="DP65" i="18"/>
  <c r="DP79" i="18" s="1"/>
  <c r="DO65" i="18"/>
  <c r="DO79" i="18" s="1"/>
  <c r="DN65" i="18"/>
  <c r="DM65" i="18"/>
  <c r="DK65" i="18"/>
  <c r="DJ65" i="18"/>
  <c r="DJ79" i="18" s="1"/>
  <c r="DI65" i="18"/>
  <c r="DI79" i="18" s="1"/>
  <c r="DH65" i="18"/>
  <c r="DH79" i="18" s="1"/>
  <c r="DG65" i="18"/>
  <c r="DF65" i="18"/>
  <c r="DE65" i="18"/>
  <c r="DD65" i="18"/>
  <c r="DD79" i="18" s="1"/>
  <c r="DC65" i="18"/>
  <c r="DC79" i="18" s="1"/>
  <c r="DB65" i="18"/>
  <c r="DB79" i="18" s="1"/>
  <c r="DA65" i="18"/>
  <c r="CZ65" i="18"/>
  <c r="CY65" i="18"/>
  <c r="CW65" i="18"/>
  <c r="CW79" i="18" s="1"/>
  <c r="CV65" i="18"/>
  <c r="CV79" i="18" s="1"/>
  <c r="CU65" i="18"/>
  <c r="CU79" i="18" s="1"/>
  <c r="CT65" i="18"/>
  <c r="CS65" i="18"/>
  <c r="CR65" i="18"/>
  <c r="CQ65" i="18"/>
  <c r="CQ79" i="18" s="1"/>
  <c r="CP65" i="18"/>
  <c r="CP79" i="18" s="1"/>
  <c r="CO65" i="18"/>
  <c r="CO79" i="18" s="1"/>
  <c r="CN65" i="18"/>
  <c r="CM65" i="18"/>
  <c r="CL65" i="18"/>
  <c r="CK65" i="18"/>
  <c r="CK79" i="18" s="1"/>
  <c r="CI65" i="18"/>
  <c r="CI79" i="18" s="1"/>
  <c r="CH65" i="18"/>
  <c r="CH79" i="18" s="1"/>
  <c r="CG65" i="18"/>
  <c r="CF65" i="18"/>
  <c r="CE65" i="18"/>
  <c r="CD65" i="18"/>
  <c r="CD79" i="18" s="1"/>
  <c r="CC65" i="18"/>
  <c r="CC79" i="18" s="1"/>
  <c r="CB65" i="18"/>
  <c r="CB79" i="18" s="1"/>
  <c r="CA65" i="18"/>
  <c r="BZ65" i="18"/>
  <c r="BY65" i="18"/>
  <c r="BX65" i="18"/>
  <c r="BX79" i="18" s="1"/>
  <c r="BW65" i="18"/>
  <c r="BW79" i="18" s="1"/>
  <c r="BU65" i="18"/>
  <c r="BU79" i="18" s="1"/>
  <c r="BT65" i="18"/>
  <c r="BS65" i="18"/>
  <c r="BR65" i="18"/>
  <c r="BQ65" i="18"/>
  <c r="BQ79" i="18" s="1"/>
  <c r="BP65" i="18"/>
  <c r="BP79" i="18" s="1"/>
  <c r="BO65" i="18"/>
  <c r="BO79" i="18" s="1"/>
  <c r="BN65" i="18"/>
  <c r="BM65" i="18"/>
  <c r="BL65" i="18"/>
  <c r="BK65" i="18"/>
  <c r="BK79" i="18" s="1"/>
  <c r="BJ65" i="18"/>
  <c r="BJ79" i="18" s="1"/>
  <c r="BI65" i="18"/>
  <c r="BI79" i="18" s="1"/>
  <c r="BG65" i="18"/>
  <c r="BF65" i="18"/>
  <c r="BE65" i="18"/>
  <c r="BD65" i="18"/>
  <c r="BD79" i="18" s="1"/>
  <c r="BC65" i="18"/>
  <c r="BC79" i="18" s="1"/>
  <c r="BB65" i="18"/>
  <c r="BB79" i="18" s="1"/>
  <c r="BA65" i="18"/>
  <c r="AZ65" i="18"/>
  <c r="AY65" i="18"/>
  <c r="AX65" i="18"/>
  <c r="AX79" i="18" s="1"/>
  <c r="AW65" i="18"/>
  <c r="AW79" i="18" s="1"/>
  <c r="AV65" i="18"/>
  <c r="AV79" i="18" s="1"/>
  <c r="AU65" i="18"/>
  <c r="AS65" i="18"/>
  <c r="AR65" i="18"/>
  <c r="AQ65" i="18"/>
  <c r="AQ79" i="18" s="1"/>
  <c r="AP65" i="18"/>
  <c r="AP79" i="18" s="1"/>
  <c r="AO65" i="18"/>
  <c r="AO79" i="18" s="1"/>
  <c r="AN65" i="18"/>
  <c r="AM65" i="18"/>
  <c r="AL65" i="18"/>
  <c r="AK65" i="18"/>
  <c r="AK79" i="18" s="1"/>
  <c r="AJ65" i="18"/>
  <c r="AJ79" i="18" s="1"/>
  <c r="AI65" i="18"/>
  <c r="AI79" i="18" s="1"/>
  <c r="AH65" i="18"/>
  <c r="AG65" i="18"/>
  <c r="AE65" i="18"/>
  <c r="AD65" i="18"/>
  <c r="AD79" i="18" s="1"/>
  <c r="AC65" i="18"/>
  <c r="AC79" i="18" s="1"/>
  <c r="AB65" i="18"/>
  <c r="AB79" i="18" s="1"/>
  <c r="AA65" i="18"/>
  <c r="Z65" i="18"/>
  <c r="Y65" i="18"/>
  <c r="X65" i="18"/>
  <c r="X79" i="18" s="1"/>
  <c r="W65" i="18"/>
  <c r="W79" i="18" s="1"/>
  <c r="V65" i="18"/>
  <c r="V79" i="18" s="1"/>
  <c r="U65" i="18"/>
  <c r="T65" i="18"/>
  <c r="S65" i="18"/>
  <c r="Q65" i="18"/>
  <c r="Q79" i="18" s="1"/>
  <c r="P65" i="18"/>
  <c r="P79" i="18" s="1"/>
  <c r="O65" i="18"/>
  <c r="O79" i="18" s="1"/>
  <c r="N65" i="18"/>
  <c r="M65" i="18"/>
  <c r="L65" i="18"/>
  <c r="K65" i="18"/>
  <c r="K79" i="18" s="1"/>
  <c r="J65" i="18"/>
  <c r="J79" i="18" s="1"/>
  <c r="I65" i="18"/>
  <c r="I79" i="18" s="1"/>
  <c r="H65" i="18"/>
  <c r="G65" i="18"/>
  <c r="F65" i="18"/>
  <c r="E65" i="18"/>
  <c r="E79" i="18" s="1"/>
  <c r="DY57" i="18"/>
  <c r="DY61" i="18" s="1"/>
  <c r="DX57" i="18"/>
  <c r="DW57" i="18"/>
  <c r="DW61" i="18" s="1"/>
  <c r="DV57" i="18"/>
  <c r="DU57" i="18"/>
  <c r="DT57" i="18"/>
  <c r="DT61" i="18" s="1"/>
  <c r="DS57" i="18"/>
  <c r="DS61" i="18" s="1"/>
  <c r="DR57" i="18"/>
  <c r="DQ57" i="18"/>
  <c r="DP57" i="18"/>
  <c r="DO57" i="18"/>
  <c r="DN57" i="18"/>
  <c r="DN61" i="18" s="1"/>
  <c r="DM57" i="18"/>
  <c r="DM61" i="18" s="1"/>
  <c r="DK57" i="18"/>
  <c r="DJ57" i="18"/>
  <c r="DI57" i="18"/>
  <c r="DH57" i="18"/>
  <c r="DG57" i="18"/>
  <c r="DG61" i="18" s="1"/>
  <c r="DF57" i="18"/>
  <c r="DF61" i="18" s="1"/>
  <c r="DE57" i="18"/>
  <c r="DD57" i="18"/>
  <c r="DC57" i="18"/>
  <c r="DB57" i="18"/>
  <c r="DA57" i="18"/>
  <c r="DA61" i="18" s="1"/>
  <c r="CZ57" i="18"/>
  <c r="CZ61" i="18" s="1"/>
  <c r="CY57" i="18"/>
  <c r="CW57" i="18"/>
  <c r="CV57" i="18"/>
  <c r="CU57" i="18"/>
  <c r="CT57" i="18"/>
  <c r="CT61" i="18" s="1"/>
  <c r="CS57" i="18"/>
  <c r="CS61" i="18" s="1"/>
  <c r="CR57" i="18"/>
  <c r="CQ57" i="18"/>
  <c r="CP57" i="18"/>
  <c r="CO57" i="18"/>
  <c r="CN57" i="18"/>
  <c r="CN61" i="18" s="1"/>
  <c r="CM57" i="18"/>
  <c r="CM61" i="18" s="1"/>
  <c r="CL57" i="18"/>
  <c r="CK57" i="18"/>
  <c r="CI57" i="18"/>
  <c r="CH57" i="18"/>
  <c r="CG57" i="18"/>
  <c r="CG61" i="18" s="1"/>
  <c r="CF57" i="18"/>
  <c r="CF61" i="18" s="1"/>
  <c r="CE57" i="18"/>
  <c r="CD57" i="18"/>
  <c r="CC57" i="18"/>
  <c r="CB57" i="18"/>
  <c r="CA57" i="18"/>
  <c r="CA61" i="18" s="1"/>
  <c r="BZ57" i="18"/>
  <c r="BZ61" i="18" s="1"/>
  <c r="BY57" i="18"/>
  <c r="BY61" i="18" s="1"/>
  <c r="BX57" i="18"/>
  <c r="BW57" i="18"/>
  <c r="BU57" i="18"/>
  <c r="BT57" i="18"/>
  <c r="BT61" i="18" s="1"/>
  <c r="BS57" i="18"/>
  <c r="BS61" i="18" s="1"/>
  <c r="BR57" i="18"/>
  <c r="BR61" i="18" s="1"/>
  <c r="BQ57" i="18"/>
  <c r="BP57" i="18"/>
  <c r="BO57" i="18"/>
  <c r="BN57" i="18"/>
  <c r="BN61" i="18" s="1"/>
  <c r="BM57" i="18"/>
  <c r="BM61" i="18" s="1"/>
  <c r="BL57" i="18"/>
  <c r="BL61" i="18" s="1"/>
  <c r="BK57" i="18"/>
  <c r="BJ57" i="18"/>
  <c r="BI57" i="18"/>
  <c r="BG57" i="18"/>
  <c r="BG61" i="18" s="1"/>
  <c r="BF57" i="18"/>
  <c r="BE57" i="18"/>
  <c r="BE61" i="18" s="1"/>
  <c r="BD57" i="18"/>
  <c r="BC57" i="18"/>
  <c r="BB57" i="18"/>
  <c r="BA57" i="18"/>
  <c r="BA61" i="18" s="1"/>
  <c r="AZ57" i="18"/>
  <c r="AZ61" i="18" s="1"/>
  <c r="AY57" i="18"/>
  <c r="AY61" i="18" s="1"/>
  <c r="AX57" i="18"/>
  <c r="AW57" i="18"/>
  <c r="AV57" i="18"/>
  <c r="AU57" i="18"/>
  <c r="AU61" i="18" s="1"/>
  <c r="AS57" i="18"/>
  <c r="AS61" i="18" s="1"/>
  <c r="AR57" i="18"/>
  <c r="AR61" i="18" s="1"/>
  <c r="AQ57" i="18"/>
  <c r="AP57" i="18"/>
  <c r="AO57" i="18"/>
  <c r="AN57" i="18"/>
  <c r="AN61" i="18" s="1"/>
  <c r="AM57" i="18"/>
  <c r="AM61" i="18" s="1"/>
  <c r="AL57" i="18"/>
  <c r="AL61" i="18" s="1"/>
  <c r="AK57" i="18"/>
  <c r="AJ57" i="18"/>
  <c r="AJ61" i="18" s="1"/>
  <c r="AI57" i="18"/>
  <c r="AH57" i="18"/>
  <c r="AH61" i="18" s="1"/>
  <c r="AG57" i="18"/>
  <c r="AG61" i="18" s="1"/>
  <c r="AE57" i="18"/>
  <c r="AE61" i="18" s="1"/>
  <c r="AD57" i="18"/>
  <c r="AC57" i="18"/>
  <c r="AC61" i="18" s="1"/>
  <c r="AB57" i="18"/>
  <c r="AA57" i="18"/>
  <c r="AA61" i="18" s="1"/>
  <c r="Z57" i="18"/>
  <c r="Z61" i="18" s="1"/>
  <c r="Y57" i="18"/>
  <c r="Y61" i="18" s="1"/>
  <c r="X57" i="18"/>
  <c r="W57" i="18"/>
  <c r="V57" i="18"/>
  <c r="U57" i="18"/>
  <c r="U61" i="18" s="1"/>
  <c r="T57" i="18"/>
  <c r="T61" i="18" s="1"/>
  <c r="S57" i="18"/>
  <c r="S61" i="18" s="1"/>
  <c r="Q57" i="18"/>
  <c r="P57" i="18"/>
  <c r="O57" i="18"/>
  <c r="N57" i="18"/>
  <c r="N61" i="18" s="1"/>
  <c r="M57" i="18"/>
  <c r="M61" i="18" s="1"/>
  <c r="L57" i="18"/>
  <c r="L61" i="18" s="1"/>
  <c r="K57" i="18"/>
  <c r="J57" i="18"/>
  <c r="I57" i="18"/>
  <c r="H57" i="18"/>
  <c r="H61" i="18" s="1"/>
  <c r="G57" i="18"/>
  <c r="G61" i="18" s="1"/>
  <c r="F57" i="18"/>
  <c r="F61" i="18" s="1"/>
  <c r="E57" i="18"/>
  <c r="E61" i="18" s="1"/>
  <c r="DY49" i="18"/>
  <c r="DX49" i="18"/>
  <c r="DW49" i="18"/>
  <c r="DV49" i="18"/>
  <c r="DU49" i="18"/>
  <c r="DT49" i="18"/>
  <c r="DS49" i="18"/>
  <c r="DR49" i="18"/>
  <c r="DQ49" i="18"/>
  <c r="DP49" i="18"/>
  <c r="DO49" i="18"/>
  <c r="DN49" i="18"/>
  <c r="DM49" i="18"/>
  <c r="DK49" i="18"/>
  <c r="DJ49" i="18"/>
  <c r="DI49" i="18"/>
  <c r="DH49" i="18"/>
  <c r="DG49" i="18"/>
  <c r="DF49" i="18"/>
  <c r="DE49" i="18"/>
  <c r="DD49" i="18"/>
  <c r="DC49" i="18"/>
  <c r="DB49" i="18"/>
  <c r="DA49" i="18"/>
  <c r="CZ49" i="18"/>
  <c r="CY49" i="18"/>
  <c r="CW49" i="18"/>
  <c r="CV49" i="18"/>
  <c r="CU49" i="18"/>
  <c r="CT49" i="18"/>
  <c r="CS49" i="18"/>
  <c r="CR49" i="18"/>
  <c r="CQ49" i="18"/>
  <c r="CP49" i="18"/>
  <c r="CO49" i="18"/>
  <c r="CN49" i="18"/>
  <c r="CM49" i="18"/>
  <c r="CL49" i="18"/>
  <c r="CK49" i="18"/>
  <c r="CI49" i="18"/>
  <c r="CH49" i="18"/>
  <c r="CG49" i="18"/>
  <c r="CF49" i="18"/>
  <c r="CE49" i="18"/>
  <c r="CD49" i="18"/>
  <c r="CC49" i="18"/>
  <c r="CB49" i="18"/>
  <c r="CA49" i="18"/>
  <c r="BZ49" i="18"/>
  <c r="BY49" i="18"/>
  <c r="BX49" i="18"/>
  <c r="BW49" i="18"/>
  <c r="BU49" i="18"/>
  <c r="BT49" i="18"/>
  <c r="BS49" i="18"/>
  <c r="BR49" i="18"/>
  <c r="BQ49" i="18"/>
  <c r="BP49" i="18"/>
  <c r="BO49" i="18"/>
  <c r="BN49" i="18"/>
  <c r="BM49" i="18"/>
  <c r="BL49" i="18"/>
  <c r="BK49" i="18"/>
  <c r="BJ49" i="18"/>
  <c r="BI49" i="18"/>
  <c r="BG49" i="18"/>
  <c r="BF49" i="18"/>
  <c r="BE49" i="18"/>
  <c r="BD49" i="18"/>
  <c r="BC49" i="18"/>
  <c r="BB49" i="18"/>
  <c r="BA49" i="18"/>
  <c r="AZ49" i="18"/>
  <c r="AY49" i="18"/>
  <c r="AX49" i="18"/>
  <c r="AW49" i="18"/>
  <c r="AV49" i="18"/>
  <c r="AU49" i="18"/>
  <c r="AS49" i="18"/>
  <c r="AR49" i="18"/>
  <c r="AQ49" i="18"/>
  <c r="AP49" i="18"/>
  <c r="AO49" i="18"/>
  <c r="AN49" i="18"/>
  <c r="AM49" i="18"/>
  <c r="AL49" i="18"/>
  <c r="AK49" i="18"/>
  <c r="AJ49" i="18"/>
  <c r="AI49" i="18"/>
  <c r="AH49" i="18"/>
  <c r="AG49" i="18"/>
  <c r="AE49" i="18"/>
  <c r="AD49" i="18"/>
  <c r="AC49" i="18"/>
  <c r="AB49" i="18"/>
  <c r="AA49" i="18"/>
  <c r="Z49" i="18"/>
  <c r="Y49" i="18"/>
  <c r="X49" i="18"/>
  <c r="W49" i="18"/>
  <c r="V49" i="18"/>
  <c r="U49" i="18"/>
  <c r="T49" i="18"/>
  <c r="S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Y48" i="18"/>
  <c r="DY82" i="18" s="1"/>
  <c r="DX48" i="18"/>
  <c r="DX82" i="18" s="1"/>
  <c r="DW48" i="18"/>
  <c r="DW82" i="18" s="1"/>
  <c r="DV48" i="18"/>
  <c r="DV82" i="18" s="1"/>
  <c r="DU48" i="18"/>
  <c r="DU82" i="18" s="1"/>
  <c r="DT48" i="18"/>
  <c r="DT82" i="18" s="1"/>
  <c r="DS48" i="18"/>
  <c r="DS82" i="18" s="1"/>
  <c r="DR48" i="18"/>
  <c r="DR82" i="18" s="1"/>
  <c r="DQ48" i="18"/>
  <c r="DQ82" i="18" s="1"/>
  <c r="DP48" i="18"/>
  <c r="DP82" i="18" s="1"/>
  <c r="DO48" i="18"/>
  <c r="DO82" i="18" s="1"/>
  <c r="DN48" i="18"/>
  <c r="DN82" i="18" s="1"/>
  <c r="DM48" i="18"/>
  <c r="DM82" i="18" s="1"/>
  <c r="DK48" i="18"/>
  <c r="DK82" i="18" s="1"/>
  <c r="DJ48" i="18"/>
  <c r="DJ82" i="18" s="1"/>
  <c r="DI48" i="18"/>
  <c r="DI82" i="18" s="1"/>
  <c r="DH48" i="18"/>
  <c r="DH82" i="18" s="1"/>
  <c r="DG48" i="18"/>
  <c r="DG82" i="18" s="1"/>
  <c r="DF48" i="18"/>
  <c r="DF82" i="18" s="1"/>
  <c r="DE48" i="18"/>
  <c r="DE82" i="18" s="1"/>
  <c r="DD48" i="18"/>
  <c r="DD82" i="18" s="1"/>
  <c r="DC48" i="18"/>
  <c r="DC82" i="18" s="1"/>
  <c r="DB48" i="18"/>
  <c r="DB82" i="18" s="1"/>
  <c r="DA48" i="18"/>
  <c r="DA82" i="18" s="1"/>
  <c r="CZ48" i="18"/>
  <c r="CZ82" i="18" s="1"/>
  <c r="CY48" i="18"/>
  <c r="CY82" i="18" s="1"/>
  <c r="CW48" i="18"/>
  <c r="CW82" i="18" s="1"/>
  <c r="CV48" i="18"/>
  <c r="CV82" i="18" s="1"/>
  <c r="CU48" i="18"/>
  <c r="CU82" i="18" s="1"/>
  <c r="CT48" i="18"/>
  <c r="CT82" i="18" s="1"/>
  <c r="CS48" i="18"/>
  <c r="CS82" i="18" s="1"/>
  <c r="CR48" i="18"/>
  <c r="CR82" i="18" s="1"/>
  <c r="CQ48" i="18"/>
  <c r="CQ82" i="18" s="1"/>
  <c r="CP48" i="18"/>
  <c r="CP82" i="18" s="1"/>
  <c r="CO48" i="18"/>
  <c r="CO82" i="18" s="1"/>
  <c r="CN48" i="18"/>
  <c r="CN82" i="18" s="1"/>
  <c r="CM48" i="18"/>
  <c r="CM82" i="18" s="1"/>
  <c r="CL48" i="18"/>
  <c r="CL82" i="18" s="1"/>
  <c r="CK48" i="18"/>
  <c r="CK82" i="18" s="1"/>
  <c r="CI48" i="18"/>
  <c r="CI82" i="18" s="1"/>
  <c r="CH48" i="18"/>
  <c r="CH82" i="18" s="1"/>
  <c r="CG48" i="18"/>
  <c r="CG82" i="18" s="1"/>
  <c r="CF48" i="18"/>
  <c r="CF82" i="18" s="1"/>
  <c r="CE48" i="18"/>
  <c r="CE82" i="18" s="1"/>
  <c r="CD48" i="18"/>
  <c r="CD82" i="18" s="1"/>
  <c r="CC48" i="18"/>
  <c r="CC82" i="18" s="1"/>
  <c r="CB48" i="18"/>
  <c r="CB82" i="18" s="1"/>
  <c r="CA48" i="18"/>
  <c r="CA82" i="18" s="1"/>
  <c r="BZ48" i="18"/>
  <c r="BZ82" i="18" s="1"/>
  <c r="BY48" i="18"/>
  <c r="BY82" i="18" s="1"/>
  <c r="BX48" i="18"/>
  <c r="BX82" i="18" s="1"/>
  <c r="BW48" i="18"/>
  <c r="BW82" i="18" s="1"/>
  <c r="BU48" i="18"/>
  <c r="BU82" i="18" s="1"/>
  <c r="BT48" i="18"/>
  <c r="BT82" i="18" s="1"/>
  <c r="BS48" i="18"/>
  <c r="BS82" i="18" s="1"/>
  <c r="BR48" i="18"/>
  <c r="BR82" i="18" s="1"/>
  <c r="BQ48" i="18"/>
  <c r="BQ82" i="18" s="1"/>
  <c r="BP48" i="18"/>
  <c r="BP82" i="18" s="1"/>
  <c r="BO48" i="18"/>
  <c r="BO82" i="18" s="1"/>
  <c r="BN48" i="18"/>
  <c r="BN82" i="18" s="1"/>
  <c r="BM48" i="18"/>
  <c r="BM82" i="18" s="1"/>
  <c r="BL48" i="18"/>
  <c r="BL82" i="18" s="1"/>
  <c r="BK48" i="18"/>
  <c r="BK82" i="18" s="1"/>
  <c r="BJ48" i="18"/>
  <c r="BJ82" i="18" s="1"/>
  <c r="BI48" i="18"/>
  <c r="BI82" i="18" s="1"/>
  <c r="BG48" i="18"/>
  <c r="BG82" i="18" s="1"/>
  <c r="BF48" i="18"/>
  <c r="BF82" i="18" s="1"/>
  <c r="BE48" i="18"/>
  <c r="BE82" i="18" s="1"/>
  <c r="BD48" i="18"/>
  <c r="BD82" i="18" s="1"/>
  <c r="BC48" i="18"/>
  <c r="BC82" i="18" s="1"/>
  <c r="BB48" i="18"/>
  <c r="BB82" i="18" s="1"/>
  <c r="BA48" i="18"/>
  <c r="BA82" i="18" s="1"/>
  <c r="AZ48" i="18"/>
  <c r="AZ82" i="18" s="1"/>
  <c r="AY48" i="18"/>
  <c r="AY82" i="18" s="1"/>
  <c r="AX48" i="18"/>
  <c r="AX82" i="18" s="1"/>
  <c r="AW48" i="18"/>
  <c r="AW82" i="18" s="1"/>
  <c r="AV48" i="18"/>
  <c r="AV82" i="18" s="1"/>
  <c r="AU48" i="18"/>
  <c r="AU82" i="18" s="1"/>
  <c r="AS48" i="18"/>
  <c r="AS82" i="18" s="1"/>
  <c r="AR48" i="18"/>
  <c r="AR82" i="18" s="1"/>
  <c r="AQ48" i="18"/>
  <c r="AQ82" i="18" s="1"/>
  <c r="AP48" i="18"/>
  <c r="AP82" i="18" s="1"/>
  <c r="AO48" i="18"/>
  <c r="AO82" i="18" s="1"/>
  <c r="AN48" i="18"/>
  <c r="AN82" i="18" s="1"/>
  <c r="AM48" i="18"/>
  <c r="AM82" i="18" s="1"/>
  <c r="AL48" i="18"/>
  <c r="AL82" i="18" s="1"/>
  <c r="AK48" i="18"/>
  <c r="AK82" i="18" s="1"/>
  <c r="AJ48" i="18"/>
  <c r="AJ82" i="18" s="1"/>
  <c r="AI48" i="18"/>
  <c r="AI82" i="18" s="1"/>
  <c r="AH48" i="18"/>
  <c r="AH82" i="18" s="1"/>
  <c r="AG48" i="18"/>
  <c r="AG82" i="18" s="1"/>
  <c r="AE48" i="18"/>
  <c r="AE82" i="18" s="1"/>
  <c r="AD48" i="18"/>
  <c r="AD82" i="18" s="1"/>
  <c r="AC48" i="18"/>
  <c r="AC82" i="18" s="1"/>
  <c r="AB48" i="18"/>
  <c r="AB82" i="18" s="1"/>
  <c r="AA48" i="18"/>
  <c r="AA82" i="18" s="1"/>
  <c r="Z48" i="18"/>
  <c r="Z82" i="18" s="1"/>
  <c r="Y48" i="18"/>
  <c r="Y82" i="18" s="1"/>
  <c r="X48" i="18"/>
  <c r="X82" i="18" s="1"/>
  <c r="W48" i="18"/>
  <c r="W82" i="18" s="1"/>
  <c r="V48" i="18"/>
  <c r="V82" i="18" s="1"/>
  <c r="U48" i="18"/>
  <c r="U82" i="18" s="1"/>
  <c r="T48" i="18"/>
  <c r="T82" i="18" s="1"/>
  <c r="S48" i="18"/>
  <c r="S82" i="18" s="1"/>
  <c r="Q48" i="18"/>
  <c r="Q82" i="18" s="1"/>
  <c r="P48" i="18"/>
  <c r="P82" i="18" s="1"/>
  <c r="O48" i="18"/>
  <c r="O82" i="18" s="1"/>
  <c r="N48" i="18"/>
  <c r="N82" i="18" s="1"/>
  <c r="M48" i="18"/>
  <c r="M82" i="18" s="1"/>
  <c r="L48" i="18"/>
  <c r="L82" i="18" s="1"/>
  <c r="K48" i="18"/>
  <c r="K82" i="18" s="1"/>
  <c r="J48" i="18"/>
  <c r="J82" i="18" s="1"/>
  <c r="I48" i="18"/>
  <c r="I82" i="18" s="1"/>
  <c r="H48" i="18"/>
  <c r="H82" i="18" s="1"/>
  <c r="G48" i="18"/>
  <c r="G82" i="18" s="1"/>
  <c r="F48" i="18"/>
  <c r="F82" i="18" s="1"/>
  <c r="E48" i="18"/>
  <c r="E82" i="18" s="1"/>
  <c r="DY46" i="18"/>
  <c r="DX46" i="18"/>
  <c r="DW46" i="18"/>
  <c r="DV46" i="18"/>
  <c r="DU46" i="18"/>
  <c r="DT46" i="18"/>
  <c r="DS46" i="18"/>
  <c r="DR46" i="18"/>
  <c r="DQ46" i="18"/>
  <c r="DP46" i="18"/>
  <c r="DO46" i="18"/>
  <c r="DN46" i="18"/>
  <c r="DM46" i="18"/>
  <c r="DK46" i="18"/>
  <c r="DJ46" i="18"/>
  <c r="DJ55" i="18" s="1"/>
  <c r="DI46" i="18"/>
  <c r="DH46" i="18"/>
  <c r="DG46" i="18"/>
  <c r="DF46" i="18"/>
  <c r="DE46" i="18"/>
  <c r="DD46" i="18"/>
  <c r="DD55" i="18" s="1"/>
  <c r="DC46" i="18"/>
  <c r="DB46" i="18"/>
  <c r="DA46" i="18"/>
  <c r="CZ46" i="18"/>
  <c r="CY46" i="18"/>
  <c r="CW46" i="18"/>
  <c r="CW55" i="18" s="1"/>
  <c r="CV46" i="18"/>
  <c r="CU46" i="18"/>
  <c r="CT46" i="18"/>
  <c r="CS46" i="18"/>
  <c r="CR46" i="18"/>
  <c r="CQ46" i="18"/>
  <c r="CQ55" i="18" s="1"/>
  <c r="CP46" i="18"/>
  <c r="CO46" i="18"/>
  <c r="CN46" i="18"/>
  <c r="CM46" i="18"/>
  <c r="CL46" i="18"/>
  <c r="CK46" i="18"/>
  <c r="CK55" i="18" s="1"/>
  <c r="CI46" i="18"/>
  <c r="CH46" i="18"/>
  <c r="CG46" i="18"/>
  <c r="CF46" i="18"/>
  <c r="CE46" i="18"/>
  <c r="CD46" i="18"/>
  <c r="CD55" i="18" s="1"/>
  <c r="CC46" i="18"/>
  <c r="CB46" i="18"/>
  <c r="CA46" i="18"/>
  <c r="BZ46" i="18"/>
  <c r="BY46" i="18"/>
  <c r="BX46" i="18"/>
  <c r="BX55" i="18" s="1"/>
  <c r="BW46" i="18"/>
  <c r="BU46" i="18"/>
  <c r="BT46" i="18"/>
  <c r="BS46" i="18"/>
  <c r="BR46" i="18"/>
  <c r="BQ46" i="18"/>
  <c r="BQ55" i="18" s="1"/>
  <c r="BP46" i="18"/>
  <c r="BO46" i="18"/>
  <c r="BN46" i="18"/>
  <c r="BM46" i="18"/>
  <c r="BL46" i="18"/>
  <c r="BK46" i="18"/>
  <c r="BK55" i="18" s="1"/>
  <c r="BJ46" i="18"/>
  <c r="BI46" i="18"/>
  <c r="BG46" i="18"/>
  <c r="BF46" i="18"/>
  <c r="BE46" i="18"/>
  <c r="BD46" i="18"/>
  <c r="BD55" i="18" s="1"/>
  <c r="BC46" i="18"/>
  <c r="BB46" i="18"/>
  <c r="BA46" i="18"/>
  <c r="AZ46" i="18"/>
  <c r="AY46" i="18"/>
  <c r="AX46" i="18"/>
  <c r="AX55" i="18" s="1"/>
  <c r="AW46" i="18"/>
  <c r="AV46" i="18"/>
  <c r="AU46" i="18"/>
  <c r="AS46" i="18"/>
  <c r="AR46" i="18"/>
  <c r="AQ46" i="18"/>
  <c r="AQ55" i="18" s="1"/>
  <c r="AP46" i="18"/>
  <c r="AO46" i="18"/>
  <c r="AN46" i="18"/>
  <c r="AM46" i="18"/>
  <c r="AL46" i="18"/>
  <c r="AK46" i="18"/>
  <c r="AK55" i="18" s="1"/>
  <c r="AJ46" i="18"/>
  <c r="AI46" i="18"/>
  <c r="AH46" i="18"/>
  <c r="AG46" i="18"/>
  <c r="AE46" i="18"/>
  <c r="AD46" i="18"/>
  <c r="AD55" i="18" s="1"/>
  <c r="AC46" i="18"/>
  <c r="AB46" i="18"/>
  <c r="AA46" i="18"/>
  <c r="Z46" i="18"/>
  <c r="Y46" i="18"/>
  <c r="X46" i="18"/>
  <c r="X55" i="18" s="1"/>
  <c r="W46" i="18"/>
  <c r="V46" i="18"/>
  <c r="U46" i="18"/>
  <c r="T46" i="18"/>
  <c r="S46" i="18"/>
  <c r="Q46" i="18"/>
  <c r="Q55" i="18" s="1"/>
  <c r="P46" i="18"/>
  <c r="O46" i="18"/>
  <c r="N46" i="18"/>
  <c r="M46" i="18"/>
  <c r="L46" i="18"/>
  <c r="K46" i="18"/>
  <c r="K55" i="18" s="1"/>
  <c r="J46" i="18"/>
  <c r="I46" i="18"/>
  <c r="H46" i="18"/>
  <c r="G46" i="18"/>
  <c r="F46" i="18"/>
  <c r="E46" i="18"/>
  <c r="E55" i="18" s="1"/>
  <c r="DY45" i="18"/>
  <c r="DX45" i="18"/>
  <c r="DW45" i="18"/>
  <c r="DV45" i="18"/>
  <c r="DU45" i="18"/>
  <c r="DT45" i="18"/>
  <c r="DS45" i="18"/>
  <c r="DR45" i="18"/>
  <c r="DQ45" i="18"/>
  <c r="DP45" i="18"/>
  <c r="DO45" i="18"/>
  <c r="DN45" i="18"/>
  <c r="DM45" i="18"/>
  <c r="DK45" i="18"/>
  <c r="DJ45" i="18"/>
  <c r="DI45" i="18"/>
  <c r="DH45" i="18"/>
  <c r="DG45" i="18"/>
  <c r="DF45" i="18"/>
  <c r="DE45" i="18"/>
  <c r="DD45" i="18"/>
  <c r="DC45" i="18"/>
  <c r="DB45" i="18"/>
  <c r="DA45" i="18"/>
  <c r="CZ45" i="18"/>
  <c r="CY45" i="18"/>
  <c r="CW45" i="18"/>
  <c r="CV45" i="18"/>
  <c r="CU45" i="18"/>
  <c r="CT45" i="18"/>
  <c r="CS45" i="18"/>
  <c r="CR45" i="18"/>
  <c r="CQ45" i="18"/>
  <c r="CP45" i="18"/>
  <c r="CO45" i="18"/>
  <c r="CN45" i="18"/>
  <c r="CM45" i="18"/>
  <c r="CL45" i="18"/>
  <c r="CK45" i="18"/>
  <c r="CI45" i="18"/>
  <c r="CH45" i="18"/>
  <c r="CG45" i="18"/>
  <c r="CF45" i="18"/>
  <c r="CE45" i="18"/>
  <c r="CD45" i="18"/>
  <c r="CC45" i="18"/>
  <c r="CB45" i="18"/>
  <c r="CA45" i="18"/>
  <c r="BZ45" i="18"/>
  <c r="BY45" i="18"/>
  <c r="BX45" i="18"/>
  <c r="BW45" i="18"/>
  <c r="BU45" i="18"/>
  <c r="BT45" i="18"/>
  <c r="BS45" i="18"/>
  <c r="BR45" i="18"/>
  <c r="BQ45" i="18"/>
  <c r="BP45" i="18"/>
  <c r="BO45" i="18"/>
  <c r="BN45" i="18"/>
  <c r="BM45" i="18"/>
  <c r="BL45" i="18"/>
  <c r="BK45" i="18"/>
  <c r="BJ45" i="18"/>
  <c r="BI45" i="18"/>
  <c r="BG45" i="18"/>
  <c r="BF45" i="18"/>
  <c r="BE45" i="18"/>
  <c r="BD45" i="18"/>
  <c r="BC45" i="18"/>
  <c r="BB45" i="18"/>
  <c r="BA45" i="18"/>
  <c r="AZ45" i="18"/>
  <c r="AY45" i="18"/>
  <c r="AX45" i="18"/>
  <c r="AW45" i="18"/>
  <c r="AV45" i="18"/>
  <c r="AU45" i="18"/>
  <c r="AS45" i="18"/>
  <c r="AR45" i="18"/>
  <c r="AQ45" i="18"/>
  <c r="AP45" i="18"/>
  <c r="AO45" i="18"/>
  <c r="AN45" i="18"/>
  <c r="AM45" i="18"/>
  <c r="AL45" i="18"/>
  <c r="AK45" i="18"/>
  <c r="AJ45" i="18"/>
  <c r="AI45" i="18"/>
  <c r="AH45" i="18"/>
  <c r="AG45" i="18"/>
  <c r="AE45" i="18"/>
  <c r="AD45" i="18"/>
  <c r="AC45" i="18"/>
  <c r="AB45" i="18"/>
  <c r="AA45" i="18"/>
  <c r="Z45" i="18"/>
  <c r="Y45" i="18"/>
  <c r="X45" i="18"/>
  <c r="W45" i="18"/>
  <c r="V45" i="18"/>
  <c r="U45" i="18"/>
  <c r="T45" i="18"/>
  <c r="S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Y43" i="18"/>
  <c r="DX43" i="18"/>
  <c r="DW43" i="18"/>
  <c r="DV43" i="18"/>
  <c r="DU43" i="18"/>
  <c r="DT43" i="18"/>
  <c r="DS43" i="18"/>
  <c r="DR43" i="18"/>
  <c r="DQ43" i="18"/>
  <c r="DP43" i="18"/>
  <c r="DO43" i="18"/>
  <c r="DN43" i="18"/>
  <c r="DM43" i="18"/>
  <c r="DK43" i="18"/>
  <c r="DJ43" i="18"/>
  <c r="DI43" i="18"/>
  <c r="DH43" i="18"/>
  <c r="DG43" i="18"/>
  <c r="DF43" i="18"/>
  <c r="DE43" i="18"/>
  <c r="DD43" i="18"/>
  <c r="DC43" i="18"/>
  <c r="DB43" i="18"/>
  <c r="DA43" i="18"/>
  <c r="CZ43" i="18"/>
  <c r="CY43" i="18"/>
  <c r="CW43" i="18"/>
  <c r="CV43" i="18"/>
  <c r="CU43" i="18"/>
  <c r="CT43" i="18"/>
  <c r="CS43" i="18"/>
  <c r="CR43" i="18"/>
  <c r="CQ43" i="18"/>
  <c r="CP43" i="18"/>
  <c r="CO43" i="18"/>
  <c r="CN43" i="18"/>
  <c r="CM43" i="18"/>
  <c r="CL43" i="18"/>
  <c r="CK43" i="18"/>
  <c r="CI43" i="18"/>
  <c r="CH43" i="18"/>
  <c r="CG43" i="18"/>
  <c r="CF43" i="18"/>
  <c r="CE43" i="18"/>
  <c r="CD43" i="18"/>
  <c r="CC43" i="18"/>
  <c r="CB43" i="18"/>
  <c r="CA43" i="18"/>
  <c r="BZ43" i="18"/>
  <c r="BY43" i="18"/>
  <c r="BX43" i="18"/>
  <c r="BW43" i="18"/>
  <c r="BU43" i="18"/>
  <c r="BT43" i="18"/>
  <c r="BS43" i="18"/>
  <c r="BR43" i="18"/>
  <c r="BQ43" i="18"/>
  <c r="BP43" i="18"/>
  <c r="BO43" i="18"/>
  <c r="BN43" i="18"/>
  <c r="BM43" i="18"/>
  <c r="BL43" i="18"/>
  <c r="BK43" i="18"/>
  <c r="BJ43" i="18"/>
  <c r="BI43" i="18"/>
  <c r="BG43" i="18"/>
  <c r="BF43" i="18"/>
  <c r="BE43" i="18"/>
  <c r="BD43" i="18"/>
  <c r="BC43" i="18"/>
  <c r="BB43" i="18"/>
  <c r="BA43" i="18"/>
  <c r="AZ43" i="18"/>
  <c r="AY43" i="18"/>
  <c r="AX43" i="18"/>
  <c r="AW43" i="18"/>
  <c r="AV43" i="18"/>
  <c r="AU43" i="18"/>
  <c r="AS43" i="18"/>
  <c r="AR43" i="18"/>
  <c r="AQ43" i="18"/>
  <c r="AP43" i="18"/>
  <c r="AO43" i="18"/>
  <c r="AN43" i="18"/>
  <c r="AM43" i="18"/>
  <c r="AL43" i="18"/>
  <c r="AK43" i="18"/>
  <c r="AJ43" i="18"/>
  <c r="AI43" i="18"/>
  <c r="AH43" i="18"/>
  <c r="AG43" i="18"/>
  <c r="AE43" i="18"/>
  <c r="AD43" i="18"/>
  <c r="AC43" i="18"/>
  <c r="AB43" i="18"/>
  <c r="AA43" i="18"/>
  <c r="Z43" i="18"/>
  <c r="Y43" i="18"/>
  <c r="X43" i="18"/>
  <c r="W43" i="18"/>
  <c r="V43" i="18"/>
  <c r="U43" i="18"/>
  <c r="T43" i="18"/>
  <c r="S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Y12" i="18"/>
  <c r="DX12" i="18"/>
  <c r="DW12" i="18"/>
  <c r="DV12" i="18"/>
  <c r="DU12" i="18"/>
  <c r="DT12" i="18"/>
  <c r="DS12" i="18"/>
  <c r="DR12" i="18"/>
  <c r="DQ12" i="18"/>
  <c r="DP12" i="18"/>
  <c r="DO12" i="18"/>
  <c r="DN12" i="18"/>
  <c r="DM12" i="18"/>
  <c r="DK12" i="18"/>
  <c r="DJ12" i="18"/>
  <c r="DI12" i="18"/>
  <c r="DH12" i="18"/>
  <c r="DG12" i="18"/>
  <c r="DF12" i="18"/>
  <c r="DE12" i="18"/>
  <c r="DD12" i="18"/>
  <c r="DC12" i="18"/>
  <c r="DB12" i="18"/>
  <c r="DA12" i="18"/>
  <c r="CZ12" i="18"/>
  <c r="CY12" i="18"/>
  <c r="CW12" i="18"/>
  <c r="CV12" i="18"/>
  <c r="CU12" i="18"/>
  <c r="CT12" i="18"/>
  <c r="CS12" i="18"/>
  <c r="CR12" i="18"/>
  <c r="CQ12" i="18"/>
  <c r="CP12" i="18"/>
  <c r="CO12" i="18"/>
  <c r="CN12" i="18"/>
  <c r="CM12" i="18"/>
  <c r="CL12" i="18"/>
  <c r="CK12" i="18"/>
  <c r="CI12" i="18"/>
  <c r="CH12" i="18"/>
  <c r="CG12" i="18"/>
  <c r="CF12" i="18"/>
  <c r="CE12" i="18"/>
  <c r="CD12" i="18"/>
  <c r="CC12" i="18"/>
  <c r="CB12" i="18"/>
  <c r="CA12" i="18"/>
  <c r="BZ12" i="18"/>
  <c r="BY12" i="18"/>
  <c r="BX12" i="18"/>
  <c r="BW12" i="18"/>
  <c r="BU12" i="18"/>
  <c r="BT12" i="18"/>
  <c r="BS12" i="18"/>
  <c r="BR12" i="18"/>
  <c r="BQ12" i="18"/>
  <c r="BP12" i="18"/>
  <c r="BO12" i="18"/>
  <c r="BN12" i="18"/>
  <c r="BM12" i="18"/>
  <c r="BL12" i="18"/>
  <c r="BK12" i="18"/>
  <c r="BJ12" i="18"/>
  <c r="BI12" i="18"/>
  <c r="BG12" i="18"/>
  <c r="BF12" i="18"/>
  <c r="BE12" i="18"/>
  <c r="BD12" i="18"/>
  <c r="BC12" i="18"/>
  <c r="BB12" i="18"/>
  <c r="BA12" i="18"/>
  <c r="AZ12" i="18"/>
  <c r="AY12" i="18"/>
  <c r="AX12" i="18"/>
  <c r="AW12" i="18"/>
  <c r="AV12" i="18"/>
  <c r="AU12" i="18"/>
  <c r="AS12" i="18"/>
  <c r="AR12" i="18"/>
  <c r="AQ12" i="18"/>
  <c r="AP12" i="18"/>
  <c r="AO12" i="18"/>
  <c r="AN12" i="18"/>
  <c r="AM12" i="18"/>
  <c r="AL12" i="18"/>
  <c r="AK12" i="18"/>
  <c r="AJ12" i="18"/>
  <c r="AI12" i="18"/>
  <c r="AH12" i="18"/>
  <c r="AG12" i="18"/>
  <c r="AE12" i="18"/>
  <c r="AD12" i="18"/>
  <c r="AC12" i="18"/>
  <c r="AB12" i="18"/>
  <c r="AA12" i="18"/>
  <c r="Z12" i="18"/>
  <c r="Y12" i="18"/>
  <c r="X12" i="18"/>
  <c r="W12" i="18"/>
  <c r="V12" i="18"/>
  <c r="U12" i="18"/>
  <c r="T12" i="18"/>
  <c r="S12" i="18"/>
  <c r="Q12" i="18"/>
  <c r="P12" i="18"/>
  <c r="O12" i="18"/>
  <c r="N12" i="18"/>
  <c r="M12" i="18"/>
  <c r="L12" i="18"/>
  <c r="K12" i="18"/>
  <c r="J12" i="18"/>
  <c r="I12" i="18"/>
  <c r="H12" i="18"/>
  <c r="G12" i="18"/>
  <c r="F12" i="18"/>
  <c r="E10" i="18"/>
  <c r="E8" i="18"/>
  <c r="DY7" i="18"/>
  <c r="DY8" i="18" s="1"/>
  <c r="DX7" i="18"/>
  <c r="DX9" i="18" s="1"/>
  <c r="DX10" i="18" s="1"/>
  <c r="DW7" i="18"/>
  <c r="DW8" i="18" s="1"/>
  <c r="DV7" i="18"/>
  <c r="DV9" i="18" s="1"/>
  <c r="DV10" i="18" s="1"/>
  <c r="DU7" i="18"/>
  <c r="DU9" i="18" s="1"/>
  <c r="DU10" i="18" s="1"/>
  <c r="DT7" i="18"/>
  <c r="DT9" i="18" s="1"/>
  <c r="DT10" i="18" s="1"/>
  <c r="DS7" i="18"/>
  <c r="DS8" i="18" s="1"/>
  <c r="DR7" i="18"/>
  <c r="DR9" i="18" s="1"/>
  <c r="DR10" i="18" s="1"/>
  <c r="DQ7" i="18"/>
  <c r="DQ8" i="18" s="1"/>
  <c r="DP7" i="18"/>
  <c r="DP9" i="18" s="1"/>
  <c r="DP10" i="18" s="1"/>
  <c r="DO7" i="18"/>
  <c r="DO9" i="18" s="1"/>
  <c r="DO10" i="18" s="1"/>
  <c r="DN7" i="18"/>
  <c r="DN9" i="18" s="1"/>
  <c r="DN10" i="18" s="1"/>
  <c r="DM7" i="18"/>
  <c r="DM8" i="18" s="1"/>
  <c r="DK7" i="18"/>
  <c r="DK9" i="18" s="1"/>
  <c r="DK10" i="18" s="1"/>
  <c r="DJ7" i="18"/>
  <c r="DJ8" i="18" s="1"/>
  <c r="DI7" i="18"/>
  <c r="DI9" i="18" s="1"/>
  <c r="DI10" i="18" s="1"/>
  <c r="DH7" i="18"/>
  <c r="DH8" i="18" s="1"/>
  <c r="DG7" i="18"/>
  <c r="DG9" i="18" s="1"/>
  <c r="DG10" i="18" s="1"/>
  <c r="DF7" i="18"/>
  <c r="DF8" i="18" s="1"/>
  <c r="DE7" i="18"/>
  <c r="DE9" i="18" s="1"/>
  <c r="DE10" i="18" s="1"/>
  <c r="DD7" i="18"/>
  <c r="DD9" i="18" s="1"/>
  <c r="DD10" i="18" s="1"/>
  <c r="DC7" i="18"/>
  <c r="DC9" i="18" s="1"/>
  <c r="DC10" i="18" s="1"/>
  <c r="DB7" i="18"/>
  <c r="DB9" i="18" s="1"/>
  <c r="DB10" i="18" s="1"/>
  <c r="DA7" i="18"/>
  <c r="DA9" i="18" s="1"/>
  <c r="DA10" i="18" s="1"/>
  <c r="CZ7" i="18"/>
  <c r="CZ9" i="18" s="1"/>
  <c r="CZ10" i="18" s="1"/>
  <c r="CY7" i="18"/>
  <c r="CY9" i="18" s="1"/>
  <c r="CY10" i="18" s="1"/>
  <c r="CW7" i="18"/>
  <c r="CW9" i="18" s="1"/>
  <c r="CW10" i="18" s="1"/>
  <c r="CV7" i="18"/>
  <c r="CV9" i="18" s="1"/>
  <c r="CV10" i="18" s="1"/>
  <c r="CU7" i="18"/>
  <c r="CU9" i="18" s="1"/>
  <c r="CU10" i="18" s="1"/>
  <c r="CT7" i="18"/>
  <c r="CT9" i="18" s="1"/>
  <c r="CT10" i="18" s="1"/>
  <c r="CS7" i="18"/>
  <c r="CS8" i="18" s="1"/>
  <c r="CR7" i="18"/>
  <c r="CR9" i="18" s="1"/>
  <c r="CR10" i="18" s="1"/>
  <c r="CQ7" i="18"/>
  <c r="CQ9" i="18" s="1"/>
  <c r="CQ10" i="18" s="1"/>
  <c r="CP7" i="18"/>
  <c r="CP9" i="18" s="1"/>
  <c r="CP10" i="18" s="1"/>
  <c r="CO7" i="18"/>
  <c r="CO9" i="18" s="1"/>
  <c r="CO10" i="18" s="1"/>
  <c r="CN7" i="18"/>
  <c r="CN9" i="18" s="1"/>
  <c r="CN10" i="18" s="1"/>
  <c r="CM7" i="18"/>
  <c r="CM8" i="18" s="1"/>
  <c r="CL7" i="18"/>
  <c r="CL9" i="18" s="1"/>
  <c r="CL10" i="18" s="1"/>
  <c r="CK7" i="18"/>
  <c r="CK8" i="18" s="1"/>
  <c r="CI7" i="18"/>
  <c r="CI9" i="18" s="1"/>
  <c r="CI10" i="18" s="1"/>
  <c r="CH7" i="18"/>
  <c r="CH9" i="18" s="1"/>
  <c r="CH10" i="18" s="1"/>
  <c r="CG7" i="18"/>
  <c r="CG9" i="18" s="1"/>
  <c r="CG10" i="18" s="1"/>
  <c r="CF7" i="18"/>
  <c r="CF8" i="18" s="1"/>
  <c r="CE7" i="18"/>
  <c r="CE8" i="18" s="1"/>
  <c r="CD7" i="18"/>
  <c r="CD8" i="18" s="1"/>
  <c r="CC7" i="18"/>
  <c r="CC9" i="18" s="1"/>
  <c r="CC10" i="18" s="1"/>
  <c r="CB7" i="18"/>
  <c r="CB9" i="18" s="1"/>
  <c r="CB10" i="18" s="1"/>
  <c r="CA7" i="18"/>
  <c r="CA9" i="18" s="1"/>
  <c r="CA10" i="18" s="1"/>
  <c r="BZ7" i="18"/>
  <c r="BZ8" i="18" s="1"/>
  <c r="BY7" i="18"/>
  <c r="BY8" i="18" s="1"/>
  <c r="BX7" i="18"/>
  <c r="BX8" i="18" s="1"/>
  <c r="BW7" i="18"/>
  <c r="BW9" i="18" s="1"/>
  <c r="BW10" i="18" s="1"/>
  <c r="BU7" i="18"/>
  <c r="BU9" i="18" s="1"/>
  <c r="BU10" i="18" s="1"/>
  <c r="BT7" i="18"/>
  <c r="BT9" i="18" s="1"/>
  <c r="BT10" i="18" s="1"/>
  <c r="BS7" i="18"/>
  <c r="BS8" i="18" s="1"/>
  <c r="BR7" i="18"/>
  <c r="BR8" i="18" s="1"/>
  <c r="BQ7" i="18"/>
  <c r="BQ8" i="18" s="1"/>
  <c r="BP7" i="18"/>
  <c r="BP9" i="18" s="1"/>
  <c r="BP10" i="18" s="1"/>
  <c r="BO7" i="18"/>
  <c r="BO9" i="18" s="1"/>
  <c r="BO10" i="18" s="1"/>
  <c r="BN7" i="18"/>
  <c r="BN9" i="18" s="1"/>
  <c r="BN10" i="18" s="1"/>
  <c r="BM7" i="18"/>
  <c r="BM8" i="18" s="1"/>
  <c r="BL7" i="18"/>
  <c r="BL8" i="18" s="1"/>
  <c r="BK7" i="18"/>
  <c r="BK8" i="18" s="1"/>
  <c r="BJ7" i="18"/>
  <c r="BJ9" i="18" s="1"/>
  <c r="BJ10" i="18" s="1"/>
  <c r="BI7" i="18"/>
  <c r="BI9" i="18" s="1"/>
  <c r="BI10" i="18" s="1"/>
  <c r="BG7" i="18"/>
  <c r="BG9" i="18" s="1"/>
  <c r="BG10" i="18" s="1"/>
  <c r="BF7" i="18"/>
  <c r="BF8" i="18" s="1"/>
  <c r="BE7" i="18"/>
  <c r="BE8" i="18" s="1"/>
  <c r="BD7" i="18"/>
  <c r="BD8" i="18" s="1"/>
  <c r="BC7" i="18"/>
  <c r="BC9" i="18" s="1"/>
  <c r="BC10" i="18" s="1"/>
  <c r="BB7" i="18"/>
  <c r="BB9" i="18" s="1"/>
  <c r="BB10" i="18" s="1"/>
  <c r="BA7" i="18"/>
  <c r="BA9" i="18" s="1"/>
  <c r="BA10" i="18" s="1"/>
  <c r="AZ7" i="18"/>
  <c r="AZ8" i="18" s="1"/>
  <c r="AY7" i="18"/>
  <c r="AY8" i="18" s="1"/>
  <c r="AX7" i="18"/>
  <c r="AX8" i="18" s="1"/>
  <c r="AW7" i="18"/>
  <c r="AW9" i="18" s="1"/>
  <c r="AW10" i="18" s="1"/>
  <c r="AV7" i="18"/>
  <c r="AV9" i="18" s="1"/>
  <c r="AV10" i="18" s="1"/>
  <c r="AU7" i="18"/>
  <c r="AU9" i="18" s="1"/>
  <c r="AU10" i="18" s="1"/>
  <c r="AS7" i="18"/>
  <c r="AS8" i="18" s="1"/>
  <c r="AR7" i="18"/>
  <c r="AR8" i="18" s="1"/>
  <c r="AQ7" i="18"/>
  <c r="AQ8" i="18" s="1"/>
  <c r="AP7" i="18"/>
  <c r="AP9" i="18" s="1"/>
  <c r="AP10" i="18" s="1"/>
  <c r="AO7" i="18"/>
  <c r="AO9" i="18" s="1"/>
  <c r="AO10" i="18" s="1"/>
  <c r="AN7" i="18"/>
  <c r="AN9" i="18" s="1"/>
  <c r="AN10" i="18" s="1"/>
  <c r="AM7" i="18"/>
  <c r="AM8" i="18" s="1"/>
  <c r="AL7" i="18"/>
  <c r="AL8" i="18" s="1"/>
  <c r="AK7" i="18"/>
  <c r="AK8" i="18" s="1"/>
  <c r="AJ7" i="18"/>
  <c r="AJ9" i="18" s="1"/>
  <c r="AJ10" i="18" s="1"/>
  <c r="AI7" i="18"/>
  <c r="AI9" i="18" s="1"/>
  <c r="AI10" i="18" s="1"/>
  <c r="AH7" i="18"/>
  <c r="AH9" i="18" s="1"/>
  <c r="AH10" i="18" s="1"/>
  <c r="AG7" i="18"/>
  <c r="AG8" i="18" s="1"/>
  <c r="AE7" i="18"/>
  <c r="AE8" i="18" s="1"/>
  <c r="AD7" i="18"/>
  <c r="AD8" i="18" s="1"/>
  <c r="AC7" i="18"/>
  <c r="AC9" i="18" s="1"/>
  <c r="AC10" i="18" s="1"/>
  <c r="AB7" i="18"/>
  <c r="AB9" i="18" s="1"/>
  <c r="AB10" i="18" s="1"/>
  <c r="AA7" i="18"/>
  <c r="AA9" i="18" s="1"/>
  <c r="AA10" i="18" s="1"/>
  <c r="Z7" i="18"/>
  <c r="Z8" i="18" s="1"/>
  <c r="Y7" i="18"/>
  <c r="Y8" i="18" s="1"/>
  <c r="X7" i="18"/>
  <c r="X8" i="18" s="1"/>
  <c r="W7" i="18"/>
  <c r="W9" i="18" s="1"/>
  <c r="W10" i="18" s="1"/>
  <c r="V7" i="18"/>
  <c r="V9" i="18" s="1"/>
  <c r="V10" i="18" s="1"/>
  <c r="U7" i="18"/>
  <c r="U9" i="18" s="1"/>
  <c r="U10" i="18" s="1"/>
  <c r="T7" i="18"/>
  <c r="T8" i="18" s="1"/>
  <c r="S7" i="18"/>
  <c r="S8" i="18" s="1"/>
  <c r="Q7" i="18"/>
  <c r="Q8" i="18" s="1"/>
  <c r="P7" i="18"/>
  <c r="P9" i="18" s="1"/>
  <c r="P10" i="18" s="1"/>
  <c r="O7" i="18"/>
  <c r="O9" i="18" s="1"/>
  <c r="O10" i="18" s="1"/>
  <c r="N7" i="18"/>
  <c r="N9" i="18" s="1"/>
  <c r="N10" i="18" s="1"/>
  <c r="M7" i="18"/>
  <c r="M8" i="18" s="1"/>
  <c r="L7" i="18"/>
  <c r="L8" i="18" s="1"/>
  <c r="K7" i="18"/>
  <c r="K8" i="18" s="1"/>
  <c r="J7" i="18"/>
  <c r="J9" i="18" s="1"/>
  <c r="J10" i="18" s="1"/>
  <c r="I7" i="18"/>
  <c r="I9" i="18" s="1"/>
  <c r="I10" i="18" s="1"/>
  <c r="H7" i="18"/>
  <c r="H9" i="18" s="1"/>
  <c r="H10" i="18" s="1"/>
  <c r="G7" i="18"/>
  <c r="G8" i="18" s="1"/>
  <c r="F7" i="18"/>
  <c r="F8" i="18" s="1"/>
  <c r="DY3" i="18"/>
  <c r="DX3" i="18"/>
  <c r="DW3" i="18"/>
  <c r="DV3" i="18"/>
  <c r="DU3" i="18"/>
  <c r="DT3" i="18"/>
  <c r="DS3" i="18"/>
  <c r="DR3" i="18"/>
  <c r="DQ3" i="18"/>
  <c r="DP3" i="18"/>
  <c r="DO3" i="18"/>
  <c r="DN3" i="18"/>
  <c r="DM3" i="18"/>
  <c r="DK3" i="18"/>
  <c r="DJ3" i="18"/>
  <c r="DI3" i="18"/>
  <c r="DH3" i="18"/>
  <c r="DG3" i="18"/>
  <c r="DF3" i="18"/>
  <c r="DE3" i="18"/>
  <c r="DD3" i="18"/>
  <c r="DC3" i="18"/>
  <c r="DB3" i="18"/>
  <c r="DA3" i="18"/>
  <c r="CZ3" i="18"/>
  <c r="CY3" i="18"/>
  <c r="CW3" i="18"/>
  <c r="CV3" i="18"/>
  <c r="CU3" i="18"/>
  <c r="CT3" i="18"/>
  <c r="CS3" i="18"/>
  <c r="CR3" i="18"/>
  <c r="CQ3" i="18"/>
  <c r="CP3" i="18"/>
  <c r="CO3" i="18"/>
  <c r="CN3" i="18"/>
  <c r="CM3" i="18"/>
  <c r="CL3" i="18"/>
  <c r="CK3" i="18"/>
  <c r="CI3" i="18"/>
  <c r="CH3" i="18"/>
  <c r="CG3" i="18"/>
  <c r="CF3" i="18"/>
  <c r="CE3" i="18"/>
  <c r="CD3" i="18"/>
  <c r="CC3" i="18"/>
  <c r="CB3" i="18"/>
  <c r="CA3" i="18"/>
  <c r="BZ3" i="18"/>
  <c r="BY3" i="18"/>
  <c r="BX3" i="18"/>
  <c r="BW3" i="18"/>
  <c r="BU3" i="18"/>
  <c r="BT3" i="18"/>
  <c r="BS3" i="18"/>
  <c r="BR3" i="18"/>
  <c r="BQ3" i="18"/>
  <c r="BP3" i="18"/>
  <c r="BO3" i="18"/>
  <c r="BN3" i="18"/>
  <c r="BM3" i="18"/>
  <c r="BL3" i="18"/>
  <c r="BK3" i="18"/>
  <c r="BJ3" i="18"/>
  <c r="BI3" i="18"/>
  <c r="BG3" i="18"/>
  <c r="BF3" i="18"/>
  <c r="BE3" i="18"/>
  <c r="BD3" i="18"/>
  <c r="BC3" i="18"/>
  <c r="BB3" i="18"/>
  <c r="BA3" i="18"/>
  <c r="AZ3" i="18"/>
  <c r="AY3" i="18"/>
  <c r="AX3" i="18"/>
  <c r="AW3" i="18"/>
  <c r="AV3" i="18"/>
  <c r="AU3" i="18"/>
  <c r="AS3" i="18"/>
  <c r="AR3" i="18"/>
  <c r="AQ3" i="18"/>
  <c r="AP3" i="18"/>
  <c r="AO3" i="18"/>
  <c r="AN3" i="18"/>
  <c r="AM3" i="18"/>
  <c r="AL3" i="18"/>
  <c r="AK3" i="18"/>
  <c r="AJ3" i="18"/>
  <c r="AI3" i="18"/>
  <c r="AH3" i="18"/>
  <c r="AG3" i="18"/>
  <c r="AE3" i="18"/>
  <c r="AD3" i="18"/>
  <c r="AC3" i="18"/>
  <c r="AB3" i="18"/>
  <c r="AA3" i="18"/>
  <c r="Z3" i="18"/>
  <c r="Y3" i="18"/>
  <c r="X3" i="18"/>
  <c r="W3" i="18"/>
  <c r="V3" i="18"/>
  <c r="U3" i="18"/>
  <c r="T3" i="18"/>
  <c r="S3" i="18"/>
  <c r="Q3" i="18"/>
  <c r="P3" i="18"/>
  <c r="O3" i="18"/>
  <c r="N3" i="18"/>
  <c r="M3" i="18"/>
  <c r="L3" i="18"/>
  <c r="K3" i="18"/>
  <c r="J3" i="18"/>
  <c r="I3" i="18"/>
  <c r="H3" i="18"/>
  <c r="G3" i="18"/>
  <c r="F3" i="18"/>
  <c r="E3" i="18"/>
  <c r="DY12" i="17"/>
  <c r="DX12" i="17"/>
  <c r="DW12" i="17"/>
  <c r="DV12" i="17"/>
  <c r="DU12" i="17"/>
  <c r="DT12" i="17"/>
  <c r="DS12" i="17"/>
  <c r="DR12" i="17"/>
  <c r="DQ12" i="17"/>
  <c r="DP12" i="17"/>
  <c r="DO12" i="17"/>
  <c r="DN12" i="17"/>
  <c r="DM12" i="17"/>
  <c r="DK12" i="17"/>
  <c r="DJ12" i="17"/>
  <c r="DI12" i="17"/>
  <c r="DH12" i="17"/>
  <c r="DG12" i="17"/>
  <c r="DF12" i="17"/>
  <c r="DE12" i="17"/>
  <c r="DD12" i="17"/>
  <c r="DC12" i="17"/>
  <c r="DB12" i="17"/>
  <c r="DA12" i="17"/>
  <c r="CZ12" i="17"/>
  <c r="CY12" i="17"/>
  <c r="CW12" i="17"/>
  <c r="CV12" i="17"/>
  <c r="CU12" i="17"/>
  <c r="CT12" i="17"/>
  <c r="CS12" i="17"/>
  <c r="CR12" i="17"/>
  <c r="CQ12" i="17"/>
  <c r="CP12" i="17"/>
  <c r="CO12" i="17"/>
  <c r="CN12" i="17"/>
  <c r="CM12" i="17"/>
  <c r="CL12" i="17"/>
  <c r="CK12" i="17"/>
  <c r="CI12" i="17"/>
  <c r="CH12" i="17"/>
  <c r="CG12" i="17"/>
  <c r="CF12" i="17"/>
  <c r="CE12" i="17"/>
  <c r="CD12" i="17"/>
  <c r="CC12" i="17"/>
  <c r="CB12" i="17"/>
  <c r="CA12" i="17"/>
  <c r="BZ12" i="17"/>
  <c r="BY12" i="17"/>
  <c r="BX12" i="17"/>
  <c r="BW12" i="17"/>
  <c r="BU12" i="17"/>
  <c r="BT12" i="17"/>
  <c r="BS12" i="17"/>
  <c r="BR12" i="17"/>
  <c r="BQ12" i="17"/>
  <c r="BP12" i="17"/>
  <c r="BO12" i="17"/>
  <c r="BN12" i="17"/>
  <c r="BM12" i="17"/>
  <c r="BL12" i="17"/>
  <c r="BK12" i="17"/>
  <c r="BJ12" i="17"/>
  <c r="BI12" i="17"/>
  <c r="BG12" i="17"/>
  <c r="BF12" i="17"/>
  <c r="BE12" i="17"/>
  <c r="BD12" i="17"/>
  <c r="BC12" i="17"/>
  <c r="BB12" i="17"/>
  <c r="BA12" i="17"/>
  <c r="AZ12" i="17"/>
  <c r="AY12" i="17"/>
  <c r="AX12" i="17"/>
  <c r="AW12" i="17"/>
  <c r="AV12" i="17"/>
  <c r="AU12" i="17"/>
  <c r="AS12" i="17"/>
  <c r="AR12" i="17"/>
  <c r="AQ12" i="17"/>
  <c r="AP12" i="17"/>
  <c r="AO12" i="17"/>
  <c r="AN12" i="17"/>
  <c r="AM12" i="17"/>
  <c r="AL12" i="17"/>
  <c r="AK12" i="17"/>
  <c r="AJ12" i="17"/>
  <c r="AI12" i="17"/>
  <c r="AH12" i="17"/>
  <c r="AG12" i="17"/>
  <c r="AE12" i="17"/>
  <c r="AD12" i="17"/>
  <c r="AC12" i="17"/>
  <c r="AB12" i="17"/>
  <c r="AA12" i="17"/>
  <c r="Z12" i="17"/>
  <c r="Y12" i="17"/>
  <c r="X12" i="17"/>
  <c r="W12" i="17"/>
  <c r="V12" i="17"/>
  <c r="U12" i="17"/>
  <c r="T12" i="17"/>
  <c r="S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DE9" i="17"/>
  <c r="DE10" i="17" s="1"/>
  <c r="BR9" i="17"/>
  <c r="BR10" i="17" s="1"/>
  <c r="DN8" i="17"/>
  <c r="CA8" i="17"/>
  <c r="DY7" i="17"/>
  <c r="DY8" i="17" s="1"/>
  <c r="DX7" i="17"/>
  <c r="DX8" i="17" s="1"/>
  <c r="DW7" i="17"/>
  <c r="DW9" i="17" s="1"/>
  <c r="DW10" i="17" s="1"/>
  <c r="DV7" i="17"/>
  <c r="DV9" i="17" s="1"/>
  <c r="DV10" i="17" s="1"/>
  <c r="DU7" i="17"/>
  <c r="DU9" i="17" s="1"/>
  <c r="DU10" i="17" s="1"/>
  <c r="DT7" i="17"/>
  <c r="DT9" i="17" s="1"/>
  <c r="DT10" i="17" s="1"/>
  <c r="DS7" i="17"/>
  <c r="DS8" i="17" s="1"/>
  <c r="DR7" i="17"/>
  <c r="DR8" i="17" s="1"/>
  <c r="DQ7" i="17"/>
  <c r="DQ9" i="17" s="1"/>
  <c r="DQ10" i="17" s="1"/>
  <c r="DP7" i="17"/>
  <c r="DP9" i="17" s="1"/>
  <c r="DP10" i="17" s="1"/>
  <c r="DO7" i="17"/>
  <c r="DO9" i="17" s="1"/>
  <c r="DO10" i="17" s="1"/>
  <c r="DN7" i="17"/>
  <c r="DN9" i="17" s="1"/>
  <c r="DN10" i="17" s="1"/>
  <c r="DM7" i="17"/>
  <c r="DM8" i="17" s="1"/>
  <c r="DK7" i="17"/>
  <c r="DK8" i="17" s="1"/>
  <c r="DJ7" i="17"/>
  <c r="DJ9" i="17" s="1"/>
  <c r="DJ10" i="17" s="1"/>
  <c r="DI7" i="17"/>
  <c r="DI9" i="17" s="1"/>
  <c r="DI10" i="17" s="1"/>
  <c r="DH7" i="17"/>
  <c r="DH9" i="17" s="1"/>
  <c r="DH10" i="17" s="1"/>
  <c r="DG7" i="17"/>
  <c r="DG9" i="17" s="1"/>
  <c r="DG10" i="17" s="1"/>
  <c r="DF7" i="17"/>
  <c r="DF8" i="17" s="1"/>
  <c r="DE7" i="17"/>
  <c r="DE8" i="17" s="1"/>
  <c r="DD7" i="17"/>
  <c r="DD9" i="17" s="1"/>
  <c r="DD10" i="17" s="1"/>
  <c r="DC7" i="17"/>
  <c r="DC9" i="17" s="1"/>
  <c r="DC10" i="17" s="1"/>
  <c r="DB7" i="17"/>
  <c r="DB9" i="17" s="1"/>
  <c r="DB10" i="17" s="1"/>
  <c r="DA7" i="17"/>
  <c r="DA9" i="17" s="1"/>
  <c r="DA10" i="17" s="1"/>
  <c r="CZ7" i="17"/>
  <c r="CZ8" i="17" s="1"/>
  <c r="CY7" i="17"/>
  <c r="CY8" i="17" s="1"/>
  <c r="CW7" i="17"/>
  <c r="CW9" i="17" s="1"/>
  <c r="CW10" i="17" s="1"/>
  <c r="CV7" i="17"/>
  <c r="CV9" i="17" s="1"/>
  <c r="CV10" i="17" s="1"/>
  <c r="CU7" i="17"/>
  <c r="CU9" i="17" s="1"/>
  <c r="CU10" i="17" s="1"/>
  <c r="CT7" i="17"/>
  <c r="CT9" i="17" s="1"/>
  <c r="CT10" i="17" s="1"/>
  <c r="CS7" i="17"/>
  <c r="CS8" i="17" s="1"/>
  <c r="CR7" i="17"/>
  <c r="CR8" i="17" s="1"/>
  <c r="CQ7" i="17"/>
  <c r="CQ9" i="17" s="1"/>
  <c r="CQ10" i="17" s="1"/>
  <c r="CP7" i="17"/>
  <c r="CP9" i="17" s="1"/>
  <c r="CP10" i="17" s="1"/>
  <c r="CO7" i="17"/>
  <c r="CO9" i="17" s="1"/>
  <c r="CO10" i="17" s="1"/>
  <c r="CN7" i="17"/>
  <c r="CN9" i="17" s="1"/>
  <c r="CN10" i="17" s="1"/>
  <c r="CM7" i="17"/>
  <c r="CM8" i="17" s="1"/>
  <c r="CL7" i="17"/>
  <c r="CL8" i="17" s="1"/>
  <c r="CK7" i="17"/>
  <c r="CK9" i="17" s="1"/>
  <c r="CK10" i="17" s="1"/>
  <c r="CI7" i="17"/>
  <c r="CI9" i="17" s="1"/>
  <c r="CI10" i="17" s="1"/>
  <c r="CH7" i="17"/>
  <c r="CH9" i="17" s="1"/>
  <c r="CH10" i="17" s="1"/>
  <c r="CG7" i="17"/>
  <c r="CG9" i="17" s="1"/>
  <c r="CG10" i="17" s="1"/>
  <c r="CF7" i="17"/>
  <c r="CF8" i="17" s="1"/>
  <c r="CE7" i="17"/>
  <c r="CE8" i="17" s="1"/>
  <c r="CD7" i="17"/>
  <c r="CD9" i="17" s="1"/>
  <c r="CD10" i="17" s="1"/>
  <c r="CC7" i="17"/>
  <c r="CC9" i="17" s="1"/>
  <c r="CC10" i="17" s="1"/>
  <c r="CB7" i="17"/>
  <c r="CB9" i="17" s="1"/>
  <c r="CB10" i="17" s="1"/>
  <c r="CA7" i="17"/>
  <c r="CA9" i="17" s="1"/>
  <c r="CA10" i="17" s="1"/>
  <c r="BZ7" i="17"/>
  <c r="BZ8" i="17" s="1"/>
  <c r="BY7" i="17"/>
  <c r="BY8" i="17" s="1"/>
  <c r="BX7" i="17"/>
  <c r="BX9" i="17" s="1"/>
  <c r="BX10" i="17" s="1"/>
  <c r="BW7" i="17"/>
  <c r="BW9" i="17" s="1"/>
  <c r="BW10" i="17" s="1"/>
  <c r="BU7" i="17"/>
  <c r="BU9" i="17" s="1"/>
  <c r="BU10" i="17" s="1"/>
  <c r="BT7" i="17"/>
  <c r="BT9" i="17" s="1"/>
  <c r="BT10" i="17" s="1"/>
  <c r="BS7" i="17"/>
  <c r="BS8" i="17" s="1"/>
  <c r="BR7" i="17"/>
  <c r="BR8" i="17" s="1"/>
  <c r="BQ7" i="17"/>
  <c r="BQ9" i="17" s="1"/>
  <c r="BQ10" i="17" s="1"/>
  <c r="BP7" i="17"/>
  <c r="BP9" i="17" s="1"/>
  <c r="BP10" i="17" s="1"/>
  <c r="BO7" i="17"/>
  <c r="BO9" i="17" s="1"/>
  <c r="BO10" i="17" s="1"/>
  <c r="BN7" i="17"/>
  <c r="BN9" i="17" s="1"/>
  <c r="BN10" i="17" s="1"/>
  <c r="BM7" i="17"/>
  <c r="BM8" i="17" s="1"/>
  <c r="BL7" i="17"/>
  <c r="BL8" i="17" s="1"/>
  <c r="BK7" i="17"/>
  <c r="BK9" i="17" s="1"/>
  <c r="BK10" i="17" s="1"/>
  <c r="BJ7" i="17"/>
  <c r="BJ9" i="17" s="1"/>
  <c r="BJ10" i="17" s="1"/>
  <c r="BI7" i="17"/>
  <c r="BI9" i="17" s="1"/>
  <c r="BI10" i="17" s="1"/>
  <c r="BG7" i="17"/>
  <c r="BG9" i="17" s="1"/>
  <c r="BG10" i="17" s="1"/>
  <c r="BF7" i="17"/>
  <c r="BF8" i="17" s="1"/>
  <c r="BE7" i="17"/>
  <c r="BE8" i="17" s="1"/>
  <c r="BD7" i="17"/>
  <c r="BD9" i="17" s="1"/>
  <c r="BD10" i="17" s="1"/>
  <c r="BC7" i="17"/>
  <c r="BC9" i="17" s="1"/>
  <c r="BC10" i="17" s="1"/>
  <c r="BB7" i="17"/>
  <c r="BB9" i="17" s="1"/>
  <c r="BB10" i="17" s="1"/>
  <c r="BA7" i="17"/>
  <c r="BA9" i="17" s="1"/>
  <c r="BA10" i="17" s="1"/>
  <c r="AZ7" i="17"/>
  <c r="AZ8" i="17" s="1"/>
  <c r="AY7" i="17"/>
  <c r="AY8" i="17" s="1"/>
  <c r="AX7" i="17"/>
  <c r="AX9" i="17" s="1"/>
  <c r="AX10" i="17" s="1"/>
  <c r="AW7" i="17"/>
  <c r="AW9" i="17" s="1"/>
  <c r="AW10" i="17" s="1"/>
  <c r="AV7" i="17"/>
  <c r="AV9" i="17" s="1"/>
  <c r="AV10" i="17" s="1"/>
  <c r="AU7" i="17"/>
  <c r="AU9" i="17" s="1"/>
  <c r="AU10" i="17" s="1"/>
  <c r="AS7" i="17"/>
  <c r="AS8" i="17" s="1"/>
  <c r="AR7" i="17"/>
  <c r="AR8" i="17" s="1"/>
  <c r="AQ7" i="17"/>
  <c r="AQ9" i="17" s="1"/>
  <c r="AQ10" i="17" s="1"/>
  <c r="AP7" i="17"/>
  <c r="AP9" i="17" s="1"/>
  <c r="AP10" i="17" s="1"/>
  <c r="AO7" i="17"/>
  <c r="AO9" i="17" s="1"/>
  <c r="AO10" i="17" s="1"/>
  <c r="AN7" i="17"/>
  <c r="AN9" i="17" s="1"/>
  <c r="AN10" i="17" s="1"/>
  <c r="AM7" i="17"/>
  <c r="AM8" i="17" s="1"/>
  <c r="AL7" i="17"/>
  <c r="AL8" i="17" s="1"/>
  <c r="AK7" i="17"/>
  <c r="AK9" i="17" s="1"/>
  <c r="AK10" i="17" s="1"/>
  <c r="AJ7" i="17"/>
  <c r="AJ9" i="17" s="1"/>
  <c r="AJ10" i="17" s="1"/>
  <c r="AI7" i="17"/>
  <c r="AI9" i="17" s="1"/>
  <c r="AI10" i="17" s="1"/>
  <c r="AH7" i="17"/>
  <c r="AH9" i="17" s="1"/>
  <c r="AH10" i="17" s="1"/>
  <c r="AG7" i="17"/>
  <c r="AG8" i="17" s="1"/>
  <c r="AE7" i="17"/>
  <c r="AE8" i="17" s="1"/>
  <c r="AD7" i="17"/>
  <c r="AD9" i="17" s="1"/>
  <c r="AD10" i="17" s="1"/>
  <c r="AC7" i="17"/>
  <c r="AC9" i="17" s="1"/>
  <c r="AC10" i="17" s="1"/>
  <c r="AB7" i="17"/>
  <c r="AB9" i="17" s="1"/>
  <c r="AB10" i="17" s="1"/>
  <c r="AA7" i="17"/>
  <c r="AA9" i="17" s="1"/>
  <c r="AA10" i="17" s="1"/>
  <c r="Z7" i="17"/>
  <c r="Z8" i="17" s="1"/>
  <c r="Y7" i="17"/>
  <c r="Y8" i="17" s="1"/>
  <c r="X7" i="17"/>
  <c r="X9" i="17" s="1"/>
  <c r="X10" i="17" s="1"/>
  <c r="W7" i="17"/>
  <c r="W9" i="17" s="1"/>
  <c r="W10" i="17" s="1"/>
  <c r="V7" i="17"/>
  <c r="V9" i="17" s="1"/>
  <c r="V10" i="17" s="1"/>
  <c r="U7" i="17"/>
  <c r="U9" i="17" s="1"/>
  <c r="U10" i="17" s="1"/>
  <c r="T7" i="17"/>
  <c r="T8" i="17" s="1"/>
  <c r="S7" i="17"/>
  <c r="S8" i="17" s="1"/>
  <c r="Q7" i="17"/>
  <c r="Q9" i="17" s="1"/>
  <c r="Q10" i="17" s="1"/>
  <c r="P7" i="17"/>
  <c r="P9" i="17" s="1"/>
  <c r="P10" i="17" s="1"/>
  <c r="O7" i="17"/>
  <c r="O9" i="17" s="1"/>
  <c r="O10" i="17" s="1"/>
  <c r="N7" i="17"/>
  <c r="N9" i="17" s="1"/>
  <c r="N10" i="17" s="1"/>
  <c r="M7" i="17"/>
  <c r="M8" i="17" s="1"/>
  <c r="L7" i="17"/>
  <c r="L8" i="17" s="1"/>
  <c r="K7" i="17"/>
  <c r="K9" i="17" s="1"/>
  <c r="K10" i="17" s="1"/>
  <c r="J7" i="17"/>
  <c r="J9" i="17" s="1"/>
  <c r="J10" i="17" s="1"/>
  <c r="I7" i="17"/>
  <c r="I9" i="17" s="1"/>
  <c r="I10" i="17" s="1"/>
  <c r="H7" i="17"/>
  <c r="H9" i="17" s="1"/>
  <c r="H10" i="17" s="1"/>
  <c r="G7" i="17"/>
  <c r="G8" i="17" s="1"/>
  <c r="F7" i="17"/>
  <c r="F8" i="17" s="1"/>
  <c r="DY12" i="16"/>
  <c r="DX12" i="16"/>
  <c r="DW12" i="16"/>
  <c r="DV12" i="16"/>
  <c r="DU12" i="16"/>
  <c r="DT12" i="16"/>
  <c r="DS12" i="16"/>
  <c r="DR12" i="16"/>
  <c r="DQ12" i="16"/>
  <c r="DP12" i="16"/>
  <c r="DO12" i="16"/>
  <c r="DN12" i="16"/>
  <c r="DM12" i="16"/>
  <c r="DK12" i="16"/>
  <c r="DJ12" i="16"/>
  <c r="DI12" i="16"/>
  <c r="DH12" i="16"/>
  <c r="DG12" i="16"/>
  <c r="DF12" i="16"/>
  <c r="DE12" i="16"/>
  <c r="DD12" i="16"/>
  <c r="DC12" i="16"/>
  <c r="DB12" i="16"/>
  <c r="DA12" i="16"/>
  <c r="CZ12" i="16"/>
  <c r="CY12" i="16"/>
  <c r="CW12" i="16"/>
  <c r="CV12" i="16"/>
  <c r="CU12" i="16"/>
  <c r="CT12" i="16"/>
  <c r="CS12" i="16"/>
  <c r="CR12" i="16"/>
  <c r="CQ12" i="16"/>
  <c r="CP12" i="16"/>
  <c r="CO12" i="16"/>
  <c r="CN12" i="16"/>
  <c r="CM12" i="16"/>
  <c r="CL12" i="16"/>
  <c r="CK12" i="16"/>
  <c r="CI12" i="16"/>
  <c r="CH12" i="16"/>
  <c r="CG12" i="16"/>
  <c r="CF12" i="16"/>
  <c r="CE12" i="16"/>
  <c r="CD12" i="16"/>
  <c r="CC12" i="16"/>
  <c r="CB12" i="16"/>
  <c r="CA12" i="16"/>
  <c r="BZ12" i="16"/>
  <c r="BY12" i="16"/>
  <c r="BX12" i="16"/>
  <c r="BW12" i="16"/>
  <c r="BU12" i="16"/>
  <c r="BT12" i="16"/>
  <c r="BS12" i="16"/>
  <c r="BR12" i="16"/>
  <c r="BQ12" i="16"/>
  <c r="BP12" i="16"/>
  <c r="BO12" i="16"/>
  <c r="BN12" i="16"/>
  <c r="BM12" i="16"/>
  <c r="BL12" i="16"/>
  <c r="BK12" i="16"/>
  <c r="BJ12" i="16"/>
  <c r="BI12" i="16"/>
  <c r="BG12" i="16"/>
  <c r="BF12" i="16"/>
  <c r="BE12" i="16"/>
  <c r="BD12" i="16"/>
  <c r="BC12" i="16"/>
  <c r="BB12" i="16"/>
  <c r="BA12" i="16"/>
  <c r="AZ12" i="16"/>
  <c r="AY12" i="16"/>
  <c r="AX12" i="16"/>
  <c r="AW12" i="16"/>
  <c r="AV12" i="16"/>
  <c r="AU12" i="16"/>
  <c r="AS12" i="16"/>
  <c r="AR12" i="16"/>
  <c r="AQ12" i="16"/>
  <c r="AP12" i="16"/>
  <c r="AO12" i="16"/>
  <c r="AN12" i="16"/>
  <c r="AM12" i="16"/>
  <c r="AL12" i="16"/>
  <c r="AK12" i="16"/>
  <c r="AJ12" i="16"/>
  <c r="AI12" i="16"/>
  <c r="AH12" i="16"/>
  <c r="AG12" i="16"/>
  <c r="AE12" i="16"/>
  <c r="AD12" i="16"/>
  <c r="AC12" i="16"/>
  <c r="AB12" i="16"/>
  <c r="AA12" i="16"/>
  <c r="Z12" i="16"/>
  <c r="Y12" i="16"/>
  <c r="X12" i="16"/>
  <c r="W12" i="16"/>
  <c r="V12" i="16"/>
  <c r="U12" i="16"/>
  <c r="T12" i="16"/>
  <c r="S12" i="16"/>
  <c r="Q12" i="16"/>
  <c r="P12" i="16"/>
  <c r="O12" i="16"/>
  <c r="N12" i="16"/>
  <c r="M12" i="16"/>
  <c r="L12" i="16"/>
  <c r="K12" i="16"/>
  <c r="J12" i="16"/>
  <c r="I12" i="16"/>
  <c r="H12" i="16"/>
  <c r="G12" i="16"/>
  <c r="F12" i="16"/>
  <c r="DR9" i="16"/>
  <c r="DR10" i="16" s="1"/>
  <c r="CE9" i="16"/>
  <c r="CE10" i="16" s="1"/>
  <c r="CN8" i="16"/>
  <c r="BA8" i="16"/>
  <c r="DY7" i="16"/>
  <c r="DY8" i="16" s="1"/>
  <c r="DX7" i="16"/>
  <c r="DX8" i="16" s="1"/>
  <c r="DW7" i="16"/>
  <c r="DW9" i="16" s="1"/>
  <c r="DW10" i="16" s="1"/>
  <c r="DV7" i="16"/>
  <c r="DV9" i="16" s="1"/>
  <c r="DV10" i="16" s="1"/>
  <c r="DU7" i="16"/>
  <c r="DU9" i="16" s="1"/>
  <c r="DU10" i="16" s="1"/>
  <c r="DT7" i="16"/>
  <c r="DT9" i="16" s="1"/>
  <c r="DT10" i="16" s="1"/>
  <c r="DS7" i="16"/>
  <c r="DS8" i="16" s="1"/>
  <c r="DR7" i="16"/>
  <c r="DR8" i="16" s="1"/>
  <c r="DQ7" i="16"/>
  <c r="DQ9" i="16" s="1"/>
  <c r="DQ10" i="16" s="1"/>
  <c r="DP7" i="16"/>
  <c r="DP9" i="16" s="1"/>
  <c r="DP10" i="16" s="1"/>
  <c r="DO7" i="16"/>
  <c r="DO9" i="16" s="1"/>
  <c r="DO10" i="16" s="1"/>
  <c r="DN7" i="16"/>
  <c r="DN9" i="16" s="1"/>
  <c r="DN10" i="16" s="1"/>
  <c r="DM7" i="16"/>
  <c r="DM8" i="16" s="1"/>
  <c r="DK7" i="16"/>
  <c r="DK8" i="16" s="1"/>
  <c r="DJ7" i="16"/>
  <c r="DJ9" i="16" s="1"/>
  <c r="DJ10" i="16" s="1"/>
  <c r="DI7" i="16"/>
  <c r="DI9" i="16" s="1"/>
  <c r="DI10" i="16" s="1"/>
  <c r="DH7" i="16"/>
  <c r="DH9" i="16" s="1"/>
  <c r="DH10" i="16" s="1"/>
  <c r="DG7" i="16"/>
  <c r="DG9" i="16" s="1"/>
  <c r="DG10" i="16" s="1"/>
  <c r="DF7" i="16"/>
  <c r="DF8" i="16" s="1"/>
  <c r="DE7" i="16"/>
  <c r="DE8" i="16" s="1"/>
  <c r="DD7" i="16"/>
  <c r="DD9" i="16" s="1"/>
  <c r="DD10" i="16" s="1"/>
  <c r="DC7" i="16"/>
  <c r="DC9" i="16" s="1"/>
  <c r="DC10" i="16" s="1"/>
  <c r="DB7" i="16"/>
  <c r="DB9" i="16" s="1"/>
  <c r="DB10" i="16" s="1"/>
  <c r="DA7" i="16"/>
  <c r="DA9" i="16" s="1"/>
  <c r="DA10" i="16" s="1"/>
  <c r="CZ7" i="16"/>
  <c r="CZ8" i="16" s="1"/>
  <c r="CY7" i="16"/>
  <c r="CY8" i="16" s="1"/>
  <c r="CW7" i="16"/>
  <c r="CW9" i="16" s="1"/>
  <c r="CW10" i="16" s="1"/>
  <c r="CV7" i="16"/>
  <c r="CV9" i="16" s="1"/>
  <c r="CV10" i="16" s="1"/>
  <c r="CU7" i="16"/>
  <c r="CU9" i="16" s="1"/>
  <c r="CU10" i="16" s="1"/>
  <c r="CT7" i="16"/>
  <c r="CT9" i="16" s="1"/>
  <c r="CT10" i="16" s="1"/>
  <c r="CS7" i="16"/>
  <c r="CS8" i="16" s="1"/>
  <c r="CR7" i="16"/>
  <c r="CR8" i="16" s="1"/>
  <c r="CQ7" i="16"/>
  <c r="CQ9" i="16" s="1"/>
  <c r="CQ10" i="16" s="1"/>
  <c r="CP7" i="16"/>
  <c r="CP9" i="16" s="1"/>
  <c r="CP10" i="16" s="1"/>
  <c r="CO7" i="16"/>
  <c r="CO9" i="16" s="1"/>
  <c r="CO10" i="16" s="1"/>
  <c r="CN7" i="16"/>
  <c r="CN9" i="16" s="1"/>
  <c r="CN10" i="16" s="1"/>
  <c r="CM7" i="16"/>
  <c r="CM8" i="16" s="1"/>
  <c r="CL7" i="16"/>
  <c r="CL8" i="16" s="1"/>
  <c r="CK7" i="16"/>
  <c r="CK9" i="16" s="1"/>
  <c r="CK10" i="16" s="1"/>
  <c r="CI7" i="16"/>
  <c r="CI9" i="16" s="1"/>
  <c r="CI10" i="16" s="1"/>
  <c r="CH7" i="16"/>
  <c r="CH9" i="16" s="1"/>
  <c r="CH10" i="16" s="1"/>
  <c r="CG7" i="16"/>
  <c r="CG9" i="16" s="1"/>
  <c r="CG10" i="16" s="1"/>
  <c r="CF7" i="16"/>
  <c r="CF8" i="16" s="1"/>
  <c r="CE7" i="16"/>
  <c r="CE8" i="16" s="1"/>
  <c r="CD7" i="16"/>
  <c r="CD9" i="16" s="1"/>
  <c r="CD10" i="16" s="1"/>
  <c r="CC7" i="16"/>
  <c r="CC9" i="16" s="1"/>
  <c r="CC10" i="16" s="1"/>
  <c r="CB7" i="16"/>
  <c r="CB9" i="16" s="1"/>
  <c r="CB10" i="16" s="1"/>
  <c r="CA7" i="16"/>
  <c r="CA9" i="16" s="1"/>
  <c r="CA10" i="16" s="1"/>
  <c r="BZ7" i="16"/>
  <c r="BZ8" i="16" s="1"/>
  <c r="BY7" i="16"/>
  <c r="BY8" i="16" s="1"/>
  <c r="BX7" i="16"/>
  <c r="BX9" i="16" s="1"/>
  <c r="BX10" i="16" s="1"/>
  <c r="BW7" i="16"/>
  <c r="BW9" i="16" s="1"/>
  <c r="BW10" i="16" s="1"/>
  <c r="BU7" i="16"/>
  <c r="BU9" i="16" s="1"/>
  <c r="BU10" i="16" s="1"/>
  <c r="BT7" i="16"/>
  <c r="BT9" i="16" s="1"/>
  <c r="BT10" i="16" s="1"/>
  <c r="BS7" i="16"/>
  <c r="BS8" i="16" s="1"/>
  <c r="BR7" i="16"/>
  <c r="BR8" i="16" s="1"/>
  <c r="BQ7" i="16"/>
  <c r="BQ9" i="16" s="1"/>
  <c r="BQ10" i="16" s="1"/>
  <c r="BP7" i="16"/>
  <c r="BP9" i="16" s="1"/>
  <c r="BP10" i="16" s="1"/>
  <c r="BO7" i="16"/>
  <c r="BO9" i="16" s="1"/>
  <c r="BO10" i="16" s="1"/>
  <c r="BN7" i="16"/>
  <c r="BN9" i="16" s="1"/>
  <c r="BN10" i="16" s="1"/>
  <c r="BM7" i="16"/>
  <c r="BM8" i="16" s="1"/>
  <c r="BL7" i="16"/>
  <c r="BL8" i="16" s="1"/>
  <c r="BK7" i="16"/>
  <c r="BK9" i="16" s="1"/>
  <c r="BK10" i="16" s="1"/>
  <c r="BJ7" i="16"/>
  <c r="BJ9" i="16" s="1"/>
  <c r="BJ10" i="16" s="1"/>
  <c r="BI7" i="16"/>
  <c r="BI9" i="16" s="1"/>
  <c r="BI10" i="16" s="1"/>
  <c r="BG7" i="16"/>
  <c r="BG9" i="16" s="1"/>
  <c r="BG10" i="16" s="1"/>
  <c r="BF7" i="16"/>
  <c r="BF8" i="16" s="1"/>
  <c r="BE7" i="16"/>
  <c r="BE8" i="16" s="1"/>
  <c r="BD7" i="16"/>
  <c r="BD9" i="16" s="1"/>
  <c r="BD10" i="16" s="1"/>
  <c r="BC7" i="16"/>
  <c r="BC9" i="16" s="1"/>
  <c r="BC10" i="16" s="1"/>
  <c r="BB7" i="16"/>
  <c r="BB9" i="16" s="1"/>
  <c r="BB10" i="16" s="1"/>
  <c r="BA7" i="16"/>
  <c r="BA9" i="16" s="1"/>
  <c r="BA10" i="16" s="1"/>
  <c r="AZ7" i="16"/>
  <c r="AZ8" i="16" s="1"/>
  <c r="AY7" i="16"/>
  <c r="AY8" i="16" s="1"/>
  <c r="AX7" i="16"/>
  <c r="AX9" i="16" s="1"/>
  <c r="AX10" i="16" s="1"/>
  <c r="AW7" i="16"/>
  <c r="AW9" i="16" s="1"/>
  <c r="AW10" i="16" s="1"/>
  <c r="AV7" i="16"/>
  <c r="AV9" i="16" s="1"/>
  <c r="AV10" i="16" s="1"/>
  <c r="AU7" i="16"/>
  <c r="AU9" i="16" s="1"/>
  <c r="AU10" i="16" s="1"/>
  <c r="AS7" i="16"/>
  <c r="AS8" i="16" s="1"/>
  <c r="AR7" i="16"/>
  <c r="AR8" i="16" s="1"/>
  <c r="AQ7" i="16"/>
  <c r="AQ9" i="16" s="1"/>
  <c r="AQ10" i="16" s="1"/>
  <c r="AP7" i="16"/>
  <c r="AP9" i="16" s="1"/>
  <c r="AP10" i="16" s="1"/>
  <c r="AO7" i="16"/>
  <c r="AO9" i="16" s="1"/>
  <c r="AO10" i="16" s="1"/>
  <c r="AN7" i="16"/>
  <c r="AN9" i="16" s="1"/>
  <c r="AN10" i="16" s="1"/>
  <c r="AM7" i="16"/>
  <c r="AM8" i="16" s="1"/>
  <c r="AL7" i="16"/>
  <c r="AL8" i="16" s="1"/>
  <c r="AK7" i="16"/>
  <c r="AK9" i="16" s="1"/>
  <c r="AK10" i="16" s="1"/>
  <c r="AJ7" i="16"/>
  <c r="AJ9" i="16" s="1"/>
  <c r="AJ10" i="16" s="1"/>
  <c r="AI7" i="16"/>
  <c r="AI9" i="16" s="1"/>
  <c r="AI10" i="16" s="1"/>
  <c r="AH7" i="16"/>
  <c r="AH9" i="16" s="1"/>
  <c r="AH10" i="16" s="1"/>
  <c r="AG7" i="16"/>
  <c r="AG8" i="16" s="1"/>
  <c r="AE7" i="16"/>
  <c r="AE8" i="16" s="1"/>
  <c r="AD7" i="16"/>
  <c r="AD9" i="16" s="1"/>
  <c r="AD10" i="16" s="1"/>
  <c r="AC7" i="16"/>
  <c r="AC9" i="16" s="1"/>
  <c r="AC10" i="16" s="1"/>
  <c r="AB7" i="16"/>
  <c r="AB9" i="16" s="1"/>
  <c r="AB10" i="16" s="1"/>
  <c r="AA7" i="16"/>
  <c r="AA9" i="16" s="1"/>
  <c r="AA10" i="16" s="1"/>
  <c r="Z7" i="16"/>
  <c r="Z8" i="16" s="1"/>
  <c r="Y7" i="16"/>
  <c r="Y8" i="16" s="1"/>
  <c r="X7" i="16"/>
  <c r="X9" i="16" s="1"/>
  <c r="X10" i="16" s="1"/>
  <c r="W7" i="16"/>
  <c r="W9" i="16" s="1"/>
  <c r="W10" i="16" s="1"/>
  <c r="V7" i="16"/>
  <c r="V9" i="16" s="1"/>
  <c r="V10" i="16" s="1"/>
  <c r="U7" i="16"/>
  <c r="U9" i="16" s="1"/>
  <c r="U10" i="16" s="1"/>
  <c r="T7" i="16"/>
  <c r="T8" i="16" s="1"/>
  <c r="S7" i="16"/>
  <c r="S8" i="16" s="1"/>
  <c r="Q7" i="16"/>
  <c r="Q9" i="16" s="1"/>
  <c r="Q10" i="16" s="1"/>
  <c r="P7" i="16"/>
  <c r="P9" i="16" s="1"/>
  <c r="P10" i="16" s="1"/>
  <c r="O7" i="16"/>
  <c r="O9" i="16" s="1"/>
  <c r="O10" i="16" s="1"/>
  <c r="N7" i="16"/>
  <c r="N9" i="16" s="1"/>
  <c r="N10" i="16" s="1"/>
  <c r="M7" i="16"/>
  <c r="M8" i="16" s="1"/>
  <c r="L7" i="16"/>
  <c r="L8" i="16" s="1"/>
  <c r="K7" i="16"/>
  <c r="K9" i="16" s="1"/>
  <c r="K10" i="16" s="1"/>
  <c r="J7" i="16"/>
  <c r="J9" i="16" s="1"/>
  <c r="J10" i="16" s="1"/>
  <c r="I7" i="16"/>
  <c r="I9" i="16" s="1"/>
  <c r="I10" i="16" s="1"/>
  <c r="H7" i="16"/>
  <c r="H9" i="16" s="1"/>
  <c r="H10" i="16" s="1"/>
  <c r="G7" i="16"/>
  <c r="G8" i="16" s="1"/>
  <c r="F7" i="16"/>
  <c r="F8" i="16" s="1"/>
  <c r="DY12" i="12"/>
  <c r="DX12" i="12"/>
  <c r="DW12" i="12"/>
  <c r="DV12" i="12"/>
  <c r="DU12" i="12"/>
  <c r="DT12" i="12"/>
  <c r="DS12" i="12"/>
  <c r="DR12" i="12"/>
  <c r="DQ12" i="12"/>
  <c r="DP12" i="12"/>
  <c r="DO12" i="12"/>
  <c r="DN12" i="12"/>
  <c r="DM12" i="12"/>
  <c r="DK12" i="12"/>
  <c r="DJ12" i="12"/>
  <c r="DI12" i="12"/>
  <c r="DH12" i="12"/>
  <c r="DG12" i="12"/>
  <c r="DF12" i="12"/>
  <c r="DE12" i="12"/>
  <c r="DD12" i="12"/>
  <c r="DC12" i="12"/>
  <c r="DB12" i="12"/>
  <c r="DA12" i="12"/>
  <c r="CZ12" i="12"/>
  <c r="CY12" i="12"/>
  <c r="CW12" i="12"/>
  <c r="CV12" i="12"/>
  <c r="CU12" i="12"/>
  <c r="CT12" i="12"/>
  <c r="CS12" i="12"/>
  <c r="CR12" i="12"/>
  <c r="CQ12" i="12"/>
  <c r="CP12" i="12"/>
  <c r="CO12" i="12"/>
  <c r="CN12" i="12"/>
  <c r="CM12" i="12"/>
  <c r="CL12" i="12"/>
  <c r="CK12" i="12"/>
  <c r="CI12" i="12"/>
  <c r="CH12" i="12"/>
  <c r="CG12" i="12"/>
  <c r="CF12" i="12"/>
  <c r="CE12" i="12"/>
  <c r="CD12" i="12"/>
  <c r="CC12" i="12"/>
  <c r="CB12" i="12"/>
  <c r="CA12" i="12"/>
  <c r="BZ12" i="12"/>
  <c r="BY12" i="12"/>
  <c r="BX12" i="12"/>
  <c r="BW12" i="12"/>
  <c r="BU12" i="12"/>
  <c r="BT12" i="12"/>
  <c r="BS12" i="12"/>
  <c r="BR12" i="12"/>
  <c r="BQ12" i="12"/>
  <c r="BP12" i="12"/>
  <c r="BO12" i="12"/>
  <c r="BN12" i="12"/>
  <c r="BM12" i="12"/>
  <c r="BL12" i="12"/>
  <c r="BK12" i="12"/>
  <c r="BJ12" i="12"/>
  <c r="BI12" i="12"/>
  <c r="BG12" i="12"/>
  <c r="BF12" i="12"/>
  <c r="BE12" i="12"/>
  <c r="BD12" i="12"/>
  <c r="BC12" i="12"/>
  <c r="BB12" i="12"/>
  <c r="BA12" i="12"/>
  <c r="AZ12" i="12"/>
  <c r="AY12" i="12"/>
  <c r="AX12" i="12"/>
  <c r="AW12" i="12"/>
  <c r="AV12" i="12"/>
  <c r="AU12" i="12"/>
  <c r="AS12" i="12"/>
  <c r="AR12" i="12"/>
  <c r="AQ12" i="12"/>
  <c r="AP12" i="12"/>
  <c r="AO12" i="12"/>
  <c r="AN12" i="12"/>
  <c r="AM12" i="12"/>
  <c r="AL12" i="12"/>
  <c r="AK12" i="12"/>
  <c r="AJ12" i="12"/>
  <c r="AI12" i="12"/>
  <c r="AH12" i="12"/>
  <c r="AG12" i="12"/>
  <c r="AE12" i="12"/>
  <c r="AD12" i="12"/>
  <c r="AC12" i="12"/>
  <c r="AB12" i="12"/>
  <c r="AA12" i="12"/>
  <c r="Z12" i="12"/>
  <c r="Y12" i="12"/>
  <c r="X12" i="12"/>
  <c r="W12" i="12"/>
  <c r="V12" i="12"/>
  <c r="U12" i="12"/>
  <c r="T12" i="12"/>
  <c r="S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DY9" i="12"/>
  <c r="DY10" i="12" s="1"/>
  <c r="DX9" i="12"/>
  <c r="DX10" i="12" s="1"/>
  <c r="DS9" i="12"/>
  <c r="DS10" i="12" s="1"/>
  <c r="DR9" i="12"/>
  <c r="DR10" i="12" s="1"/>
  <c r="DM9" i="12"/>
  <c r="DM10" i="12" s="1"/>
  <c r="DK9" i="12"/>
  <c r="DK10" i="12" s="1"/>
  <c r="DF9" i="12"/>
  <c r="DF10" i="12" s="1"/>
  <c r="DE9" i="12"/>
  <c r="DE10" i="12" s="1"/>
  <c r="CZ9" i="12"/>
  <c r="CZ10" i="12" s="1"/>
  <c r="CY9" i="12"/>
  <c r="CY10" i="12" s="1"/>
  <c r="CS9" i="12"/>
  <c r="CS10" i="12" s="1"/>
  <c r="CR9" i="12"/>
  <c r="CR10" i="12" s="1"/>
  <c r="CM9" i="12"/>
  <c r="CM10" i="12" s="1"/>
  <c r="CM89" i="12" s="1"/>
  <c r="CL9" i="12"/>
  <c r="CL10" i="12" s="1"/>
  <c r="CF9" i="12"/>
  <c r="CF10" i="12" s="1"/>
  <c r="CE9" i="12"/>
  <c r="CE10" i="12" s="1"/>
  <c r="BZ9" i="12"/>
  <c r="BZ10" i="12" s="1"/>
  <c r="BY9" i="12"/>
  <c r="BY10" i="12" s="1"/>
  <c r="BS9" i="12"/>
  <c r="BS10" i="12" s="1"/>
  <c r="BS89" i="12" s="1"/>
  <c r="BR9" i="12"/>
  <c r="BR10" i="12" s="1"/>
  <c r="BM9" i="12"/>
  <c r="BM10" i="12" s="1"/>
  <c r="BL9" i="12"/>
  <c r="BL10" i="12" s="1"/>
  <c r="BF9" i="12"/>
  <c r="BF10" i="12" s="1"/>
  <c r="BE9" i="12"/>
  <c r="BE10" i="12" s="1"/>
  <c r="AZ9" i="12"/>
  <c r="AZ10" i="12" s="1"/>
  <c r="AY9" i="12"/>
  <c r="AY10" i="12" s="1"/>
  <c r="AS9" i="12"/>
  <c r="AS10" i="12" s="1"/>
  <c r="AR9" i="12"/>
  <c r="AR10" i="12" s="1"/>
  <c r="AM9" i="12"/>
  <c r="AM10" i="12" s="1"/>
  <c r="AL9" i="12"/>
  <c r="AL10" i="12" s="1"/>
  <c r="AG9" i="12"/>
  <c r="AG10" i="12" s="1"/>
  <c r="AE9" i="12"/>
  <c r="AE10" i="12" s="1"/>
  <c r="Z9" i="12"/>
  <c r="Z10" i="12" s="1"/>
  <c r="Y9" i="12"/>
  <c r="Y10" i="12" s="1"/>
  <c r="T9" i="12"/>
  <c r="T10" i="12" s="1"/>
  <c r="S9" i="12"/>
  <c r="S10" i="12" s="1"/>
  <c r="M9" i="12"/>
  <c r="M10" i="12" s="1"/>
  <c r="L9" i="12"/>
  <c r="L10" i="12" s="1"/>
  <c r="G9" i="12"/>
  <c r="G10" i="12" s="1"/>
  <c r="F9" i="12"/>
  <c r="F10" i="12" s="1"/>
  <c r="DU8" i="12"/>
  <c r="DT8" i="12"/>
  <c r="DO8" i="12"/>
  <c r="DN8" i="12"/>
  <c r="DH8" i="12"/>
  <c r="DG8" i="12"/>
  <c r="DB8" i="12"/>
  <c r="DA8" i="12"/>
  <c r="CU8" i="12"/>
  <c r="CT8" i="12"/>
  <c r="CO8" i="12"/>
  <c r="CN8" i="12"/>
  <c r="CH8" i="12"/>
  <c r="CG8" i="12"/>
  <c r="CB8" i="12"/>
  <c r="CA8" i="12"/>
  <c r="BU8" i="12"/>
  <c r="BT8" i="12"/>
  <c r="BO8" i="12"/>
  <c r="BN8" i="12"/>
  <c r="BI8" i="12"/>
  <c r="BG8" i="12"/>
  <c r="BB8" i="12"/>
  <c r="BA8" i="12"/>
  <c r="AV8" i="12"/>
  <c r="AU8" i="12"/>
  <c r="AO8" i="12"/>
  <c r="AN8" i="12"/>
  <c r="AI8" i="12"/>
  <c r="AH8" i="12"/>
  <c r="AB8" i="12"/>
  <c r="AA8" i="12"/>
  <c r="V8" i="12"/>
  <c r="U8" i="12"/>
  <c r="O8" i="12"/>
  <c r="N8" i="12"/>
  <c r="I8" i="12"/>
  <c r="H8" i="12"/>
  <c r="DY7" i="12"/>
  <c r="DY8" i="12" s="1"/>
  <c r="DX7" i="12"/>
  <c r="DX8" i="12" s="1"/>
  <c r="DW7" i="12"/>
  <c r="DV7" i="12"/>
  <c r="DU7" i="12"/>
  <c r="DU9" i="12" s="1"/>
  <c r="DU10" i="12" s="1"/>
  <c r="DT7" i="12"/>
  <c r="DT9" i="12" s="1"/>
  <c r="DT10" i="12" s="1"/>
  <c r="DS7" i="12"/>
  <c r="DS8" i="12" s="1"/>
  <c r="DR7" i="12"/>
  <c r="DR8" i="12" s="1"/>
  <c r="DQ7" i="12"/>
  <c r="DP7" i="12"/>
  <c r="DO7" i="12"/>
  <c r="DO9" i="12" s="1"/>
  <c r="DO10" i="12" s="1"/>
  <c r="DN7" i="12"/>
  <c r="DN9" i="12" s="1"/>
  <c r="DN10" i="12" s="1"/>
  <c r="DM7" i="12"/>
  <c r="DM8" i="12" s="1"/>
  <c r="DK7" i="12"/>
  <c r="DK8" i="12" s="1"/>
  <c r="DJ7" i="12"/>
  <c r="DI7" i="12"/>
  <c r="DH7" i="12"/>
  <c r="DH9" i="12" s="1"/>
  <c r="DH10" i="12" s="1"/>
  <c r="DG7" i="12"/>
  <c r="DG9" i="12" s="1"/>
  <c r="DG10" i="12" s="1"/>
  <c r="DF7" i="12"/>
  <c r="DF8" i="12" s="1"/>
  <c r="DE7" i="12"/>
  <c r="DE8" i="12" s="1"/>
  <c r="DD7" i="12"/>
  <c r="DC7" i="12"/>
  <c r="DB7" i="12"/>
  <c r="DB9" i="12" s="1"/>
  <c r="DB10" i="12" s="1"/>
  <c r="DA7" i="12"/>
  <c r="DA9" i="12" s="1"/>
  <c r="DA10" i="12" s="1"/>
  <c r="CZ7" i="12"/>
  <c r="CZ8" i="12" s="1"/>
  <c r="CY7" i="12"/>
  <c r="CY8" i="12" s="1"/>
  <c r="CW7" i="12"/>
  <c r="CV7" i="12"/>
  <c r="CU7" i="12"/>
  <c r="CU9" i="12" s="1"/>
  <c r="CU10" i="12" s="1"/>
  <c r="CT7" i="12"/>
  <c r="CT9" i="12" s="1"/>
  <c r="CT10" i="12" s="1"/>
  <c r="CS7" i="12"/>
  <c r="CS8" i="12" s="1"/>
  <c r="CR7" i="12"/>
  <c r="CR8" i="12" s="1"/>
  <c r="CQ7" i="12"/>
  <c r="CP7" i="12"/>
  <c r="CO7" i="12"/>
  <c r="CO9" i="12" s="1"/>
  <c r="CO10" i="12" s="1"/>
  <c r="CN7" i="12"/>
  <c r="CN9" i="12" s="1"/>
  <c r="CN10" i="12" s="1"/>
  <c r="CM7" i="12"/>
  <c r="CM8" i="12" s="1"/>
  <c r="CL7" i="12"/>
  <c r="CL8" i="12" s="1"/>
  <c r="CK7" i="12"/>
  <c r="CI7" i="12"/>
  <c r="CH7" i="12"/>
  <c r="CH9" i="12" s="1"/>
  <c r="CH10" i="12" s="1"/>
  <c r="CG7" i="12"/>
  <c r="CG9" i="12" s="1"/>
  <c r="CG10" i="12" s="1"/>
  <c r="CF7" i="12"/>
  <c r="CF8" i="12" s="1"/>
  <c r="CE7" i="12"/>
  <c r="CE8" i="12" s="1"/>
  <c r="CD7" i="12"/>
  <c r="CC7" i="12"/>
  <c r="CB7" i="12"/>
  <c r="CB9" i="12" s="1"/>
  <c r="CB10" i="12" s="1"/>
  <c r="CA7" i="12"/>
  <c r="CA9" i="12" s="1"/>
  <c r="CA10" i="12" s="1"/>
  <c r="BZ7" i="12"/>
  <c r="BZ8" i="12" s="1"/>
  <c r="BY7" i="12"/>
  <c r="BY8" i="12" s="1"/>
  <c r="BX7" i="12"/>
  <c r="BW7" i="12"/>
  <c r="BU7" i="12"/>
  <c r="BU9" i="12" s="1"/>
  <c r="BU10" i="12" s="1"/>
  <c r="BT7" i="12"/>
  <c r="BT9" i="12" s="1"/>
  <c r="BT10" i="12" s="1"/>
  <c r="BS7" i="12"/>
  <c r="BS8" i="12" s="1"/>
  <c r="BR7" i="12"/>
  <c r="BR8" i="12" s="1"/>
  <c r="BQ7" i="12"/>
  <c r="BP7" i="12"/>
  <c r="BO7" i="12"/>
  <c r="BO9" i="12" s="1"/>
  <c r="BO10" i="12" s="1"/>
  <c r="BN7" i="12"/>
  <c r="BN9" i="12" s="1"/>
  <c r="BN10" i="12" s="1"/>
  <c r="BM7" i="12"/>
  <c r="BM8" i="12" s="1"/>
  <c r="BL7" i="12"/>
  <c r="BL8" i="12" s="1"/>
  <c r="BK7" i="12"/>
  <c r="BJ7" i="12"/>
  <c r="BI7" i="12"/>
  <c r="BI9" i="12" s="1"/>
  <c r="BI10" i="12" s="1"/>
  <c r="BG7" i="12"/>
  <c r="BG9" i="12" s="1"/>
  <c r="BG10" i="12" s="1"/>
  <c r="BF7" i="12"/>
  <c r="BF8" i="12" s="1"/>
  <c r="BE7" i="12"/>
  <c r="BE8" i="12" s="1"/>
  <c r="BD7" i="12"/>
  <c r="BC7" i="12"/>
  <c r="BB7" i="12"/>
  <c r="BB9" i="12" s="1"/>
  <c r="BB10" i="12" s="1"/>
  <c r="BA7" i="12"/>
  <c r="BA9" i="12" s="1"/>
  <c r="BA10" i="12" s="1"/>
  <c r="AZ7" i="12"/>
  <c r="AZ8" i="12" s="1"/>
  <c r="AY7" i="12"/>
  <c r="AY8" i="12" s="1"/>
  <c r="AX7" i="12"/>
  <c r="AW7" i="12"/>
  <c r="AV7" i="12"/>
  <c r="AV9" i="12" s="1"/>
  <c r="AV10" i="12" s="1"/>
  <c r="AU7" i="12"/>
  <c r="AU9" i="12" s="1"/>
  <c r="AU10" i="12" s="1"/>
  <c r="AS7" i="12"/>
  <c r="AS8" i="12" s="1"/>
  <c r="AR7" i="12"/>
  <c r="AR8" i="12" s="1"/>
  <c r="AQ7" i="12"/>
  <c r="AP7" i="12"/>
  <c r="AO7" i="12"/>
  <c r="AO9" i="12" s="1"/>
  <c r="AO10" i="12" s="1"/>
  <c r="AN7" i="12"/>
  <c r="AN9" i="12" s="1"/>
  <c r="AN10" i="12" s="1"/>
  <c r="AM7" i="12"/>
  <c r="AM8" i="12" s="1"/>
  <c r="AL7" i="12"/>
  <c r="AL8" i="12" s="1"/>
  <c r="AK7" i="12"/>
  <c r="AJ7" i="12"/>
  <c r="AI7" i="12"/>
  <c r="AI9" i="12" s="1"/>
  <c r="AI10" i="12" s="1"/>
  <c r="AH7" i="12"/>
  <c r="AH9" i="12" s="1"/>
  <c r="AH10" i="12" s="1"/>
  <c r="AG7" i="12"/>
  <c r="AG8" i="12" s="1"/>
  <c r="AE7" i="12"/>
  <c r="AE8" i="12" s="1"/>
  <c r="AD7" i="12"/>
  <c r="AC7" i="12"/>
  <c r="AB7" i="12"/>
  <c r="AB9" i="12" s="1"/>
  <c r="AB10" i="12" s="1"/>
  <c r="AA7" i="12"/>
  <c r="AA9" i="12" s="1"/>
  <c r="AA10" i="12" s="1"/>
  <c r="Z7" i="12"/>
  <c r="Z8" i="12" s="1"/>
  <c r="Y7" i="12"/>
  <c r="Y8" i="12" s="1"/>
  <c r="X7" i="12"/>
  <c r="W7" i="12"/>
  <c r="V7" i="12"/>
  <c r="V9" i="12" s="1"/>
  <c r="V10" i="12" s="1"/>
  <c r="U7" i="12"/>
  <c r="U9" i="12" s="1"/>
  <c r="U10" i="12" s="1"/>
  <c r="T7" i="12"/>
  <c r="T8" i="12" s="1"/>
  <c r="S7" i="12"/>
  <c r="S8" i="12" s="1"/>
  <c r="Q7" i="12"/>
  <c r="P7" i="12"/>
  <c r="O7" i="12"/>
  <c r="O9" i="12" s="1"/>
  <c r="O10" i="12" s="1"/>
  <c r="N7" i="12"/>
  <c r="N9" i="12" s="1"/>
  <c r="N10" i="12" s="1"/>
  <c r="M7" i="12"/>
  <c r="M8" i="12" s="1"/>
  <c r="L7" i="12"/>
  <c r="L8" i="12" s="1"/>
  <c r="K7" i="12"/>
  <c r="J7" i="12"/>
  <c r="I7" i="12"/>
  <c r="I9" i="12" s="1"/>
  <c r="I10" i="12" s="1"/>
  <c r="H7" i="12"/>
  <c r="H9" i="12" s="1"/>
  <c r="H10" i="12" s="1"/>
  <c r="G7" i="12"/>
  <c r="G8" i="12" s="1"/>
  <c r="F7" i="12"/>
  <c r="F8" i="12" s="1"/>
  <c r="DY12" i="14"/>
  <c r="DX12" i="14"/>
  <c r="DW12" i="14"/>
  <c r="DV12" i="14"/>
  <c r="DU12" i="14"/>
  <c r="DT12" i="14"/>
  <c r="DS12" i="14"/>
  <c r="DR12" i="14"/>
  <c r="DQ12" i="14"/>
  <c r="DP12" i="14"/>
  <c r="DO12" i="14"/>
  <c r="DN12" i="14"/>
  <c r="DM12" i="14"/>
  <c r="DK12" i="14"/>
  <c r="DJ12" i="14"/>
  <c r="DI12" i="14"/>
  <c r="DH12" i="14"/>
  <c r="DG12" i="14"/>
  <c r="DF12" i="14"/>
  <c r="DE12" i="14"/>
  <c r="DD12" i="14"/>
  <c r="DC12" i="14"/>
  <c r="DB12" i="14"/>
  <c r="DA12" i="14"/>
  <c r="CZ12" i="14"/>
  <c r="CY12" i="14"/>
  <c r="CW12" i="14"/>
  <c r="CV12" i="14"/>
  <c r="CU12" i="14"/>
  <c r="CT12" i="14"/>
  <c r="CS12" i="14"/>
  <c r="CR12" i="14"/>
  <c r="CQ12" i="14"/>
  <c r="CP12" i="14"/>
  <c r="CO12" i="14"/>
  <c r="CN12" i="14"/>
  <c r="CM12" i="14"/>
  <c r="CL12" i="14"/>
  <c r="CK12" i="14"/>
  <c r="CI12" i="14"/>
  <c r="CH12" i="14"/>
  <c r="CG12" i="14"/>
  <c r="CF12" i="14"/>
  <c r="CE12" i="14"/>
  <c r="CD12" i="14"/>
  <c r="CC12" i="14"/>
  <c r="CB12" i="14"/>
  <c r="CA12" i="14"/>
  <c r="BZ12" i="14"/>
  <c r="BY12" i="14"/>
  <c r="BX12" i="14"/>
  <c r="BW12" i="14"/>
  <c r="BU12" i="14"/>
  <c r="BT12" i="14"/>
  <c r="BS12" i="14"/>
  <c r="BR12" i="14"/>
  <c r="BQ12" i="14"/>
  <c r="BP12" i="14"/>
  <c r="BO12" i="14"/>
  <c r="BN12" i="14"/>
  <c r="BM12" i="14"/>
  <c r="BL12" i="14"/>
  <c r="BK12" i="14"/>
  <c r="BJ12" i="14"/>
  <c r="BI12" i="14"/>
  <c r="BG12" i="14"/>
  <c r="BF12" i="14"/>
  <c r="BE12" i="14"/>
  <c r="BD12" i="14"/>
  <c r="BC12" i="14"/>
  <c r="BB12" i="14"/>
  <c r="BA12" i="14"/>
  <c r="AZ12" i="14"/>
  <c r="AY12" i="14"/>
  <c r="AX12" i="14"/>
  <c r="AW12" i="14"/>
  <c r="AV12" i="14"/>
  <c r="AU12" i="14"/>
  <c r="AS12" i="14"/>
  <c r="AR12" i="14"/>
  <c r="AQ12" i="14"/>
  <c r="AP12" i="14"/>
  <c r="AO12" i="14"/>
  <c r="AN12" i="14"/>
  <c r="AM12" i="14"/>
  <c r="AL12" i="14"/>
  <c r="AK12" i="14"/>
  <c r="AJ12" i="14"/>
  <c r="AI12" i="14"/>
  <c r="AH12" i="14"/>
  <c r="AG12" i="14"/>
  <c r="AE12" i="14"/>
  <c r="AD12" i="14"/>
  <c r="AC12" i="14"/>
  <c r="AB12" i="14"/>
  <c r="AA12" i="14"/>
  <c r="Z12" i="14"/>
  <c r="Y12" i="14"/>
  <c r="X12" i="14"/>
  <c r="W12" i="14"/>
  <c r="V12" i="14"/>
  <c r="U12" i="14"/>
  <c r="T12" i="14"/>
  <c r="S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DX9" i="14"/>
  <c r="DX10" i="14" s="1"/>
  <c r="DR9" i="14"/>
  <c r="DR10" i="14" s="1"/>
  <c r="DK9" i="14"/>
  <c r="DK10" i="14" s="1"/>
  <c r="DE9" i="14"/>
  <c r="DE10" i="14" s="1"/>
  <c r="CY9" i="14"/>
  <c r="CY10" i="14" s="1"/>
  <c r="CR9" i="14"/>
  <c r="CR10" i="14" s="1"/>
  <c r="CL9" i="14"/>
  <c r="CL10" i="14" s="1"/>
  <c r="CE9" i="14"/>
  <c r="CE10" i="14" s="1"/>
  <c r="BY9" i="14"/>
  <c r="BY10" i="14" s="1"/>
  <c r="BR9" i="14"/>
  <c r="BR10" i="14" s="1"/>
  <c r="BL9" i="14"/>
  <c r="BL10" i="14" s="1"/>
  <c r="BE9" i="14"/>
  <c r="BE10" i="14" s="1"/>
  <c r="AY9" i="14"/>
  <c r="AY10" i="14" s="1"/>
  <c r="AR9" i="14"/>
  <c r="AR10" i="14" s="1"/>
  <c r="AL9" i="14"/>
  <c r="AL10" i="14" s="1"/>
  <c r="AE9" i="14"/>
  <c r="AE10" i="14" s="1"/>
  <c r="Y9" i="14"/>
  <c r="Y10" i="14" s="1"/>
  <c r="S9" i="14"/>
  <c r="S10" i="14" s="1"/>
  <c r="L9" i="14"/>
  <c r="L10" i="14" s="1"/>
  <c r="F9" i="14"/>
  <c r="F10" i="14" s="1"/>
  <c r="DU8" i="14"/>
  <c r="DT8" i="14"/>
  <c r="DO8" i="14"/>
  <c r="DN8" i="14"/>
  <c r="DH8" i="14"/>
  <c r="DG8" i="14"/>
  <c r="DB8" i="14"/>
  <c r="DA8" i="14"/>
  <c r="CU8" i="14"/>
  <c r="CT8" i="14"/>
  <c r="CO8" i="14"/>
  <c r="CN8" i="14"/>
  <c r="CH8" i="14"/>
  <c r="CG8" i="14"/>
  <c r="CB8" i="14"/>
  <c r="CA8" i="14"/>
  <c r="BU8" i="14"/>
  <c r="BT8" i="14"/>
  <c r="BO8" i="14"/>
  <c r="BN8" i="14"/>
  <c r="BI8" i="14"/>
  <c r="BG8" i="14"/>
  <c r="BB8" i="14"/>
  <c r="BA8" i="14"/>
  <c r="AV8" i="14"/>
  <c r="AU8" i="14"/>
  <c r="AO8" i="14"/>
  <c r="AN8" i="14"/>
  <c r="AI8" i="14"/>
  <c r="AH8" i="14"/>
  <c r="AB8" i="14"/>
  <c r="AA8" i="14"/>
  <c r="V8" i="14"/>
  <c r="U8" i="14"/>
  <c r="O8" i="14"/>
  <c r="N8" i="14"/>
  <c r="I8" i="14"/>
  <c r="H8" i="14"/>
  <c r="DY7" i="14"/>
  <c r="DY8" i="14" s="1"/>
  <c r="DX7" i="14"/>
  <c r="DX8" i="14" s="1"/>
  <c r="DW7" i="14"/>
  <c r="DW9" i="14" s="1"/>
  <c r="DW10" i="14" s="1"/>
  <c r="DV7" i="14"/>
  <c r="DU7" i="14"/>
  <c r="DU9" i="14" s="1"/>
  <c r="DU10" i="14" s="1"/>
  <c r="DT7" i="14"/>
  <c r="DT9" i="14" s="1"/>
  <c r="DT10" i="14" s="1"/>
  <c r="DS7" i="14"/>
  <c r="DS8" i="14" s="1"/>
  <c r="DR7" i="14"/>
  <c r="DR8" i="14" s="1"/>
  <c r="DQ7" i="14"/>
  <c r="DQ9" i="14" s="1"/>
  <c r="DQ10" i="14" s="1"/>
  <c r="DP7" i="14"/>
  <c r="DO7" i="14"/>
  <c r="DO9" i="14" s="1"/>
  <c r="DO10" i="14" s="1"/>
  <c r="DN7" i="14"/>
  <c r="DN9" i="14" s="1"/>
  <c r="DN10" i="14" s="1"/>
  <c r="DM7" i="14"/>
  <c r="DM8" i="14" s="1"/>
  <c r="DK7" i="14"/>
  <c r="DK8" i="14" s="1"/>
  <c r="DJ7" i="14"/>
  <c r="DJ9" i="14" s="1"/>
  <c r="DJ10" i="14" s="1"/>
  <c r="DI7" i="14"/>
  <c r="DH7" i="14"/>
  <c r="DH9" i="14" s="1"/>
  <c r="DH10" i="14" s="1"/>
  <c r="DG7" i="14"/>
  <c r="DG9" i="14" s="1"/>
  <c r="DG10" i="14" s="1"/>
  <c r="DF7" i="14"/>
  <c r="DF8" i="14" s="1"/>
  <c r="DE7" i="14"/>
  <c r="DE8" i="14" s="1"/>
  <c r="DD7" i="14"/>
  <c r="DD9" i="14" s="1"/>
  <c r="DD10" i="14" s="1"/>
  <c r="DC7" i="14"/>
  <c r="DB7" i="14"/>
  <c r="DB9" i="14" s="1"/>
  <c r="DB10" i="14" s="1"/>
  <c r="DA7" i="14"/>
  <c r="DA9" i="14" s="1"/>
  <c r="DA10" i="14" s="1"/>
  <c r="CZ7" i="14"/>
  <c r="CZ8" i="14" s="1"/>
  <c r="CY7" i="14"/>
  <c r="CY8" i="14" s="1"/>
  <c r="CW7" i="14"/>
  <c r="CW9" i="14" s="1"/>
  <c r="CW10" i="14" s="1"/>
  <c r="CV7" i="14"/>
  <c r="CU7" i="14"/>
  <c r="CU9" i="14" s="1"/>
  <c r="CU10" i="14" s="1"/>
  <c r="CT7" i="14"/>
  <c r="CT9" i="14" s="1"/>
  <c r="CT10" i="14" s="1"/>
  <c r="CS7" i="14"/>
  <c r="CS8" i="14" s="1"/>
  <c r="CR7" i="14"/>
  <c r="CR8" i="14" s="1"/>
  <c r="CQ7" i="14"/>
  <c r="CQ9" i="14" s="1"/>
  <c r="CQ10" i="14" s="1"/>
  <c r="CP7" i="14"/>
  <c r="CO7" i="14"/>
  <c r="CO9" i="14" s="1"/>
  <c r="CO10" i="14" s="1"/>
  <c r="CN7" i="14"/>
  <c r="CN9" i="14" s="1"/>
  <c r="CN10" i="14" s="1"/>
  <c r="CM7" i="14"/>
  <c r="CM8" i="14" s="1"/>
  <c r="CL7" i="14"/>
  <c r="CL8" i="14" s="1"/>
  <c r="CK7" i="14"/>
  <c r="CK9" i="14" s="1"/>
  <c r="CK10" i="14" s="1"/>
  <c r="CI7" i="14"/>
  <c r="CH7" i="14"/>
  <c r="CH9" i="14" s="1"/>
  <c r="CH10" i="14" s="1"/>
  <c r="CG7" i="14"/>
  <c r="CG9" i="14" s="1"/>
  <c r="CG10" i="14" s="1"/>
  <c r="CF7" i="14"/>
  <c r="CF8" i="14" s="1"/>
  <c r="CE7" i="14"/>
  <c r="CE8" i="14" s="1"/>
  <c r="CD7" i="14"/>
  <c r="CD9" i="14" s="1"/>
  <c r="CD10" i="14" s="1"/>
  <c r="CC7" i="14"/>
  <c r="CB7" i="14"/>
  <c r="CB9" i="14" s="1"/>
  <c r="CB10" i="14" s="1"/>
  <c r="CA7" i="14"/>
  <c r="CA9" i="14" s="1"/>
  <c r="CA10" i="14" s="1"/>
  <c r="BZ7" i="14"/>
  <c r="BZ8" i="14" s="1"/>
  <c r="BY7" i="14"/>
  <c r="BY8" i="14" s="1"/>
  <c r="BX7" i="14"/>
  <c r="BX9" i="14" s="1"/>
  <c r="BX10" i="14" s="1"/>
  <c r="BW7" i="14"/>
  <c r="BU7" i="14"/>
  <c r="BU9" i="14" s="1"/>
  <c r="BU10" i="14" s="1"/>
  <c r="BT7" i="14"/>
  <c r="BT9" i="14" s="1"/>
  <c r="BT10" i="14" s="1"/>
  <c r="BS7" i="14"/>
  <c r="BS8" i="14" s="1"/>
  <c r="BR7" i="14"/>
  <c r="BR8" i="14" s="1"/>
  <c r="BQ7" i="14"/>
  <c r="BQ9" i="14" s="1"/>
  <c r="BQ10" i="14" s="1"/>
  <c r="BP7" i="14"/>
  <c r="BO7" i="14"/>
  <c r="BO9" i="14" s="1"/>
  <c r="BO10" i="14" s="1"/>
  <c r="BN7" i="14"/>
  <c r="BN9" i="14" s="1"/>
  <c r="BN10" i="14" s="1"/>
  <c r="BM7" i="14"/>
  <c r="BM8" i="14" s="1"/>
  <c r="BL7" i="14"/>
  <c r="BL8" i="14" s="1"/>
  <c r="BK7" i="14"/>
  <c r="BK9" i="14" s="1"/>
  <c r="BK10" i="14" s="1"/>
  <c r="BJ7" i="14"/>
  <c r="BI7" i="14"/>
  <c r="BI9" i="14" s="1"/>
  <c r="BI10" i="14" s="1"/>
  <c r="BG7" i="14"/>
  <c r="BG9" i="14" s="1"/>
  <c r="BG10" i="14" s="1"/>
  <c r="BF7" i="14"/>
  <c r="BF8" i="14" s="1"/>
  <c r="BE7" i="14"/>
  <c r="BE8" i="14" s="1"/>
  <c r="BD7" i="14"/>
  <c r="BD9" i="14" s="1"/>
  <c r="BD10" i="14" s="1"/>
  <c r="BC7" i="14"/>
  <c r="BB7" i="14"/>
  <c r="BB9" i="14" s="1"/>
  <c r="BB10" i="14" s="1"/>
  <c r="BA7" i="14"/>
  <c r="BA9" i="14" s="1"/>
  <c r="BA10" i="14" s="1"/>
  <c r="AZ7" i="14"/>
  <c r="AZ8" i="14" s="1"/>
  <c r="AY7" i="14"/>
  <c r="AY8" i="14" s="1"/>
  <c r="AX7" i="14"/>
  <c r="AX9" i="14" s="1"/>
  <c r="AX10" i="14" s="1"/>
  <c r="AW7" i="14"/>
  <c r="AV7" i="14"/>
  <c r="AV9" i="14" s="1"/>
  <c r="AV10" i="14" s="1"/>
  <c r="AU7" i="14"/>
  <c r="AU9" i="14" s="1"/>
  <c r="AU10" i="14" s="1"/>
  <c r="AS7" i="14"/>
  <c r="AS8" i="14" s="1"/>
  <c r="AR7" i="14"/>
  <c r="AR8" i="14" s="1"/>
  <c r="AQ7" i="14"/>
  <c r="AQ9" i="14" s="1"/>
  <c r="AQ10" i="14" s="1"/>
  <c r="AP7" i="14"/>
  <c r="AO7" i="14"/>
  <c r="AO9" i="14" s="1"/>
  <c r="AO10" i="14" s="1"/>
  <c r="AN7" i="14"/>
  <c r="AN9" i="14" s="1"/>
  <c r="AN10" i="14" s="1"/>
  <c r="AM7" i="14"/>
  <c r="AM8" i="14" s="1"/>
  <c r="AL7" i="14"/>
  <c r="AL8" i="14" s="1"/>
  <c r="AK7" i="14"/>
  <c r="AK9" i="14" s="1"/>
  <c r="AK10" i="14" s="1"/>
  <c r="AJ7" i="14"/>
  <c r="AI7" i="14"/>
  <c r="AI9" i="14" s="1"/>
  <c r="AI10" i="14" s="1"/>
  <c r="AH7" i="14"/>
  <c r="AH9" i="14" s="1"/>
  <c r="AH10" i="14" s="1"/>
  <c r="AG7" i="14"/>
  <c r="AG8" i="14" s="1"/>
  <c r="AE7" i="14"/>
  <c r="AE8" i="14" s="1"/>
  <c r="AD7" i="14"/>
  <c r="AD9" i="14" s="1"/>
  <c r="AD10" i="14" s="1"/>
  <c r="AC7" i="14"/>
  <c r="AB7" i="14"/>
  <c r="AB9" i="14" s="1"/>
  <c r="AB10" i="14" s="1"/>
  <c r="AA7" i="14"/>
  <c r="AA9" i="14" s="1"/>
  <c r="AA10" i="14" s="1"/>
  <c r="Z7" i="14"/>
  <c r="Z8" i="14" s="1"/>
  <c r="Y7" i="14"/>
  <c r="Y8" i="14" s="1"/>
  <c r="X7" i="14"/>
  <c r="X9" i="14" s="1"/>
  <c r="X10" i="14" s="1"/>
  <c r="W7" i="14"/>
  <c r="V7" i="14"/>
  <c r="V9" i="14" s="1"/>
  <c r="V10" i="14" s="1"/>
  <c r="U7" i="14"/>
  <c r="U9" i="14" s="1"/>
  <c r="U10" i="14" s="1"/>
  <c r="T7" i="14"/>
  <c r="T8" i="14" s="1"/>
  <c r="S7" i="14"/>
  <c r="S8" i="14" s="1"/>
  <c r="Q7" i="14"/>
  <c r="Q9" i="14" s="1"/>
  <c r="Q10" i="14" s="1"/>
  <c r="P7" i="14"/>
  <c r="O7" i="14"/>
  <c r="O9" i="14" s="1"/>
  <c r="O10" i="14" s="1"/>
  <c r="N7" i="14"/>
  <c r="N9" i="14" s="1"/>
  <c r="N10" i="14" s="1"/>
  <c r="M7" i="14"/>
  <c r="M8" i="14" s="1"/>
  <c r="L7" i="14"/>
  <c r="L8" i="14" s="1"/>
  <c r="K7" i="14"/>
  <c r="K9" i="14" s="1"/>
  <c r="K10" i="14" s="1"/>
  <c r="J7" i="14"/>
  <c r="I7" i="14"/>
  <c r="I9" i="14" s="1"/>
  <c r="I10" i="14" s="1"/>
  <c r="H7" i="14"/>
  <c r="H9" i="14" s="1"/>
  <c r="H10" i="14" s="1"/>
  <c r="G7" i="14"/>
  <c r="G8" i="14" s="1"/>
  <c r="F7" i="14"/>
  <c r="F8" i="14" s="1"/>
  <c r="DY12" i="15"/>
  <c r="DX12" i="15"/>
  <c r="DW12" i="15"/>
  <c r="DV12" i="15"/>
  <c r="DU12" i="15"/>
  <c r="DT12" i="15"/>
  <c r="DS12" i="15"/>
  <c r="DR12" i="15"/>
  <c r="DQ12" i="15"/>
  <c r="DP12" i="15"/>
  <c r="DO12" i="15"/>
  <c r="DN12" i="15"/>
  <c r="DM12" i="15"/>
  <c r="DW9" i="15"/>
  <c r="DW10" i="15" s="1"/>
  <c r="DV9" i="15"/>
  <c r="DV10" i="15" s="1"/>
  <c r="DV53" i="15" s="1"/>
  <c r="DQ9" i="15"/>
  <c r="DQ10" i="15" s="1"/>
  <c r="DP9" i="15"/>
  <c r="DP10" i="15" s="1"/>
  <c r="DW8" i="15"/>
  <c r="DQ8" i="15"/>
  <c r="DY7" i="15"/>
  <c r="DY9" i="15" s="1"/>
  <c r="DY10" i="15" s="1"/>
  <c r="DX7" i="15"/>
  <c r="DX9" i="15" s="1"/>
  <c r="DX10" i="15" s="1"/>
  <c r="DW7" i="15"/>
  <c r="DV7" i="15"/>
  <c r="DV8" i="15" s="1"/>
  <c r="DU7" i="15"/>
  <c r="DU9" i="15" s="1"/>
  <c r="DU10" i="15" s="1"/>
  <c r="DT7" i="15"/>
  <c r="DT9" i="15" s="1"/>
  <c r="DT10" i="15" s="1"/>
  <c r="DS7" i="15"/>
  <c r="DS9" i="15" s="1"/>
  <c r="DS10" i="15" s="1"/>
  <c r="DR7" i="15"/>
  <c r="DR9" i="15" s="1"/>
  <c r="DR10" i="15" s="1"/>
  <c r="DQ7" i="15"/>
  <c r="DP7" i="15"/>
  <c r="DP8" i="15" s="1"/>
  <c r="DO7" i="15"/>
  <c r="DO9" i="15" s="1"/>
  <c r="DO10" i="15" s="1"/>
  <c r="DN7" i="15"/>
  <c r="DN9" i="15" s="1"/>
  <c r="DN10" i="15" s="1"/>
  <c r="DM7" i="15"/>
  <c r="DM9" i="15" s="1"/>
  <c r="DM10" i="15" s="1"/>
  <c r="DK12" i="15"/>
  <c r="DJ12" i="15"/>
  <c r="DI12" i="15"/>
  <c r="DH12" i="15"/>
  <c r="DG12" i="15"/>
  <c r="DF12" i="15"/>
  <c r="DE12" i="15"/>
  <c r="DD12" i="15"/>
  <c r="DC12" i="15"/>
  <c r="DB12" i="15"/>
  <c r="DA12" i="15"/>
  <c r="CZ12" i="15"/>
  <c r="CY12" i="15"/>
  <c r="DI9" i="15"/>
  <c r="DI10" i="15" s="1"/>
  <c r="DH9" i="15"/>
  <c r="DH10" i="15" s="1"/>
  <c r="DC9" i="15"/>
  <c r="DC10" i="15" s="1"/>
  <c r="DC53" i="15" s="1"/>
  <c r="DB9" i="15"/>
  <c r="DB10" i="15" s="1"/>
  <c r="DI8" i="15"/>
  <c r="DC8" i="15"/>
  <c r="DK7" i="15"/>
  <c r="DK9" i="15" s="1"/>
  <c r="DK10" i="15" s="1"/>
  <c r="DJ7" i="15"/>
  <c r="DJ9" i="15" s="1"/>
  <c r="DJ10" i="15" s="1"/>
  <c r="DI7" i="15"/>
  <c r="DH7" i="15"/>
  <c r="DH8" i="15" s="1"/>
  <c r="DG7" i="15"/>
  <c r="DG9" i="15" s="1"/>
  <c r="DG10" i="15" s="1"/>
  <c r="DF7" i="15"/>
  <c r="DF9" i="15" s="1"/>
  <c r="DF10" i="15" s="1"/>
  <c r="DE7" i="15"/>
  <c r="DE9" i="15" s="1"/>
  <c r="DE10" i="15" s="1"/>
  <c r="DD7" i="15"/>
  <c r="DD9" i="15" s="1"/>
  <c r="DD10" i="15" s="1"/>
  <c r="DC7" i="15"/>
  <c r="DB7" i="15"/>
  <c r="DB8" i="15" s="1"/>
  <c r="DA7" i="15"/>
  <c r="DA9" i="15" s="1"/>
  <c r="DA10" i="15" s="1"/>
  <c r="CZ7" i="15"/>
  <c r="CZ9" i="15" s="1"/>
  <c r="CZ10" i="15" s="1"/>
  <c r="CY7" i="15"/>
  <c r="CY9" i="15" s="1"/>
  <c r="CY10" i="15" s="1"/>
  <c r="CW12" i="15"/>
  <c r="CV12" i="15"/>
  <c r="CU12" i="15"/>
  <c r="CT12" i="15"/>
  <c r="CS12" i="15"/>
  <c r="CR12" i="15"/>
  <c r="CQ12" i="15"/>
  <c r="CP12" i="15"/>
  <c r="CO12" i="15"/>
  <c r="CN12" i="15"/>
  <c r="CM12" i="15"/>
  <c r="CL12" i="15"/>
  <c r="CK12" i="15"/>
  <c r="CU9" i="15"/>
  <c r="CU10" i="15" s="1"/>
  <c r="CT9" i="15"/>
  <c r="CT10" i="15" s="1"/>
  <c r="CO9" i="15"/>
  <c r="CO10" i="15" s="1"/>
  <c r="CN9" i="15"/>
  <c r="CN10" i="15" s="1"/>
  <c r="CU8" i="15"/>
  <c r="CO8" i="15"/>
  <c r="CW7" i="15"/>
  <c r="CW9" i="15" s="1"/>
  <c r="CW10" i="15" s="1"/>
  <c r="CV7" i="15"/>
  <c r="CV9" i="15" s="1"/>
  <c r="CV10" i="15" s="1"/>
  <c r="CU7" i="15"/>
  <c r="CT7" i="15"/>
  <c r="CT8" i="15" s="1"/>
  <c r="CS7" i="15"/>
  <c r="CS9" i="15" s="1"/>
  <c r="CS10" i="15" s="1"/>
  <c r="CR7" i="15"/>
  <c r="CR9" i="15" s="1"/>
  <c r="CR10" i="15" s="1"/>
  <c r="CQ7" i="15"/>
  <c r="CQ9" i="15" s="1"/>
  <c r="CQ10" i="15" s="1"/>
  <c r="CP7" i="15"/>
  <c r="CP9" i="15" s="1"/>
  <c r="CP10" i="15" s="1"/>
  <c r="CO7" i="15"/>
  <c r="CN7" i="15"/>
  <c r="CN8" i="15" s="1"/>
  <c r="CM7" i="15"/>
  <c r="CM9" i="15" s="1"/>
  <c r="CM10" i="15" s="1"/>
  <c r="CL7" i="15"/>
  <c r="CL9" i="15" s="1"/>
  <c r="CL10" i="15" s="1"/>
  <c r="CK7" i="15"/>
  <c r="CK9" i="15" s="1"/>
  <c r="CK10" i="15" s="1"/>
  <c r="CI12" i="15"/>
  <c r="CH12" i="15"/>
  <c r="CG12" i="15"/>
  <c r="CF12" i="15"/>
  <c r="CE12" i="15"/>
  <c r="CD12" i="15"/>
  <c r="CC12" i="15"/>
  <c r="CB12" i="15"/>
  <c r="CA12" i="15"/>
  <c r="BZ12" i="15"/>
  <c r="BY12" i="15"/>
  <c r="BX12" i="15"/>
  <c r="BW12" i="15"/>
  <c r="CG9" i="15"/>
  <c r="CG10" i="15" s="1"/>
  <c r="CF9" i="15"/>
  <c r="CF10" i="15" s="1"/>
  <c r="CA9" i="15"/>
  <c r="CA10" i="15" s="1"/>
  <c r="BZ9" i="15"/>
  <c r="BZ10" i="15" s="1"/>
  <c r="CG8" i="15"/>
  <c r="CA8" i="15"/>
  <c r="CI7" i="15"/>
  <c r="CI9" i="15" s="1"/>
  <c r="CI10" i="15" s="1"/>
  <c r="CI53" i="15" s="1"/>
  <c r="CH7" i="15"/>
  <c r="CH9" i="15" s="1"/>
  <c r="CH10" i="15" s="1"/>
  <c r="CG7" i="15"/>
  <c r="CF7" i="15"/>
  <c r="CF8" i="15" s="1"/>
  <c r="CE7" i="15"/>
  <c r="CE9" i="15" s="1"/>
  <c r="CE10" i="15" s="1"/>
  <c r="CD7" i="15"/>
  <c r="CD9" i="15" s="1"/>
  <c r="CD10" i="15" s="1"/>
  <c r="CC7" i="15"/>
  <c r="CC9" i="15" s="1"/>
  <c r="CC10" i="15" s="1"/>
  <c r="CC58" i="15" s="1"/>
  <c r="CB7" i="15"/>
  <c r="CB9" i="15" s="1"/>
  <c r="CB10" i="15" s="1"/>
  <c r="CA7" i="15"/>
  <c r="BZ7" i="15"/>
  <c r="BZ8" i="15" s="1"/>
  <c r="BY7" i="15"/>
  <c r="BY9" i="15" s="1"/>
  <c r="BY10" i="15" s="1"/>
  <c r="BX7" i="15"/>
  <c r="BX9" i="15" s="1"/>
  <c r="BX10" i="15" s="1"/>
  <c r="BW7" i="15"/>
  <c r="BW9" i="15" s="1"/>
  <c r="BW10" i="15" s="1"/>
  <c r="BU12" i="15"/>
  <c r="BT12" i="15"/>
  <c r="BS12" i="15"/>
  <c r="BR12" i="15"/>
  <c r="BQ12" i="15"/>
  <c r="BP12" i="15"/>
  <c r="BO12" i="15"/>
  <c r="BN12" i="15"/>
  <c r="BM12" i="15"/>
  <c r="BL12" i="15"/>
  <c r="BK12" i="15"/>
  <c r="BJ12" i="15"/>
  <c r="BI12" i="15"/>
  <c r="BS9" i="15"/>
  <c r="BS10" i="15" s="1"/>
  <c r="BR9" i="15"/>
  <c r="BR10" i="15" s="1"/>
  <c r="BM9" i="15"/>
  <c r="BM10" i="15" s="1"/>
  <c r="BL9" i="15"/>
  <c r="BL10" i="15" s="1"/>
  <c r="BS8" i="15"/>
  <c r="BM8" i="15"/>
  <c r="BU7" i="15"/>
  <c r="BU9" i="15" s="1"/>
  <c r="BU10" i="15" s="1"/>
  <c r="BT7" i="15"/>
  <c r="BT9" i="15" s="1"/>
  <c r="BT10" i="15" s="1"/>
  <c r="BS7" i="15"/>
  <c r="BR7" i="15"/>
  <c r="BR8" i="15" s="1"/>
  <c r="BQ7" i="15"/>
  <c r="BQ9" i="15" s="1"/>
  <c r="BQ10" i="15" s="1"/>
  <c r="BP7" i="15"/>
  <c r="BP9" i="15" s="1"/>
  <c r="BP10" i="15" s="1"/>
  <c r="BP53" i="15" s="1"/>
  <c r="BO7" i="15"/>
  <c r="BO9" i="15" s="1"/>
  <c r="BO10" i="15" s="1"/>
  <c r="BN7" i="15"/>
  <c r="BN9" i="15" s="1"/>
  <c r="BN10" i="15" s="1"/>
  <c r="BM7" i="15"/>
  <c r="BL7" i="15"/>
  <c r="BL8" i="15" s="1"/>
  <c r="BK7" i="15"/>
  <c r="BK9" i="15" s="1"/>
  <c r="BK10" i="15" s="1"/>
  <c r="BJ7" i="15"/>
  <c r="BJ9" i="15" s="1"/>
  <c r="BJ10" i="15" s="1"/>
  <c r="BI7" i="15"/>
  <c r="BI9" i="15" s="1"/>
  <c r="BI10" i="15" s="1"/>
  <c r="BG12" i="15"/>
  <c r="BF12" i="15"/>
  <c r="BE12" i="15"/>
  <c r="BD12" i="15"/>
  <c r="BC12" i="15"/>
  <c r="BB12" i="15"/>
  <c r="BA12" i="15"/>
  <c r="AZ12" i="15"/>
  <c r="AY12" i="15"/>
  <c r="AX12" i="15"/>
  <c r="AW12" i="15"/>
  <c r="AV12" i="15"/>
  <c r="AU12" i="15"/>
  <c r="BE9" i="15"/>
  <c r="BE10" i="15" s="1"/>
  <c r="BD9" i="15"/>
  <c r="BD10" i="15" s="1"/>
  <c r="AY9" i="15"/>
  <c r="AY10" i="15" s="1"/>
  <c r="AX9" i="15"/>
  <c r="AX10" i="15" s="1"/>
  <c r="BE8" i="15"/>
  <c r="AY8" i="15"/>
  <c r="BG7" i="15"/>
  <c r="BG9" i="15" s="1"/>
  <c r="BG10" i="15" s="1"/>
  <c r="BF7" i="15"/>
  <c r="BF9" i="15" s="1"/>
  <c r="BF10" i="15" s="1"/>
  <c r="BE7" i="15"/>
  <c r="BD7" i="15"/>
  <c r="BD8" i="15" s="1"/>
  <c r="BC7" i="15"/>
  <c r="BC9" i="15" s="1"/>
  <c r="BC10" i="15" s="1"/>
  <c r="BB7" i="15"/>
  <c r="BB9" i="15" s="1"/>
  <c r="BB10" i="15" s="1"/>
  <c r="BA7" i="15"/>
  <c r="BA9" i="15" s="1"/>
  <c r="BA10" i="15" s="1"/>
  <c r="AZ7" i="15"/>
  <c r="AZ9" i="15" s="1"/>
  <c r="AZ10" i="15" s="1"/>
  <c r="AY7" i="15"/>
  <c r="AX7" i="15"/>
  <c r="AX8" i="15" s="1"/>
  <c r="AW7" i="15"/>
  <c r="AW9" i="15" s="1"/>
  <c r="AW10" i="15" s="1"/>
  <c r="AW53" i="15" s="1"/>
  <c r="AV7" i="15"/>
  <c r="AV9" i="15" s="1"/>
  <c r="AV10" i="15" s="1"/>
  <c r="AU7" i="15"/>
  <c r="AU9" i="15" s="1"/>
  <c r="AU10" i="15" s="1"/>
  <c r="AS12" i="15"/>
  <c r="AR12" i="15"/>
  <c r="AQ12" i="15"/>
  <c r="AP12" i="15"/>
  <c r="AO12" i="15"/>
  <c r="AN12" i="15"/>
  <c r="AM12" i="15"/>
  <c r="AL12" i="15"/>
  <c r="AK12" i="15"/>
  <c r="AJ12" i="15"/>
  <c r="AI12" i="15"/>
  <c r="AH12" i="15"/>
  <c r="AG12" i="15"/>
  <c r="AQ9" i="15"/>
  <c r="AQ10" i="15" s="1"/>
  <c r="AP9" i="15"/>
  <c r="AP10" i="15" s="1"/>
  <c r="AK9" i="15"/>
  <c r="AK10" i="15" s="1"/>
  <c r="AJ9" i="15"/>
  <c r="AJ10" i="15" s="1"/>
  <c r="AQ8" i="15"/>
  <c r="AK8" i="15"/>
  <c r="AS7" i="15"/>
  <c r="AS9" i="15" s="1"/>
  <c r="AS10" i="15" s="1"/>
  <c r="AR7" i="15"/>
  <c r="AR8" i="15" s="1"/>
  <c r="AQ7" i="15"/>
  <c r="AP7" i="15"/>
  <c r="AP8" i="15" s="1"/>
  <c r="AO7" i="15"/>
  <c r="AO9" i="15" s="1"/>
  <c r="AO10" i="15" s="1"/>
  <c r="AN7" i="15"/>
  <c r="AN9" i="15" s="1"/>
  <c r="AN10" i="15" s="1"/>
  <c r="AM7" i="15"/>
  <c r="AM9" i="15" s="1"/>
  <c r="AM10" i="15" s="1"/>
  <c r="AL7" i="15"/>
  <c r="AL8" i="15" s="1"/>
  <c r="AK7" i="15"/>
  <c r="AJ7" i="15"/>
  <c r="AJ8" i="15" s="1"/>
  <c r="AI7" i="15"/>
  <c r="AI9" i="15" s="1"/>
  <c r="AI10" i="15" s="1"/>
  <c r="AH7" i="15"/>
  <c r="AH9" i="15" s="1"/>
  <c r="AH10" i="15" s="1"/>
  <c r="AG7" i="15"/>
  <c r="AG9" i="15" s="1"/>
  <c r="AG10" i="15" s="1"/>
  <c r="AE12" i="15"/>
  <c r="AD12" i="15"/>
  <c r="AC12" i="15"/>
  <c r="AB12" i="15"/>
  <c r="AA12" i="15"/>
  <c r="Z12" i="15"/>
  <c r="Y12" i="15"/>
  <c r="X12" i="15"/>
  <c r="W12" i="15"/>
  <c r="V12" i="15"/>
  <c r="U12" i="15"/>
  <c r="T12" i="15"/>
  <c r="AE7" i="15"/>
  <c r="AE9" i="15" s="1"/>
  <c r="AE10" i="15" s="1"/>
  <c r="AD7" i="15"/>
  <c r="AD9" i="15" s="1"/>
  <c r="AD10" i="15" s="1"/>
  <c r="AC7" i="15"/>
  <c r="AC9" i="15" s="1"/>
  <c r="AC10" i="15" s="1"/>
  <c r="AC53" i="15" s="1"/>
  <c r="AB7" i="15"/>
  <c r="AB9" i="15" s="1"/>
  <c r="AB10" i="15" s="1"/>
  <c r="AA7" i="15"/>
  <c r="AA9" i="15" s="1"/>
  <c r="AA10" i="15" s="1"/>
  <c r="Z7" i="15"/>
  <c r="Z9" i="15" s="1"/>
  <c r="Z10" i="15" s="1"/>
  <c r="Y7" i="15"/>
  <c r="Y9" i="15" s="1"/>
  <c r="Y10" i="15" s="1"/>
  <c r="X7" i="15"/>
  <c r="X9" i="15" s="1"/>
  <c r="X10" i="15" s="1"/>
  <c r="W7" i="15"/>
  <c r="W9" i="15" s="1"/>
  <c r="W10" i="15" s="1"/>
  <c r="V7" i="15"/>
  <c r="V9" i="15" s="1"/>
  <c r="V10" i="15" s="1"/>
  <c r="U7" i="15"/>
  <c r="U9" i="15" s="1"/>
  <c r="U10" i="15" s="1"/>
  <c r="T7" i="15"/>
  <c r="T8" i="15" s="1"/>
  <c r="S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S7" i="15"/>
  <c r="Q7" i="15"/>
  <c r="P7" i="15"/>
  <c r="O7" i="15"/>
  <c r="N7" i="15"/>
  <c r="M7" i="15"/>
  <c r="L7" i="15"/>
  <c r="L8" i="15" s="1"/>
  <c r="K7" i="15"/>
  <c r="J7" i="15"/>
  <c r="I7" i="15"/>
  <c r="H7" i="15"/>
  <c r="G7" i="15"/>
  <c r="F7" i="15"/>
  <c r="DY84" i="17"/>
  <c r="DX84" i="17"/>
  <c r="DW84" i="17"/>
  <c r="DW88" i="17" s="1"/>
  <c r="DV84" i="17"/>
  <c r="DU84" i="17"/>
  <c r="DT84" i="17"/>
  <c r="DS84" i="17"/>
  <c r="DR84" i="17"/>
  <c r="DQ84" i="17"/>
  <c r="DQ88" i="17" s="1"/>
  <c r="DP84" i="17"/>
  <c r="DO84" i="17"/>
  <c r="DN84" i="17"/>
  <c r="DM84" i="17"/>
  <c r="DK84" i="17"/>
  <c r="DJ84" i="17"/>
  <c r="DJ88" i="17" s="1"/>
  <c r="DI84" i="17"/>
  <c r="DH84" i="17"/>
  <c r="DG84" i="17"/>
  <c r="DF84" i="17"/>
  <c r="DE84" i="17"/>
  <c r="DD84" i="17"/>
  <c r="DD88" i="17" s="1"/>
  <c r="DC84" i="17"/>
  <c r="DB84" i="17"/>
  <c r="DA84" i="17"/>
  <c r="CZ84" i="17"/>
  <c r="CY84" i="17"/>
  <c r="CW84" i="17"/>
  <c r="CW88" i="17" s="1"/>
  <c r="CV84" i="17"/>
  <c r="CU84" i="17"/>
  <c r="CT84" i="17"/>
  <c r="CS84" i="17"/>
  <c r="CR84" i="17"/>
  <c r="CQ84" i="17"/>
  <c r="CQ88" i="17" s="1"/>
  <c r="CP84" i="17"/>
  <c r="CO84" i="17"/>
  <c r="CN84" i="17"/>
  <c r="CM84" i="17"/>
  <c r="CL84" i="17"/>
  <c r="CK84" i="17"/>
  <c r="CK88" i="17" s="1"/>
  <c r="CI84" i="17"/>
  <c r="CH84" i="17"/>
  <c r="CG84" i="17"/>
  <c r="CF84" i="17"/>
  <c r="CE84" i="17"/>
  <c r="CD84" i="17"/>
  <c r="CD88" i="17" s="1"/>
  <c r="CC84" i="17"/>
  <c r="CB84" i="17"/>
  <c r="CA84" i="17"/>
  <c r="BZ84" i="17"/>
  <c r="BY84" i="17"/>
  <c r="BX84" i="17"/>
  <c r="BX88" i="17" s="1"/>
  <c r="BW84" i="17"/>
  <c r="BU84" i="17"/>
  <c r="BT84" i="17"/>
  <c r="BS84" i="17"/>
  <c r="BR84" i="17"/>
  <c r="BQ84" i="17"/>
  <c r="BQ88" i="17" s="1"/>
  <c r="BP84" i="17"/>
  <c r="BO84" i="17"/>
  <c r="BN84" i="17"/>
  <c r="BM84" i="17"/>
  <c r="BL84" i="17"/>
  <c r="BL88" i="17" s="1"/>
  <c r="BK84" i="17"/>
  <c r="BK88" i="17" s="1"/>
  <c r="BJ84" i="17"/>
  <c r="BI84" i="17"/>
  <c r="BG84" i="17"/>
  <c r="BF84" i="17"/>
  <c r="BE84" i="17"/>
  <c r="BE88" i="17" s="1"/>
  <c r="BD84" i="17"/>
  <c r="BD88" i="17" s="1"/>
  <c r="BC84" i="17"/>
  <c r="BB84" i="17"/>
  <c r="BA84" i="17"/>
  <c r="AZ84" i="17"/>
  <c r="AY84" i="17"/>
  <c r="AY88" i="17" s="1"/>
  <c r="AX84" i="17"/>
  <c r="AX88" i="17" s="1"/>
  <c r="AW84" i="17"/>
  <c r="AV84" i="17"/>
  <c r="AU84" i="17"/>
  <c r="AS84" i="17"/>
  <c r="AR84" i="17"/>
  <c r="AR88" i="17" s="1"/>
  <c r="AQ84" i="17"/>
  <c r="AQ88" i="17" s="1"/>
  <c r="AP84" i="17"/>
  <c r="AO84" i="17"/>
  <c r="AN84" i="17"/>
  <c r="AM84" i="17"/>
  <c r="AL84" i="17"/>
  <c r="AL88" i="17" s="1"/>
  <c r="AK84" i="17"/>
  <c r="AK88" i="17" s="1"/>
  <c r="AJ84" i="17"/>
  <c r="AI84" i="17"/>
  <c r="AH84" i="17"/>
  <c r="AG84" i="17"/>
  <c r="AE84" i="17"/>
  <c r="AE88" i="17" s="1"/>
  <c r="AD84" i="17"/>
  <c r="AD88" i="17" s="1"/>
  <c r="AC84" i="17"/>
  <c r="AB84" i="17"/>
  <c r="AA84" i="17"/>
  <c r="Z84" i="17"/>
  <c r="Y84" i="17"/>
  <c r="Y88" i="17" s="1"/>
  <c r="X84" i="17"/>
  <c r="X88" i="17" s="1"/>
  <c r="W84" i="17"/>
  <c r="V84" i="17"/>
  <c r="U84" i="17"/>
  <c r="T84" i="17"/>
  <c r="S84" i="17"/>
  <c r="S88" i="17" s="1"/>
  <c r="Q84" i="17"/>
  <c r="Q88" i="17" s="1"/>
  <c r="P84" i="17"/>
  <c r="O84" i="17"/>
  <c r="N84" i="17"/>
  <c r="M84" i="17"/>
  <c r="L84" i="17"/>
  <c r="L88" i="17" s="1"/>
  <c r="K84" i="17"/>
  <c r="K88" i="17" s="1"/>
  <c r="J84" i="17"/>
  <c r="I84" i="17"/>
  <c r="H84" i="17"/>
  <c r="G84" i="17"/>
  <c r="F84" i="17"/>
  <c r="F88" i="17" s="1"/>
  <c r="E84" i="17"/>
  <c r="E88" i="17" s="1"/>
  <c r="DY75" i="17"/>
  <c r="DX75" i="17"/>
  <c r="DW75" i="17"/>
  <c r="DV75" i="17"/>
  <c r="DU75" i="17"/>
  <c r="DT75" i="17"/>
  <c r="DS75" i="17"/>
  <c r="DR75" i="17"/>
  <c r="DQ75" i="17"/>
  <c r="DP75" i="17"/>
  <c r="DO75" i="17"/>
  <c r="DN75" i="17"/>
  <c r="DM75" i="17"/>
  <c r="DK75" i="17"/>
  <c r="DJ75" i="17"/>
  <c r="DI75" i="17"/>
  <c r="DH75" i="17"/>
  <c r="DG75" i="17"/>
  <c r="DF75" i="17"/>
  <c r="DE75" i="17"/>
  <c r="DD75" i="17"/>
  <c r="DC75" i="17"/>
  <c r="DB75" i="17"/>
  <c r="DA75" i="17"/>
  <c r="CZ75" i="17"/>
  <c r="CY75" i="17"/>
  <c r="CW75" i="17"/>
  <c r="CV75" i="17"/>
  <c r="CU75" i="17"/>
  <c r="CT75" i="17"/>
  <c r="CS75" i="17"/>
  <c r="CR75" i="17"/>
  <c r="CQ75" i="17"/>
  <c r="CP75" i="17"/>
  <c r="CO75" i="17"/>
  <c r="CN75" i="17"/>
  <c r="CM75" i="17"/>
  <c r="CL75" i="17"/>
  <c r="CK75" i="17"/>
  <c r="CI75" i="17"/>
  <c r="CH75" i="17"/>
  <c r="CG75" i="17"/>
  <c r="CF75" i="17"/>
  <c r="CE75" i="17"/>
  <c r="CD75" i="17"/>
  <c r="CC75" i="17"/>
  <c r="CB75" i="17"/>
  <c r="CA75" i="17"/>
  <c r="BZ75" i="17"/>
  <c r="BY75" i="17"/>
  <c r="BX75" i="17"/>
  <c r="BW75" i="17"/>
  <c r="BU75" i="17"/>
  <c r="BT75" i="17"/>
  <c r="BS75" i="17"/>
  <c r="BR75" i="17"/>
  <c r="BQ75" i="17"/>
  <c r="BP75" i="17"/>
  <c r="BO75" i="17"/>
  <c r="BN75" i="17"/>
  <c r="BM75" i="17"/>
  <c r="BL75" i="17"/>
  <c r="BK75" i="17"/>
  <c r="BJ75" i="17"/>
  <c r="BI75" i="17"/>
  <c r="BG75" i="17"/>
  <c r="BF75" i="17"/>
  <c r="BE75" i="17"/>
  <c r="BD75" i="17"/>
  <c r="BC75" i="17"/>
  <c r="BB75" i="17"/>
  <c r="BA75" i="17"/>
  <c r="AZ75" i="17"/>
  <c r="AY75" i="17"/>
  <c r="AX75" i="17"/>
  <c r="AW75" i="17"/>
  <c r="AV75" i="17"/>
  <c r="AU75" i="17"/>
  <c r="AS75" i="17"/>
  <c r="AR75" i="17"/>
  <c r="AQ75" i="17"/>
  <c r="AP75" i="17"/>
  <c r="AO75" i="17"/>
  <c r="AN75" i="17"/>
  <c r="AM75" i="17"/>
  <c r="AL75" i="17"/>
  <c r="AK75" i="17"/>
  <c r="AJ75" i="17"/>
  <c r="AI75" i="17"/>
  <c r="AH75" i="17"/>
  <c r="AG75" i="17"/>
  <c r="AE75" i="17"/>
  <c r="AD75" i="17"/>
  <c r="AC75" i="17"/>
  <c r="AB75" i="17"/>
  <c r="AA75" i="17"/>
  <c r="Z75" i="17"/>
  <c r="Y75" i="17"/>
  <c r="X75" i="17"/>
  <c r="W75" i="17"/>
  <c r="V75" i="17"/>
  <c r="U75" i="17"/>
  <c r="T75" i="17"/>
  <c r="S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Y74" i="17"/>
  <c r="DX74" i="17"/>
  <c r="DW74" i="17"/>
  <c r="DV74" i="17"/>
  <c r="DU74" i="17"/>
  <c r="DT74" i="17"/>
  <c r="DS74" i="17"/>
  <c r="DR74" i="17"/>
  <c r="DQ74" i="17"/>
  <c r="DP74" i="17"/>
  <c r="DO74" i="17"/>
  <c r="DN74" i="17"/>
  <c r="DM74" i="17"/>
  <c r="DK74" i="17"/>
  <c r="DJ74" i="17"/>
  <c r="DI74" i="17"/>
  <c r="DH74" i="17"/>
  <c r="DG74" i="17"/>
  <c r="DF74" i="17"/>
  <c r="DE74" i="17"/>
  <c r="DD74" i="17"/>
  <c r="DC74" i="17"/>
  <c r="DB74" i="17"/>
  <c r="DA74" i="17"/>
  <c r="CZ74" i="17"/>
  <c r="CY74" i="17"/>
  <c r="CW74" i="17"/>
  <c r="CV74" i="17"/>
  <c r="CU74" i="17"/>
  <c r="CT74" i="17"/>
  <c r="CS74" i="17"/>
  <c r="CR74" i="17"/>
  <c r="CQ74" i="17"/>
  <c r="CP74" i="17"/>
  <c r="CO74" i="17"/>
  <c r="CN74" i="17"/>
  <c r="CM74" i="17"/>
  <c r="CL74" i="17"/>
  <c r="CK74" i="17"/>
  <c r="CI74" i="17"/>
  <c r="CH74" i="17"/>
  <c r="CG74" i="17"/>
  <c r="CF74" i="17"/>
  <c r="CE74" i="17"/>
  <c r="CD74" i="17"/>
  <c r="CC74" i="17"/>
  <c r="CB74" i="17"/>
  <c r="CA74" i="17"/>
  <c r="BZ74" i="17"/>
  <c r="BY74" i="17"/>
  <c r="BX74" i="17"/>
  <c r="BW74" i="17"/>
  <c r="BU74" i="17"/>
  <c r="BT74" i="17"/>
  <c r="BS74" i="17"/>
  <c r="BR74" i="17"/>
  <c r="BQ74" i="17"/>
  <c r="BP74" i="17"/>
  <c r="BO74" i="17"/>
  <c r="BN74" i="17"/>
  <c r="BM74" i="17"/>
  <c r="BL74" i="17"/>
  <c r="BK74" i="17"/>
  <c r="BJ74" i="17"/>
  <c r="BI74" i="17"/>
  <c r="BG74" i="17"/>
  <c r="BF74" i="17"/>
  <c r="BE74" i="17"/>
  <c r="BD74" i="17"/>
  <c r="BC74" i="17"/>
  <c r="BB74" i="17"/>
  <c r="BA74" i="17"/>
  <c r="AZ74" i="17"/>
  <c r="AY74" i="17"/>
  <c r="AX74" i="17"/>
  <c r="AW74" i="17"/>
  <c r="AV74" i="17"/>
  <c r="AU74" i="17"/>
  <c r="AS74" i="17"/>
  <c r="AR74" i="17"/>
  <c r="AQ74" i="17"/>
  <c r="AP74" i="17"/>
  <c r="AO74" i="17"/>
  <c r="AN74" i="17"/>
  <c r="AM74" i="17"/>
  <c r="AL74" i="17"/>
  <c r="AK74" i="17"/>
  <c r="AJ74" i="17"/>
  <c r="AI74" i="17"/>
  <c r="AH74" i="17"/>
  <c r="AG74" i="17"/>
  <c r="AE74" i="17"/>
  <c r="AD74" i="17"/>
  <c r="AC74" i="17"/>
  <c r="AB74" i="17"/>
  <c r="AA74" i="17"/>
  <c r="Z74" i="17"/>
  <c r="Y74" i="17"/>
  <c r="X74" i="17"/>
  <c r="W74" i="17"/>
  <c r="V74" i="17"/>
  <c r="U74" i="17"/>
  <c r="T74" i="17"/>
  <c r="S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Y73" i="17"/>
  <c r="DX73" i="17"/>
  <c r="DW73" i="17"/>
  <c r="DV73" i="17"/>
  <c r="DU73" i="17"/>
  <c r="DT73" i="17"/>
  <c r="DS73" i="17"/>
  <c r="DR73" i="17"/>
  <c r="DQ73" i="17"/>
  <c r="DP73" i="17"/>
  <c r="DO73" i="17"/>
  <c r="DN73" i="17"/>
  <c r="DM73" i="17"/>
  <c r="DK73" i="17"/>
  <c r="DJ73" i="17"/>
  <c r="DI73" i="17"/>
  <c r="DH73" i="17"/>
  <c r="DG73" i="17"/>
  <c r="DF73" i="17"/>
  <c r="DE73" i="17"/>
  <c r="DD73" i="17"/>
  <c r="DC73" i="17"/>
  <c r="DB73" i="17"/>
  <c r="DA73" i="17"/>
  <c r="CZ73" i="17"/>
  <c r="CY73" i="17"/>
  <c r="CW73" i="17"/>
  <c r="CV73" i="17"/>
  <c r="CU73" i="17"/>
  <c r="CT73" i="17"/>
  <c r="CS73" i="17"/>
  <c r="CR73" i="17"/>
  <c r="CQ73" i="17"/>
  <c r="CP73" i="17"/>
  <c r="CO73" i="17"/>
  <c r="CN73" i="17"/>
  <c r="CM73" i="17"/>
  <c r="CL73" i="17"/>
  <c r="CK73" i="17"/>
  <c r="CI73" i="17"/>
  <c r="CH73" i="17"/>
  <c r="CG73" i="17"/>
  <c r="CF73" i="17"/>
  <c r="CE73" i="17"/>
  <c r="CD73" i="17"/>
  <c r="CC73" i="17"/>
  <c r="CB73" i="17"/>
  <c r="CA73" i="17"/>
  <c r="BZ73" i="17"/>
  <c r="BY73" i="17"/>
  <c r="BX73" i="17"/>
  <c r="BW73" i="17"/>
  <c r="BU73" i="17"/>
  <c r="BT73" i="17"/>
  <c r="BS73" i="17"/>
  <c r="BR73" i="17"/>
  <c r="BQ73" i="17"/>
  <c r="BP73" i="17"/>
  <c r="BO73" i="17"/>
  <c r="BN73" i="17"/>
  <c r="BM73" i="17"/>
  <c r="BL73" i="17"/>
  <c r="BK73" i="17"/>
  <c r="BJ73" i="17"/>
  <c r="BI73" i="17"/>
  <c r="BG73" i="17"/>
  <c r="BF73" i="17"/>
  <c r="BE73" i="17"/>
  <c r="BD73" i="17"/>
  <c r="BC73" i="17"/>
  <c r="BB73" i="17"/>
  <c r="BA73" i="17"/>
  <c r="AZ73" i="17"/>
  <c r="AY73" i="17"/>
  <c r="AX73" i="17"/>
  <c r="AW73" i="17"/>
  <c r="AV73" i="17"/>
  <c r="AU73" i="17"/>
  <c r="AS73" i="17"/>
  <c r="AR73" i="17"/>
  <c r="AQ73" i="17"/>
  <c r="AP73" i="17"/>
  <c r="AO73" i="17"/>
  <c r="AN73" i="17"/>
  <c r="AM73" i="17"/>
  <c r="AL73" i="17"/>
  <c r="AK73" i="17"/>
  <c r="AJ73" i="17"/>
  <c r="AI73" i="17"/>
  <c r="AH73" i="17"/>
  <c r="AG73" i="17"/>
  <c r="AE73" i="17"/>
  <c r="AD73" i="17"/>
  <c r="AC73" i="17"/>
  <c r="AB73" i="17"/>
  <c r="AA73" i="17"/>
  <c r="Z73" i="17"/>
  <c r="Y73" i="17"/>
  <c r="X73" i="17"/>
  <c r="W73" i="17"/>
  <c r="V73" i="17"/>
  <c r="U73" i="17"/>
  <c r="T73" i="17"/>
  <c r="S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Y72" i="17"/>
  <c r="DX72" i="17"/>
  <c r="DW72" i="17"/>
  <c r="DV72" i="17"/>
  <c r="DU72" i="17"/>
  <c r="DT72" i="17"/>
  <c r="DS72" i="17"/>
  <c r="DR72" i="17"/>
  <c r="DQ72" i="17"/>
  <c r="DP72" i="17"/>
  <c r="DO72" i="17"/>
  <c r="DN72" i="17"/>
  <c r="DM72" i="17"/>
  <c r="DK72" i="17"/>
  <c r="DJ72" i="17"/>
  <c r="DI72" i="17"/>
  <c r="DH72" i="17"/>
  <c r="DG72" i="17"/>
  <c r="DF72" i="17"/>
  <c r="DE72" i="17"/>
  <c r="DD72" i="17"/>
  <c r="DC72" i="17"/>
  <c r="DB72" i="17"/>
  <c r="DA72" i="17"/>
  <c r="CZ72" i="17"/>
  <c r="CY72" i="17"/>
  <c r="CW72" i="17"/>
  <c r="CV72" i="17"/>
  <c r="CU72" i="17"/>
  <c r="CT72" i="17"/>
  <c r="CS72" i="17"/>
  <c r="CR72" i="17"/>
  <c r="CQ72" i="17"/>
  <c r="CP72" i="17"/>
  <c r="CO72" i="17"/>
  <c r="CN72" i="17"/>
  <c r="CM72" i="17"/>
  <c r="CL72" i="17"/>
  <c r="CK72" i="17"/>
  <c r="CI72" i="17"/>
  <c r="CH72" i="17"/>
  <c r="CG72" i="17"/>
  <c r="CF72" i="17"/>
  <c r="CE72" i="17"/>
  <c r="CD72" i="17"/>
  <c r="CC72" i="17"/>
  <c r="CB72" i="17"/>
  <c r="CA72" i="17"/>
  <c r="BZ72" i="17"/>
  <c r="BY72" i="17"/>
  <c r="BX72" i="17"/>
  <c r="BW72" i="17"/>
  <c r="BU72" i="17"/>
  <c r="BT72" i="17"/>
  <c r="BS72" i="17"/>
  <c r="BR72" i="17"/>
  <c r="BQ72" i="17"/>
  <c r="BP72" i="17"/>
  <c r="BO72" i="17"/>
  <c r="BN72" i="17"/>
  <c r="BM72" i="17"/>
  <c r="BL72" i="17"/>
  <c r="BK72" i="17"/>
  <c r="BJ72" i="17"/>
  <c r="BI72" i="17"/>
  <c r="BG72" i="17"/>
  <c r="BF72" i="17"/>
  <c r="BE72" i="17"/>
  <c r="BD72" i="17"/>
  <c r="BC72" i="17"/>
  <c r="BB72" i="17"/>
  <c r="BA72" i="17"/>
  <c r="AZ72" i="17"/>
  <c r="AY72" i="17"/>
  <c r="AX72" i="17"/>
  <c r="AW72" i="17"/>
  <c r="AV72" i="17"/>
  <c r="AU72" i="17"/>
  <c r="AS72" i="17"/>
  <c r="AR72" i="17"/>
  <c r="AQ72" i="17"/>
  <c r="AP72" i="17"/>
  <c r="AO72" i="17"/>
  <c r="AN72" i="17"/>
  <c r="AM72" i="17"/>
  <c r="AL72" i="17"/>
  <c r="AK72" i="17"/>
  <c r="AJ72" i="17"/>
  <c r="AI72" i="17"/>
  <c r="AH72" i="17"/>
  <c r="AG72" i="17"/>
  <c r="AE72" i="17"/>
  <c r="AD72" i="17"/>
  <c r="AC72" i="17"/>
  <c r="AB72" i="17"/>
  <c r="AA72" i="17"/>
  <c r="Z72" i="17"/>
  <c r="Y72" i="17"/>
  <c r="X72" i="17"/>
  <c r="W72" i="17"/>
  <c r="V72" i="17"/>
  <c r="U72" i="17"/>
  <c r="T72" i="17"/>
  <c r="S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Y71" i="17"/>
  <c r="DX71" i="17"/>
  <c r="DW71" i="17"/>
  <c r="DV71" i="17"/>
  <c r="DU71" i="17"/>
  <c r="DT71" i="17"/>
  <c r="DS71" i="17"/>
  <c r="DR71" i="17"/>
  <c r="DQ71" i="17"/>
  <c r="DP71" i="17"/>
  <c r="DO71" i="17"/>
  <c r="DN71" i="17"/>
  <c r="DM71" i="17"/>
  <c r="DK71" i="17"/>
  <c r="DJ71" i="17"/>
  <c r="DI71" i="17"/>
  <c r="DH71" i="17"/>
  <c r="DG71" i="17"/>
  <c r="DF71" i="17"/>
  <c r="DE71" i="17"/>
  <c r="DD71" i="17"/>
  <c r="DC71" i="17"/>
  <c r="DB71" i="17"/>
  <c r="DA71" i="17"/>
  <c r="CZ71" i="17"/>
  <c r="CY71" i="17"/>
  <c r="CW71" i="17"/>
  <c r="CV71" i="17"/>
  <c r="CU71" i="17"/>
  <c r="CT71" i="17"/>
  <c r="CS71" i="17"/>
  <c r="CR71" i="17"/>
  <c r="CQ71" i="17"/>
  <c r="CP71" i="17"/>
  <c r="CO71" i="17"/>
  <c r="CN71" i="17"/>
  <c r="CM71" i="17"/>
  <c r="CL71" i="17"/>
  <c r="CK71" i="17"/>
  <c r="CI71" i="17"/>
  <c r="CH71" i="17"/>
  <c r="CG71" i="17"/>
  <c r="CF71" i="17"/>
  <c r="CE71" i="17"/>
  <c r="CD71" i="17"/>
  <c r="CC71" i="17"/>
  <c r="CB71" i="17"/>
  <c r="CA71" i="17"/>
  <c r="BZ71" i="17"/>
  <c r="BY71" i="17"/>
  <c r="BX71" i="17"/>
  <c r="BW71" i="17"/>
  <c r="BU71" i="17"/>
  <c r="BT71" i="17"/>
  <c r="BS71" i="17"/>
  <c r="BR71" i="17"/>
  <c r="BQ71" i="17"/>
  <c r="BP71" i="17"/>
  <c r="BO71" i="17"/>
  <c r="BN71" i="17"/>
  <c r="BM71" i="17"/>
  <c r="BL71" i="17"/>
  <c r="BK71" i="17"/>
  <c r="BJ71" i="17"/>
  <c r="BI71" i="17"/>
  <c r="BG71" i="17"/>
  <c r="BF71" i="17"/>
  <c r="BE71" i="17"/>
  <c r="BD71" i="17"/>
  <c r="BC71" i="17"/>
  <c r="BB71" i="17"/>
  <c r="BA71" i="17"/>
  <c r="AZ71" i="17"/>
  <c r="AY71" i="17"/>
  <c r="AX71" i="17"/>
  <c r="AW71" i="17"/>
  <c r="AV71" i="17"/>
  <c r="AU71" i="17"/>
  <c r="AS71" i="17"/>
  <c r="AR71" i="17"/>
  <c r="AQ71" i="17"/>
  <c r="AP71" i="17"/>
  <c r="AO71" i="17"/>
  <c r="AN71" i="17"/>
  <c r="AM71" i="17"/>
  <c r="AL71" i="17"/>
  <c r="AK71" i="17"/>
  <c r="AJ71" i="17"/>
  <c r="AI71" i="17"/>
  <c r="AH71" i="17"/>
  <c r="AG71" i="17"/>
  <c r="AE71" i="17"/>
  <c r="AD71" i="17"/>
  <c r="AC71" i="17"/>
  <c r="AB71" i="17"/>
  <c r="AA71" i="17"/>
  <c r="Z71" i="17"/>
  <c r="Y71" i="17"/>
  <c r="X71" i="17"/>
  <c r="W71" i="17"/>
  <c r="V71" i="17"/>
  <c r="U71" i="17"/>
  <c r="T71" i="17"/>
  <c r="S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Y70" i="17"/>
  <c r="DX70" i="17"/>
  <c r="DW70" i="17"/>
  <c r="DV70" i="17"/>
  <c r="DU70" i="17"/>
  <c r="DT70" i="17"/>
  <c r="DS70" i="17"/>
  <c r="DR70" i="17"/>
  <c r="DQ70" i="17"/>
  <c r="DP70" i="17"/>
  <c r="DO70" i="17"/>
  <c r="DN70" i="17"/>
  <c r="DM70" i="17"/>
  <c r="DK70" i="17"/>
  <c r="DJ70" i="17"/>
  <c r="DI70" i="17"/>
  <c r="DH70" i="17"/>
  <c r="DG70" i="17"/>
  <c r="DF70" i="17"/>
  <c r="DE70" i="17"/>
  <c r="DD70" i="17"/>
  <c r="DC70" i="17"/>
  <c r="DB70" i="17"/>
  <c r="DA70" i="17"/>
  <c r="CZ70" i="17"/>
  <c r="CY70" i="17"/>
  <c r="CW70" i="17"/>
  <c r="CV70" i="17"/>
  <c r="CU70" i="17"/>
  <c r="CT70" i="17"/>
  <c r="CS70" i="17"/>
  <c r="CR70" i="17"/>
  <c r="CQ70" i="17"/>
  <c r="CP70" i="17"/>
  <c r="CO70" i="17"/>
  <c r="CN70" i="17"/>
  <c r="CM70" i="17"/>
  <c r="CL70" i="17"/>
  <c r="CK70" i="17"/>
  <c r="CI70" i="17"/>
  <c r="CH70" i="17"/>
  <c r="CG70" i="17"/>
  <c r="CF70" i="17"/>
  <c r="CE70" i="17"/>
  <c r="CD70" i="17"/>
  <c r="CC70" i="17"/>
  <c r="CB70" i="17"/>
  <c r="CA70" i="17"/>
  <c r="BZ70" i="17"/>
  <c r="BY70" i="17"/>
  <c r="BX70" i="17"/>
  <c r="BW70" i="17"/>
  <c r="BU70" i="17"/>
  <c r="BT70" i="17"/>
  <c r="BS70" i="17"/>
  <c r="BR70" i="17"/>
  <c r="BQ70" i="17"/>
  <c r="BP70" i="17"/>
  <c r="BO70" i="17"/>
  <c r="BN70" i="17"/>
  <c r="BM70" i="17"/>
  <c r="BL70" i="17"/>
  <c r="BK70" i="17"/>
  <c r="BJ70" i="17"/>
  <c r="BI70" i="17"/>
  <c r="BG70" i="17"/>
  <c r="BF70" i="17"/>
  <c r="BE70" i="17"/>
  <c r="BD70" i="17"/>
  <c r="BC70" i="17"/>
  <c r="BB70" i="17"/>
  <c r="BA70" i="17"/>
  <c r="AZ70" i="17"/>
  <c r="AY70" i="17"/>
  <c r="AX70" i="17"/>
  <c r="AW70" i="17"/>
  <c r="AV70" i="17"/>
  <c r="AU70" i="17"/>
  <c r="AS70" i="17"/>
  <c r="AR70" i="17"/>
  <c r="AQ70" i="17"/>
  <c r="AP70" i="17"/>
  <c r="AO70" i="17"/>
  <c r="AN70" i="17"/>
  <c r="AM70" i="17"/>
  <c r="AL70" i="17"/>
  <c r="AK70" i="17"/>
  <c r="AJ70" i="17"/>
  <c r="AI70" i="17"/>
  <c r="AH70" i="17"/>
  <c r="AG70" i="17"/>
  <c r="AE70" i="17"/>
  <c r="AD70" i="17"/>
  <c r="AC70" i="17"/>
  <c r="AB70" i="17"/>
  <c r="AA70" i="17"/>
  <c r="Z70" i="17"/>
  <c r="Y70" i="17"/>
  <c r="X70" i="17"/>
  <c r="W70" i="17"/>
  <c r="V70" i="17"/>
  <c r="U70" i="17"/>
  <c r="T70" i="17"/>
  <c r="S70" i="17"/>
  <c r="Q70" i="17"/>
  <c r="P70" i="17"/>
  <c r="O70" i="17"/>
  <c r="N70" i="17"/>
  <c r="M70" i="17"/>
  <c r="L70" i="17"/>
  <c r="K70" i="17"/>
  <c r="J70" i="17"/>
  <c r="I70" i="17"/>
  <c r="H70" i="17"/>
  <c r="G70" i="17"/>
  <c r="F70" i="17"/>
  <c r="E70" i="17"/>
  <c r="DY69" i="17"/>
  <c r="DX69" i="17"/>
  <c r="DW69" i="17"/>
  <c r="DV69" i="17"/>
  <c r="DU69" i="17"/>
  <c r="DT69" i="17"/>
  <c r="DS69" i="17"/>
  <c r="DR69" i="17"/>
  <c r="DQ69" i="17"/>
  <c r="DP69" i="17"/>
  <c r="DO69" i="17"/>
  <c r="DN69" i="17"/>
  <c r="DM69" i="17"/>
  <c r="DK69" i="17"/>
  <c r="DJ69" i="17"/>
  <c r="DI69" i="17"/>
  <c r="DH69" i="17"/>
  <c r="DG69" i="17"/>
  <c r="DF69" i="17"/>
  <c r="DE69" i="17"/>
  <c r="DD69" i="17"/>
  <c r="DC69" i="17"/>
  <c r="DB69" i="17"/>
  <c r="DA69" i="17"/>
  <c r="CZ69" i="17"/>
  <c r="CY69" i="17"/>
  <c r="CW69" i="17"/>
  <c r="CV69" i="17"/>
  <c r="CU69" i="17"/>
  <c r="CT69" i="17"/>
  <c r="CS69" i="17"/>
  <c r="CR69" i="17"/>
  <c r="CQ69" i="17"/>
  <c r="CP69" i="17"/>
  <c r="CO69" i="17"/>
  <c r="CN69" i="17"/>
  <c r="CM69" i="17"/>
  <c r="CL69" i="17"/>
  <c r="CK69" i="17"/>
  <c r="CI69" i="17"/>
  <c r="CH69" i="17"/>
  <c r="CG69" i="17"/>
  <c r="CF69" i="17"/>
  <c r="CE69" i="17"/>
  <c r="CD69" i="17"/>
  <c r="CC69" i="17"/>
  <c r="CB69" i="17"/>
  <c r="CA69" i="17"/>
  <c r="BZ69" i="17"/>
  <c r="BY69" i="17"/>
  <c r="BX69" i="17"/>
  <c r="BW69" i="17"/>
  <c r="BU69" i="17"/>
  <c r="BT69" i="17"/>
  <c r="BS69" i="17"/>
  <c r="BR69" i="17"/>
  <c r="BQ69" i="17"/>
  <c r="BP69" i="17"/>
  <c r="BO69" i="17"/>
  <c r="BN69" i="17"/>
  <c r="BM69" i="17"/>
  <c r="BL69" i="17"/>
  <c r="BK69" i="17"/>
  <c r="BJ69" i="17"/>
  <c r="BI69" i="17"/>
  <c r="BG69" i="17"/>
  <c r="BF69" i="17"/>
  <c r="BE69" i="17"/>
  <c r="BD69" i="17"/>
  <c r="BC69" i="17"/>
  <c r="BB69" i="17"/>
  <c r="BA69" i="17"/>
  <c r="AZ69" i="17"/>
  <c r="AY69" i="17"/>
  <c r="AX69" i="17"/>
  <c r="AW69" i="17"/>
  <c r="AV69" i="17"/>
  <c r="AU69" i="17"/>
  <c r="AS69" i="17"/>
  <c r="AR69" i="17"/>
  <c r="AQ69" i="17"/>
  <c r="AP69" i="17"/>
  <c r="AO69" i="17"/>
  <c r="AN69" i="17"/>
  <c r="AM69" i="17"/>
  <c r="AL69" i="17"/>
  <c r="AK69" i="17"/>
  <c r="AJ69" i="17"/>
  <c r="AI69" i="17"/>
  <c r="AH69" i="17"/>
  <c r="AG69" i="17"/>
  <c r="AE69" i="17"/>
  <c r="AD69" i="17"/>
  <c r="AC69" i="17"/>
  <c r="AB69" i="17"/>
  <c r="AA69" i="17"/>
  <c r="Z69" i="17"/>
  <c r="Y69" i="17"/>
  <c r="X69" i="17"/>
  <c r="W69" i="17"/>
  <c r="V69" i="17"/>
  <c r="U69" i="17"/>
  <c r="T69" i="17"/>
  <c r="S69" i="17"/>
  <c r="Q69" i="17"/>
  <c r="P69" i="17"/>
  <c r="O69" i="17"/>
  <c r="N69" i="17"/>
  <c r="M69" i="17"/>
  <c r="L69" i="17"/>
  <c r="K69" i="17"/>
  <c r="J69" i="17"/>
  <c r="I69" i="17"/>
  <c r="H69" i="17"/>
  <c r="G69" i="17"/>
  <c r="F69" i="17"/>
  <c r="E69" i="17"/>
  <c r="DY68" i="17"/>
  <c r="DX68" i="17"/>
  <c r="DW68" i="17"/>
  <c r="DV68" i="17"/>
  <c r="DU68" i="17"/>
  <c r="DT68" i="17"/>
  <c r="DS68" i="17"/>
  <c r="DR68" i="17"/>
  <c r="DQ68" i="17"/>
  <c r="DP68" i="17"/>
  <c r="DO68" i="17"/>
  <c r="DN68" i="17"/>
  <c r="DM68" i="17"/>
  <c r="DK68" i="17"/>
  <c r="DJ68" i="17"/>
  <c r="DI68" i="17"/>
  <c r="DH68" i="17"/>
  <c r="DG68" i="17"/>
  <c r="DF68" i="17"/>
  <c r="DE68" i="17"/>
  <c r="DD68" i="17"/>
  <c r="DC68" i="17"/>
  <c r="DB68" i="17"/>
  <c r="DA68" i="17"/>
  <c r="CZ68" i="17"/>
  <c r="CY68" i="17"/>
  <c r="CW68" i="17"/>
  <c r="CV68" i="17"/>
  <c r="CU68" i="17"/>
  <c r="CT68" i="17"/>
  <c r="CS68" i="17"/>
  <c r="CR68" i="17"/>
  <c r="CQ68" i="17"/>
  <c r="CP68" i="17"/>
  <c r="CO68" i="17"/>
  <c r="CN68" i="17"/>
  <c r="CM68" i="17"/>
  <c r="CL68" i="17"/>
  <c r="CK68" i="17"/>
  <c r="CI68" i="17"/>
  <c r="CH68" i="17"/>
  <c r="CG68" i="17"/>
  <c r="CF68" i="17"/>
  <c r="CE68" i="17"/>
  <c r="CD68" i="17"/>
  <c r="CC68" i="17"/>
  <c r="CB68" i="17"/>
  <c r="CA68" i="17"/>
  <c r="BZ68" i="17"/>
  <c r="BY68" i="17"/>
  <c r="BX68" i="17"/>
  <c r="BW68" i="17"/>
  <c r="BU68" i="17"/>
  <c r="BT68" i="17"/>
  <c r="BS68" i="17"/>
  <c r="BR68" i="17"/>
  <c r="BQ68" i="17"/>
  <c r="BP68" i="17"/>
  <c r="BO68" i="17"/>
  <c r="BN68" i="17"/>
  <c r="BM68" i="17"/>
  <c r="BL68" i="17"/>
  <c r="BK68" i="17"/>
  <c r="BJ68" i="17"/>
  <c r="BI68" i="17"/>
  <c r="BG68" i="17"/>
  <c r="BF68" i="17"/>
  <c r="BE68" i="17"/>
  <c r="BD68" i="17"/>
  <c r="BC68" i="17"/>
  <c r="BB68" i="17"/>
  <c r="BA68" i="17"/>
  <c r="AZ68" i="17"/>
  <c r="AY68" i="17"/>
  <c r="AX68" i="17"/>
  <c r="AW68" i="17"/>
  <c r="AV68" i="17"/>
  <c r="AU68" i="17"/>
  <c r="AS68" i="17"/>
  <c r="AR68" i="17"/>
  <c r="AQ68" i="17"/>
  <c r="AP68" i="17"/>
  <c r="AO68" i="17"/>
  <c r="AN68" i="17"/>
  <c r="AM68" i="17"/>
  <c r="AL68" i="17"/>
  <c r="AK68" i="17"/>
  <c r="AJ68" i="17"/>
  <c r="AI68" i="17"/>
  <c r="AH68" i="17"/>
  <c r="AG68" i="17"/>
  <c r="AE68" i="17"/>
  <c r="AD68" i="17"/>
  <c r="AC68" i="17"/>
  <c r="AB68" i="17"/>
  <c r="AA68" i="17"/>
  <c r="Z68" i="17"/>
  <c r="Y68" i="17"/>
  <c r="X68" i="17"/>
  <c r="W68" i="17"/>
  <c r="V68" i="17"/>
  <c r="U68" i="17"/>
  <c r="T68" i="17"/>
  <c r="S68" i="17"/>
  <c r="Q68" i="17"/>
  <c r="P68" i="17"/>
  <c r="O68" i="17"/>
  <c r="N68" i="17"/>
  <c r="M68" i="17"/>
  <c r="L68" i="17"/>
  <c r="K68" i="17"/>
  <c r="J68" i="17"/>
  <c r="I68" i="17"/>
  <c r="H68" i="17"/>
  <c r="G68" i="17"/>
  <c r="F68" i="17"/>
  <c r="E68" i="17"/>
  <c r="DY67" i="17"/>
  <c r="DY80" i="17" s="1"/>
  <c r="DX67" i="17"/>
  <c r="DW67" i="17"/>
  <c r="DV67" i="17"/>
  <c r="DU67" i="17"/>
  <c r="DU80" i="17" s="1"/>
  <c r="DT67" i="17"/>
  <c r="DT80" i="17" s="1"/>
  <c r="DS67" i="17"/>
  <c r="DS80" i="17" s="1"/>
  <c r="DR67" i="17"/>
  <c r="DQ67" i="17"/>
  <c r="DP67" i="17"/>
  <c r="DO67" i="17"/>
  <c r="DO80" i="17" s="1"/>
  <c r="DN67" i="17"/>
  <c r="DM67" i="17"/>
  <c r="DM80" i="17" s="1"/>
  <c r="DK67" i="17"/>
  <c r="DJ67" i="17"/>
  <c r="DJ80" i="17" s="1"/>
  <c r="DI67" i="17"/>
  <c r="DH67" i="17"/>
  <c r="DG67" i="17"/>
  <c r="DF67" i="17"/>
  <c r="DF80" i="17" s="1"/>
  <c r="DE67" i="17"/>
  <c r="DD67" i="17"/>
  <c r="DD80" i="17" s="1"/>
  <c r="DC67" i="17"/>
  <c r="DB67" i="17"/>
  <c r="DA67" i="17"/>
  <c r="CZ67" i="17"/>
  <c r="CZ80" i="17" s="1"/>
  <c r="CY67" i="17"/>
  <c r="CW67" i="17"/>
  <c r="CW80" i="17" s="1"/>
  <c r="CV67" i="17"/>
  <c r="CU67" i="17"/>
  <c r="CT67" i="17"/>
  <c r="CS67" i="17"/>
  <c r="CS80" i="17" s="1"/>
  <c r="CR67" i="17"/>
  <c r="CQ67" i="17"/>
  <c r="CQ80" i="17" s="1"/>
  <c r="CP67" i="17"/>
  <c r="CO67" i="17"/>
  <c r="CN67" i="17"/>
  <c r="CM67" i="17"/>
  <c r="CM80" i="17" s="1"/>
  <c r="CL67" i="17"/>
  <c r="CK67" i="17"/>
  <c r="CK80" i="17" s="1"/>
  <c r="CI67" i="17"/>
  <c r="CH67" i="17"/>
  <c r="CG67" i="17"/>
  <c r="CF67" i="17"/>
  <c r="CF80" i="17" s="1"/>
  <c r="CE67" i="17"/>
  <c r="CD67" i="17"/>
  <c r="CD80" i="17" s="1"/>
  <c r="CC67" i="17"/>
  <c r="CB67" i="17"/>
  <c r="CA67" i="17"/>
  <c r="BZ67" i="17"/>
  <c r="BZ80" i="17" s="1"/>
  <c r="BY67" i="17"/>
  <c r="BX67" i="17"/>
  <c r="BX80" i="17" s="1"/>
  <c r="BW67" i="17"/>
  <c r="BU67" i="17"/>
  <c r="BT67" i="17"/>
  <c r="BS67" i="17"/>
  <c r="BS80" i="17" s="1"/>
  <c r="BR67" i="17"/>
  <c r="BQ67" i="17"/>
  <c r="BQ80" i="17" s="1"/>
  <c r="BP67" i="17"/>
  <c r="BO67" i="17"/>
  <c r="BN67" i="17"/>
  <c r="BM67" i="17"/>
  <c r="BM80" i="17" s="1"/>
  <c r="BL67" i="17"/>
  <c r="BK67" i="17"/>
  <c r="BK80" i="17" s="1"/>
  <c r="BJ67" i="17"/>
  <c r="BI67" i="17"/>
  <c r="BG67" i="17"/>
  <c r="BF67" i="17"/>
  <c r="BF80" i="17" s="1"/>
  <c r="BE67" i="17"/>
  <c r="BD67" i="17"/>
  <c r="BD80" i="17" s="1"/>
  <c r="BC67" i="17"/>
  <c r="BB67" i="17"/>
  <c r="BA67" i="17"/>
  <c r="AZ67" i="17"/>
  <c r="AZ80" i="17" s="1"/>
  <c r="AY67" i="17"/>
  <c r="AX67" i="17"/>
  <c r="AX80" i="17" s="1"/>
  <c r="AW67" i="17"/>
  <c r="AV67" i="17"/>
  <c r="AU67" i="17"/>
  <c r="AS67" i="17"/>
  <c r="AS80" i="17" s="1"/>
  <c r="AR67" i="17"/>
  <c r="AQ67" i="17"/>
  <c r="AQ80" i="17" s="1"/>
  <c r="AP67" i="17"/>
  <c r="AO67" i="17"/>
  <c r="AN67" i="17"/>
  <c r="AM67" i="17"/>
  <c r="AM80" i="17" s="1"/>
  <c r="AL67" i="17"/>
  <c r="AK67" i="17"/>
  <c r="AK80" i="17" s="1"/>
  <c r="AJ67" i="17"/>
  <c r="AI67" i="17"/>
  <c r="AH67" i="17"/>
  <c r="AG67" i="17"/>
  <c r="AG80" i="17" s="1"/>
  <c r="AE67" i="17"/>
  <c r="AD67" i="17"/>
  <c r="AD80" i="17" s="1"/>
  <c r="AC67" i="17"/>
  <c r="AB67" i="17"/>
  <c r="AA67" i="17"/>
  <c r="Z67" i="17"/>
  <c r="Z80" i="17" s="1"/>
  <c r="Y67" i="17"/>
  <c r="Y80" i="17" s="1"/>
  <c r="X67" i="17"/>
  <c r="X80" i="17" s="1"/>
  <c r="W67" i="17"/>
  <c r="V67" i="17"/>
  <c r="U67" i="17"/>
  <c r="T67" i="17"/>
  <c r="T80" i="17" s="1"/>
  <c r="S67" i="17"/>
  <c r="Q67" i="17"/>
  <c r="Q80" i="17" s="1"/>
  <c r="P67" i="17"/>
  <c r="O67" i="17"/>
  <c r="N67" i="17"/>
  <c r="M67" i="17"/>
  <c r="M80" i="17" s="1"/>
  <c r="L67" i="17"/>
  <c r="K67" i="17"/>
  <c r="K80" i="17" s="1"/>
  <c r="J67" i="17"/>
  <c r="I67" i="17"/>
  <c r="H67" i="17"/>
  <c r="G67" i="17"/>
  <c r="G80" i="17" s="1"/>
  <c r="F67" i="17"/>
  <c r="E67" i="17"/>
  <c r="E80" i="17" s="1"/>
  <c r="DY66" i="17"/>
  <c r="DX66" i="17"/>
  <c r="DW66" i="17"/>
  <c r="DV66" i="17"/>
  <c r="DU66" i="17"/>
  <c r="DT66" i="17"/>
  <c r="DS66" i="17"/>
  <c r="DR66" i="17"/>
  <c r="DQ66" i="17"/>
  <c r="DP66" i="17"/>
  <c r="DO66" i="17"/>
  <c r="DN66" i="17"/>
  <c r="DM66" i="17"/>
  <c r="DK66" i="17"/>
  <c r="DJ66" i="17"/>
  <c r="DI66" i="17"/>
  <c r="DH66" i="17"/>
  <c r="DG66" i="17"/>
  <c r="DF66" i="17"/>
  <c r="DE66" i="17"/>
  <c r="DD66" i="17"/>
  <c r="DC66" i="17"/>
  <c r="DB66" i="17"/>
  <c r="DA66" i="17"/>
  <c r="CZ66" i="17"/>
  <c r="CY66" i="17"/>
  <c r="CW66" i="17"/>
  <c r="CV66" i="17"/>
  <c r="CU66" i="17"/>
  <c r="CT66" i="17"/>
  <c r="CS66" i="17"/>
  <c r="CR66" i="17"/>
  <c r="CQ66" i="17"/>
  <c r="CP66" i="17"/>
  <c r="CO66" i="17"/>
  <c r="CN66" i="17"/>
  <c r="CM66" i="17"/>
  <c r="CL66" i="17"/>
  <c r="CK66" i="17"/>
  <c r="CI66" i="17"/>
  <c r="CH66" i="17"/>
  <c r="CG66" i="17"/>
  <c r="CF66" i="17"/>
  <c r="CE66" i="17"/>
  <c r="CD66" i="17"/>
  <c r="CC66" i="17"/>
  <c r="CB66" i="17"/>
  <c r="CA66" i="17"/>
  <c r="BZ66" i="17"/>
  <c r="BY66" i="17"/>
  <c r="BX66" i="17"/>
  <c r="BW66" i="17"/>
  <c r="BU66" i="17"/>
  <c r="BT66" i="17"/>
  <c r="BS66" i="17"/>
  <c r="BR66" i="17"/>
  <c r="BQ66" i="17"/>
  <c r="BP66" i="17"/>
  <c r="BO66" i="17"/>
  <c r="BN66" i="17"/>
  <c r="BM66" i="17"/>
  <c r="BL66" i="17"/>
  <c r="BK66" i="17"/>
  <c r="BJ66" i="17"/>
  <c r="BI66" i="17"/>
  <c r="BG66" i="17"/>
  <c r="BF66" i="17"/>
  <c r="BE66" i="17"/>
  <c r="BD66" i="17"/>
  <c r="BC66" i="17"/>
  <c r="BB66" i="17"/>
  <c r="BA66" i="17"/>
  <c r="AZ66" i="17"/>
  <c r="AY66" i="17"/>
  <c r="AX66" i="17"/>
  <c r="AW66" i="17"/>
  <c r="AV66" i="17"/>
  <c r="AU66" i="17"/>
  <c r="AS66" i="17"/>
  <c r="AR66" i="17"/>
  <c r="AQ66" i="17"/>
  <c r="AP66" i="17"/>
  <c r="AO66" i="17"/>
  <c r="AN66" i="17"/>
  <c r="AM66" i="17"/>
  <c r="AL66" i="17"/>
  <c r="AK66" i="17"/>
  <c r="AJ66" i="17"/>
  <c r="AI66" i="17"/>
  <c r="AH66" i="17"/>
  <c r="AG66" i="17"/>
  <c r="AE66" i="17"/>
  <c r="AD66" i="17"/>
  <c r="AC66" i="17"/>
  <c r="AB66" i="17"/>
  <c r="AA66" i="17"/>
  <c r="Z66" i="17"/>
  <c r="Y66" i="17"/>
  <c r="X66" i="17"/>
  <c r="W66" i="17"/>
  <c r="V66" i="17"/>
  <c r="U66" i="17"/>
  <c r="T66" i="17"/>
  <c r="S66" i="17"/>
  <c r="Q66" i="17"/>
  <c r="P66" i="17"/>
  <c r="O66" i="17"/>
  <c r="N66" i="17"/>
  <c r="M66" i="17"/>
  <c r="L66" i="17"/>
  <c r="K66" i="17"/>
  <c r="J66" i="17"/>
  <c r="I66" i="17"/>
  <c r="H66" i="17"/>
  <c r="G66" i="17"/>
  <c r="F66" i="17"/>
  <c r="E66" i="17"/>
  <c r="DY65" i="17"/>
  <c r="DY79" i="17" s="1"/>
  <c r="DX65" i="17"/>
  <c r="DW65" i="17"/>
  <c r="DV65" i="17"/>
  <c r="DU65" i="17"/>
  <c r="DU79" i="17" s="1"/>
  <c r="DT65" i="17"/>
  <c r="DT79" i="17" s="1"/>
  <c r="DS65" i="17"/>
  <c r="DS79" i="17" s="1"/>
  <c r="DR65" i="17"/>
  <c r="DQ65" i="17"/>
  <c r="DP65" i="17"/>
  <c r="DO65" i="17"/>
  <c r="DO79" i="17" s="1"/>
  <c r="DN65" i="17"/>
  <c r="DN79" i="17" s="1"/>
  <c r="DM65" i="17"/>
  <c r="DM79" i="17" s="1"/>
  <c r="DK65" i="17"/>
  <c r="DJ65" i="17"/>
  <c r="DJ79" i="17" s="1"/>
  <c r="DI65" i="17"/>
  <c r="DH65" i="17"/>
  <c r="DG65" i="17"/>
  <c r="DF65" i="17"/>
  <c r="DF79" i="17" s="1"/>
  <c r="DE65" i="17"/>
  <c r="DD65" i="17"/>
  <c r="DD79" i="17" s="1"/>
  <c r="DC65" i="17"/>
  <c r="DB65" i="17"/>
  <c r="DA65" i="17"/>
  <c r="CZ65" i="17"/>
  <c r="CZ79" i="17" s="1"/>
  <c r="CY65" i="17"/>
  <c r="CW65" i="17"/>
  <c r="CW79" i="17" s="1"/>
  <c r="CV65" i="17"/>
  <c r="CU65" i="17"/>
  <c r="CT65" i="17"/>
  <c r="CS65" i="17"/>
  <c r="CS79" i="17" s="1"/>
  <c r="CR65" i="17"/>
  <c r="CQ65" i="17"/>
  <c r="CQ79" i="17" s="1"/>
  <c r="CP65" i="17"/>
  <c r="CO65" i="17"/>
  <c r="CN65" i="17"/>
  <c r="CM65" i="17"/>
  <c r="CM79" i="17" s="1"/>
  <c r="CL65" i="17"/>
  <c r="CK65" i="17"/>
  <c r="CK79" i="17" s="1"/>
  <c r="CI65" i="17"/>
  <c r="CH65" i="17"/>
  <c r="CG65" i="17"/>
  <c r="CF65" i="17"/>
  <c r="CF79" i="17" s="1"/>
  <c r="CE65" i="17"/>
  <c r="CD65" i="17"/>
  <c r="CD79" i="17" s="1"/>
  <c r="CC65" i="17"/>
  <c r="CB65" i="17"/>
  <c r="CA65" i="17"/>
  <c r="BZ65" i="17"/>
  <c r="BZ79" i="17" s="1"/>
  <c r="BY65" i="17"/>
  <c r="BX65" i="17"/>
  <c r="BX79" i="17" s="1"/>
  <c r="BW65" i="17"/>
  <c r="BU65" i="17"/>
  <c r="BT65" i="17"/>
  <c r="BS65" i="17"/>
  <c r="BS79" i="17" s="1"/>
  <c r="BR65" i="17"/>
  <c r="BQ65" i="17"/>
  <c r="BQ79" i="17" s="1"/>
  <c r="BP65" i="17"/>
  <c r="BO65" i="17"/>
  <c r="BN65" i="17"/>
  <c r="BM65" i="17"/>
  <c r="BM79" i="17" s="1"/>
  <c r="BL65" i="17"/>
  <c r="BK65" i="17"/>
  <c r="BK79" i="17" s="1"/>
  <c r="BJ65" i="17"/>
  <c r="BI65" i="17"/>
  <c r="BG65" i="17"/>
  <c r="BF65" i="17"/>
  <c r="BF79" i="17" s="1"/>
  <c r="BE65" i="17"/>
  <c r="BD65" i="17"/>
  <c r="BD79" i="17" s="1"/>
  <c r="BC65" i="17"/>
  <c r="BB65" i="17"/>
  <c r="BA65" i="17"/>
  <c r="BA79" i="17" s="1"/>
  <c r="AZ65" i="17"/>
  <c r="AZ79" i="17" s="1"/>
  <c r="AY65" i="17"/>
  <c r="AX65" i="17"/>
  <c r="AX79" i="17" s="1"/>
  <c r="AW65" i="17"/>
  <c r="AV65" i="17"/>
  <c r="AU65" i="17"/>
  <c r="AS65" i="17"/>
  <c r="AS79" i="17" s="1"/>
  <c r="AR65" i="17"/>
  <c r="AQ65" i="17"/>
  <c r="AQ79" i="17" s="1"/>
  <c r="AP65" i="17"/>
  <c r="AO65" i="17"/>
  <c r="AN65" i="17"/>
  <c r="AM65" i="17"/>
  <c r="AM79" i="17" s="1"/>
  <c r="AL65" i="17"/>
  <c r="AK65" i="17"/>
  <c r="AK79" i="17" s="1"/>
  <c r="AJ65" i="17"/>
  <c r="AI65" i="17"/>
  <c r="AH65" i="17"/>
  <c r="AG65" i="17"/>
  <c r="AG79" i="17" s="1"/>
  <c r="AE65" i="17"/>
  <c r="AD65" i="17"/>
  <c r="AD79" i="17" s="1"/>
  <c r="AC65" i="17"/>
  <c r="AB65" i="17"/>
  <c r="AA65" i="17"/>
  <c r="Z65" i="17"/>
  <c r="Z79" i="17" s="1"/>
  <c r="Y65" i="17"/>
  <c r="X65" i="17"/>
  <c r="X79" i="17" s="1"/>
  <c r="W65" i="17"/>
  <c r="V65" i="17"/>
  <c r="U65" i="17"/>
  <c r="T65" i="17"/>
  <c r="T79" i="17" s="1"/>
  <c r="S65" i="17"/>
  <c r="Q65" i="17"/>
  <c r="Q79" i="17" s="1"/>
  <c r="P65" i="17"/>
  <c r="O65" i="17"/>
  <c r="N65" i="17"/>
  <c r="M65" i="17"/>
  <c r="M79" i="17" s="1"/>
  <c r="L65" i="17"/>
  <c r="K65" i="17"/>
  <c r="K79" i="17" s="1"/>
  <c r="J65" i="17"/>
  <c r="I65" i="17"/>
  <c r="H65" i="17"/>
  <c r="G65" i="17"/>
  <c r="G79" i="17" s="1"/>
  <c r="F65" i="17"/>
  <c r="E65" i="17"/>
  <c r="E79" i="17" s="1"/>
  <c r="S61" i="17"/>
  <c r="DY57" i="17"/>
  <c r="DY61" i="17" s="1"/>
  <c r="DX57" i="17"/>
  <c r="DX61" i="17" s="1"/>
  <c r="DW57" i="17"/>
  <c r="DW61" i="17" s="1"/>
  <c r="DV57" i="17"/>
  <c r="DU57" i="17"/>
  <c r="DU61" i="17" s="1"/>
  <c r="DT57" i="17"/>
  <c r="DS57" i="17"/>
  <c r="DS61" i="17" s="1"/>
  <c r="DR57" i="17"/>
  <c r="DR61" i="17" s="1"/>
  <c r="DQ57" i="17"/>
  <c r="DQ61" i="17" s="1"/>
  <c r="DP57" i="17"/>
  <c r="DO57" i="17"/>
  <c r="DO61" i="17" s="1"/>
  <c r="DN57" i="17"/>
  <c r="DM57" i="17"/>
  <c r="DM61" i="17" s="1"/>
  <c r="DK57" i="17"/>
  <c r="DK61" i="17" s="1"/>
  <c r="DJ57" i="17"/>
  <c r="DJ61" i="17" s="1"/>
  <c r="DI57" i="17"/>
  <c r="DH57" i="17"/>
  <c r="DH61" i="17" s="1"/>
  <c r="DG57" i="17"/>
  <c r="DF57" i="17"/>
  <c r="DF61" i="17" s="1"/>
  <c r="DE57" i="17"/>
  <c r="DE61" i="17" s="1"/>
  <c r="DD57" i="17"/>
  <c r="DD61" i="17" s="1"/>
  <c r="DC57" i="17"/>
  <c r="DB57" i="17"/>
  <c r="DB61" i="17" s="1"/>
  <c r="DA57" i="17"/>
  <c r="CZ57" i="17"/>
  <c r="CZ61" i="17" s="1"/>
  <c r="CY57" i="17"/>
  <c r="CY61" i="17" s="1"/>
  <c r="CW57" i="17"/>
  <c r="CW61" i="17" s="1"/>
  <c r="CV57" i="17"/>
  <c r="CU57" i="17"/>
  <c r="CU61" i="17" s="1"/>
  <c r="CT57" i="17"/>
  <c r="CS57" i="17"/>
  <c r="CS61" i="17" s="1"/>
  <c r="CR57" i="17"/>
  <c r="CR61" i="17" s="1"/>
  <c r="CQ57" i="17"/>
  <c r="CQ61" i="17" s="1"/>
  <c r="CP57" i="17"/>
  <c r="CO57" i="17"/>
  <c r="CO61" i="17" s="1"/>
  <c r="CN57" i="17"/>
  <c r="CM57" i="17"/>
  <c r="CM61" i="17" s="1"/>
  <c r="CL57" i="17"/>
  <c r="CL61" i="17" s="1"/>
  <c r="CK57" i="17"/>
  <c r="CK61" i="17" s="1"/>
  <c r="CI57" i="17"/>
  <c r="CH57" i="17"/>
  <c r="CH61" i="17" s="1"/>
  <c r="CG57" i="17"/>
  <c r="CF57" i="17"/>
  <c r="CF61" i="17" s="1"/>
  <c r="CE57" i="17"/>
  <c r="CE61" i="17" s="1"/>
  <c r="CD57" i="17"/>
  <c r="CD61" i="17" s="1"/>
  <c r="CC57" i="17"/>
  <c r="CB57" i="17"/>
  <c r="CB61" i="17" s="1"/>
  <c r="CA57" i="17"/>
  <c r="BZ57" i="17"/>
  <c r="BZ61" i="17" s="1"/>
  <c r="BY57" i="17"/>
  <c r="BY61" i="17" s="1"/>
  <c r="BX57" i="17"/>
  <c r="BX61" i="17" s="1"/>
  <c r="BW57" i="17"/>
  <c r="BU57" i="17"/>
  <c r="BU61" i="17" s="1"/>
  <c r="BT57" i="17"/>
  <c r="BS57" i="17"/>
  <c r="BS61" i="17" s="1"/>
  <c r="BR57" i="17"/>
  <c r="BR61" i="17" s="1"/>
  <c r="BQ57" i="17"/>
  <c r="BQ61" i="17" s="1"/>
  <c r="BP57" i="17"/>
  <c r="BO57" i="17"/>
  <c r="BO61" i="17" s="1"/>
  <c r="BN57" i="17"/>
  <c r="BN61" i="17" s="1"/>
  <c r="BM57" i="17"/>
  <c r="BM61" i="17" s="1"/>
  <c r="BL57" i="17"/>
  <c r="BL61" i="17" s="1"/>
  <c r="BK57" i="17"/>
  <c r="BK61" i="17" s="1"/>
  <c r="BJ57" i="17"/>
  <c r="BJ61" i="17" s="1"/>
  <c r="BI57" i="17"/>
  <c r="BI61" i="17" s="1"/>
  <c r="BG57" i="17"/>
  <c r="BG61" i="17" s="1"/>
  <c r="BF57" i="17"/>
  <c r="BF61" i="17" s="1"/>
  <c r="BE57" i="17"/>
  <c r="BE61" i="17" s="1"/>
  <c r="BD57" i="17"/>
  <c r="BD61" i="17" s="1"/>
  <c r="BC57" i="17"/>
  <c r="BB57" i="17"/>
  <c r="BB61" i="17" s="1"/>
  <c r="BA57" i="17"/>
  <c r="BA61" i="17" s="1"/>
  <c r="AZ57" i="17"/>
  <c r="AZ61" i="17" s="1"/>
  <c r="AY57" i="17"/>
  <c r="AX57" i="17"/>
  <c r="AX61" i="17" s="1"/>
  <c r="AW57" i="17"/>
  <c r="AW61" i="17" s="1"/>
  <c r="AV57" i="17"/>
  <c r="AV61" i="17" s="1"/>
  <c r="AU57" i="17"/>
  <c r="AU61" i="17" s="1"/>
  <c r="AS57" i="17"/>
  <c r="AS61" i="17" s="1"/>
  <c r="AR57" i="17"/>
  <c r="AR61" i="17" s="1"/>
  <c r="AQ57" i="17"/>
  <c r="AQ61" i="17" s="1"/>
  <c r="AP57" i="17"/>
  <c r="AP61" i="17" s="1"/>
  <c r="AO57" i="17"/>
  <c r="AO61" i="17" s="1"/>
  <c r="AN57" i="17"/>
  <c r="AN61" i="17" s="1"/>
  <c r="AM57" i="17"/>
  <c r="AM61" i="17" s="1"/>
  <c r="AL57" i="17"/>
  <c r="AL61" i="17" s="1"/>
  <c r="AK57" i="17"/>
  <c r="AK61" i="17" s="1"/>
  <c r="AJ57" i="17"/>
  <c r="AJ61" i="17" s="1"/>
  <c r="AI57" i="17"/>
  <c r="AI61" i="17" s="1"/>
  <c r="AH57" i="17"/>
  <c r="AH61" i="17" s="1"/>
  <c r="AG57" i="17"/>
  <c r="AG61" i="17" s="1"/>
  <c r="AE57" i="17"/>
  <c r="AD57" i="17"/>
  <c r="AD61" i="17" s="1"/>
  <c r="AC57" i="17"/>
  <c r="AC61" i="17" s="1"/>
  <c r="AB57" i="17"/>
  <c r="AB61" i="17" s="1"/>
  <c r="AA57" i="17"/>
  <c r="AA61" i="17" s="1"/>
  <c r="Z57" i="17"/>
  <c r="Z61" i="17" s="1"/>
  <c r="Y57" i="17"/>
  <c r="Y61" i="17" s="1"/>
  <c r="X57" i="17"/>
  <c r="X61" i="17" s="1"/>
  <c r="W57" i="17"/>
  <c r="W61" i="17" s="1"/>
  <c r="V57" i="17"/>
  <c r="V61" i="17" s="1"/>
  <c r="U57" i="17"/>
  <c r="U61" i="17" s="1"/>
  <c r="T57" i="17"/>
  <c r="T61" i="17" s="1"/>
  <c r="S57" i="17"/>
  <c r="Q57" i="17"/>
  <c r="Q61" i="17" s="1"/>
  <c r="P57" i="17"/>
  <c r="O57" i="17"/>
  <c r="O61" i="17" s="1"/>
  <c r="N57" i="17"/>
  <c r="N61" i="17" s="1"/>
  <c r="M57" i="17"/>
  <c r="L57" i="17"/>
  <c r="K57" i="17"/>
  <c r="K61" i="17" s="1"/>
  <c r="J57" i="17"/>
  <c r="J61" i="17" s="1"/>
  <c r="I57" i="17"/>
  <c r="I61" i="17" s="1"/>
  <c r="H57" i="17"/>
  <c r="H61" i="17" s="1"/>
  <c r="G57" i="17"/>
  <c r="F57" i="17"/>
  <c r="F61" i="17" s="1"/>
  <c r="E57" i="17"/>
  <c r="E61" i="17" s="1"/>
  <c r="DY49" i="17"/>
  <c r="DX49" i="17"/>
  <c r="DW49" i="17"/>
  <c r="DV49" i="17"/>
  <c r="DU49" i="17"/>
  <c r="DT49" i="17"/>
  <c r="DS49" i="17"/>
  <c r="DR49" i="17"/>
  <c r="DQ49" i="17"/>
  <c r="DP49" i="17"/>
  <c r="DO49" i="17"/>
  <c r="DN49" i="17"/>
  <c r="DM49" i="17"/>
  <c r="DK49" i="17"/>
  <c r="DJ49" i="17"/>
  <c r="DI49" i="17"/>
  <c r="DH49" i="17"/>
  <c r="DG49" i="17"/>
  <c r="DF49" i="17"/>
  <c r="DE49" i="17"/>
  <c r="DD49" i="17"/>
  <c r="DC49" i="17"/>
  <c r="DB49" i="17"/>
  <c r="DA49" i="17"/>
  <c r="CZ49" i="17"/>
  <c r="CY49" i="17"/>
  <c r="CW49" i="17"/>
  <c r="CV49" i="17"/>
  <c r="CU49" i="17"/>
  <c r="CT49" i="17"/>
  <c r="CS49" i="17"/>
  <c r="CR49" i="17"/>
  <c r="CQ49" i="17"/>
  <c r="CP49" i="17"/>
  <c r="CO49" i="17"/>
  <c r="CN49" i="17"/>
  <c r="CM49" i="17"/>
  <c r="CL49" i="17"/>
  <c r="CK49" i="17"/>
  <c r="CI49" i="17"/>
  <c r="CH49" i="17"/>
  <c r="CG49" i="17"/>
  <c r="CF49" i="17"/>
  <c r="CE49" i="17"/>
  <c r="CD49" i="17"/>
  <c r="CC49" i="17"/>
  <c r="CB49" i="17"/>
  <c r="CA49" i="17"/>
  <c r="BZ49" i="17"/>
  <c r="BY49" i="17"/>
  <c r="BX49" i="17"/>
  <c r="BW49" i="17"/>
  <c r="BU49" i="17"/>
  <c r="BT49" i="17"/>
  <c r="BS49" i="17"/>
  <c r="BR49" i="17"/>
  <c r="BQ49" i="17"/>
  <c r="BP49" i="17"/>
  <c r="BO49" i="17"/>
  <c r="BN49" i="17"/>
  <c r="BM49" i="17"/>
  <c r="BL49" i="17"/>
  <c r="BK49" i="17"/>
  <c r="BJ49" i="17"/>
  <c r="BI49" i="17"/>
  <c r="BG49" i="17"/>
  <c r="BF49" i="17"/>
  <c r="BE49" i="17"/>
  <c r="BD49" i="17"/>
  <c r="BC49" i="17"/>
  <c r="BB49" i="17"/>
  <c r="BA49" i="17"/>
  <c r="AZ49" i="17"/>
  <c r="AY49" i="17"/>
  <c r="AX49" i="17"/>
  <c r="AW49" i="17"/>
  <c r="AV49" i="17"/>
  <c r="AU49" i="17"/>
  <c r="AS49" i="17"/>
  <c r="AR49" i="17"/>
  <c r="AQ49" i="17"/>
  <c r="AP49" i="17"/>
  <c r="AO49" i="17"/>
  <c r="AN49" i="17"/>
  <c r="AM49" i="17"/>
  <c r="AL49" i="17"/>
  <c r="AK49" i="17"/>
  <c r="AJ49" i="17"/>
  <c r="AI49" i="17"/>
  <c r="AH49" i="17"/>
  <c r="AG49" i="17"/>
  <c r="AE49" i="17"/>
  <c r="AD49" i="17"/>
  <c r="AC49" i="17"/>
  <c r="AB49" i="17"/>
  <c r="AA49" i="17"/>
  <c r="Z49" i="17"/>
  <c r="Y49" i="17"/>
  <c r="X49" i="17"/>
  <c r="W49" i="17"/>
  <c r="V49" i="17"/>
  <c r="U49" i="17"/>
  <c r="T49" i="17"/>
  <c r="S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Y48" i="17"/>
  <c r="DY82" i="17" s="1"/>
  <c r="DX48" i="17"/>
  <c r="DX82" i="17" s="1"/>
  <c r="DW48" i="17"/>
  <c r="DW82" i="17" s="1"/>
  <c r="DV48" i="17"/>
  <c r="DV82" i="17" s="1"/>
  <c r="DU48" i="17"/>
  <c r="DU82" i="17" s="1"/>
  <c r="DT48" i="17"/>
  <c r="DT82" i="17" s="1"/>
  <c r="DS48" i="17"/>
  <c r="DS82" i="17" s="1"/>
  <c r="DR48" i="17"/>
  <c r="DR82" i="17" s="1"/>
  <c r="DQ48" i="17"/>
  <c r="DQ82" i="17" s="1"/>
  <c r="DP48" i="17"/>
  <c r="DP82" i="17" s="1"/>
  <c r="DO48" i="17"/>
  <c r="DO82" i="17" s="1"/>
  <c r="DN48" i="17"/>
  <c r="DN82" i="17" s="1"/>
  <c r="DM48" i="17"/>
  <c r="DM82" i="17" s="1"/>
  <c r="DK48" i="17"/>
  <c r="DK82" i="17" s="1"/>
  <c r="DJ48" i="17"/>
  <c r="DJ82" i="17" s="1"/>
  <c r="DI48" i="17"/>
  <c r="DI82" i="17" s="1"/>
  <c r="DH48" i="17"/>
  <c r="DH82" i="17" s="1"/>
  <c r="DG48" i="17"/>
  <c r="DG82" i="17" s="1"/>
  <c r="DF48" i="17"/>
  <c r="DF82" i="17" s="1"/>
  <c r="DE48" i="17"/>
  <c r="DE82" i="17" s="1"/>
  <c r="DD48" i="17"/>
  <c r="DD82" i="17" s="1"/>
  <c r="DC48" i="17"/>
  <c r="DC82" i="17" s="1"/>
  <c r="DB48" i="17"/>
  <c r="DB82" i="17" s="1"/>
  <c r="DA48" i="17"/>
  <c r="DA82" i="17" s="1"/>
  <c r="CZ48" i="17"/>
  <c r="CZ82" i="17" s="1"/>
  <c r="CY48" i="17"/>
  <c r="CY82" i="17" s="1"/>
  <c r="CW48" i="17"/>
  <c r="CW82" i="17" s="1"/>
  <c r="CV48" i="17"/>
  <c r="CV82" i="17" s="1"/>
  <c r="CU48" i="17"/>
  <c r="CU82" i="17" s="1"/>
  <c r="CT48" i="17"/>
  <c r="CT82" i="17" s="1"/>
  <c r="CS48" i="17"/>
  <c r="CS82" i="17" s="1"/>
  <c r="CR48" i="17"/>
  <c r="CR82" i="17" s="1"/>
  <c r="CQ48" i="17"/>
  <c r="CQ82" i="17" s="1"/>
  <c r="CP48" i="17"/>
  <c r="CP82" i="17" s="1"/>
  <c r="CO48" i="17"/>
  <c r="CO82" i="17" s="1"/>
  <c r="CN48" i="17"/>
  <c r="CN82" i="17" s="1"/>
  <c r="CM48" i="17"/>
  <c r="CM82" i="17" s="1"/>
  <c r="CL48" i="17"/>
  <c r="CL82" i="17" s="1"/>
  <c r="CK48" i="17"/>
  <c r="CK82" i="17" s="1"/>
  <c r="CI48" i="17"/>
  <c r="CI82" i="17" s="1"/>
  <c r="CH48" i="17"/>
  <c r="CH82" i="17" s="1"/>
  <c r="CG48" i="17"/>
  <c r="CG82" i="17" s="1"/>
  <c r="CF48" i="17"/>
  <c r="CF82" i="17" s="1"/>
  <c r="CE48" i="17"/>
  <c r="CE82" i="17" s="1"/>
  <c r="CD48" i="17"/>
  <c r="CD82" i="17" s="1"/>
  <c r="CC48" i="17"/>
  <c r="CC82" i="17" s="1"/>
  <c r="CB48" i="17"/>
  <c r="CB82" i="17" s="1"/>
  <c r="CA48" i="17"/>
  <c r="CA82" i="17" s="1"/>
  <c r="BZ48" i="17"/>
  <c r="BZ82" i="17" s="1"/>
  <c r="BY48" i="17"/>
  <c r="BY82" i="17" s="1"/>
  <c r="BX48" i="17"/>
  <c r="BX82" i="17" s="1"/>
  <c r="BW48" i="17"/>
  <c r="BW82" i="17" s="1"/>
  <c r="BU48" i="17"/>
  <c r="BU82" i="17" s="1"/>
  <c r="BT48" i="17"/>
  <c r="BT82" i="17" s="1"/>
  <c r="BS48" i="17"/>
  <c r="BS82" i="17" s="1"/>
  <c r="BR48" i="17"/>
  <c r="BR82" i="17" s="1"/>
  <c r="BQ48" i="17"/>
  <c r="BQ82" i="17" s="1"/>
  <c r="BP48" i="17"/>
  <c r="BP82" i="17" s="1"/>
  <c r="BO48" i="17"/>
  <c r="BO82" i="17" s="1"/>
  <c r="BN48" i="17"/>
  <c r="BN82" i="17" s="1"/>
  <c r="BM48" i="17"/>
  <c r="BM82" i="17" s="1"/>
  <c r="BL48" i="17"/>
  <c r="BL82" i="17" s="1"/>
  <c r="BK48" i="17"/>
  <c r="BK82" i="17" s="1"/>
  <c r="BJ48" i="17"/>
  <c r="BJ82" i="17" s="1"/>
  <c r="BI48" i="17"/>
  <c r="BI82" i="17" s="1"/>
  <c r="BG48" i="17"/>
  <c r="BG82" i="17" s="1"/>
  <c r="BF48" i="17"/>
  <c r="BF82" i="17" s="1"/>
  <c r="BE48" i="17"/>
  <c r="BE82" i="17" s="1"/>
  <c r="BD48" i="17"/>
  <c r="BD82" i="17" s="1"/>
  <c r="BC48" i="17"/>
  <c r="BC82" i="17" s="1"/>
  <c r="BB48" i="17"/>
  <c r="BB82" i="17" s="1"/>
  <c r="BA48" i="17"/>
  <c r="BA82" i="17" s="1"/>
  <c r="AZ48" i="17"/>
  <c r="AZ82" i="17" s="1"/>
  <c r="AY48" i="17"/>
  <c r="AY82" i="17" s="1"/>
  <c r="AX48" i="17"/>
  <c r="AX82" i="17" s="1"/>
  <c r="AW48" i="17"/>
  <c r="AW82" i="17" s="1"/>
  <c r="AV48" i="17"/>
  <c r="AV82" i="17" s="1"/>
  <c r="AU48" i="17"/>
  <c r="AU82" i="17" s="1"/>
  <c r="AS48" i="17"/>
  <c r="AS82" i="17" s="1"/>
  <c r="AR48" i="17"/>
  <c r="AR82" i="17" s="1"/>
  <c r="AQ48" i="17"/>
  <c r="AQ82" i="17" s="1"/>
  <c r="AP48" i="17"/>
  <c r="AP82" i="17" s="1"/>
  <c r="AO48" i="17"/>
  <c r="AO82" i="17" s="1"/>
  <c r="AN48" i="17"/>
  <c r="AN82" i="17" s="1"/>
  <c r="AM48" i="17"/>
  <c r="AM82" i="17" s="1"/>
  <c r="AL48" i="17"/>
  <c r="AL82" i="17" s="1"/>
  <c r="AK48" i="17"/>
  <c r="AK82" i="17" s="1"/>
  <c r="AJ48" i="17"/>
  <c r="AJ82" i="17" s="1"/>
  <c r="AI48" i="17"/>
  <c r="AI82" i="17" s="1"/>
  <c r="AH48" i="17"/>
  <c r="AH82" i="17" s="1"/>
  <c r="AG48" i="17"/>
  <c r="AG82" i="17" s="1"/>
  <c r="AE48" i="17"/>
  <c r="AE82" i="17" s="1"/>
  <c r="AD48" i="17"/>
  <c r="AD82" i="17" s="1"/>
  <c r="AC48" i="17"/>
  <c r="AC82" i="17" s="1"/>
  <c r="AB48" i="17"/>
  <c r="AB82" i="17" s="1"/>
  <c r="AA48" i="17"/>
  <c r="AA82" i="17" s="1"/>
  <c r="Z48" i="17"/>
  <c r="Z82" i="17" s="1"/>
  <c r="Y48" i="17"/>
  <c r="Y82" i="17" s="1"/>
  <c r="X48" i="17"/>
  <c r="X82" i="17" s="1"/>
  <c r="W48" i="17"/>
  <c r="W82" i="17" s="1"/>
  <c r="V48" i="17"/>
  <c r="V82" i="17" s="1"/>
  <c r="U48" i="17"/>
  <c r="U82" i="17" s="1"/>
  <c r="T48" i="17"/>
  <c r="T82" i="17" s="1"/>
  <c r="S48" i="17"/>
  <c r="S82" i="17" s="1"/>
  <c r="Q48" i="17"/>
  <c r="Q82" i="17" s="1"/>
  <c r="P48" i="17"/>
  <c r="P82" i="17" s="1"/>
  <c r="O48" i="17"/>
  <c r="O82" i="17" s="1"/>
  <c r="N48" i="17"/>
  <c r="N82" i="17" s="1"/>
  <c r="M48" i="17"/>
  <c r="M82" i="17" s="1"/>
  <c r="L48" i="17"/>
  <c r="L82" i="17" s="1"/>
  <c r="K48" i="17"/>
  <c r="K82" i="17" s="1"/>
  <c r="J48" i="17"/>
  <c r="J82" i="17" s="1"/>
  <c r="I48" i="17"/>
  <c r="I82" i="17" s="1"/>
  <c r="H48" i="17"/>
  <c r="H82" i="17" s="1"/>
  <c r="G48" i="17"/>
  <c r="G82" i="17" s="1"/>
  <c r="F48" i="17"/>
  <c r="F82" i="17" s="1"/>
  <c r="E48" i="17"/>
  <c r="E82" i="17" s="1"/>
  <c r="DY46" i="17"/>
  <c r="DX46" i="17"/>
  <c r="DW46" i="17"/>
  <c r="DV46" i="17"/>
  <c r="DU46" i="17"/>
  <c r="DT46" i="17"/>
  <c r="DS46" i="17"/>
  <c r="DR46" i="17"/>
  <c r="DQ46" i="17"/>
  <c r="DP46" i="17"/>
  <c r="DO46" i="17"/>
  <c r="DN46" i="17"/>
  <c r="DM46" i="17"/>
  <c r="DK46" i="17"/>
  <c r="DJ46" i="17"/>
  <c r="DI46" i="17"/>
  <c r="DH46" i="17"/>
  <c r="DG46" i="17"/>
  <c r="DF46" i="17"/>
  <c r="DE46" i="17"/>
  <c r="DD46" i="17"/>
  <c r="DC46" i="17"/>
  <c r="DB46" i="17"/>
  <c r="DA46" i="17"/>
  <c r="CZ46" i="17"/>
  <c r="CZ55" i="17" s="1"/>
  <c r="CY46" i="17"/>
  <c r="CW46" i="17"/>
  <c r="CV46" i="17"/>
  <c r="CU46" i="17"/>
  <c r="CT46" i="17"/>
  <c r="CS46" i="17"/>
  <c r="CR46" i="17"/>
  <c r="CQ46" i="17"/>
  <c r="CP46" i="17"/>
  <c r="CO46" i="17"/>
  <c r="CN46" i="17"/>
  <c r="CM46" i="17"/>
  <c r="CM55" i="17" s="1"/>
  <c r="CL46" i="17"/>
  <c r="CK46" i="17"/>
  <c r="CI46" i="17"/>
  <c r="CH46" i="17"/>
  <c r="CG46" i="17"/>
  <c r="CF46" i="17"/>
  <c r="CE46" i="17"/>
  <c r="CD46" i="17"/>
  <c r="CC46" i="17"/>
  <c r="CB46" i="17"/>
  <c r="CA46" i="17"/>
  <c r="BZ46" i="17"/>
  <c r="BZ55" i="17" s="1"/>
  <c r="BY46" i="17"/>
  <c r="BX46" i="17"/>
  <c r="BW46" i="17"/>
  <c r="BU46" i="17"/>
  <c r="BT46" i="17"/>
  <c r="BS46" i="17"/>
  <c r="BR46" i="17"/>
  <c r="BQ46" i="17"/>
  <c r="BP46" i="17"/>
  <c r="BO46" i="17"/>
  <c r="BN46" i="17"/>
  <c r="BM46" i="17"/>
  <c r="BM55" i="17" s="1"/>
  <c r="BL46" i="17"/>
  <c r="BK46" i="17"/>
  <c r="BJ46" i="17"/>
  <c r="BI46" i="17"/>
  <c r="BG46" i="17"/>
  <c r="BF46" i="17"/>
  <c r="BE46" i="17"/>
  <c r="BD46" i="17"/>
  <c r="BC46" i="17"/>
  <c r="BB46" i="17"/>
  <c r="BA46" i="17"/>
  <c r="AZ46" i="17"/>
  <c r="AZ55" i="17" s="1"/>
  <c r="AY46" i="17"/>
  <c r="AX46" i="17"/>
  <c r="AW46" i="17"/>
  <c r="AV46" i="17"/>
  <c r="AU46" i="17"/>
  <c r="AS46" i="17"/>
  <c r="AR46" i="17"/>
  <c r="AQ46" i="17"/>
  <c r="AP46" i="17"/>
  <c r="AO46" i="17"/>
  <c r="AN46" i="17"/>
  <c r="AM46" i="17"/>
  <c r="AM55" i="17" s="1"/>
  <c r="AL46" i="17"/>
  <c r="AK46" i="17"/>
  <c r="AJ46" i="17"/>
  <c r="AI46" i="17"/>
  <c r="AH46" i="17"/>
  <c r="AG46" i="17"/>
  <c r="AE46" i="17"/>
  <c r="AD46" i="17"/>
  <c r="AC46" i="17"/>
  <c r="AB46" i="17"/>
  <c r="AA46" i="17"/>
  <c r="Z46" i="17"/>
  <c r="Z55" i="17" s="1"/>
  <c r="Y46" i="17"/>
  <c r="X46" i="17"/>
  <c r="W46" i="17"/>
  <c r="V46" i="17"/>
  <c r="U46" i="17"/>
  <c r="T46" i="17"/>
  <c r="S46" i="17"/>
  <c r="Q46" i="17"/>
  <c r="P46" i="17"/>
  <c r="O46" i="17"/>
  <c r="N46" i="17"/>
  <c r="M46" i="17"/>
  <c r="M55" i="17" s="1"/>
  <c r="L46" i="17"/>
  <c r="K46" i="17"/>
  <c r="J46" i="17"/>
  <c r="I46" i="17"/>
  <c r="H46" i="17"/>
  <c r="G46" i="17"/>
  <c r="F46" i="17"/>
  <c r="E46" i="17"/>
  <c r="DY45" i="17"/>
  <c r="DX45" i="17"/>
  <c r="DW45" i="17"/>
  <c r="DV45" i="17"/>
  <c r="DU45" i="17"/>
  <c r="DT45" i="17"/>
  <c r="DS45" i="17"/>
  <c r="DR45" i="17"/>
  <c r="DQ45" i="17"/>
  <c r="DP45" i="17"/>
  <c r="DO45" i="17"/>
  <c r="DN45" i="17"/>
  <c r="DM45" i="17"/>
  <c r="DK45" i="17"/>
  <c r="DJ45" i="17"/>
  <c r="DI45" i="17"/>
  <c r="DH45" i="17"/>
  <c r="DG45" i="17"/>
  <c r="DF45" i="17"/>
  <c r="DE45" i="17"/>
  <c r="DD45" i="17"/>
  <c r="DC45" i="17"/>
  <c r="DB45" i="17"/>
  <c r="DA45" i="17"/>
  <c r="CZ45" i="17"/>
  <c r="CY45" i="17"/>
  <c r="CW45" i="17"/>
  <c r="CV45" i="17"/>
  <c r="CU45" i="17"/>
  <c r="CT45" i="17"/>
  <c r="CS45" i="17"/>
  <c r="CR45" i="17"/>
  <c r="CQ45" i="17"/>
  <c r="CP45" i="17"/>
  <c r="CO45" i="17"/>
  <c r="CN45" i="17"/>
  <c r="CM45" i="17"/>
  <c r="CL45" i="17"/>
  <c r="CK45" i="17"/>
  <c r="CI45" i="17"/>
  <c r="CH45" i="17"/>
  <c r="CG45" i="17"/>
  <c r="CF45" i="17"/>
  <c r="CE45" i="17"/>
  <c r="CD45" i="17"/>
  <c r="CC45" i="17"/>
  <c r="CB45" i="17"/>
  <c r="CA45" i="17"/>
  <c r="BZ45" i="17"/>
  <c r="BY45" i="17"/>
  <c r="BX45" i="17"/>
  <c r="BW45" i="17"/>
  <c r="BU45" i="17"/>
  <c r="BT45" i="17"/>
  <c r="BS45" i="17"/>
  <c r="BR45" i="17"/>
  <c r="BQ45" i="17"/>
  <c r="BP45" i="17"/>
  <c r="BO45" i="17"/>
  <c r="BN45" i="17"/>
  <c r="BM45" i="17"/>
  <c r="BL45" i="17"/>
  <c r="BK45" i="17"/>
  <c r="BJ45" i="17"/>
  <c r="BI45" i="17"/>
  <c r="BG45" i="17"/>
  <c r="BF45" i="17"/>
  <c r="BE45" i="17"/>
  <c r="BD45" i="17"/>
  <c r="BC45" i="17"/>
  <c r="BB45" i="17"/>
  <c r="BA45" i="17"/>
  <c r="AZ45" i="17"/>
  <c r="AY45" i="17"/>
  <c r="AX45" i="17"/>
  <c r="AW45" i="17"/>
  <c r="AV45" i="17"/>
  <c r="AU45" i="17"/>
  <c r="AS45" i="17"/>
  <c r="AR45" i="17"/>
  <c r="AQ45" i="17"/>
  <c r="AP45" i="17"/>
  <c r="AO45" i="17"/>
  <c r="AN45" i="17"/>
  <c r="AM45" i="17"/>
  <c r="AL45" i="17"/>
  <c r="AK45" i="17"/>
  <c r="AJ45" i="17"/>
  <c r="AI45" i="17"/>
  <c r="AH45" i="17"/>
  <c r="AG45" i="17"/>
  <c r="AE45" i="17"/>
  <c r="AD45" i="17"/>
  <c r="AC45" i="17"/>
  <c r="AB45" i="17"/>
  <c r="AA45" i="17"/>
  <c r="Z45" i="17"/>
  <c r="Y45" i="17"/>
  <c r="X45" i="17"/>
  <c r="W45" i="17"/>
  <c r="V45" i="17"/>
  <c r="U45" i="17"/>
  <c r="T45" i="17"/>
  <c r="S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Y43" i="17"/>
  <c r="DX43" i="17"/>
  <c r="DW43" i="17"/>
  <c r="DV43" i="17"/>
  <c r="DU43" i="17"/>
  <c r="DT43" i="17"/>
  <c r="DS43" i="17"/>
  <c r="DR43" i="17"/>
  <c r="DQ43" i="17"/>
  <c r="DP43" i="17"/>
  <c r="DO43" i="17"/>
  <c r="DN43" i="17"/>
  <c r="DM43" i="17"/>
  <c r="DK43" i="17"/>
  <c r="DJ43" i="17"/>
  <c r="DI43" i="17"/>
  <c r="DH43" i="17"/>
  <c r="DG43" i="17"/>
  <c r="DF43" i="17"/>
  <c r="DE43" i="17"/>
  <c r="DD43" i="17"/>
  <c r="DC43" i="17"/>
  <c r="DB43" i="17"/>
  <c r="DA43" i="17"/>
  <c r="CZ43" i="17"/>
  <c r="CY43" i="17"/>
  <c r="CW43" i="17"/>
  <c r="CV43" i="17"/>
  <c r="CU43" i="17"/>
  <c r="CT43" i="17"/>
  <c r="CS43" i="17"/>
  <c r="CR43" i="17"/>
  <c r="CQ43" i="17"/>
  <c r="CP43" i="17"/>
  <c r="CO43" i="17"/>
  <c r="CN43" i="17"/>
  <c r="CM43" i="17"/>
  <c r="CL43" i="17"/>
  <c r="CK43" i="17"/>
  <c r="CI43" i="17"/>
  <c r="CH43" i="17"/>
  <c r="CG43" i="17"/>
  <c r="CF43" i="17"/>
  <c r="CE43" i="17"/>
  <c r="CD43" i="17"/>
  <c r="CC43" i="17"/>
  <c r="CB43" i="17"/>
  <c r="CA43" i="17"/>
  <c r="BZ43" i="17"/>
  <c r="BY43" i="17"/>
  <c r="BX43" i="17"/>
  <c r="BW43" i="17"/>
  <c r="BU43" i="17"/>
  <c r="BT43" i="17"/>
  <c r="BS43" i="17"/>
  <c r="BR43" i="17"/>
  <c r="BQ43" i="17"/>
  <c r="BP43" i="17"/>
  <c r="BO43" i="17"/>
  <c r="BN43" i="17"/>
  <c r="BM43" i="17"/>
  <c r="BL43" i="17"/>
  <c r="BK43" i="17"/>
  <c r="BJ43" i="17"/>
  <c r="BI43" i="17"/>
  <c r="BG43" i="17"/>
  <c r="BF43" i="17"/>
  <c r="BE43" i="17"/>
  <c r="BD43" i="17"/>
  <c r="BC43" i="17"/>
  <c r="BB43" i="17"/>
  <c r="BA43" i="17"/>
  <c r="AZ43" i="17"/>
  <c r="AY43" i="17"/>
  <c r="AX43" i="17"/>
  <c r="AW43" i="17"/>
  <c r="AV43" i="17"/>
  <c r="AU43" i="17"/>
  <c r="AS43" i="17"/>
  <c r="AR43" i="17"/>
  <c r="AQ43" i="17"/>
  <c r="AP43" i="17"/>
  <c r="AO43" i="17"/>
  <c r="AN43" i="17"/>
  <c r="AM43" i="17"/>
  <c r="AL43" i="17"/>
  <c r="AK43" i="17"/>
  <c r="AJ43" i="17"/>
  <c r="AI43" i="17"/>
  <c r="AH43" i="17"/>
  <c r="AG43" i="17"/>
  <c r="AE43" i="17"/>
  <c r="AD43" i="17"/>
  <c r="AC43" i="17"/>
  <c r="AB43" i="17"/>
  <c r="AA43" i="17"/>
  <c r="Z43" i="17"/>
  <c r="Y43" i="17"/>
  <c r="X43" i="17"/>
  <c r="W43" i="17"/>
  <c r="V43" i="17"/>
  <c r="U43" i="17"/>
  <c r="T43" i="17"/>
  <c r="S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E9" i="17"/>
  <c r="E10" i="17" s="1"/>
  <c r="E8" i="17"/>
  <c r="DY3" i="17"/>
  <c r="DX3" i="17"/>
  <c r="DW3" i="17"/>
  <c r="DV3" i="17"/>
  <c r="DU3" i="17"/>
  <c r="DT3" i="17"/>
  <c r="DS3" i="17"/>
  <c r="DR3" i="17"/>
  <c r="DQ3" i="17"/>
  <c r="DP3" i="17"/>
  <c r="DO3" i="17"/>
  <c r="DN3" i="17"/>
  <c r="DM3" i="17"/>
  <c r="DK3" i="17"/>
  <c r="DJ3" i="17"/>
  <c r="DI3" i="17"/>
  <c r="DH3" i="17"/>
  <c r="DG3" i="17"/>
  <c r="DF3" i="17"/>
  <c r="DE3" i="17"/>
  <c r="DD3" i="17"/>
  <c r="DC3" i="17"/>
  <c r="DB3" i="17"/>
  <c r="DA3" i="17"/>
  <c r="CZ3" i="17"/>
  <c r="CY3" i="17"/>
  <c r="CW3" i="17"/>
  <c r="CV3" i="17"/>
  <c r="CU3" i="17"/>
  <c r="CT3" i="17"/>
  <c r="CS3" i="17"/>
  <c r="CR3" i="17"/>
  <c r="CQ3" i="17"/>
  <c r="CP3" i="17"/>
  <c r="CO3" i="17"/>
  <c r="CN3" i="17"/>
  <c r="CM3" i="17"/>
  <c r="CL3" i="17"/>
  <c r="CK3" i="17"/>
  <c r="CI3" i="17"/>
  <c r="CH3" i="17"/>
  <c r="CG3" i="17"/>
  <c r="CF3" i="17"/>
  <c r="CE3" i="17"/>
  <c r="CD3" i="17"/>
  <c r="CC3" i="17"/>
  <c r="CB3" i="17"/>
  <c r="CA3" i="17"/>
  <c r="BZ3" i="17"/>
  <c r="BY3" i="17"/>
  <c r="BX3" i="17"/>
  <c r="BW3" i="17"/>
  <c r="BU3" i="17"/>
  <c r="BT3" i="17"/>
  <c r="BS3" i="17"/>
  <c r="BR3" i="17"/>
  <c r="BQ3" i="17"/>
  <c r="BP3" i="17"/>
  <c r="BO3" i="17"/>
  <c r="BN3" i="17"/>
  <c r="BM3" i="17"/>
  <c r="BL3" i="17"/>
  <c r="BK3" i="17"/>
  <c r="BJ3" i="17"/>
  <c r="BI3" i="17"/>
  <c r="BG3" i="17"/>
  <c r="BF3" i="17"/>
  <c r="BE3" i="17"/>
  <c r="BD3" i="17"/>
  <c r="BC3" i="17"/>
  <c r="BB3" i="17"/>
  <c r="BA3" i="17"/>
  <c r="AZ3" i="17"/>
  <c r="AY3" i="17"/>
  <c r="AX3" i="17"/>
  <c r="AW3" i="17"/>
  <c r="AV3" i="17"/>
  <c r="AU3" i="17"/>
  <c r="AS3" i="17"/>
  <c r="AR3" i="17"/>
  <c r="AQ3" i="17"/>
  <c r="AP3" i="17"/>
  <c r="AO3" i="17"/>
  <c r="AN3" i="17"/>
  <c r="AM3" i="17"/>
  <c r="AL3" i="17"/>
  <c r="AK3" i="17"/>
  <c r="AJ3" i="17"/>
  <c r="AI3" i="17"/>
  <c r="AH3" i="17"/>
  <c r="AG3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DY84" i="16"/>
  <c r="DX84" i="16"/>
  <c r="DW84" i="16"/>
  <c r="DW88" i="16" s="1"/>
  <c r="DV84" i="16"/>
  <c r="DU84" i="16"/>
  <c r="DT84" i="16"/>
  <c r="DT88" i="16" s="1"/>
  <c r="DS84" i="16"/>
  <c r="DR84" i="16"/>
  <c r="DQ84" i="16"/>
  <c r="DQ88" i="16" s="1"/>
  <c r="DP84" i="16"/>
  <c r="DO84" i="16"/>
  <c r="DN84" i="16"/>
  <c r="DN88" i="16" s="1"/>
  <c r="DM84" i="16"/>
  <c r="DK84" i="16"/>
  <c r="DJ84" i="16"/>
  <c r="DJ88" i="16" s="1"/>
  <c r="DI84" i="16"/>
  <c r="DH84" i="16"/>
  <c r="DG84" i="16"/>
  <c r="DG88" i="16" s="1"/>
  <c r="DF84" i="16"/>
  <c r="DE84" i="16"/>
  <c r="DD84" i="16"/>
  <c r="DD88" i="16" s="1"/>
  <c r="DC84" i="16"/>
  <c r="DB84" i="16"/>
  <c r="DA84" i="16"/>
  <c r="CZ84" i="16"/>
  <c r="CY84" i="16"/>
  <c r="CW84" i="16"/>
  <c r="CW88" i="16" s="1"/>
  <c r="CV84" i="16"/>
  <c r="CU84" i="16"/>
  <c r="CT84" i="16"/>
  <c r="CT88" i="16" s="1"/>
  <c r="CS84" i="16"/>
  <c r="CR84" i="16"/>
  <c r="CQ84" i="16"/>
  <c r="CQ88" i="16" s="1"/>
  <c r="CP84" i="16"/>
  <c r="CO84" i="16"/>
  <c r="CN84" i="16"/>
  <c r="CN88" i="16" s="1"/>
  <c r="CM84" i="16"/>
  <c r="CL84" i="16"/>
  <c r="CK84" i="16"/>
  <c r="CK88" i="16" s="1"/>
  <c r="CI84" i="16"/>
  <c r="CH84" i="16"/>
  <c r="CG84" i="16"/>
  <c r="CG88" i="16" s="1"/>
  <c r="CF84" i="16"/>
  <c r="CE84" i="16"/>
  <c r="CD84" i="16"/>
  <c r="CD88" i="16" s="1"/>
  <c r="CC84" i="16"/>
  <c r="CB84" i="16"/>
  <c r="CA84" i="16"/>
  <c r="CA88" i="16" s="1"/>
  <c r="BZ84" i="16"/>
  <c r="BY84" i="16"/>
  <c r="BX84" i="16"/>
  <c r="BX88" i="16" s="1"/>
  <c r="BW84" i="16"/>
  <c r="BU84" i="16"/>
  <c r="BT84" i="16"/>
  <c r="BT88" i="16" s="1"/>
  <c r="BS84" i="16"/>
  <c r="BR84" i="16"/>
  <c r="BQ84" i="16"/>
  <c r="BQ88" i="16" s="1"/>
  <c r="BP84" i="16"/>
  <c r="BO84" i="16"/>
  <c r="BN84" i="16"/>
  <c r="BM84" i="16"/>
  <c r="BL84" i="16"/>
  <c r="BK84" i="16"/>
  <c r="BK88" i="16" s="1"/>
  <c r="BJ84" i="16"/>
  <c r="BI84" i="16"/>
  <c r="BG84" i="16"/>
  <c r="BG88" i="16" s="1"/>
  <c r="BF84" i="16"/>
  <c r="BE84" i="16"/>
  <c r="BD84" i="16"/>
  <c r="BD88" i="16" s="1"/>
  <c r="BC84" i="16"/>
  <c r="BB84" i="16"/>
  <c r="BA84" i="16"/>
  <c r="BA88" i="16" s="1"/>
  <c r="AZ84" i="16"/>
  <c r="AY84" i="16"/>
  <c r="AX84" i="16"/>
  <c r="AX88" i="16" s="1"/>
  <c r="AW84" i="16"/>
  <c r="AV84" i="16"/>
  <c r="AU84" i="16"/>
  <c r="AU88" i="16" s="1"/>
  <c r="AS84" i="16"/>
  <c r="AR84" i="16"/>
  <c r="AQ84" i="16"/>
  <c r="AQ88" i="16" s="1"/>
  <c r="AP84" i="16"/>
  <c r="AO84" i="16"/>
  <c r="AN84" i="16"/>
  <c r="AN88" i="16" s="1"/>
  <c r="AM84" i="16"/>
  <c r="AL84" i="16"/>
  <c r="AK84" i="16"/>
  <c r="AK88" i="16" s="1"/>
  <c r="AJ84" i="16"/>
  <c r="AI84" i="16"/>
  <c r="AH84" i="16"/>
  <c r="AH88" i="16" s="1"/>
  <c r="AG84" i="16"/>
  <c r="AE84" i="16"/>
  <c r="AD84" i="16"/>
  <c r="AD88" i="16" s="1"/>
  <c r="AC84" i="16"/>
  <c r="AB84" i="16"/>
  <c r="AA84" i="16"/>
  <c r="Z84" i="16"/>
  <c r="Y84" i="16"/>
  <c r="X84" i="16"/>
  <c r="X88" i="16" s="1"/>
  <c r="W84" i="16"/>
  <c r="V84" i="16"/>
  <c r="U84" i="16"/>
  <c r="U88" i="16" s="1"/>
  <c r="T84" i="16"/>
  <c r="S84" i="16"/>
  <c r="Q84" i="16"/>
  <c r="Q88" i="16" s="1"/>
  <c r="P84" i="16"/>
  <c r="O84" i="16"/>
  <c r="N84" i="16"/>
  <c r="N88" i="16" s="1"/>
  <c r="M84" i="16"/>
  <c r="L84" i="16"/>
  <c r="K84" i="16"/>
  <c r="K88" i="16" s="1"/>
  <c r="J84" i="16"/>
  <c r="I84" i="16"/>
  <c r="H84" i="16"/>
  <c r="H88" i="16" s="1"/>
  <c r="G84" i="16"/>
  <c r="F84" i="16"/>
  <c r="E84" i="16"/>
  <c r="E88" i="16" s="1"/>
  <c r="DY75" i="16"/>
  <c r="DX75" i="16"/>
  <c r="DW75" i="16"/>
  <c r="DV75" i="16"/>
  <c r="DU75" i="16"/>
  <c r="DT75" i="16"/>
  <c r="DS75" i="16"/>
  <c r="DR75" i="16"/>
  <c r="DQ75" i="16"/>
  <c r="DP75" i="16"/>
  <c r="DO75" i="16"/>
  <c r="DN75" i="16"/>
  <c r="DM75" i="16"/>
  <c r="DK75" i="16"/>
  <c r="DJ75" i="16"/>
  <c r="DI75" i="16"/>
  <c r="DH75" i="16"/>
  <c r="DG75" i="16"/>
  <c r="DF75" i="16"/>
  <c r="DE75" i="16"/>
  <c r="DD75" i="16"/>
  <c r="DC75" i="16"/>
  <c r="DB75" i="16"/>
  <c r="DA75" i="16"/>
  <c r="CZ75" i="16"/>
  <c r="CY75" i="16"/>
  <c r="CW75" i="16"/>
  <c r="CV75" i="16"/>
  <c r="CU75" i="16"/>
  <c r="CT75" i="16"/>
  <c r="CS75" i="16"/>
  <c r="CR75" i="16"/>
  <c r="CQ75" i="16"/>
  <c r="CP75" i="16"/>
  <c r="CO75" i="16"/>
  <c r="CN75" i="16"/>
  <c r="CM75" i="16"/>
  <c r="CL75" i="16"/>
  <c r="CK75" i="16"/>
  <c r="CI75" i="16"/>
  <c r="CH75" i="16"/>
  <c r="CG75" i="16"/>
  <c r="CF75" i="16"/>
  <c r="CE75" i="16"/>
  <c r="CD75" i="16"/>
  <c r="CC75" i="16"/>
  <c r="CB75" i="16"/>
  <c r="CA75" i="16"/>
  <c r="BZ75" i="16"/>
  <c r="BY75" i="16"/>
  <c r="BX75" i="16"/>
  <c r="BW75" i="16"/>
  <c r="BU75" i="16"/>
  <c r="BT75" i="16"/>
  <c r="BS75" i="16"/>
  <c r="BR75" i="16"/>
  <c r="BQ75" i="16"/>
  <c r="BP75" i="16"/>
  <c r="BO75" i="16"/>
  <c r="BN75" i="16"/>
  <c r="BM75" i="16"/>
  <c r="BL75" i="16"/>
  <c r="BK75" i="16"/>
  <c r="BJ75" i="16"/>
  <c r="BI75" i="16"/>
  <c r="BG75" i="16"/>
  <c r="BF75" i="16"/>
  <c r="BE75" i="16"/>
  <c r="BD75" i="16"/>
  <c r="BC75" i="16"/>
  <c r="BB75" i="16"/>
  <c r="BA75" i="16"/>
  <c r="AZ75" i="16"/>
  <c r="AY75" i="16"/>
  <c r="AX75" i="16"/>
  <c r="AW75" i="16"/>
  <c r="AV75" i="16"/>
  <c r="AU75" i="16"/>
  <c r="AS75" i="16"/>
  <c r="AR75" i="16"/>
  <c r="AQ75" i="16"/>
  <c r="AP75" i="16"/>
  <c r="AO75" i="16"/>
  <c r="AN75" i="16"/>
  <c r="AM75" i="16"/>
  <c r="AL75" i="16"/>
  <c r="AK75" i="16"/>
  <c r="AJ75" i="16"/>
  <c r="AI75" i="16"/>
  <c r="AH75" i="16"/>
  <c r="AG75" i="16"/>
  <c r="AE75" i="16"/>
  <c r="AD75" i="16"/>
  <c r="AC75" i="16"/>
  <c r="AB75" i="16"/>
  <c r="AA75" i="16"/>
  <c r="Z75" i="16"/>
  <c r="Y75" i="16"/>
  <c r="X75" i="16"/>
  <c r="W75" i="16"/>
  <c r="V75" i="16"/>
  <c r="U75" i="16"/>
  <c r="T75" i="16"/>
  <c r="S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Y74" i="16"/>
  <c r="DX74" i="16"/>
  <c r="DW74" i="16"/>
  <c r="DV74" i="16"/>
  <c r="DU74" i="16"/>
  <c r="DT74" i="16"/>
  <c r="DS74" i="16"/>
  <c r="DR74" i="16"/>
  <c r="DQ74" i="16"/>
  <c r="DP74" i="16"/>
  <c r="DO74" i="16"/>
  <c r="DN74" i="16"/>
  <c r="DM74" i="16"/>
  <c r="DK74" i="16"/>
  <c r="DJ74" i="16"/>
  <c r="DI74" i="16"/>
  <c r="DH74" i="16"/>
  <c r="DG74" i="16"/>
  <c r="DF74" i="16"/>
  <c r="DE74" i="16"/>
  <c r="DD74" i="16"/>
  <c r="DC74" i="16"/>
  <c r="DB74" i="16"/>
  <c r="DA74" i="16"/>
  <c r="CZ74" i="16"/>
  <c r="CY74" i="16"/>
  <c r="CW74" i="16"/>
  <c r="CV74" i="16"/>
  <c r="CU74" i="16"/>
  <c r="CT74" i="16"/>
  <c r="CS74" i="16"/>
  <c r="CR74" i="16"/>
  <c r="CQ74" i="16"/>
  <c r="CP74" i="16"/>
  <c r="CO74" i="16"/>
  <c r="CN74" i="16"/>
  <c r="CM74" i="16"/>
  <c r="CL74" i="16"/>
  <c r="CK74" i="16"/>
  <c r="CI74" i="16"/>
  <c r="CH74" i="16"/>
  <c r="CG74" i="16"/>
  <c r="CF74" i="16"/>
  <c r="CE74" i="16"/>
  <c r="CD74" i="16"/>
  <c r="CC74" i="16"/>
  <c r="CB74" i="16"/>
  <c r="CA74" i="16"/>
  <c r="BZ74" i="16"/>
  <c r="BY74" i="16"/>
  <c r="BX74" i="16"/>
  <c r="BW74" i="16"/>
  <c r="BU74" i="16"/>
  <c r="BT74" i="16"/>
  <c r="BS74" i="16"/>
  <c r="BR74" i="16"/>
  <c r="BQ74" i="16"/>
  <c r="BP74" i="16"/>
  <c r="BO74" i="16"/>
  <c r="BN74" i="16"/>
  <c r="BM74" i="16"/>
  <c r="BL74" i="16"/>
  <c r="BK74" i="16"/>
  <c r="BJ74" i="16"/>
  <c r="BI74" i="16"/>
  <c r="BG74" i="16"/>
  <c r="BF74" i="16"/>
  <c r="BE74" i="16"/>
  <c r="BD74" i="16"/>
  <c r="BC74" i="16"/>
  <c r="BB74" i="16"/>
  <c r="BA74" i="16"/>
  <c r="AZ74" i="16"/>
  <c r="AY74" i="16"/>
  <c r="AX74" i="16"/>
  <c r="AW74" i="16"/>
  <c r="AV74" i="16"/>
  <c r="AU74" i="16"/>
  <c r="AS74" i="16"/>
  <c r="AR74" i="16"/>
  <c r="AQ74" i="16"/>
  <c r="AP74" i="16"/>
  <c r="AO74" i="16"/>
  <c r="AN74" i="16"/>
  <c r="AM74" i="16"/>
  <c r="AL74" i="16"/>
  <c r="AK74" i="16"/>
  <c r="AJ74" i="16"/>
  <c r="AI74" i="16"/>
  <c r="AH74" i="16"/>
  <c r="AG74" i="16"/>
  <c r="AE74" i="16"/>
  <c r="AD74" i="16"/>
  <c r="AC74" i="16"/>
  <c r="AB74" i="16"/>
  <c r="AA74" i="16"/>
  <c r="Z74" i="16"/>
  <c r="Y74" i="16"/>
  <c r="X74" i="16"/>
  <c r="W74" i="16"/>
  <c r="V74" i="16"/>
  <c r="U74" i="16"/>
  <c r="T74" i="16"/>
  <c r="S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Y73" i="16"/>
  <c r="DX73" i="16"/>
  <c r="DW73" i="16"/>
  <c r="DV73" i="16"/>
  <c r="DU73" i="16"/>
  <c r="DT73" i="16"/>
  <c r="DS73" i="16"/>
  <c r="DR73" i="16"/>
  <c r="DQ73" i="16"/>
  <c r="DP73" i="16"/>
  <c r="DO73" i="16"/>
  <c r="DN73" i="16"/>
  <c r="DM73" i="16"/>
  <c r="DK73" i="16"/>
  <c r="DJ73" i="16"/>
  <c r="DI73" i="16"/>
  <c r="DH73" i="16"/>
  <c r="DG73" i="16"/>
  <c r="DF73" i="16"/>
  <c r="DE73" i="16"/>
  <c r="DD73" i="16"/>
  <c r="DC73" i="16"/>
  <c r="DB73" i="16"/>
  <c r="DA73" i="16"/>
  <c r="CZ73" i="16"/>
  <c r="CY73" i="16"/>
  <c r="CW73" i="16"/>
  <c r="CV73" i="16"/>
  <c r="CU73" i="16"/>
  <c r="CT73" i="16"/>
  <c r="CS73" i="16"/>
  <c r="CR73" i="16"/>
  <c r="CQ73" i="16"/>
  <c r="CP73" i="16"/>
  <c r="CO73" i="16"/>
  <c r="CN73" i="16"/>
  <c r="CM73" i="16"/>
  <c r="CL73" i="16"/>
  <c r="CK73" i="16"/>
  <c r="CI73" i="16"/>
  <c r="CH73" i="16"/>
  <c r="CG73" i="16"/>
  <c r="CF73" i="16"/>
  <c r="CE73" i="16"/>
  <c r="CD73" i="16"/>
  <c r="CC73" i="16"/>
  <c r="CB73" i="16"/>
  <c r="CA73" i="16"/>
  <c r="BZ73" i="16"/>
  <c r="BY73" i="16"/>
  <c r="BX73" i="16"/>
  <c r="BW73" i="16"/>
  <c r="BU73" i="16"/>
  <c r="BT73" i="16"/>
  <c r="BS73" i="16"/>
  <c r="BR73" i="16"/>
  <c r="BQ73" i="16"/>
  <c r="BP73" i="16"/>
  <c r="BO73" i="16"/>
  <c r="BN73" i="16"/>
  <c r="BM73" i="16"/>
  <c r="BL73" i="16"/>
  <c r="BK73" i="16"/>
  <c r="BJ73" i="16"/>
  <c r="BI73" i="16"/>
  <c r="BG73" i="16"/>
  <c r="BF73" i="16"/>
  <c r="BE73" i="16"/>
  <c r="BD73" i="16"/>
  <c r="BC73" i="16"/>
  <c r="BB73" i="16"/>
  <c r="BA73" i="16"/>
  <c r="AZ73" i="16"/>
  <c r="AY73" i="16"/>
  <c r="AX73" i="16"/>
  <c r="AW73" i="16"/>
  <c r="AV73" i="16"/>
  <c r="AU73" i="16"/>
  <c r="AS73" i="16"/>
  <c r="AR73" i="16"/>
  <c r="AQ73" i="16"/>
  <c r="AP73" i="16"/>
  <c r="AO73" i="16"/>
  <c r="AN73" i="16"/>
  <c r="AM73" i="16"/>
  <c r="AL73" i="16"/>
  <c r="AK73" i="16"/>
  <c r="AJ73" i="16"/>
  <c r="AI73" i="16"/>
  <c r="AH73" i="16"/>
  <c r="AG73" i="16"/>
  <c r="AE73" i="16"/>
  <c r="AD73" i="16"/>
  <c r="AC73" i="16"/>
  <c r="AB73" i="16"/>
  <c r="AA73" i="16"/>
  <c r="Z73" i="16"/>
  <c r="Y73" i="16"/>
  <c r="X73" i="16"/>
  <c r="W73" i="16"/>
  <c r="V73" i="16"/>
  <c r="U73" i="16"/>
  <c r="T73" i="16"/>
  <c r="S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Y72" i="16"/>
  <c r="DX72" i="16"/>
  <c r="DW72" i="16"/>
  <c r="DV72" i="16"/>
  <c r="DU72" i="16"/>
  <c r="DT72" i="16"/>
  <c r="DS72" i="16"/>
  <c r="DR72" i="16"/>
  <c r="DQ72" i="16"/>
  <c r="DP72" i="16"/>
  <c r="DO72" i="16"/>
  <c r="DN72" i="16"/>
  <c r="DM72" i="16"/>
  <c r="DK72" i="16"/>
  <c r="DJ72" i="16"/>
  <c r="DI72" i="16"/>
  <c r="DH72" i="16"/>
  <c r="DG72" i="16"/>
  <c r="DF72" i="16"/>
  <c r="DE72" i="16"/>
  <c r="DD72" i="16"/>
  <c r="DC72" i="16"/>
  <c r="DB72" i="16"/>
  <c r="DA72" i="16"/>
  <c r="CZ72" i="16"/>
  <c r="CY72" i="16"/>
  <c r="CW72" i="16"/>
  <c r="CV72" i="16"/>
  <c r="CU72" i="16"/>
  <c r="CT72" i="16"/>
  <c r="CS72" i="16"/>
  <c r="CR72" i="16"/>
  <c r="CQ72" i="16"/>
  <c r="CP72" i="16"/>
  <c r="CO72" i="16"/>
  <c r="CN72" i="16"/>
  <c r="CM72" i="16"/>
  <c r="CL72" i="16"/>
  <c r="CK72" i="16"/>
  <c r="CI72" i="16"/>
  <c r="CH72" i="16"/>
  <c r="CG72" i="16"/>
  <c r="CF72" i="16"/>
  <c r="CE72" i="16"/>
  <c r="CD72" i="16"/>
  <c r="CC72" i="16"/>
  <c r="CB72" i="16"/>
  <c r="CA72" i="16"/>
  <c r="BZ72" i="16"/>
  <c r="BY72" i="16"/>
  <c r="BX72" i="16"/>
  <c r="BW72" i="16"/>
  <c r="BU72" i="16"/>
  <c r="BT72" i="16"/>
  <c r="BS72" i="16"/>
  <c r="BR72" i="16"/>
  <c r="BQ72" i="16"/>
  <c r="BP72" i="16"/>
  <c r="BO72" i="16"/>
  <c r="BN72" i="16"/>
  <c r="BM72" i="16"/>
  <c r="BL72" i="16"/>
  <c r="BK72" i="16"/>
  <c r="BJ72" i="16"/>
  <c r="BI72" i="16"/>
  <c r="BG72" i="16"/>
  <c r="BF72" i="16"/>
  <c r="BE72" i="16"/>
  <c r="BD72" i="16"/>
  <c r="BC72" i="16"/>
  <c r="BB72" i="16"/>
  <c r="BA72" i="16"/>
  <c r="AZ72" i="16"/>
  <c r="AY72" i="16"/>
  <c r="AX72" i="16"/>
  <c r="AW72" i="16"/>
  <c r="AV72" i="16"/>
  <c r="AU72" i="16"/>
  <c r="AS72" i="16"/>
  <c r="AR72" i="16"/>
  <c r="AQ72" i="16"/>
  <c r="AP72" i="16"/>
  <c r="AO72" i="16"/>
  <c r="AN72" i="16"/>
  <c r="AM72" i="16"/>
  <c r="AL72" i="16"/>
  <c r="AK72" i="16"/>
  <c r="AJ72" i="16"/>
  <c r="AI72" i="16"/>
  <c r="AH72" i="16"/>
  <c r="AG72" i="16"/>
  <c r="AE72" i="16"/>
  <c r="AD72" i="16"/>
  <c r="AC72" i="16"/>
  <c r="AB72" i="16"/>
  <c r="AA72" i="16"/>
  <c r="Z72" i="16"/>
  <c r="Y72" i="16"/>
  <c r="X72" i="16"/>
  <c r="W72" i="16"/>
  <c r="V72" i="16"/>
  <c r="U72" i="16"/>
  <c r="T72" i="16"/>
  <c r="S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Y71" i="16"/>
  <c r="DX71" i="16"/>
  <c r="DW71" i="16"/>
  <c r="DV71" i="16"/>
  <c r="DU71" i="16"/>
  <c r="DT71" i="16"/>
  <c r="DS71" i="16"/>
  <c r="DR71" i="16"/>
  <c r="DQ71" i="16"/>
  <c r="DP71" i="16"/>
  <c r="DO71" i="16"/>
  <c r="DN71" i="16"/>
  <c r="DM71" i="16"/>
  <c r="DK71" i="16"/>
  <c r="DJ71" i="16"/>
  <c r="DI71" i="16"/>
  <c r="DH71" i="16"/>
  <c r="DG71" i="16"/>
  <c r="DF71" i="16"/>
  <c r="DE71" i="16"/>
  <c r="DD71" i="16"/>
  <c r="DC71" i="16"/>
  <c r="DB71" i="16"/>
  <c r="DA71" i="16"/>
  <c r="CZ71" i="16"/>
  <c r="CY71" i="16"/>
  <c r="CW71" i="16"/>
  <c r="CV71" i="16"/>
  <c r="CU71" i="16"/>
  <c r="CT71" i="16"/>
  <c r="CS71" i="16"/>
  <c r="CR71" i="16"/>
  <c r="CQ71" i="16"/>
  <c r="CP71" i="16"/>
  <c r="CO71" i="16"/>
  <c r="CN71" i="16"/>
  <c r="CM71" i="16"/>
  <c r="CL71" i="16"/>
  <c r="CK71" i="16"/>
  <c r="CI71" i="16"/>
  <c r="CH71" i="16"/>
  <c r="CG71" i="16"/>
  <c r="CF71" i="16"/>
  <c r="CE71" i="16"/>
  <c r="CD71" i="16"/>
  <c r="CC71" i="16"/>
  <c r="CB71" i="16"/>
  <c r="CA71" i="16"/>
  <c r="BZ71" i="16"/>
  <c r="BY71" i="16"/>
  <c r="BX71" i="16"/>
  <c r="BW71" i="16"/>
  <c r="BU71" i="16"/>
  <c r="BT71" i="16"/>
  <c r="BS71" i="16"/>
  <c r="BR71" i="16"/>
  <c r="BQ71" i="16"/>
  <c r="BP71" i="16"/>
  <c r="BO71" i="16"/>
  <c r="BN71" i="16"/>
  <c r="BM71" i="16"/>
  <c r="BL71" i="16"/>
  <c r="BK71" i="16"/>
  <c r="BJ71" i="16"/>
  <c r="BI71" i="16"/>
  <c r="BG71" i="16"/>
  <c r="BF71" i="16"/>
  <c r="BE71" i="16"/>
  <c r="BD71" i="16"/>
  <c r="BC71" i="16"/>
  <c r="BB71" i="16"/>
  <c r="BA71" i="16"/>
  <c r="AZ71" i="16"/>
  <c r="AY71" i="16"/>
  <c r="AX71" i="16"/>
  <c r="AW71" i="16"/>
  <c r="AV71" i="16"/>
  <c r="AU71" i="16"/>
  <c r="AS71" i="16"/>
  <c r="AR71" i="16"/>
  <c r="AQ71" i="16"/>
  <c r="AP71" i="16"/>
  <c r="AO71" i="16"/>
  <c r="AN71" i="16"/>
  <c r="AM71" i="16"/>
  <c r="AL71" i="16"/>
  <c r="AK71" i="16"/>
  <c r="AJ71" i="16"/>
  <c r="AI71" i="16"/>
  <c r="AH71" i="16"/>
  <c r="AG71" i="16"/>
  <c r="AE71" i="16"/>
  <c r="AD71" i="16"/>
  <c r="AC71" i="16"/>
  <c r="AB71" i="16"/>
  <c r="AA71" i="16"/>
  <c r="Z71" i="16"/>
  <c r="Y71" i="16"/>
  <c r="X71" i="16"/>
  <c r="W71" i="16"/>
  <c r="V71" i="16"/>
  <c r="U71" i="16"/>
  <c r="T71" i="16"/>
  <c r="S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Y70" i="16"/>
  <c r="DX70" i="16"/>
  <c r="DW70" i="16"/>
  <c r="DV70" i="16"/>
  <c r="DU70" i="16"/>
  <c r="DT70" i="16"/>
  <c r="DS70" i="16"/>
  <c r="DR70" i="16"/>
  <c r="DQ70" i="16"/>
  <c r="DP70" i="16"/>
  <c r="DO70" i="16"/>
  <c r="DN70" i="16"/>
  <c r="DM70" i="16"/>
  <c r="DK70" i="16"/>
  <c r="DJ70" i="16"/>
  <c r="DI70" i="16"/>
  <c r="DH70" i="16"/>
  <c r="DG70" i="16"/>
  <c r="DF70" i="16"/>
  <c r="DE70" i="16"/>
  <c r="DD70" i="16"/>
  <c r="DC70" i="16"/>
  <c r="DB70" i="16"/>
  <c r="DA70" i="16"/>
  <c r="CZ70" i="16"/>
  <c r="CY70" i="16"/>
  <c r="CW70" i="16"/>
  <c r="CV70" i="16"/>
  <c r="CU70" i="16"/>
  <c r="CT70" i="16"/>
  <c r="CS70" i="16"/>
  <c r="CR70" i="16"/>
  <c r="CQ70" i="16"/>
  <c r="CP70" i="16"/>
  <c r="CO70" i="16"/>
  <c r="CN70" i="16"/>
  <c r="CM70" i="16"/>
  <c r="CL70" i="16"/>
  <c r="CK70" i="16"/>
  <c r="CI70" i="16"/>
  <c r="CH70" i="16"/>
  <c r="CG70" i="16"/>
  <c r="CF70" i="16"/>
  <c r="CE70" i="16"/>
  <c r="CD70" i="16"/>
  <c r="CC70" i="16"/>
  <c r="CB70" i="16"/>
  <c r="CA70" i="16"/>
  <c r="BZ70" i="16"/>
  <c r="BY70" i="16"/>
  <c r="BX70" i="16"/>
  <c r="BW70" i="16"/>
  <c r="BU70" i="16"/>
  <c r="BT70" i="16"/>
  <c r="BS70" i="16"/>
  <c r="BR70" i="16"/>
  <c r="BQ70" i="16"/>
  <c r="BP70" i="16"/>
  <c r="BO70" i="16"/>
  <c r="BN70" i="16"/>
  <c r="BM70" i="16"/>
  <c r="BL70" i="16"/>
  <c r="BK70" i="16"/>
  <c r="BJ70" i="16"/>
  <c r="BI70" i="16"/>
  <c r="BG70" i="16"/>
  <c r="BF70" i="16"/>
  <c r="BE70" i="16"/>
  <c r="BD70" i="16"/>
  <c r="BC70" i="16"/>
  <c r="BB70" i="16"/>
  <c r="BA70" i="16"/>
  <c r="AZ70" i="16"/>
  <c r="AY70" i="16"/>
  <c r="AX70" i="16"/>
  <c r="AW70" i="16"/>
  <c r="AV70" i="16"/>
  <c r="AU70" i="16"/>
  <c r="AS70" i="16"/>
  <c r="AR70" i="16"/>
  <c r="AQ70" i="16"/>
  <c r="AP70" i="16"/>
  <c r="AO70" i="16"/>
  <c r="AN70" i="16"/>
  <c r="AM70" i="16"/>
  <c r="AL70" i="16"/>
  <c r="AK70" i="16"/>
  <c r="AJ70" i="16"/>
  <c r="AI70" i="16"/>
  <c r="AH70" i="16"/>
  <c r="AG70" i="16"/>
  <c r="AE70" i="16"/>
  <c r="AD70" i="16"/>
  <c r="AC70" i="16"/>
  <c r="AB70" i="16"/>
  <c r="AA70" i="16"/>
  <c r="Z70" i="16"/>
  <c r="Y70" i="16"/>
  <c r="X70" i="16"/>
  <c r="W70" i="16"/>
  <c r="V70" i="16"/>
  <c r="U70" i="16"/>
  <c r="T70" i="16"/>
  <c r="S70" i="16"/>
  <c r="Q70" i="16"/>
  <c r="P70" i="16"/>
  <c r="O70" i="16"/>
  <c r="N70" i="16"/>
  <c r="M70" i="16"/>
  <c r="L70" i="16"/>
  <c r="K70" i="16"/>
  <c r="J70" i="16"/>
  <c r="I70" i="16"/>
  <c r="H70" i="16"/>
  <c r="G70" i="16"/>
  <c r="F70" i="16"/>
  <c r="E70" i="16"/>
  <c r="DY69" i="16"/>
  <c r="DX69" i="16"/>
  <c r="DW69" i="16"/>
  <c r="DV69" i="16"/>
  <c r="DU69" i="16"/>
  <c r="DT69" i="16"/>
  <c r="DS69" i="16"/>
  <c r="DR69" i="16"/>
  <c r="DQ69" i="16"/>
  <c r="DP69" i="16"/>
  <c r="DO69" i="16"/>
  <c r="DN69" i="16"/>
  <c r="DM69" i="16"/>
  <c r="DK69" i="16"/>
  <c r="DJ69" i="16"/>
  <c r="DI69" i="16"/>
  <c r="DH69" i="16"/>
  <c r="DG69" i="16"/>
  <c r="DF69" i="16"/>
  <c r="DE69" i="16"/>
  <c r="DD69" i="16"/>
  <c r="DC69" i="16"/>
  <c r="DB69" i="16"/>
  <c r="DA69" i="16"/>
  <c r="CZ69" i="16"/>
  <c r="CY69" i="16"/>
  <c r="CW69" i="16"/>
  <c r="CV69" i="16"/>
  <c r="CU69" i="16"/>
  <c r="CT69" i="16"/>
  <c r="CS69" i="16"/>
  <c r="CR69" i="16"/>
  <c r="CQ69" i="16"/>
  <c r="CP69" i="16"/>
  <c r="CO69" i="16"/>
  <c r="CN69" i="16"/>
  <c r="CM69" i="16"/>
  <c r="CL69" i="16"/>
  <c r="CK69" i="16"/>
  <c r="CI69" i="16"/>
  <c r="CH69" i="16"/>
  <c r="CG69" i="16"/>
  <c r="CF69" i="16"/>
  <c r="CE69" i="16"/>
  <c r="CD69" i="16"/>
  <c r="CC69" i="16"/>
  <c r="CB69" i="16"/>
  <c r="CA69" i="16"/>
  <c r="BZ69" i="16"/>
  <c r="BY69" i="16"/>
  <c r="BX69" i="16"/>
  <c r="BW69" i="16"/>
  <c r="BU69" i="16"/>
  <c r="BT69" i="16"/>
  <c r="BS69" i="16"/>
  <c r="BR69" i="16"/>
  <c r="BQ69" i="16"/>
  <c r="BP69" i="16"/>
  <c r="BO69" i="16"/>
  <c r="BN69" i="16"/>
  <c r="BM69" i="16"/>
  <c r="BL69" i="16"/>
  <c r="BK69" i="16"/>
  <c r="BJ69" i="16"/>
  <c r="BI69" i="16"/>
  <c r="BG69" i="16"/>
  <c r="BF69" i="16"/>
  <c r="BE69" i="16"/>
  <c r="BD69" i="16"/>
  <c r="BC69" i="16"/>
  <c r="BB69" i="16"/>
  <c r="BA69" i="16"/>
  <c r="AZ69" i="16"/>
  <c r="AY69" i="16"/>
  <c r="AX69" i="16"/>
  <c r="AW69" i="16"/>
  <c r="AV69" i="16"/>
  <c r="AU69" i="16"/>
  <c r="AS69" i="16"/>
  <c r="AR69" i="16"/>
  <c r="AQ69" i="16"/>
  <c r="AP69" i="16"/>
  <c r="AO69" i="16"/>
  <c r="AN69" i="16"/>
  <c r="AM69" i="16"/>
  <c r="AL69" i="16"/>
  <c r="AK69" i="16"/>
  <c r="AJ69" i="16"/>
  <c r="AI69" i="16"/>
  <c r="AH69" i="16"/>
  <c r="AG69" i="16"/>
  <c r="AE69" i="16"/>
  <c r="AD69" i="16"/>
  <c r="AC69" i="16"/>
  <c r="AB69" i="16"/>
  <c r="AA69" i="16"/>
  <c r="Z69" i="16"/>
  <c r="Y69" i="16"/>
  <c r="X69" i="16"/>
  <c r="W69" i="16"/>
  <c r="V69" i="16"/>
  <c r="U69" i="16"/>
  <c r="T69" i="16"/>
  <c r="S69" i="16"/>
  <c r="Q69" i="16"/>
  <c r="P69" i="16"/>
  <c r="O69" i="16"/>
  <c r="N69" i="16"/>
  <c r="M69" i="16"/>
  <c r="L69" i="16"/>
  <c r="K69" i="16"/>
  <c r="J69" i="16"/>
  <c r="I69" i="16"/>
  <c r="H69" i="16"/>
  <c r="G69" i="16"/>
  <c r="F69" i="16"/>
  <c r="E69" i="16"/>
  <c r="DY68" i="16"/>
  <c r="DX68" i="16"/>
  <c r="DW68" i="16"/>
  <c r="DV68" i="16"/>
  <c r="DU68" i="16"/>
  <c r="DT68" i="16"/>
  <c r="DS68" i="16"/>
  <c r="DR68" i="16"/>
  <c r="DQ68" i="16"/>
  <c r="DP68" i="16"/>
  <c r="DO68" i="16"/>
  <c r="DN68" i="16"/>
  <c r="DM68" i="16"/>
  <c r="DK68" i="16"/>
  <c r="DJ68" i="16"/>
  <c r="DI68" i="16"/>
  <c r="DH68" i="16"/>
  <c r="DG68" i="16"/>
  <c r="DF68" i="16"/>
  <c r="DE68" i="16"/>
  <c r="DD68" i="16"/>
  <c r="DC68" i="16"/>
  <c r="DB68" i="16"/>
  <c r="DA68" i="16"/>
  <c r="CZ68" i="16"/>
  <c r="CY68" i="16"/>
  <c r="CW68" i="16"/>
  <c r="CV68" i="16"/>
  <c r="CU68" i="16"/>
  <c r="CT68" i="16"/>
  <c r="CS68" i="16"/>
  <c r="CR68" i="16"/>
  <c r="CQ68" i="16"/>
  <c r="CP68" i="16"/>
  <c r="CO68" i="16"/>
  <c r="CN68" i="16"/>
  <c r="CM68" i="16"/>
  <c r="CL68" i="16"/>
  <c r="CK68" i="16"/>
  <c r="CI68" i="16"/>
  <c r="CH68" i="16"/>
  <c r="CG68" i="16"/>
  <c r="CF68" i="16"/>
  <c r="CE68" i="16"/>
  <c r="CD68" i="16"/>
  <c r="CC68" i="16"/>
  <c r="CB68" i="16"/>
  <c r="CA68" i="16"/>
  <c r="BZ68" i="16"/>
  <c r="BY68" i="16"/>
  <c r="BX68" i="16"/>
  <c r="BW68" i="16"/>
  <c r="BU68" i="16"/>
  <c r="BT68" i="16"/>
  <c r="BS68" i="16"/>
  <c r="BR68" i="16"/>
  <c r="BQ68" i="16"/>
  <c r="BP68" i="16"/>
  <c r="BO68" i="16"/>
  <c r="BN68" i="16"/>
  <c r="BM68" i="16"/>
  <c r="BL68" i="16"/>
  <c r="BK68" i="16"/>
  <c r="BJ68" i="16"/>
  <c r="BI68" i="16"/>
  <c r="BG68" i="16"/>
  <c r="BF68" i="16"/>
  <c r="BE68" i="16"/>
  <c r="BD68" i="16"/>
  <c r="BC68" i="16"/>
  <c r="BB68" i="16"/>
  <c r="BA68" i="16"/>
  <c r="AZ68" i="16"/>
  <c r="AY68" i="16"/>
  <c r="AX68" i="16"/>
  <c r="AW68" i="16"/>
  <c r="AV68" i="16"/>
  <c r="AU68" i="16"/>
  <c r="AS68" i="16"/>
  <c r="AR68" i="16"/>
  <c r="AQ68" i="16"/>
  <c r="AP68" i="16"/>
  <c r="AO68" i="16"/>
  <c r="AN68" i="16"/>
  <c r="AM68" i="16"/>
  <c r="AL68" i="16"/>
  <c r="AK68" i="16"/>
  <c r="AJ68" i="16"/>
  <c r="AI68" i="16"/>
  <c r="AH68" i="16"/>
  <c r="AG68" i="16"/>
  <c r="AE68" i="16"/>
  <c r="AD68" i="16"/>
  <c r="AC68" i="16"/>
  <c r="AB68" i="16"/>
  <c r="AA68" i="16"/>
  <c r="Z68" i="16"/>
  <c r="Y68" i="16"/>
  <c r="X68" i="16"/>
  <c r="W68" i="16"/>
  <c r="V68" i="16"/>
  <c r="U68" i="16"/>
  <c r="T68" i="16"/>
  <c r="S68" i="16"/>
  <c r="Q68" i="16"/>
  <c r="P68" i="16"/>
  <c r="O68" i="16"/>
  <c r="N68" i="16"/>
  <c r="M68" i="16"/>
  <c r="L68" i="16"/>
  <c r="K68" i="16"/>
  <c r="J68" i="16"/>
  <c r="I68" i="16"/>
  <c r="H68" i="16"/>
  <c r="G68" i="16"/>
  <c r="F68" i="16"/>
  <c r="E68" i="16"/>
  <c r="DY67" i="16"/>
  <c r="DY80" i="16" s="1"/>
  <c r="DX67" i="16"/>
  <c r="DW67" i="16"/>
  <c r="DV67" i="16"/>
  <c r="DU67" i="16"/>
  <c r="DU80" i="16" s="1"/>
  <c r="DT67" i="16"/>
  <c r="DS67" i="16"/>
  <c r="DS80" i="16" s="1"/>
  <c r="DR67" i="16"/>
  <c r="DQ67" i="16"/>
  <c r="DP67" i="16"/>
  <c r="DO67" i="16"/>
  <c r="DO80" i="16" s="1"/>
  <c r="DN67" i="16"/>
  <c r="DM67" i="16"/>
  <c r="DM80" i="16" s="1"/>
  <c r="DK67" i="16"/>
  <c r="DK80" i="16" s="1"/>
  <c r="DJ67" i="16"/>
  <c r="DJ80" i="16" s="1"/>
  <c r="DI67" i="16"/>
  <c r="DH67" i="16"/>
  <c r="DG67" i="16"/>
  <c r="DF67" i="16"/>
  <c r="DE67" i="16"/>
  <c r="DE80" i="16" s="1"/>
  <c r="DD67" i="16"/>
  <c r="DD80" i="16" s="1"/>
  <c r="DC67" i="16"/>
  <c r="DC80" i="16" s="1"/>
  <c r="DB67" i="16"/>
  <c r="DA67" i="16"/>
  <c r="CZ67" i="16"/>
  <c r="CZ80" i="16" s="1"/>
  <c r="CY67" i="16"/>
  <c r="CY80" i="16" s="1"/>
  <c r="CW67" i="16"/>
  <c r="CW80" i="16" s="1"/>
  <c r="CV67" i="16"/>
  <c r="CV80" i="16" s="1"/>
  <c r="CU67" i="16"/>
  <c r="CT67" i="16"/>
  <c r="CS67" i="16"/>
  <c r="CS80" i="16" s="1"/>
  <c r="CR67" i="16"/>
  <c r="CR80" i="16" s="1"/>
  <c r="CQ67" i="16"/>
  <c r="CQ80" i="16" s="1"/>
  <c r="CP67" i="16"/>
  <c r="CP80" i="16" s="1"/>
  <c r="CO67" i="16"/>
  <c r="CN67" i="16"/>
  <c r="CM67" i="16"/>
  <c r="CM80" i="16" s="1"/>
  <c r="CL67" i="16"/>
  <c r="CL80" i="16" s="1"/>
  <c r="CK67" i="16"/>
  <c r="CK80" i="16" s="1"/>
  <c r="CI67" i="16"/>
  <c r="CI80" i="16" s="1"/>
  <c r="CH67" i="16"/>
  <c r="CG67" i="16"/>
  <c r="CF67" i="16"/>
  <c r="CF80" i="16" s="1"/>
  <c r="CE67" i="16"/>
  <c r="CE80" i="16" s="1"/>
  <c r="CD67" i="16"/>
  <c r="CD80" i="16" s="1"/>
  <c r="CC67" i="16"/>
  <c r="CC80" i="16" s="1"/>
  <c r="CB67" i="16"/>
  <c r="CA67" i="16"/>
  <c r="BZ67" i="16"/>
  <c r="BZ80" i="16" s="1"/>
  <c r="BY67" i="16"/>
  <c r="BY80" i="16" s="1"/>
  <c r="BX67" i="16"/>
  <c r="BX80" i="16" s="1"/>
  <c r="BW67" i="16"/>
  <c r="BW80" i="16" s="1"/>
  <c r="BU67" i="16"/>
  <c r="BT67" i="16"/>
  <c r="BS67" i="16"/>
  <c r="BS80" i="16" s="1"/>
  <c r="BR67" i="16"/>
  <c r="BR80" i="16" s="1"/>
  <c r="BQ67" i="16"/>
  <c r="BQ80" i="16" s="1"/>
  <c r="BP67" i="16"/>
  <c r="BP80" i="16" s="1"/>
  <c r="BO67" i="16"/>
  <c r="BN67" i="16"/>
  <c r="BM67" i="16"/>
  <c r="BM80" i="16" s="1"/>
  <c r="BL67" i="16"/>
  <c r="BL80" i="16" s="1"/>
  <c r="BK67" i="16"/>
  <c r="BK80" i="16" s="1"/>
  <c r="BJ67" i="16"/>
  <c r="BJ80" i="16" s="1"/>
  <c r="BI67" i="16"/>
  <c r="BG67" i="16"/>
  <c r="BF67" i="16"/>
  <c r="BF80" i="16" s="1"/>
  <c r="BE67" i="16"/>
  <c r="BE80" i="16" s="1"/>
  <c r="BD67" i="16"/>
  <c r="BD80" i="16" s="1"/>
  <c r="BC67" i="16"/>
  <c r="BC80" i="16" s="1"/>
  <c r="BB67" i="16"/>
  <c r="BA67" i="16"/>
  <c r="AZ67" i="16"/>
  <c r="AZ80" i="16" s="1"/>
  <c r="AY67" i="16"/>
  <c r="AY80" i="16" s="1"/>
  <c r="AX67" i="16"/>
  <c r="AX80" i="16" s="1"/>
  <c r="AW67" i="16"/>
  <c r="AW80" i="16" s="1"/>
  <c r="AV67" i="16"/>
  <c r="AU67" i="16"/>
  <c r="AS67" i="16"/>
  <c r="AS80" i="16" s="1"/>
  <c r="AR67" i="16"/>
  <c r="AR80" i="16" s="1"/>
  <c r="AQ67" i="16"/>
  <c r="AQ80" i="16" s="1"/>
  <c r="AP67" i="16"/>
  <c r="AP80" i="16" s="1"/>
  <c r="AO67" i="16"/>
  <c r="AN67" i="16"/>
  <c r="AM67" i="16"/>
  <c r="AM80" i="16" s="1"/>
  <c r="AL67" i="16"/>
  <c r="AL80" i="16" s="1"/>
  <c r="AK67" i="16"/>
  <c r="AK80" i="16" s="1"/>
  <c r="AJ67" i="16"/>
  <c r="AJ80" i="16" s="1"/>
  <c r="AI67" i="16"/>
  <c r="AH67" i="16"/>
  <c r="AG67" i="16"/>
  <c r="AG80" i="16" s="1"/>
  <c r="AE67" i="16"/>
  <c r="AE80" i="16" s="1"/>
  <c r="AD67" i="16"/>
  <c r="AD80" i="16" s="1"/>
  <c r="AC67" i="16"/>
  <c r="AC80" i="16" s="1"/>
  <c r="AB67" i="16"/>
  <c r="AA67" i="16"/>
  <c r="Z67" i="16"/>
  <c r="Z80" i="16" s="1"/>
  <c r="Y67" i="16"/>
  <c r="Y80" i="16" s="1"/>
  <c r="X67" i="16"/>
  <c r="X80" i="16" s="1"/>
  <c r="W67" i="16"/>
  <c r="W80" i="16" s="1"/>
  <c r="V67" i="16"/>
  <c r="U67" i="16"/>
  <c r="T67" i="16"/>
  <c r="T80" i="16" s="1"/>
  <c r="S67" i="16"/>
  <c r="S80" i="16" s="1"/>
  <c r="Q67" i="16"/>
  <c r="Q80" i="16" s="1"/>
  <c r="P67" i="16"/>
  <c r="P80" i="16" s="1"/>
  <c r="O67" i="16"/>
  <c r="N67" i="16"/>
  <c r="M67" i="16"/>
  <c r="M80" i="16" s="1"/>
  <c r="L67" i="16"/>
  <c r="L80" i="16" s="1"/>
  <c r="K67" i="16"/>
  <c r="K80" i="16" s="1"/>
  <c r="J67" i="16"/>
  <c r="J80" i="16" s="1"/>
  <c r="I67" i="16"/>
  <c r="H67" i="16"/>
  <c r="G67" i="16"/>
  <c r="G80" i="16" s="1"/>
  <c r="F67" i="16"/>
  <c r="F80" i="16" s="1"/>
  <c r="E67" i="16"/>
  <c r="E80" i="16" s="1"/>
  <c r="DY66" i="16"/>
  <c r="DX66" i="16"/>
  <c r="DW66" i="16"/>
  <c r="DV66" i="16"/>
  <c r="DU66" i="16"/>
  <c r="DT66" i="16"/>
  <c r="DS66" i="16"/>
  <c r="DR66" i="16"/>
  <c r="DQ66" i="16"/>
  <c r="DP66" i="16"/>
  <c r="DO66" i="16"/>
  <c r="DN66" i="16"/>
  <c r="DM66" i="16"/>
  <c r="DK66" i="16"/>
  <c r="DJ66" i="16"/>
  <c r="DI66" i="16"/>
  <c r="DH66" i="16"/>
  <c r="DG66" i="16"/>
  <c r="DF66" i="16"/>
  <c r="DE66" i="16"/>
  <c r="DD66" i="16"/>
  <c r="DC66" i="16"/>
  <c r="DB66" i="16"/>
  <c r="DA66" i="16"/>
  <c r="CZ66" i="16"/>
  <c r="CY66" i="16"/>
  <c r="CW66" i="16"/>
  <c r="CV66" i="16"/>
  <c r="CU66" i="16"/>
  <c r="CT66" i="16"/>
  <c r="CS66" i="16"/>
  <c r="CR66" i="16"/>
  <c r="CQ66" i="16"/>
  <c r="CP66" i="16"/>
  <c r="CO66" i="16"/>
  <c r="CN66" i="16"/>
  <c r="CM66" i="16"/>
  <c r="CL66" i="16"/>
  <c r="CK66" i="16"/>
  <c r="CI66" i="16"/>
  <c r="CH66" i="16"/>
  <c r="CG66" i="16"/>
  <c r="CF66" i="16"/>
  <c r="CE66" i="16"/>
  <c r="CD66" i="16"/>
  <c r="CC66" i="16"/>
  <c r="CB66" i="16"/>
  <c r="CA66" i="16"/>
  <c r="BZ66" i="16"/>
  <c r="BY66" i="16"/>
  <c r="BX66" i="16"/>
  <c r="BW66" i="16"/>
  <c r="BU66" i="16"/>
  <c r="BT66" i="16"/>
  <c r="BS66" i="16"/>
  <c r="BR66" i="16"/>
  <c r="BQ66" i="16"/>
  <c r="BP66" i="16"/>
  <c r="BO66" i="16"/>
  <c r="BN66" i="16"/>
  <c r="BM66" i="16"/>
  <c r="BL66" i="16"/>
  <c r="BK66" i="16"/>
  <c r="BJ66" i="16"/>
  <c r="BI66" i="16"/>
  <c r="BG66" i="16"/>
  <c r="BF66" i="16"/>
  <c r="BE66" i="16"/>
  <c r="BD66" i="16"/>
  <c r="BC66" i="16"/>
  <c r="BB66" i="16"/>
  <c r="BA66" i="16"/>
  <c r="AZ66" i="16"/>
  <c r="AY66" i="16"/>
  <c r="AX66" i="16"/>
  <c r="AW66" i="16"/>
  <c r="AV66" i="16"/>
  <c r="AU66" i="16"/>
  <c r="AS66" i="16"/>
  <c r="AR66" i="16"/>
  <c r="AQ66" i="16"/>
  <c r="AP66" i="16"/>
  <c r="AO66" i="16"/>
  <c r="AN66" i="16"/>
  <c r="AM66" i="16"/>
  <c r="AL66" i="16"/>
  <c r="AK66" i="16"/>
  <c r="AJ66" i="16"/>
  <c r="AI66" i="16"/>
  <c r="AH66" i="16"/>
  <c r="AG66" i="16"/>
  <c r="AE66" i="16"/>
  <c r="AD66" i="16"/>
  <c r="AC66" i="16"/>
  <c r="AB66" i="16"/>
  <c r="AA66" i="16"/>
  <c r="Z66" i="16"/>
  <c r="Y66" i="16"/>
  <c r="X66" i="16"/>
  <c r="W66" i="16"/>
  <c r="V66" i="16"/>
  <c r="U66" i="16"/>
  <c r="T66" i="16"/>
  <c r="S66" i="16"/>
  <c r="Q66" i="16"/>
  <c r="P66" i="16"/>
  <c r="O66" i="16"/>
  <c r="N66" i="16"/>
  <c r="M66" i="16"/>
  <c r="L66" i="16"/>
  <c r="K66" i="16"/>
  <c r="J66" i="16"/>
  <c r="I66" i="16"/>
  <c r="H66" i="16"/>
  <c r="G66" i="16"/>
  <c r="F66" i="16"/>
  <c r="E66" i="16"/>
  <c r="DY65" i="16"/>
  <c r="DY79" i="16" s="1"/>
  <c r="DX65" i="16"/>
  <c r="DW65" i="16"/>
  <c r="DV65" i="16"/>
  <c r="DU65" i="16"/>
  <c r="DU79" i="16" s="1"/>
  <c r="DT65" i="16"/>
  <c r="DS65" i="16"/>
  <c r="DS79" i="16" s="1"/>
  <c r="DR65" i="16"/>
  <c r="DQ65" i="16"/>
  <c r="DP65" i="16"/>
  <c r="DO65" i="16"/>
  <c r="DO79" i="16" s="1"/>
  <c r="DN65" i="16"/>
  <c r="DM65" i="16"/>
  <c r="DM79" i="16" s="1"/>
  <c r="DK65" i="16"/>
  <c r="DK79" i="16" s="1"/>
  <c r="DJ65" i="16"/>
  <c r="DJ79" i="16" s="1"/>
  <c r="DI65" i="16"/>
  <c r="DI79" i="16" s="1"/>
  <c r="DH65" i="16"/>
  <c r="DG65" i="16"/>
  <c r="DF65" i="16"/>
  <c r="DF79" i="16" s="1"/>
  <c r="DE65" i="16"/>
  <c r="DE79" i="16" s="1"/>
  <c r="DD65" i="16"/>
  <c r="DD79" i="16" s="1"/>
  <c r="DC65" i="16"/>
  <c r="DC79" i="16" s="1"/>
  <c r="DB65" i="16"/>
  <c r="DA65" i="16"/>
  <c r="CZ65" i="16"/>
  <c r="CZ79" i="16" s="1"/>
  <c r="CY65" i="16"/>
  <c r="CY79" i="16" s="1"/>
  <c r="CW65" i="16"/>
  <c r="CW79" i="16" s="1"/>
  <c r="CV65" i="16"/>
  <c r="CV79" i="16" s="1"/>
  <c r="CU65" i="16"/>
  <c r="CT65" i="16"/>
  <c r="CS65" i="16"/>
  <c r="CS79" i="16" s="1"/>
  <c r="CR65" i="16"/>
  <c r="CR79" i="16" s="1"/>
  <c r="CQ65" i="16"/>
  <c r="CQ79" i="16" s="1"/>
  <c r="CP65" i="16"/>
  <c r="CP79" i="16" s="1"/>
  <c r="CO65" i="16"/>
  <c r="CN65" i="16"/>
  <c r="CM65" i="16"/>
  <c r="CM79" i="16" s="1"/>
  <c r="CL65" i="16"/>
  <c r="CK65" i="16"/>
  <c r="CK79" i="16" s="1"/>
  <c r="CI65" i="16"/>
  <c r="CI79" i="16" s="1"/>
  <c r="CH65" i="16"/>
  <c r="CG65" i="16"/>
  <c r="CF65" i="16"/>
  <c r="CF79" i="16" s="1"/>
  <c r="CE65" i="16"/>
  <c r="CE79" i="16" s="1"/>
  <c r="CD65" i="16"/>
  <c r="CD79" i="16" s="1"/>
  <c r="CC65" i="16"/>
  <c r="CC79" i="16" s="1"/>
  <c r="CB65" i="16"/>
  <c r="CA65" i="16"/>
  <c r="BZ65" i="16"/>
  <c r="BZ79" i="16" s="1"/>
  <c r="BY65" i="16"/>
  <c r="BX65" i="16"/>
  <c r="BX79" i="16" s="1"/>
  <c r="BW65" i="16"/>
  <c r="BW79" i="16" s="1"/>
  <c r="BU65" i="16"/>
  <c r="BT65" i="16"/>
  <c r="BS65" i="16"/>
  <c r="BS79" i="16" s="1"/>
  <c r="BR65" i="16"/>
  <c r="BR79" i="16" s="1"/>
  <c r="BQ65" i="16"/>
  <c r="BQ79" i="16" s="1"/>
  <c r="BP65" i="16"/>
  <c r="BP79" i="16" s="1"/>
  <c r="BO65" i="16"/>
  <c r="BN65" i="16"/>
  <c r="BM65" i="16"/>
  <c r="BM79" i="16" s="1"/>
  <c r="BL65" i="16"/>
  <c r="BL79" i="16" s="1"/>
  <c r="BK65" i="16"/>
  <c r="BK79" i="16" s="1"/>
  <c r="BJ65" i="16"/>
  <c r="BJ79" i="16" s="1"/>
  <c r="BI65" i="16"/>
  <c r="BG65" i="16"/>
  <c r="BF65" i="16"/>
  <c r="BF79" i="16" s="1"/>
  <c r="BE65" i="16"/>
  <c r="BD65" i="16"/>
  <c r="BD79" i="16" s="1"/>
  <c r="BC65" i="16"/>
  <c r="BC79" i="16" s="1"/>
  <c r="BB65" i="16"/>
  <c r="BA65" i="16"/>
  <c r="AZ65" i="16"/>
  <c r="AZ79" i="16" s="1"/>
  <c r="AY65" i="16"/>
  <c r="AX65" i="16"/>
  <c r="AX79" i="16" s="1"/>
  <c r="AW65" i="16"/>
  <c r="AW79" i="16" s="1"/>
  <c r="AV65" i="16"/>
  <c r="AU65" i="16"/>
  <c r="AS65" i="16"/>
  <c r="AS79" i="16" s="1"/>
  <c r="AR65" i="16"/>
  <c r="AR79" i="16" s="1"/>
  <c r="AQ65" i="16"/>
  <c r="AQ79" i="16" s="1"/>
  <c r="AP65" i="16"/>
  <c r="AP79" i="16" s="1"/>
  <c r="AO65" i="16"/>
  <c r="AN65" i="16"/>
  <c r="AM65" i="16"/>
  <c r="AM79" i="16" s="1"/>
  <c r="AL65" i="16"/>
  <c r="AK65" i="16"/>
  <c r="AK79" i="16" s="1"/>
  <c r="AJ65" i="16"/>
  <c r="AJ79" i="16" s="1"/>
  <c r="AI65" i="16"/>
  <c r="AH65" i="16"/>
  <c r="AG65" i="16"/>
  <c r="AG79" i="16" s="1"/>
  <c r="AE65" i="16"/>
  <c r="AE79" i="16" s="1"/>
  <c r="AD65" i="16"/>
  <c r="AD79" i="16" s="1"/>
  <c r="AC65" i="16"/>
  <c r="AC79" i="16" s="1"/>
  <c r="AB65" i="16"/>
  <c r="AA65" i="16"/>
  <c r="Z65" i="16"/>
  <c r="Z79" i="16" s="1"/>
  <c r="Y65" i="16"/>
  <c r="Y79" i="16" s="1"/>
  <c r="X65" i="16"/>
  <c r="X79" i="16" s="1"/>
  <c r="W65" i="16"/>
  <c r="W79" i="16" s="1"/>
  <c r="V65" i="16"/>
  <c r="U65" i="16"/>
  <c r="T65" i="16"/>
  <c r="T79" i="16" s="1"/>
  <c r="S65" i="16"/>
  <c r="S79" i="16" s="1"/>
  <c r="Q65" i="16"/>
  <c r="Q79" i="16" s="1"/>
  <c r="P65" i="16"/>
  <c r="P79" i="16" s="1"/>
  <c r="O65" i="16"/>
  <c r="N65" i="16"/>
  <c r="M65" i="16"/>
  <c r="M79" i="16" s="1"/>
  <c r="L65" i="16"/>
  <c r="L79" i="16" s="1"/>
  <c r="K65" i="16"/>
  <c r="K79" i="16" s="1"/>
  <c r="J65" i="16"/>
  <c r="J79" i="16" s="1"/>
  <c r="I65" i="16"/>
  <c r="H65" i="16"/>
  <c r="G65" i="16"/>
  <c r="G79" i="16" s="1"/>
  <c r="F65" i="16"/>
  <c r="F79" i="16" s="1"/>
  <c r="E65" i="16"/>
  <c r="E79" i="16" s="1"/>
  <c r="DY57" i="16"/>
  <c r="DY61" i="16" s="1"/>
  <c r="DX57" i="16"/>
  <c r="DW57" i="16"/>
  <c r="DW61" i="16" s="1"/>
  <c r="DV57" i="16"/>
  <c r="DV61" i="16" s="1"/>
  <c r="DU57" i="16"/>
  <c r="DU61" i="16" s="1"/>
  <c r="DT57" i="16"/>
  <c r="DS57" i="16"/>
  <c r="DR57" i="16"/>
  <c r="DQ57" i="16"/>
  <c r="DQ61" i="16" s="1"/>
  <c r="DP57" i="16"/>
  <c r="DP61" i="16" s="1"/>
  <c r="DO57" i="16"/>
  <c r="DO61" i="16" s="1"/>
  <c r="DN57" i="16"/>
  <c r="DN61" i="16" s="1"/>
  <c r="DM57" i="16"/>
  <c r="DK57" i="16"/>
  <c r="DJ57" i="16"/>
  <c r="DI57" i="16"/>
  <c r="DI61" i="16" s="1"/>
  <c r="DH57" i="16"/>
  <c r="DH61" i="16" s="1"/>
  <c r="DG57" i="16"/>
  <c r="DF57" i="16"/>
  <c r="DE57" i="16"/>
  <c r="DD57" i="16"/>
  <c r="DD61" i="16" s="1"/>
  <c r="DC57" i="16"/>
  <c r="DC61" i="16" s="1"/>
  <c r="DB57" i="16"/>
  <c r="DB61" i="16" s="1"/>
  <c r="DA57" i="16"/>
  <c r="CZ57" i="16"/>
  <c r="CY57" i="16"/>
  <c r="CW57" i="16"/>
  <c r="CV57" i="16"/>
  <c r="CV61" i="16" s="1"/>
  <c r="CU57" i="16"/>
  <c r="CU61" i="16" s="1"/>
  <c r="CT57" i="16"/>
  <c r="CT61" i="16" s="1"/>
  <c r="CS57" i="16"/>
  <c r="CR57" i="16"/>
  <c r="CQ57" i="16"/>
  <c r="CP57" i="16"/>
  <c r="CO57" i="16"/>
  <c r="CO61" i="16" s="1"/>
  <c r="CN57" i="16"/>
  <c r="CM57" i="16"/>
  <c r="CL57" i="16"/>
  <c r="CK57" i="16"/>
  <c r="CK61" i="16" s="1"/>
  <c r="CI57" i="16"/>
  <c r="CI61" i="16" s="1"/>
  <c r="CH57" i="16"/>
  <c r="CH61" i="16" s="1"/>
  <c r="CG57" i="16"/>
  <c r="CF57" i="16"/>
  <c r="CE57" i="16"/>
  <c r="CD57" i="16"/>
  <c r="CC57" i="16"/>
  <c r="CC61" i="16" s="1"/>
  <c r="CB57" i="16"/>
  <c r="CB61" i="16" s="1"/>
  <c r="CA57" i="16"/>
  <c r="CA61" i="16" s="1"/>
  <c r="BZ57" i="16"/>
  <c r="BY57" i="16"/>
  <c r="BX57" i="16"/>
  <c r="BW57" i="16"/>
  <c r="BU57" i="16"/>
  <c r="BU61" i="16" s="1"/>
  <c r="BT57" i="16"/>
  <c r="BS57" i="16"/>
  <c r="BR57" i="16"/>
  <c r="BQ57" i="16"/>
  <c r="BQ61" i="16" s="1"/>
  <c r="BP57" i="16"/>
  <c r="BP61" i="16" s="1"/>
  <c r="BO57" i="16"/>
  <c r="BO61" i="16" s="1"/>
  <c r="BN57" i="16"/>
  <c r="BM57" i="16"/>
  <c r="BL57" i="16"/>
  <c r="BK57" i="16"/>
  <c r="BJ57" i="16"/>
  <c r="BJ61" i="16" s="1"/>
  <c r="BI57" i="16"/>
  <c r="BI61" i="16" s="1"/>
  <c r="BG57" i="16"/>
  <c r="BG61" i="16" s="1"/>
  <c r="BF57" i="16"/>
  <c r="BE57" i="16"/>
  <c r="BD57" i="16"/>
  <c r="BC57" i="16"/>
  <c r="BB57" i="16"/>
  <c r="BB61" i="16" s="1"/>
  <c r="BA57" i="16"/>
  <c r="AZ57" i="16"/>
  <c r="AY57" i="16"/>
  <c r="AX57" i="16"/>
  <c r="AX61" i="16" s="1"/>
  <c r="AW57" i="16"/>
  <c r="AW61" i="16" s="1"/>
  <c r="AV57" i="16"/>
  <c r="AV61" i="16" s="1"/>
  <c r="AU57" i="16"/>
  <c r="AS57" i="16"/>
  <c r="AR57" i="16"/>
  <c r="AQ57" i="16"/>
  <c r="AP57" i="16"/>
  <c r="AO57" i="16"/>
  <c r="AN57" i="16"/>
  <c r="AN61" i="16" s="1"/>
  <c r="AM57" i="16"/>
  <c r="AL57" i="16"/>
  <c r="AK57" i="16"/>
  <c r="AJ57" i="16"/>
  <c r="AI57" i="16"/>
  <c r="AH57" i="16"/>
  <c r="AG57" i="16"/>
  <c r="AE57" i="16"/>
  <c r="AD57" i="16"/>
  <c r="AD61" i="16" s="1"/>
  <c r="AC57" i="16"/>
  <c r="AB57" i="16"/>
  <c r="AA57" i="16"/>
  <c r="Z57" i="16"/>
  <c r="Y57" i="16"/>
  <c r="X57" i="16"/>
  <c r="W57" i="16"/>
  <c r="V57" i="16"/>
  <c r="U57" i="16"/>
  <c r="U61" i="16" s="1"/>
  <c r="T57" i="16"/>
  <c r="S57" i="16"/>
  <c r="Q57" i="16"/>
  <c r="P57" i="16"/>
  <c r="O57" i="16"/>
  <c r="N57" i="16"/>
  <c r="M57" i="16"/>
  <c r="L57" i="16"/>
  <c r="K57" i="16"/>
  <c r="K61" i="16" s="1"/>
  <c r="J57" i="16"/>
  <c r="I57" i="16"/>
  <c r="H57" i="16"/>
  <c r="G57" i="16"/>
  <c r="F57" i="16"/>
  <c r="E57" i="16"/>
  <c r="DY49" i="16"/>
  <c r="DX49" i="16"/>
  <c r="DW49" i="16"/>
  <c r="DV49" i="16"/>
  <c r="DU49" i="16"/>
  <c r="DT49" i="16"/>
  <c r="DS49" i="16"/>
  <c r="DR49" i="16"/>
  <c r="DQ49" i="16"/>
  <c r="DP49" i="16"/>
  <c r="DO49" i="16"/>
  <c r="DN49" i="16"/>
  <c r="DM49" i="16"/>
  <c r="DK49" i="16"/>
  <c r="DJ49" i="16"/>
  <c r="DI49" i="16"/>
  <c r="DH49" i="16"/>
  <c r="DG49" i="16"/>
  <c r="DF49" i="16"/>
  <c r="DE49" i="16"/>
  <c r="DD49" i="16"/>
  <c r="DC49" i="16"/>
  <c r="DB49" i="16"/>
  <c r="DA49" i="16"/>
  <c r="CZ49" i="16"/>
  <c r="CY49" i="16"/>
  <c r="CW49" i="16"/>
  <c r="CV49" i="16"/>
  <c r="CU49" i="16"/>
  <c r="CT49" i="16"/>
  <c r="CS49" i="16"/>
  <c r="CR49" i="16"/>
  <c r="CQ49" i="16"/>
  <c r="CP49" i="16"/>
  <c r="CO49" i="16"/>
  <c r="CN49" i="16"/>
  <c r="CM49" i="16"/>
  <c r="CL49" i="16"/>
  <c r="CK49" i="16"/>
  <c r="CI49" i="16"/>
  <c r="CH49" i="16"/>
  <c r="CG49" i="16"/>
  <c r="CF49" i="16"/>
  <c r="CE49" i="16"/>
  <c r="CD49" i="16"/>
  <c r="CC49" i="16"/>
  <c r="CB49" i="16"/>
  <c r="CA49" i="16"/>
  <c r="BZ49" i="16"/>
  <c r="BY49" i="16"/>
  <c r="BX49" i="16"/>
  <c r="BW49" i="16"/>
  <c r="BU49" i="16"/>
  <c r="BT49" i="16"/>
  <c r="BS49" i="16"/>
  <c r="BR49" i="16"/>
  <c r="BQ49" i="16"/>
  <c r="BP49" i="16"/>
  <c r="BO49" i="16"/>
  <c r="BN49" i="16"/>
  <c r="BM49" i="16"/>
  <c r="BL49" i="16"/>
  <c r="BK49" i="16"/>
  <c r="BJ49" i="16"/>
  <c r="BI49" i="16"/>
  <c r="BG49" i="16"/>
  <c r="BF49" i="16"/>
  <c r="BE49" i="16"/>
  <c r="BD49" i="16"/>
  <c r="BC49" i="16"/>
  <c r="BB49" i="16"/>
  <c r="BA49" i="16"/>
  <c r="AZ49" i="16"/>
  <c r="AY49" i="16"/>
  <c r="AX49" i="16"/>
  <c r="AW49" i="16"/>
  <c r="AV49" i="16"/>
  <c r="AU49" i="16"/>
  <c r="AS49" i="16"/>
  <c r="AR49" i="16"/>
  <c r="AQ49" i="16"/>
  <c r="AP49" i="16"/>
  <c r="AO49" i="16"/>
  <c r="AN49" i="16"/>
  <c r="AM49" i="16"/>
  <c r="AL49" i="16"/>
  <c r="AK49" i="16"/>
  <c r="AJ49" i="16"/>
  <c r="AI49" i="16"/>
  <c r="AH49" i="16"/>
  <c r="AG49" i="16"/>
  <c r="AE49" i="16"/>
  <c r="AD49" i="16"/>
  <c r="AC49" i="16"/>
  <c r="AB49" i="16"/>
  <c r="AA49" i="16"/>
  <c r="Z49" i="16"/>
  <c r="Y49" i="16"/>
  <c r="X49" i="16"/>
  <c r="W49" i="16"/>
  <c r="V49" i="16"/>
  <c r="U49" i="16"/>
  <c r="T49" i="16"/>
  <c r="S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Y48" i="16"/>
  <c r="DY82" i="16" s="1"/>
  <c r="DX48" i="16"/>
  <c r="DX82" i="16" s="1"/>
  <c r="DW48" i="16"/>
  <c r="DW82" i="16" s="1"/>
  <c r="DV48" i="16"/>
  <c r="DV82" i="16" s="1"/>
  <c r="DU48" i="16"/>
  <c r="DU82" i="16" s="1"/>
  <c r="DT48" i="16"/>
  <c r="DT82" i="16" s="1"/>
  <c r="DS48" i="16"/>
  <c r="DS82" i="16" s="1"/>
  <c r="DR48" i="16"/>
  <c r="DR82" i="16" s="1"/>
  <c r="DQ48" i="16"/>
  <c r="DQ82" i="16" s="1"/>
  <c r="DP48" i="16"/>
  <c r="DP82" i="16" s="1"/>
  <c r="DO48" i="16"/>
  <c r="DO82" i="16" s="1"/>
  <c r="DN48" i="16"/>
  <c r="DN82" i="16" s="1"/>
  <c r="DM48" i="16"/>
  <c r="DM82" i="16" s="1"/>
  <c r="DK48" i="16"/>
  <c r="DK82" i="16" s="1"/>
  <c r="DJ48" i="16"/>
  <c r="DJ82" i="16" s="1"/>
  <c r="DI48" i="16"/>
  <c r="DI82" i="16" s="1"/>
  <c r="DH48" i="16"/>
  <c r="DH82" i="16" s="1"/>
  <c r="DG48" i="16"/>
  <c r="DG82" i="16" s="1"/>
  <c r="DF48" i="16"/>
  <c r="DF82" i="16" s="1"/>
  <c r="DE48" i="16"/>
  <c r="DE82" i="16" s="1"/>
  <c r="DD48" i="16"/>
  <c r="DD82" i="16" s="1"/>
  <c r="DC48" i="16"/>
  <c r="DC82" i="16" s="1"/>
  <c r="DB48" i="16"/>
  <c r="DB82" i="16" s="1"/>
  <c r="DA48" i="16"/>
  <c r="DA82" i="16" s="1"/>
  <c r="CZ48" i="16"/>
  <c r="CZ82" i="16" s="1"/>
  <c r="CY48" i="16"/>
  <c r="CY82" i="16" s="1"/>
  <c r="CW48" i="16"/>
  <c r="CW82" i="16" s="1"/>
  <c r="CV48" i="16"/>
  <c r="CV82" i="16" s="1"/>
  <c r="CU48" i="16"/>
  <c r="CU82" i="16" s="1"/>
  <c r="CT48" i="16"/>
  <c r="CT82" i="16" s="1"/>
  <c r="CS48" i="16"/>
  <c r="CS82" i="16" s="1"/>
  <c r="CR48" i="16"/>
  <c r="CR82" i="16" s="1"/>
  <c r="CQ48" i="16"/>
  <c r="CQ82" i="16" s="1"/>
  <c r="CP48" i="16"/>
  <c r="CP82" i="16" s="1"/>
  <c r="CO48" i="16"/>
  <c r="CO82" i="16" s="1"/>
  <c r="CN48" i="16"/>
  <c r="CN82" i="16" s="1"/>
  <c r="CM48" i="16"/>
  <c r="CM82" i="16" s="1"/>
  <c r="CL48" i="16"/>
  <c r="CL82" i="16" s="1"/>
  <c r="CK48" i="16"/>
  <c r="CK82" i="16" s="1"/>
  <c r="CI48" i="16"/>
  <c r="CI82" i="16" s="1"/>
  <c r="CH48" i="16"/>
  <c r="CH82" i="16" s="1"/>
  <c r="CG48" i="16"/>
  <c r="CG82" i="16" s="1"/>
  <c r="CF48" i="16"/>
  <c r="CF82" i="16" s="1"/>
  <c r="CE48" i="16"/>
  <c r="CE82" i="16" s="1"/>
  <c r="CD48" i="16"/>
  <c r="CD82" i="16" s="1"/>
  <c r="CC48" i="16"/>
  <c r="CC82" i="16" s="1"/>
  <c r="CB48" i="16"/>
  <c r="CB82" i="16" s="1"/>
  <c r="CA48" i="16"/>
  <c r="CA82" i="16" s="1"/>
  <c r="BZ48" i="16"/>
  <c r="BZ82" i="16" s="1"/>
  <c r="BY48" i="16"/>
  <c r="BY82" i="16" s="1"/>
  <c r="BX48" i="16"/>
  <c r="BX82" i="16" s="1"/>
  <c r="BW48" i="16"/>
  <c r="BW82" i="16" s="1"/>
  <c r="BU48" i="16"/>
  <c r="BU82" i="16" s="1"/>
  <c r="BT48" i="16"/>
  <c r="BT82" i="16" s="1"/>
  <c r="BS48" i="16"/>
  <c r="BS82" i="16" s="1"/>
  <c r="BR48" i="16"/>
  <c r="BR82" i="16" s="1"/>
  <c r="BQ48" i="16"/>
  <c r="BQ82" i="16" s="1"/>
  <c r="BP48" i="16"/>
  <c r="BP82" i="16" s="1"/>
  <c r="BO48" i="16"/>
  <c r="BO82" i="16" s="1"/>
  <c r="BN48" i="16"/>
  <c r="BN82" i="16" s="1"/>
  <c r="BM48" i="16"/>
  <c r="BM82" i="16" s="1"/>
  <c r="BL48" i="16"/>
  <c r="BL82" i="16" s="1"/>
  <c r="BK48" i="16"/>
  <c r="BK82" i="16" s="1"/>
  <c r="BJ48" i="16"/>
  <c r="BJ82" i="16" s="1"/>
  <c r="BI48" i="16"/>
  <c r="BI82" i="16" s="1"/>
  <c r="BG48" i="16"/>
  <c r="BG82" i="16" s="1"/>
  <c r="BF48" i="16"/>
  <c r="BF82" i="16" s="1"/>
  <c r="BE48" i="16"/>
  <c r="BE82" i="16" s="1"/>
  <c r="BD48" i="16"/>
  <c r="BD82" i="16" s="1"/>
  <c r="BC48" i="16"/>
  <c r="BC82" i="16" s="1"/>
  <c r="BB48" i="16"/>
  <c r="BB82" i="16" s="1"/>
  <c r="BA48" i="16"/>
  <c r="BA82" i="16" s="1"/>
  <c r="AZ48" i="16"/>
  <c r="AZ82" i="16" s="1"/>
  <c r="AY48" i="16"/>
  <c r="AY82" i="16" s="1"/>
  <c r="AX48" i="16"/>
  <c r="AX82" i="16" s="1"/>
  <c r="AW48" i="16"/>
  <c r="AW82" i="16" s="1"/>
  <c r="AV48" i="16"/>
  <c r="AV82" i="16" s="1"/>
  <c r="AU48" i="16"/>
  <c r="AU82" i="16" s="1"/>
  <c r="AS48" i="16"/>
  <c r="AS82" i="16" s="1"/>
  <c r="AR48" i="16"/>
  <c r="AR82" i="16" s="1"/>
  <c r="AQ48" i="16"/>
  <c r="AQ82" i="16" s="1"/>
  <c r="AP48" i="16"/>
  <c r="AP82" i="16" s="1"/>
  <c r="AO48" i="16"/>
  <c r="AO82" i="16" s="1"/>
  <c r="AN48" i="16"/>
  <c r="AN82" i="16" s="1"/>
  <c r="AM48" i="16"/>
  <c r="AM82" i="16" s="1"/>
  <c r="AL48" i="16"/>
  <c r="AL82" i="16" s="1"/>
  <c r="AK48" i="16"/>
  <c r="AK82" i="16" s="1"/>
  <c r="AJ48" i="16"/>
  <c r="AJ82" i="16" s="1"/>
  <c r="AI48" i="16"/>
  <c r="AI82" i="16" s="1"/>
  <c r="AH48" i="16"/>
  <c r="AH82" i="16" s="1"/>
  <c r="AG48" i="16"/>
  <c r="AG82" i="16" s="1"/>
  <c r="AE48" i="16"/>
  <c r="AE82" i="16" s="1"/>
  <c r="AD48" i="16"/>
  <c r="AD82" i="16" s="1"/>
  <c r="AC48" i="16"/>
  <c r="AC82" i="16" s="1"/>
  <c r="AB48" i="16"/>
  <c r="AB82" i="16" s="1"/>
  <c r="AA48" i="16"/>
  <c r="AA82" i="16" s="1"/>
  <c r="Z48" i="16"/>
  <c r="Z82" i="16" s="1"/>
  <c r="Y48" i="16"/>
  <c r="Y82" i="16" s="1"/>
  <c r="X48" i="16"/>
  <c r="X82" i="16" s="1"/>
  <c r="W48" i="16"/>
  <c r="W82" i="16" s="1"/>
  <c r="V48" i="16"/>
  <c r="V82" i="16" s="1"/>
  <c r="U48" i="16"/>
  <c r="U82" i="16" s="1"/>
  <c r="T48" i="16"/>
  <c r="T82" i="16" s="1"/>
  <c r="S48" i="16"/>
  <c r="S82" i="16" s="1"/>
  <c r="Q48" i="16"/>
  <c r="Q82" i="16" s="1"/>
  <c r="P48" i="16"/>
  <c r="P82" i="16" s="1"/>
  <c r="O48" i="16"/>
  <c r="O82" i="16" s="1"/>
  <c r="N48" i="16"/>
  <c r="N82" i="16" s="1"/>
  <c r="M48" i="16"/>
  <c r="M82" i="16" s="1"/>
  <c r="L48" i="16"/>
  <c r="L82" i="16" s="1"/>
  <c r="K48" i="16"/>
  <c r="K82" i="16" s="1"/>
  <c r="J48" i="16"/>
  <c r="J82" i="16" s="1"/>
  <c r="I48" i="16"/>
  <c r="I82" i="16" s="1"/>
  <c r="H48" i="16"/>
  <c r="H82" i="16" s="1"/>
  <c r="G48" i="16"/>
  <c r="G82" i="16" s="1"/>
  <c r="F48" i="16"/>
  <c r="F82" i="16" s="1"/>
  <c r="E48" i="16"/>
  <c r="E82" i="16" s="1"/>
  <c r="DY46" i="16"/>
  <c r="DX46" i="16"/>
  <c r="DW46" i="16"/>
  <c r="DV46" i="16"/>
  <c r="DU46" i="16"/>
  <c r="DT46" i="16"/>
  <c r="DS46" i="16"/>
  <c r="DS55" i="16" s="1"/>
  <c r="DR46" i="16"/>
  <c r="DQ46" i="16"/>
  <c r="DP46" i="16"/>
  <c r="DO46" i="16"/>
  <c r="DN46" i="16"/>
  <c r="DM46" i="16"/>
  <c r="DK46" i="16"/>
  <c r="DJ46" i="16"/>
  <c r="DI46" i="16"/>
  <c r="DH46" i="16"/>
  <c r="DG46" i="16"/>
  <c r="DF46" i="16"/>
  <c r="DE46" i="16"/>
  <c r="DD46" i="16"/>
  <c r="DC46" i="16"/>
  <c r="DB46" i="16"/>
  <c r="DA46" i="16"/>
  <c r="CZ46" i="16"/>
  <c r="CY46" i="16"/>
  <c r="CW46" i="16"/>
  <c r="CV46" i="16"/>
  <c r="CU46" i="16"/>
  <c r="CT46" i="16"/>
  <c r="CS46" i="16"/>
  <c r="CR46" i="16"/>
  <c r="CQ46" i="16"/>
  <c r="CP46" i="16"/>
  <c r="CO46" i="16"/>
  <c r="CN46" i="16"/>
  <c r="CM46" i="16"/>
  <c r="CL46" i="16"/>
  <c r="CK46" i="16"/>
  <c r="CI46" i="16"/>
  <c r="CH46" i="16"/>
  <c r="CG46" i="16"/>
  <c r="CF46" i="16"/>
  <c r="CE46" i="16"/>
  <c r="CD46" i="16"/>
  <c r="CC46" i="16"/>
  <c r="CB46" i="16"/>
  <c r="CA46" i="16"/>
  <c r="BZ46" i="16"/>
  <c r="BY46" i="16"/>
  <c r="BX46" i="16"/>
  <c r="BW46" i="16"/>
  <c r="BU46" i="16"/>
  <c r="BT46" i="16"/>
  <c r="BS46" i="16"/>
  <c r="BR46" i="16"/>
  <c r="BQ46" i="16"/>
  <c r="BP46" i="16"/>
  <c r="BO46" i="16"/>
  <c r="BN46" i="16"/>
  <c r="BM46" i="16"/>
  <c r="BL46" i="16"/>
  <c r="BK46" i="16"/>
  <c r="BJ46" i="16"/>
  <c r="BI46" i="16"/>
  <c r="BG46" i="16"/>
  <c r="BF46" i="16"/>
  <c r="BE46" i="16"/>
  <c r="BD46" i="16"/>
  <c r="BC46" i="16"/>
  <c r="BB46" i="16"/>
  <c r="BA46" i="16"/>
  <c r="AZ46" i="16"/>
  <c r="AY46" i="16"/>
  <c r="AX46" i="16"/>
  <c r="AW46" i="16"/>
  <c r="AV46" i="16"/>
  <c r="AU46" i="16"/>
  <c r="AS46" i="16"/>
  <c r="AR46" i="16"/>
  <c r="AQ46" i="16"/>
  <c r="AP46" i="16"/>
  <c r="AO46" i="16"/>
  <c r="AN46" i="16"/>
  <c r="AM46" i="16"/>
  <c r="AL46" i="16"/>
  <c r="AK46" i="16"/>
  <c r="AJ46" i="16"/>
  <c r="AI46" i="16"/>
  <c r="AH46" i="16"/>
  <c r="AG46" i="16"/>
  <c r="AE46" i="16"/>
  <c r="AD46" i="16"/>
  <c r="AC46" i="16"/>
  <c r="AB46" i="16"/>
  <c r="AA46" i="16"/>
  <c r="Z46" i="16"/>
  <c r="Y46" i="16"/>
  <c r="X46" i="16"/>
  <c r="W46" i="16"/>
  <c r="V46" i="16"/>
  <c r="U46" i="16"/>
  <c r="T46" i="16"/>
  <c r="S46" i="16"/>
  <c r="Q46" i="16"/>
  <c r="P46" i="16"/>
  <c r="O46" i="16"/>
  <c r="N46" i="16"/>
  <c r="M46" i="16"/>
  <c r="L46" i="16"/>
  <c r="K46" i="16"/>
  <c r="J46" i="16"/>
  <c r="I46" i="16"/>
  <c r="H46" i="16"/>
  <c r="G46" i="16"/>
  <c r="F46" i="16"/>
  <c r="E46" i="16"/>
  <c r="DY45" i="16"/>
  <c r="DX45" i="16"/>
  <c r="DW45" i="16"/>
  <c r="DV45" i="16"/>
  <c r="DU45" i="16"/>
  <c r="DT45" i="16"/>
  <c r="DS45" i="16"/>
  <c r="DR45" i="16"/>
  <c r="DQ45" i="16"/>
  <c r="DP45" i="16"/>
  <c r="DO45" i="16"/>
  <c r="DN45" i="16"/>
  <c r="DM45" i="16"/>
  <c r="DK45" i="16"/>
  <c r="DJ45" i="16"/>
  <c r="DI45" i="16"/>
  <c r="DH45" i="16"/>
  <c r="DG45" i="16"/>
  <c r="DF45" i="16"/>
  <c r="DE45" i="16"/>
  <c r="DD45" i="16"/>
  <c r="DC45" i="16"/>
  <c r="DB45" i="16"/>
  <c r="DA45" i="16"/>
  <c r="CZ45" i="16"/>
  <c r="CY45" i="16"/>
  <c r="CW45" i="16"/>
  <c r="CV45" i="16"/>
  <c r="CU45" i="16"/>
  <c r="CT45" i="16"/>
  <c r="CS45" i="16"/>
  <c r="CR45" i="16"/>
  <c r="CQ45" i="16"/>
  <c r="CP45" i="16"/>
  <c r="CO45" i="16"/>
  <c r="CN45" i="16"/>
  <c r="CM45" i="16"/>
  <c r="CL45" i="16"/>
  <c r="CK45" i="16"/>
  <c r="CI45" i="16"/>
  <c r="CH45" i="16"/>
  <c r="CG45" i="16"/>
  <c r="CF45" i="16"/>
  <c r="CE45" i="16"/>
  <c r="CD45" i="16"/>
  <c r="CC45" i="16"/>
  <c r="CB45" i="16"/>
  <c r="CA45" i="16"/>
  <c r="BZ45" i="16"/>
  <c r="BY45" i="16"/>
  <c r="BX45" i="16"/>
  <c r="BW45" i="16"/>
  <c r="BU45" i="16"/>
  <c r="BT45" i="16"/>
  <c r="BS45" i="16"/>
  <c r="BR45" i="16"/>
  <c r="BQ45" i="16"/>
  <c r="BP45" i="16"/>
  <c r="BO45" i="16"/>
  <c r="BN45" i="16"/>
  <c r="BM45" i="16"/>
  <c r="BL45" i="16"/>
  <c r="BK45" i="16"/>
  <c r="BJ45" i="16"/>
  <c r="BI45" i="16"/>
  <c r="BG45" i="16"/>
  <c r="BF45" i="16"/>
  <c r="BE45" i="16"/>
  <c r="BD45" i="16"/>
  <c r="BC45" i="16"/>
  <c r="BB45" i="16"/>
  <c r="BA45" i="16"/>
  <c r="AZ45" i="16"/>
  <c r="AY45" i="16"/>
  <c r="AX45" i="16"/>
  <c r="AW45" i="16"/>
  <c r="AV45" i="16"/>
  <c r="AU45" i="16"/>
  <c r="AS45" i="16"/>
  <c r="AR45" i="16"/>
  <c r="AQ45" i="16"/>
  <c r="AP45" i="16"/>
  <c r="AO45" i="16"/>
  <c r="AN45" i="16"/>
  <c r="AM45" i="16"/>
  <c r="AL45" i="16"/>
  <c r="AK45" i="16"/>
  <c r="AJ45" i="16"/>
  <c r="AI45" i="16"/>
  <c r="AH45" i="16"/>
  <c r="AG45" i="16"/>
  <c r="AE45" i="16"/>
  <c r="AD45" i="16"/>
  <c r="AC45" i="16"/>
  <c r="AB45" i="16"/>
  <c r="AA45" i="16"/>
  <c r="Z45" i="16"/>
  <c r="Y45" i="16"/>
  <c r="X45" i="16"/>
  <c r="W45" i="16"/>
  <c r="V45" i="16"/>
  <c r="U45" i="16"/>
  <c r="T45" i="16"/>
  <c r="S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Y43" i="16"/>
  <c r="DX43" i="16"/>
  <c r="DW43" i="16"/>
  <c r="DV43" i="16"/>
  <c r="DU43" i="16"/>
  <c r="DT43" i="16"/>
  <c r="DS43" i="16"/>
  <c r="DR43" i="16"/>
  <c r="DQ43" i="16"/>
  <c r="DP43" i="16"/>
  <c r="DO43" i="16"/>
  <c r="DN43" i="16"/>
  <c r="DM43" i="16"/>
  <c r="DK43" i="16"/>
  <c r="DJ43" i="16"/>
  <c r="DI43" i="16"/>
  <c r="DH43" i="16"/>
  <c r="DG43" i="16"/>
  <c r="DF43" i="16"/>
  <c r="DE43" i="16"/>
  <c r="DD43" i="16"/>
  <c r="DC43" i="16"/>
  <c r="DB43" i="16"/>
  <c r="DA43" i="16"/>
  <c r="CZ43" i="16"/>
  <c r="CY43" i="16"/>
  <c r="CW43" i="16"/>
  <c r="CV43" i="16"/>
  <c r="CU43" i="16"/>
  <c r="CT43" i="16"/>
  <c r="CS43" i="16"/>
  <c r="CR43" i="16"/>
  <c r="CQ43" i="16"/>
  <c r="CP43" i="16"/>
  <c r="CO43" i="16"/>
  <c r="CN43" i="16"/>
  <c r="CM43" i="16"/>
  <c r="CL43" i="16"/>
  <c r="CK43" i="16"/>
  <c r="CI43" i="16"/>
  <c r="CH43" i="16"/>
  <c r="CG43" i="16"/>
  <c r="CF43" i="16"/>
  <c r="CE43" i="16"/>
  <c r="CD43" i="16"/>
  <c r="CC43" i="16"/>
  <c r="CB43" i="16"/>
  <c r="CA43" i="16"/>
  <c r="BZ43" i="16"/>
  <c r="BY43" i="16"/>
  <c r="BX43" i="16"/>
  <c r="BW43" i="16"/>
  <c r="BU43" i="16"/>
  <c r="BT43" i="16"/>
  <c r="BS43" i="16"/>
  <c r="BR43" i="16"/>
  <c r="BQ43" i="16"/>
  <c r="BP43" i="16"/>
  <c r="BO43" i="16"/>
  <c r="BN43" i="16"/>
  <c r="BM43" i="16"/>
  <c r="BL43" i="16"/>
  <c r="BK43" i="16"/>
  <c r="BJ43" i="16"/>
  <c r="BI43" i="16"/>
  <c r="BG43" i="16"/>
  <c r="BF43" i="16"/>
  <c r="BE43" i="16"/>
  <c r="BD43" i="16"/>
  <c r="BC43" i="16"/>
  <c r="BB43" i="16"/>
  <c r="BA43" i="16"/>
  <c r="AZ43" i="16"/>
  <c r="AY43" i="16"/>
  <c r="AX43" i="16"/>
  <c r="AW43" i="16"/>
  <c r="AV43" i="16"/>
  <c r="AU43" i="16"/>
  <c r="AS43" i="16"/>
  <c r="AR43" i="16"/>
  <c r="AQ43" i="16"/>
  <c r="AP43" i="16"/>
  <c r="AO43" i="16"/>
  <c r="AN43" i="16"/>
  <c r="AM43" i="16"/>
  <c r="AL43" i="16"/>
  <c r="AK43" i="16"/>
  <c r="AJ43" i="16"/>
  <c r="AI43" i="16"/>
  <c r="AH43" i="16"/>
  <c r="AG43" i="16"/>
  <c r="AE43" i="16"/>
  <c r="AD43" i="16"/>
  <c r="AC43" i="16"/>
  <c r="AB43" i="16"/>
  <c r="AA43" i="16"/>
  <c r="Z43" i="16"/>
  <c r="Y43" i="16"/>
  <c r="X43" i="16"/>
  <c r="W43" i="16"/>
  <c r="V43" i="16"/>
  <c r="U43" i="16"/>
  <c r="T43" i="16"/>
  <c r="S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E9" i="16"/>
  <c r="E10" i="16" s="1"/>
  <c r="E8" i="16"/>
  <c r="DY3" i="16"/>
  <c r="DX3" i="16"/>
  <c r="DW3" i="16"/>
  <c r="DV3" i="16"/>
  <c r="DU3" i="16"/>
  <c r="DT3" i="16"/>
  <c r="DS3" i="16"/>
  <c r="DR3" i="16"/>
  <c r="DQ3" i="16"/>
  <c r="DP3" i="16"/>
  <c r="DO3" i="16"/>
  <c r="DN3" i="16"/>
  <c r="DM3" i="16"/>
  <c r="DK3" i="16"/>
  <c r="DJ3" i="16"/>
  <c r="DI3" i="16"/>
  <c r="DH3" i="16"/>
  <c r="DG3" i="16"/>
  <c r="DF3" i="16"/>
  <c r="DE3" i="16"/>
  <c r="DD3" i="16"/>
  <c r="DC3" i="16"/>
  <c r="DB3" i="16"/>
  <c r="DA3" i="16"/>
  <c r="CZ3" i="16"/>
  <c r="CY3" i="16"/>
  <c r="CW3" i="16"/>
  <c r="CV3" i="16"/>
  <c r="CU3" i="16"/>
  <c r="CT3" i="16"/>
  <c r="CS3" i="16"/>
  <c r="CR3" i="16"/>
  <c r="CQ3" i="16"/>
  <c r="CP3" i="16"/>
  <c r="CO3" i="16"/>
  <c r="CN3" i="16"/>
  <c r="CM3" i="16"/>
  <c r="CL3" i="16"/>
  <c r="CK3" i="16"/>
  <c r="CI3" i="16"/>
  <c r="CH3" i="16"/>
  <c r="CG3" i="16"/>
  <c r="CF3" i="16"/>
  <c r="CE3" i="16"/>
  <c r="CD3" i="16"/>
  <c r="CC3" i="16"/>
  <c r="CB3" i="16"/>
  <c r="CA3" i="16"/>
  <c r="BZ3" i="16"/>
  <c r="BY3" i="16"/>
  <c r="BX3" i="16"/>
  <c r="BW3" i="16"/>
  <c r="BU3" i="16"/>
  <c r="BT3" i="16"/>
  <c r="BS3" i="16"/>
  <c r="BR3" i="16"/>
  <c r="BQ3" i="16"/>
  <c r="BP3" i="16"/>
  <c r="BO3" i="16"/>
  <c r="BN3" i="16"/>
  <c r="BM3" i="16"/>
  <c r="BL3" i="16"/>
  <c r="BK3" i="16"/>
  <c r="BJ3" i="16"/>
  <c r="BI3" i="16"/>
  <c r="BG3" i="16"/>
  <c r="BF3" i="16"/>
  <c r="BE3" i="16"/>
  <c r="BD3" i="16"/>
  <c r="BC3" i="16"/>
  <c r="BB3" i="16"/>
  <c r="BA3" i="16"/>
  <c r="AZ3" i="16"/>
  <c r="AY3" i="16"/>
  <c r="AX3" i="16"/>
  <c r="AW3" i="16"/>
  <c r="AV3" i="16"/>
  <c r="AU3" i="16"/>
  <c r="AS3" i="16"/>
  <c r="AR3" i="16"/>
  <c r="AQ3" i="16"/>
  <c r="AP3" i="16"/>
  <c r="AO3" i="16"/>
  <c r="AN3" i="16"/>
  <c r="AM3" i="16"/>
  <c r="AL3" i="16"/>
  <c r="AK3" i="16"/>
  <c r="AJ3" i="16"/>
  <c r="AI3" i="16"/>
  <c r="AH3" i="16"/>
  <c r="AG3" i="16"/>
  <c r="AE3" i="16"/>
  <c r="AD3" i="16"/>
  <c r="AC3" i="16"/>
  <c r="AB3" i="16"/>
  <c r="AA3" i="16"/>
  <c r="Z3" i="16"/>
  <c r="Y3" i="16"/>
  <c r="X3" i="16"/>
  <c r="W3" i="16"/>
  <c r="V3" i="16"/>
  <c r="U3" i="16"/>
  <c r="T3" i="16"/>
  <c r="S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DY84" i="15"/>
  <c r="DX84" i="15"/>
  <c r="DW84" i="15"/>
  <c r="DW88" i="15" s="1"/>
  <c r="DV84" i="15"/>
  <c r="DU84" i="15"/>
  <c r="DT84" i="15"/>
  <c r="DS84" i="15"/>
  <c r="DR84" i="15"/>
  <c r="DQ84" i="15"/>
  <c r="DQ88" i="15" s="1"/>
  <c r="DP84" i="15"/>
  <c r="DO84" i="15"/>
  <c r="DN84" i="15"/>
  <c r="DN88" i="15" s="1"/>
  <c r="DM84" i="15"/>
  <c r="DK84" i="15"/>
  <c r="DJ84" i="15"/>
  <c r="DI84" i="15"/>
  <c r="DH84" i="15"/>
  <c r="DG84" i="15"/>
  <c r="DG88" i="15" s="1"/>
  <c r="DF84" i="15"/>
  <c r="DE84" i="15"/>
  <c r="DD84" i="15"/>
  <c r="DC84" i="15"/>
  <c r="DB84" i="15"/>
  <c r="DA84" i="15"/>
  <c r="CZ84" i="15"/>
  <c r="CY84" i="15"/>
  <c r="CW84" i="15"/>
  <c r="CV84" i="15"/>
  <c r="CU84" i="15"/>
  <c r="CT84" i="15"/>
  <c r="CS84" i="15"/>
  <c r="CR84" i="15"/>
  <c r="CQ84" i="15"/>
  <c r="CP84" i="15"/>
  <c r="CO84" i="15"/>
  <c r="CN84" i="15"/>
  <c r="CM84" i="15"/>
  <c r="CL84" i="15"/>
  <c r="CK84" i="15"/>
  <c r="CI84" i="15"/>
  <c r="CH84" i="15"/>
  <c r="CG84" i="15"/>
  <c r="CF84" i="15"/>
  <c r="CE84" i="15"/>
  <c r="CD84" i="15"/>
  <c r="CD88" i="15" s="1"/>
  <c r="CC84" i="15"/>
  <c r="CB84" i="15"/>
  <c r="CA84" i="15"/>
  <c r="CA88" i="15" s="1"/>
  <c r="BZ84" i="15"/>
  <c r="BY84" i="15"/>
  <c r="BX84" i="15"/>
  <c r="BW84" i="15"/>
  <c r="BU84" i="15"/>
  <c r="BT84" i="15"/>
  <c r="BT88" i="15" s="1"/>
  <c r="BS84" i="15"/>
  <c r="BR84" i="15"/>
  <c r="BQ84" i="15"/>
  <c r="BP84" i="15"/>
  <c r="BO84" i="15"/>
  <c r="BN84" i="15"/>
  <c r="BM84" i="15"/>
  <c r="BL84" i="15"/>
  <c r="BK84" i="15"/>
  <c r="BJ84" i="15"/>
  <c r="BI84" i="15"/>
  <c r="BG84" i="15"/>
  <c r="BF84" i="15"/>
  <c r="BE84" i="15"/>
  <c r="BD84" i="15"/>
  <c r="BC84" i="15"/>
  <c r="BB84" i="15"/>
  <c r="BA84" i="15"/>
  <c r="AZ84" i="15"/>
  <c r="AY84" i="15"/>
  <c r="AX84" i="15"/>
  <c r="AW84" i="15"/>
  <c r="AV84" i="15"/>
  <c r="AU84" i="15"/>
  <c r="AS84" i="15"/>
  <c r="AR84" i="15"/>
  <c r="AR88" i="15" s="1"/>
  <c r="AQ84" i="15"/>
  <c r="AP84" i="15"/>
  <c r="AO84" i="15"/>
  <c r="AN84" i="15"/>
  <c r="AN88" i="15" s="1"/>
  <c r="AM84" i="15"/>
  <c r="AL84" i="15"/>
  <c r="AK84" i="15"/>
  <c r="AJ84" i="15"/>
  <c r="AI84" i="15"/>
  <c r="AH84" i="15"/>
  <c r="AH88" i="15" s="1"/>
  <c r="AG84" i="15"/>
  <c r="AE84" i="15"/>
  <c r="AD84" i="15"/>
  <c r="AC84" i="15"/>
  <c r="AB84" i="15"/>
  <c r="AA84" i="15"/>
  <c r="Z84" i="15"/>
  <c r="Y84" i="15"/>
  <c r="Y88" i="15" s="1"/>
  <c r="X84" i="15"/>
  <c r="W84" i="15"/>
  <c r="V84" i="15"/>
  <c r="U84" i="15"/>
  <c r="T84" i="15"/>
  <c r="S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F88" i="15" s="1"/>
  <c r="E84" i="15"/>
  <c r="DY75" i="15"/>
  <c r="DX75" i="15"/>
  <c r="DW75" i="15"/>
  <c r="DV75" i="15"/>
  <c r="DU75" i="15"/>
  <c r="DT75" i="15"/>
  <c r="DS75" i="15"/>
  <c r="DR75" i="15"/>
  <c r="DQ75" i="15"/>
  <c r="DP75" i="15"/>
  <c r="DO75" i="15"/>
  <c r="DN75" i="15"/>
  <c r="DM75" i="15"/>
  <c r="DK75" i="15"/>
  <c r="DJ75" i="15"/>
  <c r="DI75" i="15"/>
  <c r="DH75" i="15"/>
  <c r="DG75" i="15"/>
  <c r="DF75" i="15"/>
  <c r="DE75" i="15"/>
  <c r="DD75" i="15"/>
  <c r="DC75" i="15"/>
  <c r="DB75" i="15"/>
  <c r="DA75" i="15"/>
  <c r="CZ75" i="15"/>
  <c r="CY75" i="15"/>
  <c r="CW75" i="15"/>
  <c r="CV75" i="15"/>
  <c r="CU75" i="15"/>
  <c r="CT75" i="15"/>
  <c r="CS75" i="15"/>
  <c r="CR75" i="15"/>
  <c r="CQ75" i="15"/>
  <c r="CP75" i="15"/>
  <c r="CO75" i="15"/>
  <c r="CN75" i="15"/>
  <c r="CM75" i="15"/>
  <c r="CL75" i="15"/>
  <c r="CK75" i="15"/>
  <c r="CI75" i="15"/>
  <c r="CH75" i="15"/>
  <c r="CG75" i="15"/>
  <c r="CF75" i="15"/>
  <c r="CE75" i="15"/>
  <c r="CD75" i="15"/>
  <c r="CC75" i="15"/>
  <c r="CB75" i="15"/>
  <c r="CA75" i="15"/>
  <c r="BZ75" i="15"/>
  <c r="BY75" i="15"/>
  <c r="BX75" i="15"/>
  <c r="BW75" i="15"/>
  <c r="BU75" i="15"/>
  <c r="BT75" i="15"/>
  <c r="BS75" i="15"/>
  <c r="BR75" i="15"/>
  <c r="BQ75" i="15"/>
  <c r="BP75" i="15"/>
  <c r="BO75" i="15"/>
  <c r="BN75" i="15"/>
  <c r="BM75" i="15"/>
  <c r="BL75" i="15"/>
  <c r="BK75" i="15"/>
  <c r="BJ75" i="15"/>
  <c r="BI75" i="15"/>
  <c r="BG75" i="15"/>
  <c r="BF75" i="15"/>
  <c r="BE75" i="15"/>
  <c r="BD75" i="15"/>
  <c r="BC75" i="15"/>
  <c r="BB75" i="15"/>
  <c r="BA75" i="15"/>
  <c r="AZ75" i="15"/>
  <c r="AY75" i="15"/>
  <c r="AX75" i="15"/>
  <c r="AW75" i="15"/>
  <c r="AV75" i="15"/>
  <c r="AU75" i="15"/>
  <c r="AS75" i="15"/>
  <c r="AR75" i="15"/>
  <c r="AQ75" i="15"/>
  <c r="AP75" i="15"/>
  <c r="AO75" i="15"/>
  <c r="AN75" i="15"/>
  <c r="AM75" i="15"/>
  <c r="AL75" i="15"/>
  <c r="AK75" i="15"/>
  <c r="AJ75" i="15"/>
  <c r="AI75" i="15"/>
  <c r="AH75" i="15"/>
  <c r="AG75" i="15"/>
  <c r="AE75" i="15"/>
  <c r="AD75" i="15"/>
  <c r="AC75" i="15"/>
  <c r="AB75" i="15"/>
  <c r="AA75" i="15"/>
  <c r="Z75" i="15"/>
  <c r="Y75" i="15"/>
  <c r="X75" i="15"/>
  <c r="W75" i="15"/>
  <c r="V75" i="15"/>
  <c r="U75" i="15"/>
  <c r="T75" i="15"/>
  <c r="S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Y74" i="15"/>
  <c r="DX74" i="15"/>
  <c r="DW74" i="15"/>
  <c r="DV74" i="15"/>
  <c r="DU74" i="15"/>
  <c r="DT74" i="15"/>
  <c r="DS74" i="15"/>
  <c r="DR74" i="15"/>
  <c r="DQ74" i="15"/>
  <c r="DP74" i="15"/>
  <c r="DO74" i="15"/>
  <c r="DN74" i="15"/>
  <c r="DM74" i="15"/>
  <c r="DK74" i="15"/>
  <c r="DJ74" i="15"/>
  <c r="DI74" i="15"/>
  <c r="DH74" i="15"/>
  <c r="DG74" i="15"/>
  <c r="DF74" i="15"/>
  <c r="DE74" i="15"/>
  <c r="DD74" i="15"/>
  <c r="DC74" i="15"/>
  <c r="DB74" i="15"/>
  <c r="DA74" i="15"/>
  <c r="CZ74" i="15"/>
  <c r="CY74" i="15"/>
  <c r="CW74" i="15"/>
  <c r="CV74" i="15"/>
  <c r="CU74" i="15"/>
  <c r="CT74" i="15"/>
  <c r="CS74" i="15"/>
  <c r="CR74" i="15"/>
  <c r="CQ74" i="15"/>
  <c r="CP74" i="15"/>
  <c r="CO74" i="15"/>
  <c r="CN74" i="15"/>
  <c r="CM74" i="15"/>
  <c r="CL74" i="15"/>
  <c r="CK74" i="15"/>
  <c r="CI74" i="15"/>
  <c r="CH74" i="15"/>
  <c r="CG74" i="15"/>
  <c r="CF74" i="15"/>
  <c r="CE74" i="15"/>
  <c r="CD74" i="15"/>
  <c r="CC74" i="15"/>
  <c r="CB74" i="15"/>
  <c r="CA74" i="15"/>
  <c r="BZ74" i="15"/>
  <c r="BY74" i="15"/>
  <c r="BX74" i="15"/>
  <c r="BW74" i="15"/>
  <c r="BU74" i="15"/>
  <c r="BT74" i="15"/>
  <c r="BS74" i="15"/>
  <c r="BR74" i="15"/>
  <c r="BQ74" i="15"/>
  <c r="BP74" i="15"/>
  <c r="BO74" i="15"/>
  <c r="BN74" i="15"/>
  <c r="BM74" i="15"/>
  <c r="BL74" i="15"/>
  <c r="BK74" i="15"/>
  <c r="BJ74" i="15"/>
  <c r="BI74" i="15"/>
  <c r="BG74" i="15"/>
  <c r="BF74" i="15"/>
  <c r="BE74" i="15"/>
  <c r="BD74" i="15"/>
  <c r="BC74" i="15"/>
  <c r="BB74" i="15"/>
  <c r="BA74" i="15"/>
  <c r="AZ74" i="15"/>
  <c r="AY74" i="15"/>
  <c r="AX74" i="15"/>
  <c r="AW74" i="15"/>
  <c r="AV74" i="15"/>
  <c r="AU74" i="15"/>
  <c r="AS74" i="15"/>
  <c r="AR74" i="15"/>
  <c r="AQ74" i="15"/>
  <c r="AP74" i="15"/>
  <c r="AO74" i="15"/>
  <c r="AN74" i="15"/>
  <c r="AM74" i="15"/>
  <c r="AL74" i="15"/>
  <c r="AK74" i="15"/>
  <c r="AJ74" i="15"/>
  <c r="AI74" i="15"/>
  <c r="AH74" i="15"/>
  <c r="AG74" i="15"/>
  <c r="AE74" i="15"/>
  <c r="AD74" i="15"/>
  <c r="AC74" i="15"/>
  <c r="AB74" i="15"/>
  <c r="AA74" i="15"/>
  <c r="Z74" i="15"/>
  <c r="Y74" i="15"/>
  <c r="X74" i="15"/>
  <c r="W74" i="15"/>
  <c r="V74" i="15"/>
  <c r="U74" i="15"/>
  <c r="T74" i="15"/>
  <c r="S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Y73" i="15"/>
  <c r="DX73" i="15"/>
  <c r="DW73" i="15"/>
  <c r="DV73" i="15"/>
  <c r="DU73" i="15"/>
  <c r="DT73" i="15"/>
  <c r="DS73" i="15"/>
  <c r="DR73" i="15"/>
  <c r="DQ73" i="15"/>
  <c r="DP73" i="15"/>
  <c r="DO73" i="15"/>
  <c r="DN73" i="15"/>
  <c r="DM73" i="15"/>
  <c r="DK73" i="15"/>
  <c r="DJ73" i="15"/>
  <c r="DI73" i="15"/>
  <c r="DH73" i="15"/>
  <c r="DG73" i="15"/>
  <c r="DF73" i="15"/>
  <c r="DE73" i="15"/>
  <c r="DD73" i="15"/>
  <c r="DC73" i="15"/>
  <c r="DB73" i="15"/>
  <c r="DA73" i="15"/>
  <c r="CZ73" i="15"/>
  <c r="CY73" i="15"/>
  <c r="CW73" i="15"/>
  <c r="CV73" i="15"/>
  <c r="CU73" i="15"/>
  <c r="CT73" i="15"/>
  <c r="CS73" i="15"/>
  <c r="CR73" i="15"/>
  <c r="CQ73" i="15"/>
  <c r="CP73" i="15"/>
  <c r="CO73" i="15"/>
  <c r="CN73" i="15"/>
  <c r="CM73" i="15"/>
  <c r="CL73" i="15"/>
  <c r="CK73" i="15"/>
  <c r="CI73" i="15"/>
  <c r="CH73" i="15"/>
  <c r="CG73" i="15"/>
  <c r="CF73" i="15"/>
  <c r="CE73" i="15"/>
  <c r="CD73" i="15"/>
  <c r="CC73" i="15"/>
  <c r="CB73" i="15"/>
  <c r="CA73" i="15"/>
  <c r="BZ73" i="15"/>
  <c r="BY73" i="15"/>
  <c r="BX73" i="15"/>
  <c r="BW73" i="15"/>
  <c r="BU73" i="15"/>
  <c r="BT73" i="15"/>
  <c r="BS73" i="15"/>
  <c r="BR73" i="15"/>
  <c r="BQ73" i="15"/>
  <c r="BP73" i="15"/>
  <c r="BO73" i="15"/>
  <c r="BN73" i="15"/>
  <c r="BM73" i="15"/>
  <c r="BL73" i="15"/>
  <c r="BK73" i="15"/>
  <c r="BJ73" i="15"/>
  <c r="BI73" i="15"/>
  <c r="BG73" i="15"/>
  <c r="BF73" i="15"/>
  <c r="BE73" i="15"/>
  <c r="BD73" i="15"/>
  <c r="BC73" i="15"/>
  <c r="BB73" i="15"/>
  <c r="BA73" i="15"/>
  <c r="AZ73" i="15"/>
  <c r="AY73" i="15"/>
  <c r="AX73" i="15"/>
  <c r="AW73" i="15"/>
  <c r="AV73" i="15"/>
  <c r="AU73" i="15"/>
  <c r="AS73" i="15"/>
  <c r="AR73" i="15"/>
  <c r="AQ73" i="15"/>
  <c r="AP73" i="15"/>
  <c r="AO73" i="15"/>
  <c r="AN73" i="15"/>
  <c r="AM73" i="15"/>
  <c r="AL73" i="15"/>
  <c r="AK73" i="15"/>
  <c r="AJ73" i="15"/>
  <c r="AI73" i="15"/>
  <c r="AH73" i="15"/>
  <c r="AG73" i="15"/>
  <c r="AE73" i="15"/>
  <c r="AD73" i="15"/>
  <c r="AC73" i="15"/>
  <c r="AB73" i="15"/>
  <c r="AA73" i="15"/>
  <c r="Z73" i="15"/>
  <c r="Y73" i="15"/>
  <c r="X73" i="15"/>
  <c r="W73" i="15"/>
  <c r="V73" i="15"/>
  <c r="U73" i="15"/>
  <c r="T73" i="15"/>
  <c r="S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Y72" i="15"/>
  <c r="DX72" i="15"/>
  <c r="DW72" i="15"/>
  <c r="DV72" i="15"/>
  <c r="DU72" i="15"/>
  <c r="DT72" i="15"/>
  <c r="DS72" i="15"/>
  <c r="DR72" i="15"/>
  <c r="DQ72" i="15"/>
  <c r="DP72" i="15"/>
  <c r="DO72" i="15"/>
  <c r="DN72" i="15"/>
  <c r="DM72" i="15"/>
  <c r="DK72" i="15"/>
  <c r="DJ72" i="15"/>
  <c r="DI72" i="15"/>
  <c r="DH72" i="15"/>
  <c r="DG72" i="15"/>
  <c r="DF72" i="15"/>
  <c r="DE72" i="15"/>
  <c r="DD72" i="15"/>
  <c r="DC72" i="15"/>
  <c r="DB72" i="15"/>
  <c r="DA72" i="15"/>
  <c r="CZ72" i="15"/>
  <c r="CY72" i="15"/>
  <c r="CW72" i="15"/>
  <c r="CV72" i="15"/>
  <c r="CU72" i="15"/>
  <c r="CT72" i="15"/>
  <c r="CS72" i="15"/>
  <c r="CR72" i="15"/>
  <c r="CQ72" i="15"/>
  <c r="CP72" i="15"/>
  <c r="CO72" i="15"/>
  <c r="CN72" i="15"/>
  <c r="CM72" i="15"/>
  <c r="CL72" i="15"/>
  <c r="CK72" i="15"/>
  <c r="CI72" i="15"/>
  <c r="CH72" i="15"/>
  <c r="CG72" i="15"/>
  <c r="CF72" i="15"/>
  <c r="CE72" i="15"/>
  <c r="CD72" i="15"/>
  <c r="CC72" i="15"/>
  <c r="CB72" i="15"/>
  <c r="CA72" i="15"/>
  <c r="BZ72" i="15"/>
  <c r="BY72" i="15"/>
  <c r="BX72" i="15"/>
  <c r="BW72" i="15"/>
  <c r="BU72" i="15"/>
  <c r="BT72" i="15"/>
  <c r="BS72" i="15"/>
  <c r="BR72" i="15"/>
  <c r="BQ72" i="15"/>
  <c r="BP72" i="15"/>
  <c r="BO72" i="15"/>
  <c r="BN72" i="15"/>
  <c r="BM72" i="15"/>
  <c r="BL72" i="15"/>
  <c r="BK72" i="15"/>
  <c r="BJ72" i="15"/>
  <c r="BI72" i="15"/>
  <c r="BG72" i="15"/>
  <c r="BF72" i="15"/>
  <c r="BE72" i="15"/>
  <c r="BD72" i="15"/>
  <c r="BC72" i="15"/>
  <c r="BB72" i="15"/>
  <c r="BA72" i="15"/>
  <c r="AZ72" i="15"/>
  <c r="AY72" i="15"/>
  <c r="AX72" i="15"/>
  <c r="AW72" i="15"/>
  <c r="AV72" i="15"/>
  <c r="AU72" i="15"/>
  <c r="AS72" i="15"/>
  <c r="AR72" i="15"/>
  <c r="AQ72" i="15"/>
  <c r="AP72" i="15"/>
  <c r="AO72" i="15"/>
  <c r="AN72" i="15"/>
  <c r="AM72" i="15"/>
  <c r="AL72" i="15"/>
  <c r="AK72" i="15"/>
  <c r="AJ72" i="15"/>
  <c r="AI72" i="15"/>
  <c r="AH72" i="15"/>
  <c r="AG72" i="15"/>
  <c r="AE72" i="15"/>
  <c r="AD72" i="15"/>
  <c r="AC72" i="15"/>
  <c r="AB72" i="15"/>
  <c r="AA72" i="15"/>
  <c r="Z72" i="15"/>
  <c r="Y72" i="15"/>
  <c r="X72" i="15"/>
  <c r="W72" i="15"/>
  <c r="V72" i="15"/>
  <c r="U72" i="15"/>
  <c r="T72" i="15"/>
  <c r="S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Y71" i="15"/>
  <c r="DX71" i="15"/>
  <c r="DW71" i="15"/>
  <c r="DV71" i="15"/>
  <c r="DU71" i="15"/>
  <c r="DT71" i="15"/>
  <c r="DS71" i="15"/>
  <c r="DR71" i="15"/>
  <c r="DQ71" i="15"/>
  <c r="DP71" i="15"/>
  <c r="DO71" i="15"/>
  <c r="DN71" i="15"/>
  <c r="DM71" i="15"/>
  <c r="DK71" i="15"/>
  <c r="DJ71" i="15"/>
  <c r="DI71" i="15"/>
  <c r="DH71" i="15"/>
  <c r="DG71" i="15"/>
  <c r="DF71" i="15"/>
  <c r="DE71" i="15"/>
  <c r="DD71" i="15"/>
  <c r="DC71" i="15"/>
  <c r="DB71" i="15"/>
  <c r="DA71" i="15"/>
  <c r="CZ71" i="15"/>
  <c r="CY71" i="15"/>
  <c r="CW71" i="15"/>
  <c r="CV71" i="15"/>
  <c r="CU71" i="15"/>
  <c r="CT71" i="15"/>
  <c r="CS71" i="15"/>
  <c r="CR71" i="15"/>
  <c r="CQ71" i="15"/>
  <c r="CP71" i="15"/>
  <c r="CO71" i="15"/>
  <c r="CN71" i="15"/>
  <c r="CM71" i="15"/>
  <c r="CL71" i="15"/>
  <c r="CK71" i="15"/>
  <c r="CI71" i="15"/>
  <c r="CH71" i="15"/>
  <c r="CG71" i="15"/>
  <c r="CF71" i="15"/>
  <c r="CE71" i="15"/>
  <c r="CD71" i="15"/>
  <c r="CC71" i="15"/>
  <c r="CB71" i="15"/>
  <c r="CA71" i="15"/>
  <c r="BZ71" i="15"/>
  <c r="BY71" i="15"/>
  <c r="BX71" i="15"/>
  <c r="BW71" i="15"/>
  <c r="BU71" i="15"/>
  <c r="BT71" i="15"/>
  <c r="BS71" i="15"/>
  <c r="BR71" i="15"/>
  <c r="BQ71" i="15"/>
  <c r="BP71" i="15"/>
  <c r="BO71" i="15"/>
  <c r="BN71" i="15"/>
  <c r="BM71" i="15"/>
  <c r="BL71" i="15"/>
  <c r="BK71" i="15"/>
  <c r="BJ71" i="15"/>
  <c r="BI71" i="15"/>
  <c r="BG71" i="15"/>
  <c r="BF71" i="15"/>
  <c r="BE71" i="15"/>
  <c r="BD71" i="15"/>
  <c r="BC71" i="15"/>
  <c r="BB71" i="15"/>
  <c r="BA71" i="15"/>
  <c r="AZ71" i="15"/>
  <c r="AY71" i="15"/>
  <c r="AX71" i="15"/>
  <c r="AW71" i="15"/>
  <c r="AV71" i="15"/>
  <c r="AU71" i="15"/>
  <c r="AS71" i="15"/>
  <c r="AR71" i="15"/>
  <c r="AQ71" i="15"/>
  <c r="AP71" i="15"/>
  <c r="AO71" i="15"/>
  <c r="AN71" i="15"/>
  <c r="AM71" i="15"/>
  <c r="AL71" i="15"/>
  <c r="AK71" i="15"/>
  <c r="AJ71" i="15"/>
  <c r="AI71" i="15"/>
  <c r="AH71" i="15"/>
  <c r="AG71" i="15"/>
  <c r="AE71" i="15"/>
  <c r="AD71" i="15"/>
  <c r="AC71" i="15"/>
  <c r="AB71" i="15"/>
  <c r="AA71" i="15"/>
  <c r="Z71" i="15"/>
  <c r="Y71" i="15"/>
  <c r="X71" i="15"/>
  <c r="W71" i="15"/>
  <c r="V71" i="15"/>
  <c r="U71" i="15"/>
  <c r="T71" i="15"/>
  <c r="S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Y70" i="15"/>
  <c r="DX70" i="15"/>
  <c r="DW70" i="15"/>
  <c r="DV70" i="15"/>
  <c r="DU70" i="15"/>
  <c r="DT70" i="15"/>
  <c r="DS70" i="15"/>
  <c r="DR70" i="15"/>
  <c r="DQ70" i="15"/>
  <c r="DP70" i="15"/>
  <c r="DO70" i="15"/>
  <c r="DN70" i="15"/>
  <c r="DM70" i="15"/>
  <c r="DK70" i="15"/>
  <c r="DJ70" i="15"/>
  <c r="DI70" i="15"/>
  <c r="DH70" i="15"/>
  <c r="DG70" i="15"/>
  <c r="DF70" i="15"/>
  <c r="DE70" i="15"/>
  <c r="DD70" i="15"/>
  <c r="DC70" i="15"/>
  <c r="DB70" i="15"/>
  <c r="DA70" i="15"/>
  <c r="CZ70" i="15"/>
  <c r="CY70" i="15"/>
  <c r="CW70" i="15"/>
  <c r="CV70" i="15"/>
  <c r="CU70" i="15"/>
  <c r="CT70" i="15"/>
  <c r="CS70" i="15"/>
  <c r="CR70" i="15"/>
  <c r="CQ70" i="15"/>
  <c r="CP70" i="15"/>
  <c r="CO70" i="15"/>
  <c r="CN70" i="15"/>
  <c r="CM70" i="15"/>
  <c r="CL70" i="15"/>
  <c r="CK70" i="15"/>
  <c r="CI70" i="15"/>
  <c r="CH70" i="15"/>
  <c r="CG70" i="15"/>
  <c r="CF70" i="15"/>
  <c r="CE70" i="15"/>
  <c r="CD70" i="15"/>
  <c r="CC70" i="15"/>
  <c r="CB70" i="15"/>
  <c r="CA70" i="15"/>
  <c r="BZ70" i="15"/>
  <c r="BY70" i="15"/>
  <c r="BX70" i="15"/>
  <c r="BW70" i="15"/>
  <c r="BU70" i="15"/>
  <c r="BT70" i="15"/>
  <c r="BS70" i="15"/>
  <c r="BR70" i="15"/>
  <c r="BQ70" i="15"/>
  <c r="BP70" i="15"/>
  <c r="BO70" i="15"/>
  <c r="BN70" i="15"/>
  <c r="BM70" i="15"/>
  <c r="BL70" i="15"/>
  <c r="BK70" i="15"/>
  <c r="BJ70" i="15"/>
  <c r="BI70" i="15"/>
  <c r="BG70" i="15"/>
  <c r="BF70" i="15"/>
  <c r="BE70" i="15"/>
  <c r="BD70" i="15"/>
  <c r="BC70" i="15"/>
  <c r="BB70" i="15"/>
  <c r="BA70" i="15"/>
  <c r="AZ70" i="15"/>
  <c r="AY70" i="15"/>
  <c r="AX70" i="15"/>
  <c r="AW70" i="15"/>
  <c r="AV70" i="15"/>
  <c r="AU70" i="15"/>
  <c r="AS70" i="15"/>
  <c r="AR70" i="15"/>
  <c r="AQ70" i="15"/>
  <c r="AP70" i="15"/>
  <c r="AO70" i="15"/>
  <c r="AN70" i="15"/>
  <c r="AM70" i="15"/>
  <c r="AL70" i="15"/>
  <c r="AK70" i="15"/>
  <c r="AJ70" i="15"/>
  <c r="AI70" i="15"/>
  <c r="AH70" i="15"/>
  <c r="AG70" i="15"/>
  <c r="AE70" i="15"/>
  <c r="AD70" i="15"/>
  <c r="AC70" i="15"/>
  <c r="AB70" i="15"/>
  <c r="AA70" i="15"/>
  <c r="Z70" i="15"/>
  <c r="Y70" i="15"/>
  <c r="X70" i="15"/>
  <c r="W70" i="15"/>
  <c r="V70" i="15"/>
  <c r="U70" i="15"/>
  <c r="T70" i="15"/>
  <c r="S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Y69" i="15"/>
  <c r="DX69" i="15"/>
  <c r="DW69" i="15"/>
  <c r="DV69" i="15"/>
  <c r="DU69" i="15"/>
  <c r="DT69" i="15"/>
  <c r="DS69" i="15"/>
  <c r="DR69" i="15"/>
  <c r="DQ69" i="15"/>
  <c r="DP69" i="15"/>
  <c r="DO69" i="15"/>
  <c r="DN69" i="15"/>
  <c r="DM69" i="15"/>
  <c r="DK69" i="15"/>
  <c r="DJ69" i="15"/>
  <c r="DI69" i="15"/>
  <c r="DH69" i="15"/>
  <c r="DG69" i="15"/>
  <c r="DF69" i="15"/>
  <c r="DE69" i="15"/>
  <c r="DD69" i="15"/>
  <c r="DC69" i="15"/>
  <c r="DB69" i="15"/>
  <c r="DA69" i="15"/>
  <c r="CZ69" i="15"/>
  <c r="CY69" i="15"/>
  <c r="CW69" i="15"/>
  <c r="CV69" i="15"/>
  <c r="CU69" i="15"/>
  <c r="CT69" i="15"/>
  <c r="CS69" i="15"/>
  <c r="CR69" i="15"/>
  <c r="CQ69" i="15"/>
  <c r="CP69" i="15"/>
  <c r="CO69" i="15"/>
  <c r="CN69" i="15"/>
  <c r="CM69" i="15"/>
  <c r="CL69" i="15"/>
  <c r="CK69" i="15"/>
  <c r="CI69" i="15"/>
  <c r="CH69" i="15"/>
  <c r="CG69" i="15"/>
  <c r="CF69" i="15"/>
  <c r="CE69" i="15"/>
  <c r="CD69" i="15"/>
  <c r="CC69" i="15"/>
  <c r="CB69" i="15"/>
  <c r="CA69" i="15"/>
  <c r="BZ69" i="15"/>
  <c r="BY69" i="15"/>
  <c r="BX69" i="15"/>
  <c r="BW69" i="15"/>
  <c r="BU69" i="15"/>
  <c r="BT69" i="15"/>
  <c r="BS69" i="15"/>
  <c r="BR69" i="15"/>
  <c r="BQ69" i="15"/>
  <c r="BP69" i="15"/>
  <c r="BO69" i="15"/>
  <c r="BN69" i="15"/>
  <c r="BM69" i="15"/>
  <c r="BL69" i="15"/>
  <c r="BK69" i="15"/>
  <c r="BJ69" i="15"/>
  <c r="BI69" i="15"/>
  <c r="BG69" i="15"/>
  <c r="BF69" i="15"/>
  <c r="BE69" i="15"/>
  <c r="BD69" i="15"/>
  <c r="BC69" i="15"/>
  <c r="BB69" i="15"/>
  <c r="BA69" i="15"/>
  <c r="AZ69" i="15"/>
  <c r="AY69" i="15"/>
  <c r="AX69" i="15"/>
  <c r="AW69" i="15"/>
  <c r="AV69" i="15"/>
  <c r="AU69" i="15"/>
  <c r="AS69" i="15"/>
  <c r="AR69" i="15"/>
  <c r="AQ69" i="15"/>
  <c r="AP69" i="15"/>
  <c r="AO69" i="15"/>
  <c r="AN69" i="15"/>
  <c r="AM69" i="15"/>
  <c r="AL69" i="15"/>
  <c r="AK69" i="15"/>
  <c r="AJ69" i="15"/>
  <c r="AI69" i="15"/>
  <c r="AH69" i="15"/>
  <c r="AG69" i="15"/>
  <c r="AE69" i="15"/>
  <c r="AD69" i="15"/>
  <c r="AC69" i="15"/>
  <c r="AB69" i="15"/>
  <c r="AA69" i="15"/>
  <c r="Z69" i="15"/>
  <c r="Y69" i="15"/>
  <c r="X69" i="15"/>
  <c r="W69" i="15"/>
  <c r="V69" i="15"/>
  <c r="U69" i="15"/>
  <c r="T69" i="15"/>
  <c r="S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Y68" i="15"/>
  <c r="DX68" i="15"/>
  <c r="DW68" i="15"/>
  <c r="DV68" i="15"/>
  <c r="DU68" i="15"/>
  <c r="DT68" i="15"/>
  <c r="DS68" i="15"/>
  <c r="DR68" i="15"/>
  <c r="DQ68" i="15"/>
  <c r="DP68" i="15"/>
  <c r="DO68" i="15"/>
  <c r="DN68" i="15"/>
  <c r="DM68" i="15"/>
  <c r="DK68" i="15"/>
  <c r="DJ68" i="15"/>
  <c r="DI68" i="15"/>
  <c r="DH68" i="15"/>
  <c r="DG68" i="15"/>
  <c r="DF68" i="15"/>
  <c r="DE68" i="15"/>
  <c r="DD68" i="15"/>
  <c r="DC68" i="15"/>
  <c r="DB68" i="15"/>
  <c r="DA68" i="15"/>
  <c r="CZ68" i="15"/>
  <c r="CY68" i="15"/>
  <c r="CW68" i="15"/>
  <c r="CV68" i="15"/>
  <c r="CU68" i="15"/>
  <c r="CT68" i="15"/>
  <c r="CS68" i="15"/>
  <c r="CR68" i="15"/>
  <c r="CQ68" i="15"/>
  <c r="CP68" i="15"/>
  <c r="CO68" i="15"/>
  <c r="CN68" i="15"/>
  <c r="CM68" i="15"/>
  <c r="CL68" i="15"/>
  <c r="CK68" i="15"/>
  <c r="CI68" i="15"/>
  <c r="CH68" i="15"/>
  <c r="CG68" i="15"/>
  <c r="CF68" i="15"/>
  <c r="CE68" i="15"/>
  <c r="CD68" i="15"/>
  <c r="CC68" i="15"/>
  <c r="CB68" i="15"/>
  <c r="CA68" i="15"/>
  <c r="BZ68" i="15"/>
  <c r="BY68" i="15"/>
  <c r="BX68" i="15"/>
  <c r="BW68" i="15"/>
  <c r="BU68" i="15"/>
  <c r="BT68" i="15"/>
  <c r="BS68" i="15"/>
  <c r="BR68" i="15"/>
  <c r="BQ68" i="15"/>
  <c r="BP68" i="15"/>
  <c r="BO68" i="15"/>
  <c r="BN68" i="15"/>
  <c r="BM68" i="15"/>
  <c r="BL68" i="15"/>
  <c r="BK68" i="15"/>
  <c r="BJ68" i="15"/>
  <c r="BI68" i="15"/>
  <c r="BG68" i="15"/>
  <c r="BF68" i="15"/>
  <c r="BE68" i="15"/>
  <c r="BD68" i="15"/>
  <c r="BC68" i="15"/>
  <c r="BB68" i="15"/>
  <c r="BA68" i="15"/>
  <c r="AZ68" i="15"/>
  <c r="AY68" i="15"/>
  <c r="AX68" i="15"/>
  <c r="AW68" i="15"/>
  <c r="AV68" i="15"/>
  <c r="AU68" i="15"/>
  <c r="AS68" i="15"/>
  <c r="AR68" i="15"/>
  <c r="AQ68" i="15"/>
  <c r="AP68" i="15"/>
  <c r="AO68" i="15"/>
  <c r="AN68" i="15"/>
  <c r="AM68" i="15"/>
  <c r="AL68" i="15"/>
  <c r="AK68" i="15"/>
  <c r="AJ68" i="15"/>
  <c r="AI68" i="15"/>
  <c r="AH68" i="15"/>
  <c r="AG68" i="15"/>
  <c r="AE68" i="15"/>
  <c r="AD68" i="15"/>
  <c r="AC68" i="15"/>
  <c r="AB68" i="15"/>
  <c r="AA68" i="15"/>
  <c r="Z68" i="15"/>
  <c r="Y68" i="15"/>
  <c r="X68" i="15"/>
  <c r="W68" i="15"/>
  <c r="V68" i="15"/>
  <c r="U68" i="15"/>
  <c r="T68" i="15"/>
  <c r="S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Y67" i="15"/>
  <c r="DX67" i="15"/>
  <c r="DW67" i="15"/>
  <c r="DV67" i="15"/>
  <c r="DU67" i="15"/>
  <c r="DT67" i="15"/>
  <c r="DS67" i="15"/>
  <c r="DS80" i="15" s="1"/>
  <c r="DR67" i="15"/>
  <c r="DQ67" i="15"/>
  <c r="DP67" i="15"/>
  <c r="DO67" i="15"/>
  <c r="DN67" i="15"/>
  <c r="DM67" i="15"/>
  <c r="DK67" i="15"/>
  <c r="DJ67" i="15"/>
  <c r="DI67" i="15"/>
  <c r="DH67" i="15"/>
  <c r="DG67" i="15"/>
  <c r="DF67" i="15"/>
  <c r="DE67" i="15"/>
  <c r="DD67" i="15"/>
  <c r="DC67" i="15"/>
  <c r="DB67" i="15"/>
  <c r="DA67" i="15"/>
  <c r="CZ67" i="15"/>
  <c r="CY67" i="15"/>
  <c r="CW67" i="15"/>
  <c r="CV67" i="15"/>
  <c r="CU67" i="15"/>
  <c r="CT67" i="15"/>
  <c r="CS67" i="15"/>
  <c r="CR67" i="15"/>
  <c r="CQ67" i="15"/>
  <c r="CP67" i="15"/>
  <c r="CO67" i="15"/>
  <c r="CN67" i="15"/>
  <c r="CM67" i="15"/>
  <c r="CL67" i="15"/>
  <c r="CK67" i="15"/>
  <c r="CI67" i="15"/>
  <c r="CH67" i="15"/>
  <c r="CG67" i="15"/>
  <c r="CF67" i="15"/>
  <c r="CE67" i="15"/>
  <c r="CD67" i="15"/>
  <c r="CC67" i="15"/>
  <c r="CB67" i="15"/>
  <c r="CA67" i="15"/>
  <c r="BZ67" i="15"/>
  <c r="BY67" i="15"/>
  <c r="BX67" i="15"/>
  <c r="BW67" i="15"/>
  <c r="BU67" i="15"/>
  <c r="BT67" i="15"/>
  <c r="BS67" i="15"/>
  <c r="BR67" i="15"/>
  <c r="BQ67" i="15"/>
  <c r="BP67" i="15"/>
  <c r="BO67" i="15"/>
  <c r="BN67" i="15"/>
  <c r="BM67" i="15"/>
  <c r="BL67" i="15"/>
  <c r="BK67" i="15"/>
  <c r="BJ67" i="15"/>
  <c r="BI67" i="15"/>
  <c r="BG67" i="15"/>
  <c r="BF67" i="15"/>
  <c r="BE67" i="15"/>
  <c r="BD67" i="15"/>
  <c r="BC67" i="15"/>
  <c r="BB67" i="15"/>
  <c r="BA67" i="15"/>
  <c r="AZ67" i="15"/>
  <c r="AY67" i="15"/>
  <c r="AX67" i="15"/>
  <c r="AW67" i="15"/>
  <c r="AV67" i="15"/>
  <c r="AU67" i="15"/>
  <c r="AS67" i="15"/>
  <c r="AR67" i="15"/>
  <c r="AQ67" i="15"/>
  <c r="AP67" i="15"/>
  <c r="AO67" i="15"/>
  <c r="AN67" i="15"/>
  <c r="AM67" i="15"/>
  <c r="AL67" i="15"/>
  <c r="AK67" i="15"/>
  <c r="AJ67" i="15"/>
  <c r="AI67" i="15"/>
  <c r="AH67" i="15"/>
  <c r="AG67" i="15"/>
  <c r="AE67" i="15"/>
  <c r="AD67" i="15"/>
  <c r="AC67" i="15"/>
  <c r="AB67" i="15"/>
  <c r="AA67" i="15"/>
  <c r="Z67" i="15"/>
  <c r="Y67" i="15"/>
  <c r="X67" i="15"/>
  <c r="W67" i="15"/>
  <c r="V67" i="15"/>
  <c r="U67" i="15"/>
  <c r="T67" i="15"/>
  <c r="S67" i="15"/>
  <c r="Q67" i="15"/>
  <c r="P67" i="15"/>
  <c r="O67" i="15"/>
  <c r="O80" i="15" s="1"/>
  <c r="N67" i="15"/>
  <c r="M67" i="15"/>
  <c r="L67" i="15"/>
  <c r="K67" i="15"/>
  <c r="J67" i="15"/>
  <c r="I67" i="15"/>
  <c r="I80" i="15" s="1"/>
  <c r="H67" i="15"/>
  <c r="G67" i="15"/>
  <c r="F67" i="15"/>
  <c r="E67" i="15"/>
  <c r="DY66" i="15"/>
  <c r="DX66" i="15"/>
  <c r="DW66" i="15"/>
  <c r="DV66" i="15"/>
  <c r="DU66" i="15"/>
  <c r="DT66" i="15"/>
  <c r="DS66" i="15"/>
  <c r="DR66" i="15"/>
  <c r="DQ66" i="15"/>
  <c r="DP66" i="15"/>
  <c r="DO66" i="15"/>
  <c r="DN66" i="15"/>
  <c r="DM66" i="15"/>
  <c r="DK66" i="15"/>
  <c r="DJ66" i="15"/>
  <c r="DI66" i="15"/>
  <c r="DH66" i="15"/>
  <c r="DG66" i="15"/>
  <c r="DF66" i="15"/>
  <c r="DE66" i="15"/>
  <c r="DD66" i="15"/>
  <c r="DC66" i="15"/>
  <c r="DB66" i="15"/>
  <c r="DA66" i="15"/>
  <c r="CZ66" i="15"/>
  <c r="CY66" i="15"/>
  <c r="CW66" i="15"/>
  <c r="CV66" i="15"/>
  <c r="CU66" i="15"/>
  <c r="CT66" i="15"/>
  <c r="CS66" i="15"/>
  <c r="CR66" i="15"/>
  <c r="CQ66" i="15"/>
  <c r="CP66" i="15"/>
  <c r="CO66" i="15"/>
  <c r="CN66" i="15"/>
  <c r="CM66" i="15"/>
  <c r="CL66" i="15"/>
  <c r="CK66" i="15"/>
  <c r="CI66" i="15"/>
  <c r="CH66" i="15"/>
  <c r="CG66" i="15"/>
  <c r="CF66" i="15"/>
  <c r="CE66" i="15"/>
  <c r="CD66" i="15"/>
  <c r="CC66" i="15"/>
  <c r="CB66" i="15"/>
  <c r="CA66" i="15"/>
  <c r="BZ66" i="15"/>
  <c r="BY66" i="15"/>
  <c r="BX66" i="15"/>
  <c r="BW66" i="15"/>
  <c r="BU66" i="15"/>
  <c r="BT66" i="15"/>
  <c r="BS66" i="15"/>
  <c r="BR66" i="15"/>
  <c r="BQ66" i="15"/>
  <c r="BP66" i="15"/>
  <c r="BO66" i="15"/>
  <c r="BN66" i="15"/>
  <c r="BM66" i="15"/>
  <c r="BL66" i="15"/>
  <c r="BK66" i="15"/>
  <c r="BJ66" i="15"/>
  <c r="BI66" i="15"/>
  <c r="BG66" i="15"/>
  <c r="BF66" i="15"/>
  <c r="BE66" i="15"/>
  <c r="BD66" i="15"/>
  <c r="BC66" i="15"/>
  <c r="BB66" i="15"/>
  <c r="BA66" i="15"/>
  <c r="AZ66" i="15"/>
  <c r="AY66" i="15"/>
  <c r="AX66" i="15"/>
  <c r="AW66" i="15"/>
  <c r="AV66" i="15"/>
  <c r="AU66" i="15"/>
  <c r="AS66" i="15"/>
  <c r="AR66" i="15"/>
  <c r="AQ66" i="15"/>
  <c r="AP66" i="15"/>
  <c r="AO66" i="15"/>
  <c r="AN66" i="15"/>
  <c r="AM66" i="15"/>
  <c r="AL66" i="15"/>
  <c r="AK66" i="15"/>
  <c r="AJ66" i="15"/>
  <c r="AI66" i="15"/>
  <c r="AH66" i="15"/>
  <c r="AG66" i="15"/>
  <c r="AE66" i="15"/>
  <c r="AD66" i="15"/>
  <c r="AC66" i="15"/>
  <c r="AB66" i="15"/>
  <c r="AA66" i="15"/>
  <c r="Z66" i="15"/>
  <c r="Y66" i="15"/>
  <c r="X66" i="15"/>
  <c r="W66" i="15"/>
  <c r="V66" i="15"/>
  <c r="U66" i="15"/>
  <c r="T66" i="15"/>
  <c r="S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Y65" i="15"/>
  <c r="DY79" i="15" s="1"/>
  <c r="DX65" i="15"/>
  <c r="DW65" i="15"/>
  <c r="DV65" i="15"/>
  <c r="DU65" i="15"/>
  <c r="DU79" i="15" s="1"/>
  <c r="DT65" i="15"/>
  <c r="DS65" i="15"/>
  <c r="DS79" i="15" s="1"/>
  <c r="DR65" i="15"/>
  <c r="DQ65" i="15"/>
  <c r="DP65" i="15"/>
  <c r="DO65" i="15"/>
  <c r="DO79" i="15" s="1"/>
  <c r="DN65" i="15"/>
  <c r="DM65" i="15"/>
  <c r="DM79" i="15" s="1"/>
  <c r="DK65" i="15"/>
  <c r="DJ65" i="15"/>
  <c r="DJ79" i="15" s="1"/>
  <c r="DI65" i="15"/>
  <c r="DH65" i="15"/>
  <c r="DH79" i="15" s="1"/>
  <c r="DG65" i="15"/>
  <c r="DF65" i="15"/>
  <c r="DE65" i="15"/>
  <c r="DD65" i="15"/>
  <c r="DD79" i="15" s="1"/>
  <c r="DC65" i="15"/>
  <c r="DB65" i="15"/>
  <c r="DB79" i="15" s="1"/>
  <c r="DA65" i="15"/>
  <c r="CZ65" i="15"/>
  <c r="CY65" i="15"/>
  <c r="CW65" i="15"/>
  <c r="CW79" i="15" s="1"/>
  <c r="CV65" i="15"/>
  <c r="CU65" i="15"/>
  <c r="CU79" i="15" s="1"/>
  <c r="CT65" i="15"/>
  <c r="CS65" i="15"/>
  <c r="CR65" i="15"/>
  <c r="CQ65" i="15"/>
  <c r="CQ79" i="15" s="1"/>
  <c r="CP65" i="15"/>
  <c r="CO65" i="15"/>
  <c r="CO79" i="15" s="1"/>
  <c r="CN65" i="15"/>
  <c r="CM65" i="15"/>
  <c r="CL65" i="15"/>
  <c r="CK65" i="15"/>
  <c r="CK79" i="15" s="1"/>
  <c r="CI65" i="15"/>
  <c r="CH65" i="15"/>
  <c r="CH79" i="15" s="1"/>
  <c r="CG65" i="15"/>
  <c r="CF65" i="15"/>
  <c r="CE65" i="15"/>
  <c r="CD65" i="15"/>
  <c r="CD79" i="15" s="1"/>
  <c r="CC65" i="15"/>
  <c r="CB65" i="15"/>
  <c r="CB79" i="15" s="1"/>
  <c r="CA65" i="15"/>
  <c r="BZ65" i="15"/>
  <c r="BY65" i="15"/>
  <c r="BX65" i="15"/>
  <c r="BX79" i="15" s="1"/>
  <c r="BW65" i="15"/>
  <c r="BU65" i="15"/>
  <c r="BU79" i="15" s="1"/>
  <c r="BT65" i="15"/>
  <c r="BS65" i="15"/>
  <c r="BR65" i="15"/>
  <c r="BQ65" i="15"/>
  <c r="BQ79" i="15" s="1"/>
  <c r="BP65" i="15"/>
  <c r="BO65" i="15"/>
  <c r="BO79" i="15" s="1"/>
  <c r="BN65" i="15"/>
  <c r="BM65" i="15"/>
  <c r="BL65" i="15"/>
  <c r="BK65" i="15"/>
  <c r="BK79" i="15" s="1"/>
  <c r="BJ65" i="15"/>
  <c r="BI65" i="15"/>
  <c r="BI79" i="15" s="1"/>
  <c r="BG65" i="15"/>
  <c r="BF65" i="15"/>
  <c r="BE65" i="15"/>
  <c r="BD65" i="15"/>
  <c r="BD79" i="15" s="1"/>
  <c r="BC65" i="15"/>
  <c r="BB65" i="15"/>
  <c r="BB79" i="15" s="1"/>
  <c r="BA65" i="15"/>
  <c r="AZ65" i="15"/>
  <c r="AY65" i="15"/>
  <c r="AX65" i="15"/>
  <c r="AX79" i="15" s="1"/>
  <c r="AW65" i="15"/>
  <c r="AV65" i="15"/>
  <c r="AV79" i="15" s="1"/>
  <c r="AU65" i="15"/>
  <c r="AS65" i="15"/>
  <c r="AR65" i="15"/>
  <c r="AQ65" i="15"/>
  <c r="AQ79" i="15" s="1"/>
  <c r="AP65" i="15"/>
  <c r="AO65" i="15"/>
  <c r="AO79" i="15" s="1"/>
  <c r="AN65" i="15"/>
  <c r="AM65" i="15"/>
  <c r="AL65" i="15"/>
  <c r="AK65" i="15"/>
  <c r="AK79" i="15" s="1"/>
  <c r="AJ65" i="15"/>
  <c r="AI65" i="15"/>
  <c r="AI79" i="15" s="1"/>
  <c r="AH65" i="15"/>
  <c r="AG65" i="15"/>
  <c r="AE65" i="15"/>
  <c r="AD65" i="15"/>
  <c r="AD79" i="15" s="1"/>
  <c r="AC65" i="15"/>
  <c r="AB65" i="15"/>
  <c r="AB79" i="15" s="1"/>
  <c r="AA65" i="15"/>
  <c r="Z65" i="15"/>
  <c r="Y65" i="15"/>
  <c r="X65" i="15"/>
  <c r="X79" i="15" s="1"/>
  <c r="W65" i="15"/>
  <c r="V65" i="15"/>
  <c r="V79" i="15" s="1"/>
  <c r="U65" i="15"/>
  <c r="T65" i="15"/>
  <c r="S65" i="15"/>
  <c r="Q65" i="15"/>
  <c r="Q79" i="15" s="1"/>
  <c r="P65" i="15"/>
  <c r="O65" i="15"/>
  <c r="O79" i="15" s="1"/>
  <c r="N65" i="15"/>
  <c r="M65" i="15"/>
  <c r="L65" i="15"/>
  <c r="K65" i="15"/>
  <c r="K79" i="15" s="1"/>
  <c r="J65" i="15"/>
  <c r="I65" i="15"/>
  <c r="I79" i="15" s="1"/>
  <c r="H65" i="15"/>
  <c r="G65" i="15"/>
  <c r="F65" i="15"/>
  <c r="E65" i="15"/>
  <c r="E79" i="15" s="1"/>
  <c r="CP61" i="15"/>
  <c r="DY57" i="15"/>
  <c r="DY61" i="15" s="1"/>
  <c r="DX57" i="15"/>
  <c r="DX61" i="15" s="1"/>
  <c r="DW57" i="15"/>
  <c r="DW61" i="15" s="1"/>
  <c r="DV57" i="15"/>
  <c r="DV61" i="15" s="1"/>
  <c r="DU57" i="15"/>
  <c r="DU61" i="15" s="1"/>
  <c r="DT57" i="15"/>
  <c r="DT61" i="15" s="1"/>
  <c r="DS57" i="15"/>
  <c r="DR57" i="15"/>
  <c r="DR61" i="15" s="1"/>
  <c r="DQ57" i="15"/>
  <c r="DQ61" i="15" s="1"/>
  <c r="DP57" i="15"/>
  <c r="DP61" i="15" s="1"/>
  <c r="DO57" i="15"/>
  <c r="DO61" i="15" s="1"/>
  <c r="DN57" i="15"/>
  <c r="DM57" i="15"/>
  <c r="DK57" i="15"/>
  <c r="DK61" i="15" s="1"/>
  <c r="DJ57" i="15"/>
  <c r="DJ61" i="15" s="1"/>
  <c r="DI57" i="15"/>
  <c r="DI61" i="15" s="1"/>
  <c r="DH57" i="15"/>
  <c r="DH61" i="15" s="1"/>
  <c r="DG57" i="15"/>
  <c r="DF57" i="15"/>
  <c r="DF61" i="15" s="1"/>
  <c r="DE57" i="15"/>
  <c r="DE61" i="15" s="1"/>
  <c r="DD57" i="15"/>
  <c r="DD61" i="15" s="1"/>
  <c r="DC57" i="15"/>
  <c r="DC61" i="15" s="1"/>
  <c r="DB57" i="15"/>
  <c r="DB61" i="15" s="1"/>
  <c r="DA57" i="15"/>
  <c r="CZ57" i="15"/>
  <c r="CY57" i="15"/>
  <c r="CY61" i="15" s="1"/>
  <c r="CW57" i="15"/>
  <c r="CW61" i="15" s="1"/>
  <c r="CV57" i="15"/>
  <c r="CV61" i="15" s="1"/>
  <c r="CU57" i="15"/>
  <c r="CU61" i="15" s="1"/>
  <c r="CT57" i="15"/>
  <c r="CS57" i="15"/>
  <c r="CR57" i="15"/>
  <c r="CR61" i="15" s="1"/>
  <c r="CQ57" i="15"/>
  <c r="CQ61" i="15" s="1"/>
  <c r="CP57" i="15"/>
  <c r="CO57" i="15"/>
  <c r="CO61" i="15" s="1"/>
  <c r="CN57" i="15"/>
  <c r="CM57" i="15"/>
  <c r="CM61" i="15" s="1"/>
  <c r="CL57" i="15"/>
  <c r="CL61" i="15" s="1"/>
  <c r="CK57" i="15"/>
  <c r="CK61" i="15" s="1"/>
  <c r="CI57" i="15"/>
  <c r="CI61" i="15" s="1"/>
  <c r="CH57" i="15"/>
  <c r="CH61" i="15" s="1"/>
  <c r="CG57" i="15"/>
  <c r="CF57" i="15"/>
  <c r="CE57" i="15"/>
  <c r="CE61" i="15" s="1"/>
  <c r="CD57" i="15"/>
  <c r="CD61" i="15" s="1"/>
  <c r="CC57" i="15"/>
  <c r="CC61" i="15" s="1"/>
  <c r="CB57" i="15"/>
  <c r="CB61" i="15" s="1"/>
  <c r="CA57" i="15"/>
  <c r="BZ57" i="15"/>
  <c r="BY57" i="15"/>
  <c r="BY61" i="15" s="1"/>
  <c r="BX57" i="15"/>
  <c r="BX61" i="15" s="1"/>
  <c r="BW57" i="15"/>
  <c r="BU57" i="15"/>
  <c r="BU61" i="15" s="1"/>
  <c r="BT57" i="15"/>
  <c r="BS57" i="15"/>
  <c r="BS61" i="15" s="1"/>
  <c r="BR57" i="15"/>
  <c r="BR61" i="15" s="1"/>
  <c r="BQ57" i="15"/>
  <c r="BQ61" i="15" s="1"/>
  <c r="BP57" i="15"/>
  <c r="BO57" i="15"/>
  <c r="BO61" i="15" s="1"/>
  <c r="BN57" i="15"/>
  <c r="BM57" i="15"/>
  <c r="BL57" i="15"/>
  <c r="BL61" i="15" s="1"/>
  <c r="BK57" i="15"/>
  <c r="BK61" i="15" s="1"/>
  <c r="BJ57" i="15"/>
  <c r="BJ61" i="15" s="1"/>
  <c r="BI57" i="15"/>
  <c r="BI61" i="15" s="1"/>
  <c r="BG57" i="15"/>
  <c r="BF57" i="15"/>
  <c r="BE57" i="15"/>
  <c r="BE61" i="15" s="1"/>
  <c r="BD57" i="15"/>
  <c r="BD61" i="15" s="1"/>
  <c r="BC57" i="15"/>
  <c r="BB57" i="15"/>
  <c r="BB61" i="15" s="1"/>
  <c r="BA57" i="15"/>
  <c r="AZ57" i="15"/>
  <c r="AZ61" i="15" s="1"/>
  <c r="AY57" i="15"/>
  <c r="AY61" i="15" s="1"/>
  <c r="AX57" i="15"/>
  <c r="AX61" i="15" s="1"/>
  <c r="AW57" i="15"/>
  <c r="AV57" i="15"/>
  <c r="AV61" i="15" s="1"/>
  <c r="AU57" i="15"/>
  <c r="AS57" i="15"/>
  <c r="AR57" i="15"/>
  <c r="AR61" i="15" s="1"/>
  <c r="AQ57" i="15"/>
  <c r="AQ61" i="15" s="1"/>
  <c r="AP57" i="15"/>
  <c r="AO57" i="15"/>
  <c r="AO61" i="15" s="1"/>
  <c r="AN57" i="15"/>
  <c r="AM57" i="15"/>
  <c r="AL57" i="15"/>
  <c r="AL61" i="15" s="1"/>
  <c r="AK57" i="15"/>
  <c r="AK61" i="15" s="1"/>
  <c r="AJ57" i="15"/>
  <c r="AI57" i="15"/>
  <c r="AI61" i="15" s="1"/>
  <c r="AH57" i="15"/>
  <c r="AG57" i="15"/>
  <c r="AG61" i="15" s="1"/>
  <c r="AE57" i="15"/>
  <c r="AE61" i="15" s="1"/>
  <c r="AD57" i="15"/>
  <c r="AD61" i="15" s="1"/>
  <c r="AC57" i="15"/>
  <c r="AB57" i="15"/>
  <c r="AB61" i="15" s="1"/>
  <c r="AA57" i="15"/>
  <c r="Z57" i="15"/>
  <c r="Y57" i="15"/>
  <c r="Y61" i="15" s="1"/>
  <c r="X57" i="15"/>
  <c r="X61" i="15" s="1"/>
  <c r="W57" i="15"/>
  <c r="V57" i="15"/>
  <c r="V61" i="15" s="1"/>
  <c r="U57" i="15"/>
  <c r="T57" i="15"/>
  <c r="S57" i="15"/>
  <c r="S61" i="15" s="1"/>
  <c r="Q57" i="15"/>
  <c r="Q61" i="15" s="1"/>
  <c r="P57" i="15"/>
  <c r="O57" i="15"/>
  <c r="O61" i="15" s="1"/>
  <c r="N57" i="15"/>
  <c r="M57" i="15"/>
  <c r="M61" i="15" s="1"/>
  <c r="L57" i="15"/>
  <c r="L61" i="15" s="1"/>
  <c r="K57" i="15"/>
  <c r="K61" i="15" s="1"/>
  <c r="J57" i="15"/>
  <c r="I57" i="15"/>
  <c r="I61" i="15" s="1"/>
  <c r="H57" i="15"/>
  <c r="G57" i="15"/>
  <c r="F57" i="15"/>
  <c r="F61" i="15" s="1"/>
  <c r="E57" i="15"/>
  <c r="E61" i="15" s="1"/>
  <c r="DY49" i="15"/>
  <c r="DX49" i="15"/>
  <c r="DW49" i="15"/>
  <c r="DV49" i="15"/>
  <c r="DU49" i="15"/>
  <c r="DT49" i="15"/>
  <c r="DS49" i="15"/>
  <c r="DR49" i="15"/>
  <c r="DQ49" i="15"/>
  <c r="DP49" i="15"/>
  <c r="DO49" i="15"/>
  <c r="DN49" i="15"/>
  <c r="DM49" i="15"/>
  <c r="DK49" i="15"/>
  <c r="DJ49" i="15"/>
  <c r="DI49" i="15"/>
  <c r="DH49" i="15"/>
  <c r="DG49" i="15"/>
  <c r="DF49" i="15"/>
  <c r="DE49" i="15"/>
  <c r="DD49" i="15"/>
  <c r="DC49" i="15"/>
  <c r="DB49" i="15"/>
  <c r="DA49" i="15"/>
  <c r="CZ49" i="15"/>
  <c r="CY49" i="15"/>
  <c r="CW49" i="15"/>
  <c r="CV49" i="15"/>
  <c r="CU49" i="15"/>
  <c r="CT49" i="15"/>
  <c r="CS49" i="15"/>
  <c r="CR49" i="15"/>
  <c r="CQ49" i="15"/>
  <c r="CP49" i="15"/>
  <c r="CO49" i="15"/>
  <c r="CN49" i="15"/>
  <c r="CM49" i="15"/>
  <c r="CL49" i="15"/>
  <c r="CK49" i="15"/>
  <c r="CI49" i="15"/>
  <c r="CH49" i="15"/>
  <c r="CG49" i="15"/>
  <c r="CF49" i="15"/>
  <c r="CE49" i="15"/>
  <c r="CD49" i="15"/>
  <c r="CC49" i="15"/>
  <c r="CB49" i="15"/>
  <c r="CA49" i="15"/>
  <c r="BZ49" i="15"/>
  <c r="BY49" i="15"/>
  <c r="BX49" i="15"/>
  <c r="BW49" i="15"/>
  <c r="BU49" i="15"/>
  <c r="BT49" i="15"/>
  <c r="BS49" i="15"/>
  <c r="BR49" i="15"/>
  <c r="BQ49" i="15"/>
  <c r="BP49" i="15"/>
  <c r="BO49" i="15"/>
  <c r="BN49" i="15"/>
  <c r="BM49" i="15"/>
  <c r="BL49" i="15"/>
  <c r="BK49" i="15"/>
  <c r="BJ49" i="15"/>
  <c r="BI49" i="15"/>
  <c r="BG49" i="15"/>
  <c r="BF49" i="15"/>
  <c r="BE49" i="15"/>
  <c r="BD49" i="15"/>
  <c r="BC49" i="15"/>
  <c r="BB49" i="15"/>
  <c r="BA49" i="15"/>
  <c r="AZ49" i="15"/>
  <c r="AY49" i="15"/>
  <c r="AX49" i="15"/>
  <c r="AW49" i="15"/>
  <c r="AV49" i="15"/>
  <c r="AU49" i="15"/>
  <c r="AS49" i="15"/>
  <c r="AR49" i="15"/>
  <c r="AQ49" i="15"/>
  <c r="AP49" i="15"/>
  <c r="AO49" i="15"/>
  <c r="AN49" i="15"/>
  <c r="AM49" i="15"/>
  <c r="AL49" i="15"/>
  <c r="AK49" i="15"/>
  <c r="AJ49" i="15"/>
  <c r="AI49" i="15"/>
  <c r="AH49" i="15"/>
  <c r="AG49" i="15"/>
  <c r="AE49" i="15"/>
  <c r="AD49" i="15"/>
  <c r="AC49" i="15"/>
  <c r="AB49" i="15"/>
  <c r="AA49" i="15"/>
  <c r="Z49" i="15"/>
  <c r="Y49" i="15"/>
  <c r="X49" i="15"/>
  <c r="W49" i="15"/>
  <c r="V49" i="15"/>
  <c r="U49" i="15"/>
  <c r="T49" i="15"/>
  <c r="S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Y48" i="15"/>
  <c r="DY82" i="15" s="1"/>
  <c r="DX48" i="15"/>
  <c r="DX82" i="15" s="1"/>
  <c r="DW48" i="15"/>
  <c r="DW82" i="15" s="1"/>
  <c r="DV48" i="15"/>
  <c r="DV82" i="15" s="1"/>
  <c r="DU48" i="15"/>
  <c r="DU82" i="15" s="1"/>
  <c r="DT48" i="15"/>
  <c r="DT82" i="15" s="1"/>
  <c r="DS48" i="15"/>
  <c r="DS82" i="15" s="1"/>
  <c r="DR48" i="15"/>
  <c r="DR82" i="15" s="1"/>
  <c r="DQ48" i="15"/>
  <c r="DQ82" i="15" s="1"/>
  <c r="DP48" i="15"/>
  <c r="DP82" i="15" s="1"/>
  <c r="DO48" i="15"/>
  <c r="DO82" i="15" s="1"/>
  <c r="DN48" i="15"/>
  <c r="DN82" i="15" s="1"/>
  <c r="DM48" i="15"/>
  <c r="DM82" i="15" s="1"/>
  <c r="DK48" i="15"/>
  <c r="DK82" i="15" s="1"/>
  <c r="DJ48" i="15"/>
  <c r="DJ82" i="15" s="1"/>
  <c r="DI48" i="15"/>
  <c r="DI82" i="15" s="1"/>
  <c r="DH48" i="15"/>
  <c r="DH82" i="15" s="1"/>
  <c r="DG48" i="15"/>
  <c r="DG82" i="15" s="1"/>
  <c r="DF48" i="15"/>
  <c r="DF82" i="15" s="1"/>
  <c r="DE48" i="15"/>
  <c r="DE82" i="15" s="1"/>
  <c r="DD48" i="15"/>
  <c r="DD82" i="15" s="1"/>
  <c r="DC48" i="15"/>
  <c r="DC82" i="15" s="1"/>
  <c r="DB48" i="15"/>
  <c r="DB82" i="15" s="1"/>
  <c r="DA48" i="15"/>
  <c r="DA82" i="15" s="1"/>
  <c r="CZ48" i="15"/>
  <c r="CZ82" i="15" s="1"/>
  <c r="CY48" i="15"/>
  <c r="CY82" i="15" s="1"/>
  <c r="CW48" i="15"/>
  <c r="CW82" i="15" s="1"/>
  <c r="CV48" i="15"/>
  <c r="CV82" i="15" s="1"/>
  <c r="CU48" i="15"/>
  <c r="CU82" i="15" s="1"/>
  <c r="CT48" i="15"/>
  <c r="CT82" i="15" s="1"/>
  <c r="CS48" i="15"/>
  <c r="CS82" i="15" s="1"/>
  <c r="CR48" i="15"/>
  <c r="CR82" i="15" s="1"/>
  <c r="CQ48" i="15"/>
  <c r="CQ82" i="15" s="1"/>
  <c r="CP48" i="15"/>
  <c r="CP82" i="15" s="1"/>
  <c r="CO48" i="15"/>
  <c r="CO82" i="15" s="1"/>
  <c r="CN48" i="15"/>
  <c r="CN82" i="15" s="1"/>
  <c r="CM48" i="15"/>
  <c r="CM82" i="15" s="1"/>
  <c r="CL48" i="15"/>
  <c r="CL82" i="15" s="1"/>
  <c r="CK48" i="15"/>
  <c r="CK82" i="15" s="1"/>
  <c r="CI48" i="15"/>
  <c r="CI82" i="15" s="1"/>
  <c r="CH48" i="15"/>
  <c r="CH82" i="15" s="1"/>
  <c r="CG48" i="15"/>
  <c r="CG82" i="15" s="1"/>
  <c r="CF48" i="15"/>
  <c r="CF82" i="15" s="1"/>
  <c r="CE48" i="15"/>
  <c r="CE82" i="15" s="1"/>
  <c r="CD48" i="15"/>
  <c r="CD82" i="15" s="1"/>
  <c r="CC48" i="15"/>
  <c r="CC82" i="15" s="1"/>
  <c r="CB48" i="15"/>
  <c r="CB82" i="15" s="1"/>
  <c r="CA48" i="15"/>
  <c r="CA82" i="15" s="1"/>
  <c r="BZ48" i="15"/>
  <c r="BZ82" i="15" s="1"/>
  <c r="BY48" i="15"/>
  <c r="BY82" i="15" s="1"/>
  <c r="BX48" i="15"/>
  <c r="BX82" i="15" s="1"/>
  <c r="BW48" i="15"/>
  <c r="BW82" i="15" s="1"/>
  <c r="BU48" i="15"/>
  <c r="BU82" i="15" s="1"/>
  <c r="BT48" i="15"/>
  <c r="BT82" i="15" s="1"/>
  <c r="BS48" i="15"/>
  <c r="BS82" i="15" s="1"/>
  <c r="BR48" i="15"/>
  <c r="BR82" i="15" s="1"/>
  <c r="BQ48" i="15"/>
  <c r="BQ82" i="15" s="1"/>
  <c r="BP48" i="15"/>
  <c r="BP82" i="15" s="1"/>
  <c r="BO48" i="15"/>
  <c r="BO82" i="15" s="1"/>
  <c r="BN48" i="15"/>
  <c r="BN82" i="15" s="1"/>
  <c r="BM48" i="15"/>
  <c r="BM82" i="15" s="1"/>
  <c r="BL48" i="15"/>
  <c r="BL82" i="15" s="1"/>
  <c r="BK48" i="15"/>
  <c r="BK82" i="15" s="1"/>
  <c r="BJ48" i="15"/>
  <c r="BJ82" i="15" s="1"/>
  <c r="BI48" i="15"/>
  <c r="BI82" i="15" s="1"/>
  <c r="BG48" i="15"/>
  <c r="BG82" i="15" s="1"/>
  <c r="BF48" i="15"/>
  <c r="BF82" i="15" s="1"/>
  <c r="BE48" i="15"/>
  <c r="BE82" i="15" s="1"/>
  <c r="BD48" i="15"/>
  <c r="BD82" i="15" s="1"/>
  <c r="BC48" i="15"/>
  <c r="BC82" i="15" s="1"/>
  <c r="BB48" i="15"/>
  <c r="BB82" i="15" s="1"/>
  <c r="BA48" i="15"/>
  <c r="BA82" i="15" s="1"/>
  <c r="AZ48" i="15"/>
  <c r="AZ82" i="15" s="1"/>
  <c r="AY48" i="15"/>
  <c r="AY82" i="15" s="1"/>
  <c r="AX48" i="15"/>
  <c r="AX82" i="15" s="1"/>
  <c r="AW48" i="15"/>
  <c r="AW82" i="15" s="1"/>
  <c r="AV48" i="15"/>
  <c r="AV82" i="15" s="1"/>
  <c r="AU48" i="15"/>
  <c r="AU82" i="15" s="1"/>
  <c r="AS48" i="15"/>
  <c r="AS82" i="15" s="1"/>
  <c r="AR48" i="15"/>
  <c r="AR82" i="15" s="1"/>
  <c r="AQ48" i="15"/>
  <c r="AQ82" i="15" s="1"/>
  <c r="AP48" i="15"/>
  <c r="AP82" i="15" s="1"/>
  <c r="AO48" i="15"/>
  <c r="AO82" i="15" s="1"/>
  <c r="AN48" i="15"/>
  <c r="AN82" i="15" s="1"/>
  <c r="AM48" i="15"/>
  <c r="AM82" i="15" s="1"/>
  <c r="AL48" i="15"/>
  <c r="AL82" i="15" s="1"/>
  <c r="AK48" i="15"/>
  <c r="AK82" i="15" s="1"/>
  <c r="AJ48" i="15"/>
  <c r="AJ82" i="15" s="1"/>
  <c r="AI48" i="15"/>
  <c r="AI82" i="15" s="1"/>
  <c r="AH48" i="15"/>
  <c r="AH82" i="15" s="1"/>
  <c r="AG48" i="15"/>
  <c r="AG82" i="15" s="1"/>
  <c r="AE48" i="15"/>
  <c r="AE82" i="15" s="1"/>
  <c r="AD48" i="15"/>
  <c r="AD82" i="15" s="1"/>
  <c r="AC48" i="15"/>
  <c r="AC82" i="15" s="1"/>
  <c r="AB48" i="15"/>
  <c r="AB82" i="15" s="1"/>
  <c r="AA48" i="15"/>
  <c r="AA82" i="15" s="1"/>
  <c r="Z48" i="15"/>
  <c r="Z82" i="15" s="1"/>
  <c r="Y48" i="15"/>
  <c r="Y82" i="15" s="1"/>
  <c r="X48" i="15"/>
  <c r="X82" i="15" s="1"/>
  <c r="W48" i="15"/>
  <c r="W82" i="15" s="1"/>
  <c r="V48" i="15"/>
  <c r="V82" i="15" s="1"/>
  <c r="U48" i="15"/>
  <c r="U82" i="15" s="1"/>
  <c r="T48" i="15"/>
  <c r="T82" i="15" s="1"/>
  <c r="S48" i="15"/>
  <c r="S82" i="15" s="1"/>
  <c r="Q48" i="15"/>
  <c r="Q82" i="15" s="1"/>
  <c r="P48" i="15"/>
  <c r="P82" i="15" s="1"/>
  <c r="O48" i="15"/>
  <c r="O82" i="15" s="1"/>
  <c r="N48" i="15"/>
  <c r="N82" i="15" s="1"/>
  <c r="M48" i="15"/>
  <c r="M82" i="15" s="1"/>
  <c r="L48" i="15"/>
  <c r="L82" i="15" s="1"/>
  <c r="K48" i="15"/>
  <c r="K82" i="15" s="1"/>
  <c r="J48" i="15"/>
  <c r="J82" i="15" s="1"/>
  <c r="I48" i="15"/>
  <c r="I82" i="15" s="1"/>
  <c r="H48" i="15"/>
  <c r="H82" i="15" s="1"/>
  <c r="G48" i="15"/>
  <c r="G82" i="15" s="1"/>
  <c r="F48" i="15"/>
  <c r="F82" i="15" s="1"/>
  <c r="E48" i="15"/>
  <c r="E82" i="15" s="1"/>
  <c r="DY46" i="15"/>
  <c r="DX46" i="15"/>
  <c r="DW46" i="15"/>
  <c r="DV46" i="15"/>
  <c r="DU46" i="15"/>
  <c r="DT46" i="15"/>
  <c r="DS46" i="15"/>
  <c r="DR46" i="15"/>
  <c r="DQ46" i="15"/>
  <c r="DP46" i="15"/>
  <c r="DO46" i="15"/>
  <c r="DN46" i="15"/>
  <c r="DM46" i="15"/>
  <c r="DK46" i="15"/>
  <c r="DJ46" i="15"/>
  <c r="DI46" i="15"/>
  <c r="DH46" i="15"/>
  <c r="DG46" i="15"/>
  <c r="DF46" i="15"/>
  <c r="DE46" i="15"/>
  <c r="DD46" i="15"/>
  <c r="DC46" i="15"/>
  <c r="DB46" i="15"/>
  <c r="DA46" i="15"/>
  <c r="CZ46" i="15"/>
  <c r="CY46" i="15"/>
  <c r="CW46" i="15"/>
  <c r="CV46" i="15"/>
  <c r="CU46" i="15"/>
  <c r="CT46" i="15"/>
  <c r="CS46" i="15"/>
  <c r="CR46" i="15"/>
  <c r="CQ46" i="15"/>
  <c r="CP46" i="15"/>
  <c r="CO46" i="15"/>
  <c r="CN46" i="15"/>
  <c r="CM46" i="15"/>
  <c r="CL46" i="15"/>
  <c r="CK46" i="15"/>
  <c r="CI46" i="15"/>
  <c r="CH46" i="15"/>
  <c r="CG46" i="15"/>
  <c r="CF46" i="15"/>
  <c r="CE46" i="15"/>
  <c r="CD46" i="15"/>
  <c r="CC46" i="15"/>
  <c r="CB46" i="15"/>
  <c r="CA46" i="15"/>
  <c r="BZ46" i="15"/>
  <c r="BY46" i="15"/>
  <c r="BX46" i="15"/>
  <c r="BW46" i="15"/>
  <c r="BU46" i="15"/>
  <c r="BT46" i="15"/>
  <c r="BS46" i="15"/>
  <c r="BR46" i="15"/>
  <c r="BQ46" i="15"/>
  <c r="BP46" i="15"/>
  <c r="BO46" i="15"/>
  <c r="BN46" i="15"/>
  <c r="BM46" i="15"/>
  <c r="BL46" i="15"/>
  <c r="BK46" i="15"/>
  <c r="BJ46" i="15"/>
  <c r="BI46" i="15"/>
  <c r="BG46" i="15"/>
  <c r="BF46" i="15"/>
  <c r="BE46" i="15"/>
  <c r="BD46" i="15"/>
  <c r="BC46" i="15"/>
  <c r="BB46" i="15"/>
  <c r="BA46" i="15"/>
  <c r="AZ46" i="15"/>
  <c r="AY46" i="15"/>
  <c r="AX46" i="15"/>
  <c r="AW46" i="15"/>
  <c r="AV46" i="15"/>
  <c r="AU46" i="15"/>
  <c r="AS46" i="15"/>
  <c r="AR46" i="15"/>
  <c r="AQ46" i="15"/>
  <c r="AP46" i="15"/>
  <c r="AO46" i="15"/>
  <c r="AN46" i="15"/>
  <c r="AM46" i="15"/>
  <c r="AL46" i="15"/>
  <c r="AK46" i="15"/>
  <c r="AJ46" i="15"/>
  <c r="AI46" i="15"/>
  <c r="AH46" i="15"/>
  <c r="AG46" i="15"/>
  <c r="AE46" i="15"/>
  <c r="AD46" i="15"/>
  <c r="AC46" i="15"/>
  <c r="AB46" i="15"/>
  <c r="AA46" i="15"/>
  <c r="Z46" i="15"/>
  <c r="Y46" i="15"/>
  <c r="X46" i="15"/>
  <c r="W46" i="15"/>
  <c r="V46" i="15"/>
  <c r="U46" i="15"/>
  <c r="T46" i="15"/>
  <c r="S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Y45" i="15"/>
  <c r="DX45" i="15"/>
  <c r="DW45" i="15"/>
  <c r="DV45" i="15"/>
  <c r="DU45" i="15"/>
  <c r="DT45" i="15"/>
  <c r="DS45" i="15"/>
  <c r="DR45" i="15"/>
  <c r="DQ45" i="15"/>
  <c r="DP45" i="15"/>
  <c r="DO45" i="15"/>
  <c r="DN45" i="15"/>
  <c r="DM45" i="15"/>
  <c r="DK45" i="15"/>
  <c r="DJ45" i="15"/>
  <c r="DI45" i="15"/>
  <c r="DH45" i="15"/>
  <c r="DG45" i="15"/>
  <c r="DF45" i="15"/>
  <c r="DE45" i="15"/>
  <c r="DD45" i="15"/>
  <c r="DC45" i="15"/>
  <c r="DB45" i="15"/>
  <c r="DA45" i="15"/>
  <c r="CZ45" i="15"/>
  <c r="CY45" i="15"/>
  <c r="CW45" i="15"/>
  <c r="CV45" i="15"/>
  <c r="CU45" i="15"/>
  <c r="CT45" i="15"/>
  <c r="CS45" i="15"/>
  <c r="CR45" i="15"/>
  <c r="CQ45" i="15"/>
  <c r="CP45" i="15"/>
  <c r="CO45" i="15"/>
  <c r="CN45" i="15"/>
  <c r="CM45" i="15"/>
  <c r="CL45" i="15"/>
  <c r="CK45" i="15"/>
  <c r="CI45" i="15"/>
  <c r="CH45" i="15"/>
  <c r="CG45" i="15"/>
  <c r="CF45" i="15"/>
  <c r="CE45" i="15"/>
  <c r="CD45" i="15"/>
  <c r="CC45" i="15"/>
  <c r="CB45" i="15"/>
  <c r="CA45" i="15"/>
  <c r="BZ45" i="15"/>
  <c r="BY45" i="15"/>
  <c r="BX45" i="15"/>
  <c r="BW45" i="15"/>
  <c r="BU45" i="15"/>
  <c r="BT45" i="15"/>
  <c r="BS45" i="15"/>
  <c r="BR45" i="15"/>
  <c r="BQ45" i="15"/>
  <c r="BP45" i="15"/>
  <c r="BO45" i="15"/>
  <c r="BN45" i="15"/>
  <c r="BM45" i="15"/>
  <c r="BL45" i="15"/>
  <c r="BK45" i="15"/>
  <c r="BJ45" i="15"/>
  <c r="BI45" i="15"/>
  <c r="BG45" i="15"/>
  <c r="BF45" i="15"/>
  <c r="BE45" i="15"/>
  <c r="BD45" i="15"/>
  <c r="BC45" i="15"/>
  <c r="BB45" i="15"/>
  <c r="BA45" i="15"/>
  <c r="AZ45" i="15"/>
  <c r="AY45" i="15"/>
  <c r="AX45" i="15"/>
  <c r="AW45" i="15"/>
  <c r="AV45" i="15"/>
  <c r="AU45" i="15"/>
  <c r="AS45" i="15"/>
  <c r="AR45" i="15"/>
  <c r="AQ45" i="15"/>
  <c r="AP45" i="15"/>
  <c r="AO45" i="15"/>
  <c r="AN45" i="15"/>
  <c r="AM45" i="15"/>
  <c r="AL45" i="15"/>
  <c r="AK45" i="15"/>
  <c r="AJ45" i="15"/>
  <c r="AI45" i="15"/>
  <c r="AH45" i="15"/>
  <c r="AG45" i="15"/>
  <c r="AE45" i="15"/>
  <c r="AD45" i="15"/>
  <c r="AC45" i="15"/>
  <c r="AB45" i="15"/>
  <c r="AA45" i="15"/>
  <c r="Z45" i="15"/>
  <c r="Y45" i="15"/>
  <c r="X45" i="15"/>
  <c r="W45" i="15"/>
  <c r="V45" i="15"/>
  <c r="U45" i="15"/>
  <c r="T45" i="15"/>
  <c r="S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Y43" i="15"/>
  <c r="DX43" i="15"/>
  <c r="DW43" i="15"/>
  <c r="DV43" i="15"/>
  <c r="DU43" i="15"/>
  <c r="DT43" i="15"/>
  <c r="DS43" i="15"/>
  <c r="DR43" i="15"/>
  <c r="DQ43" i="15"/>
  <c r="DP43" i="15"/>
  <c r="DO43" i="15"/>
  <c r="DN43" i="15"/>
  <c r="DM43" i="15"/>
  <c r="DK43" i="15"/>
  <c r="DJ43" i="15"/>
  <c r="DI43" i="15"/>
  <c r="DH43" i="15"/>
  <c r="DG43" i="15"/>
  <c r="DF43" i="15"/>
  <c r="DE43" i="15"/>
  <c r="DD43" i="15"/>
  <c r="DC43" i="15"/>
  <c r="DB43" i="15"/>
  <c r="DA43" i="15"/>
  <c r="CZ43" i="15"/>
  <c r="CY43" i="15"/>
  <c r="CW43" i="15"/>
  <c r="CV43" i="15"/>
  <c r="CU43" i="15"/>
  <c r="CT43" i="15"/>
  <c r="CS43" i="15"/>
  <c r="CR43" i="15"/>
  <c r="CQ43" i="15"/>
  <c r="CP43" i="15"/>
  <c r="CO43" i="15"/>
  <c r="CN43" i="15"/>
  <c r="CM43" i="15"/>
  <c r="CL43" i="15"/>
  <c r="CK43" i="15"/>
  <c r="CI43" i="15"/>
  <c r="CH43" i="15"/>
  <c r="CG43" i="15"/>
  <c r="CF43" i="15"/>
  <c r="CE43" i="15"/>
  <c r="CD43" i="15"/>
  <c r="CC43" i="15"/>
  <c r="CB43" i="15"/>
  <c r="CA43" i="15"/>
  <c r="BZ43" i="15"/>
  <c r="BY43" i="15"/>
  <c r="BX43" i="15"/>
  <c r="BW43" i="15"/>
  <c r="BU43" i="15"/>
  <c r="BT43" i="15"/>
  <c r="BS43" i="15"/>
  <c r="BR43" i="15"/>
  <c r="BQ43" i="15"/>
  <c r="BP43" i="15"/>
  <c r="BO43" i="15"/>
  <c r="BN43" i="15"/>
  <c r="BM43" i="15"/>
  <c r="BL43" i="15"/>
  <c r="BK43" i="15"/>
  <c r="BJ43" i="15"/>
  <c r="BI43" i="15"/>
  <c r="BG43" i="15"/>
  <c r="BF43" i="15"/>
  <c r="BE43" i="15"/>
  <c r="BD43" i="15"/>
  <c r="BC43" i="15"/>
  <c r="BB43" i="15"/>
  <c r="BA43" i="15"/>
  <c r="AZ43" i="15"/>
  <c r="AY43" i="15"/>
  <c r="AX43" i="15"/>
  <c r="AW43" i="15"/>
  <c r="AV43" i="15"/>
  <c r="AU43" i="15"/>
  <c r="AS43" i="15"/>
  <c r="AR43" i="15"/>
  <c r="AQ43" i="15"/>
  <c r="AP43" i="15"/>
  <c r="AO43" i="15"/>
  <c r="AN43" i="15"/>
  <c r="AM43" i="15"/>
  <c r="AL43" i="15"/>
  <c r="AK43" i="15"/>
  <c r="AJ43" i="15"/>
  <c r="AI43" i="15"/>
  <c r="AH43" i="15"/>
  <c r="AG43" i="15"/>
  <c r="AE43" i="15"/>
  <c r="AD43" i="15"/>
  <c r="AC43" i="15"/>
  <c r="AB43" i="15"/>
  <c r="AA43" i="15"/>
  <c r="Z43" i="15"/>
  <c r="Y43" i="15"/>
  <c r="X43" i="15"/>
  <c r="W43" i="15"/>
  <c r="V43" i="15"/>
  <c r="U43" i="15"/>
  <c r="T43" i="15"/>
  <c r="S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S9" i="15"/>
  <c r="S10" i="15" s="1"/>
  <c r="Q9" i="15"/>
  <c r="Q10" i="15" s="1"/>
  <c r="P9" i="15"/>
  <c r="P10" i="15" s="1"/>
  <c r="O9" i="15"/>
  <c r="O10" i="15" s="1"/>
  <c r="N9" i="15"/>
  <c r="N10" i="15" s="1"/>
  <c r="M9" i="15"/>
  <c r="M10" i="15" s="1"/>
  <c r="K9" i="15"/>
  <c r="K10" i="15" s="1"/>
  <c r="J9" i="15"/>
  <c r="J10" i="15" s="1"/>
  <c r="J53" i="15" s="1"/>
  <c r="I9" i="15"/>
  <c r="I10" i="15" s="1"/>
  <c r="H9" i="15"/>
  <c r="H10" i="15" s="1"/>
  <c r="G9" i="15"/>
  <c r="G10" i="15" s="1"/>
  <c r="F9" i="15"/>
  <c r="F10" i="15" s="1"/>
  <c r="E9" i="15"/>
  <c r="E10" i="15" s="1"/>
  <c r="S8" i="15"/>
  <c r="Q8" i="15"/>
  <c r="P8" i="15"/>
  <c r="O8" i="15"/>
  <c r="N8" i="15"/>
  <c r="M8" i="15"/>
  <c r="K8" i="15"/>
  <c r="J8" i="15"/>
  <c r="I8" i="15"/>
  <c r="H8" i="15"/>
  <c r="G8" i="15"/>
  <c r="F8" i="15"/>
  <c r="E8" i="15"/>
  <c r="DY3" i="15"/>
  <c r="DX3" i="15"/>
  <c r="DW3" i="15"/>
  <c r="DV3" i="15"/>
  <c r="DU3" i="15"/>
  <c r="DT3" i="15"/>
  <c r="DS3" i="15"/>
  <c r="DR3" i="15"/>
  <c r="DQ3" i="15"/>
  <c r="DP3" i="15"/>
  <c r="DO3" i="15"/>
  <c r="DN3" i="15"/>
  <c r="DM3" i="15"/>
  <c r="DK3" i="15"/>
  <c r="DJ3" i="15"/>
  <c r="DI3" i="15"/>
  <c r="DH3" i="15"/>
  <c r="DG3" i="15"/>
  <c r="DF3" i="15"/>
  <c r="DE3" i="15"/>
  <c r="DD3" i="15"/>
  <c r="DC3" i="15"/>
  <c r="DB3" i="15"/>
  <c r="DA3" i="15"/>
  <c r="CZ3" i="15"/>
  <c r="CY3" i="15"/>
  <c r="CW3" i="15"/>
  <c r="CV3" i="15"/>
  <c r="CU3" i="15"/>
  <c r="CT3" i="15"/>
  <c r="CS3" i="15"/>
  <c r="CR3" i="15"/>
  <c r="CQ3" i="15"/>
  <c r="CP3" i="15"/>
  <c r="CO3" i="15"/>
  <c r="CN3" i="15"/>
  <c r="CM3" i="15"/>
  <c r="CL3" i="15"/>
  <c r="CK3" i="15"/>
  <c r="CI3" i="15"/>
  <c r="CH3" i="15"/>
  <c r="CG3" i="15"/>
  <c r="CF3" i="15"/>
  <c r="CE3" i="15"/>
  <c r="CD3" i="15"/>
  <c r="CC3" i="15"/>
  <c r="CB3" i="15"/>
  <c r="CA3" i="15"/>
  <c r="BZ3" i="15"/>
  <c r="BY3" i="15"/>
  <c r="BX3" i="15"/>
  <c r="BW3" i="15"/>
  <c r="BU3" i="15"/>
  <c r="BT3" i="15"/>
  <c r="BS3" i="15"/>
  <c r="BR3" i="15"/>
  <c r="BQ3" i="15"/>
  <c r="BP3" i="15"/>
  <c r="BO3" i="15"/>
  <c r="BN3" i="15"/>
  <c r="BM3" i="15"/>
  <c r="BL3" i="15"/>
  <c r="BK3" i="15"/>
  <c r="BJ3" i="15"/>
  <c r="BI3" i="15"/>
  <c r="BG3" i="15"/>
  <c r="BF3" i="15"/>
  <c r="BE3" i="15"/>
  <c r="BD3" i="15"/>
  <c r="BC3" i="15"/>
  <c r="BB3" i="15"/>
  <c r="BA3" i="15"/>
  <c r="AZ3" i="15"/>
  <c r="AY3" i="15"/>
  <c r="AX3" i="15"/>
  <c r="AW3" i="15"/>
  <c r="AV3" i="15"/>
  <c r="AU3" i="15"/>
  <c r="AS3" i="15"/>
  <c r="AR3" i="15"/>
  <c r="AQ3" i="15"/>
  <c r="AP3" i="15"/>
  <c r="AO3" i="15"/>
  <c r="AN3" i="15"/>
  <c r="AM3" i="15"/>
  <c r="AL3" i="15"/>
  <c r="AK3" i="15"/>
  <c r="AJ3" i="15"/>
  <c r="AI3" i="15"/>
  <c r="AH3" i="15"/>
  <c r="AG3" i="15"/>
  <c r="AE3" i="15"/>
  <c r="AD3" i="15"/>
  <c r="AC3" i="15"/>
  <c r="AB3" i="15"/>
  <c r="AA3" i="15"/>
  <c r="Z3" i="15"/>
  <c r="Y3" i="15"/>
  <c r="X3" i="15"/>
  <c r="W3" i="15"/>
  <c r="V3" i="15"/>
  <c r="U3" i="15"/>
  <c r="T3" i="15"/>
  <c r="S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S89" i="12"/>
  <c r="DR89" i="12"/>
  <c r="DM89" i="12"/>
  <c r="DK89" i="12"/>
  <c r="CZ89" i="12"/>
  <c r="CY89" i="12"/>
  <c r="DY84" i="12"/>
  <c r="DX84" i="12"/>
  <c r="DW84" i="12"/>
  <c r="DW88" i="12" s="1"/>
  <c r="DV84" i="12"/>
  <c r="DV88" i="12" s="1"/>
  <c r="DU84" i="12"/>
  <c r="DU88" i="12" s="1"/>
  <c r="DT84" i="12"/>
  <c r="DT88" i="12" s="1"/>
  <c r="DS84" i="12"/>
  <c r="DR84" i="12"/>
  <c r="DR88" i="12" s="1"/>
  <c r="DR90" i="12" s="1"/>
  <c r="DQ84" i="12"/>
  <c r="DQ88" i="12" s="1"/>
  <c r="DP84" i="12"/>
  <c r="DP88" i="12" s="1"/>
  <c r="DO84" i="12"/>
  <c r="DO88" i="12" s="1"/>
  <c r="DN84" i="12"/>
  <c r="DN88" i="12" s="1"/>
  <c r="DM84" i="12"/>
  <c r="DK84" i="12"/>
  <c r="DJ84" i="12"/>
  <c r="DJ88" i="12" s="1"/>
  <c r="DI84" i="12"/>
  <c r="DI88" i="12" s="1"/>
  <c r="DH84" i="12"/>
  <c r="DH88" i="12" s="1"/>
  <c r="DG84" i="12"/>
  <c r="DG88" i="12" s="1"/>
  <c r="DF84" i="12"/>
  <c r="DE84" i="12"/>
  <c r="DE88" i="12" s="1"/>
  <c r="DD84" i="12"/>
  <c r="DD88" i="12" s="1"/>
  <c r="DC84" i="12"/>
  <c r="DC88" i="12" s="1"/>
  <c r="DB84" i="12"/>
  <c r="DB88" i="12" s="1"/>
  <c r="DA84" i="12"/>
  <c r="DA88" i="12" s="1"/>
  <c r="CZ84" i="12"/>
  <c r="CY84" i="12"/>
  <c r="DA82" i="12"/>
  <c r="DY75" i="12"/>
  <c r="DX75" i="12"/>
  <c r="DW75" i="12"/>
  <c r="DV75" i="12"/>
  <c r="DU75" i="12"/>
  <c r="DT75" i="12"/>
  <c r="DS75" i="12"/>
  <c r="DR75" i="12"/>
  <c r="DQ75" i="12"/>
  <c r="DP75" i="12"/>
  <c r="DO75" i="12"/>
  <c r="DN75" i="12"/>
  <c r="DM75" i="12"/>
  <c r="DK75" i="12"/>
  <c r="DJ75" i="12"/>
  <c r="DI75" i="12"/>
  <c r="DH75" i="12"/>
  <c r="DG75" i="12"/>
  <c r="DF75" i="12"/>
  <c r="DE75" i="12"/>
  <c r="DD75" i="12"/>
  <c r="DC75" i="12"/>
  <c r="DB75" i="12"/>
  <c r="DA75" i="12"/>
  <c r="CZ75" i="12"/>
  <c r="CY75" i="12"/>
  <c r="DY74" i="12"/>
  <c r="DX74" i="12"/>
  <c r="DW74" i="12"/>
  <c r="DV74" i="12"/>
  <c r="DU74" i="12"/>
  <c r="DT74" i="12"/>
  <c r="DS74" i="12"/>
  <c r="DR74" i="12"/>
  <c r="DQ74" i="12"/>
  <c r="DP74" i="12"/>
  <c r="DO74" i="12"/>
  <c r="DN74" i="12"/>
  <c r="DM74" i="12"/>
  <c r="DK74" i="12"/>
  <c r="DJ74" i="12"/>
  <c r="DI74" i="12"/>
  <c r="DH74" i="12"/>
  <c r="DG74" i="12"/>
  <c r="DF74" i="12"/>
  <c r="DE74" i="12"/>
  <c r="DD74" i="12"/>
  <c r="DC74" i="12"/>
  <c r="DB74" i="12"/>
  <c r="DA74" i="12"/>
  <c r="CZ74" i="12"/>
  <c r="CY74" i="12"/>
  <c r="DY73" i="12"/>
  <c r="DX73" i="12"/>
  <c r="DW73" i="12"/>
  <c r="DV73" i="12"/>
  <c r="DU73" i="12"/>
  <c r="DT73" i="12"/>
  <c r="DS73" i="12"/>
  <c r="DR73" i="12"/>
  <c r="DQ73" i="12"/>
  <c r="DP73" i="12"/>
  <c r="DO73" i="12"/>
  <c r="DN73" i="12"/>
  <c r="DM73" i="12"/>
  <c r="DK73" i="12"/>
  <c r="DJ73" i="12"/>
  <c r="DI73" i="12"/>
  <c r="DH73" i="12"/>
  <c r="DG73" i="12"/>
  <c r="DF73" i="12"/>
  <c r="DE73" i="12"/>
  <c r="DD73" i="12"/>
  <c r="DC73" i="12"/>
  <c r="DB73" i="12"/>
  <c r="DA73" i="12"/>
  <c r="CZ73" i="12"/>
  <c r="CY73" i="12"/>
  <c r="DY72" i="12"/>
  <c r="DX72" i="12"/>
  <c r="DW72" i="12"/>
  <c r="DV72" i="12"/>
  <c r="DU72" i="12"/>
  <c r="DT72" i="12"/>
  <c r="DS72" i="12"/>
  <c r="DR72" i="12"/>
  <c r="DQ72" i="12"/>
  <c r="DP72" i="12"/>
  <c r="DO72" i="12"/>
  <c r="DN72" i="12"/>
  <c r="DM72" i="12"/>
  <c r="DK72" i="12"/>
  <c r="DJ72" i="12"/>
  <c r="DI72" i="12"/>
  <c r="DH72" i="12"/>
  <c r="DG72" i="12"/>
  <c r="DF72" i="12"/>
  <c r="DE72" i="12"/>
  <c r="DD72" i="12"/>
  <c r="DC72" i="12"/>
  <c r="DB72" i="12"/>
  <c r="DA72" i="12"/>
  <c r="CZ72" i="12"/>
  <c r="CY72" i="12"/>
  <c r="DY71" i="12"/>
  <c r="DX71" i="12"/>
  <c r="DW71" i="12"/>
  <c r="DV71" i="12"/>
  <c r="DU71" i="12"/>
  <c r="DT71" i="12"/>
  <c r="DS71" i="12"/>
  <c r="DR71" i="12"/>
  <c r="DQ71" i="12"/>
  <c r="DP71" i="12"/>
  <c r="DO71" i="12"/>
  <c r="DN71" i="12"/>
  <c r="DM71" i="12"/>
  <c r="DK71" i="12"/>
  <c r="DJ71" i="12"/>
  <c r="DI71" i="12"/>
  <c r="DH71" i="12"/>
  <c r="DG71" i="12"/>
  <c r="DF71" i="12"/>
  <c r="DE71" i="12"/>
  <c r="DD71" i="12"/>
  <c r="DC71" i="12"/>
  <c r="DB71" i="12"/>
  <c r="DA71" i="12"/>
  <c r="CZ71" i="12"/>
  <c r="CY71" i="12"/>
  <c r="DY70" i="12"/>
  <c r="DX70" i="12"/>
  <c r="DW70" i="12"/>
  <c r="DV70" i="12"/>
  <c r="DU70" i="12"/>
  <c r="DT70" i="12"/>
  <c r="DS70" i="12"/>
  <c r="DR70" i="12"/>
  <c r="DQ70" i="12"/>
  <c r="DP70" i="12"/>
  <c r="DO70" i="12"/>
  <c r="DN70" i="12"/>
  <c r="DM70" i="12"/>
  <c r="DK70" i="12"/>
  <c r="DJ70" i="12"/>
  <c r="DI70" i="12"/>
  <c r="DH70" i="12"/>
  <c r="DG70" i="12"/>
  <c r="DF70" i="12"/>
  <c r="DE70" i="12"/>
  <c r="DD70" i="12"/>
  <c r="DC70" i="12"/>
  <c r="DB70" i="12"/>
  <c r="DA70" i="12"/>
  <c r="CZ70" i="12"/>
  <c r="CY70" i="12"/>
  <c r="DY69" i="12"/>
  <c r="DX69" i="12"/>
  <c r="DW69" i="12"/>
  <c r="DV69" i="12"/>
  <c r="DU69" i="12"/>
  <c r="DT69" i="12"/>
  <c r="DS69" i="12"/>
  <c r="DR69" i="12"/>
  <c r="DQ69" i="12"/>
  <c r="DP69" i="12"/>
  <c r="DO69" i="12"/>
  <c r="DN69" i="12"/>
  <c r="DM69" i="12"/>
  <c r="DK69" i="12"/>
  <c r="DJ69" i="12"/>
  <c r="DI69" i="12"/>
  <c r="DH69" i="12"/>
  <c r="DG69" i="12"/>
  <c r="DF69" i="12"/>
  <c r="DE69" i="12"/>
  <c r="DD69" i="12"/>
  <c r="DC69" i="12"/>
  <c r="DB69" i="12"/>
  <c r="DA69" i="12"/>
  <c r="CZ69" i="12"/>
  <c r="CY69" i="12"/>
  <c r="DY68" i="12"/>
  <c r="DX68" i="12"/>
  <c r="DW68" i="12"/>
  <c r="DV68" i="12"/>
  <c r="DU68" i="12"/>
  <c r="DT68" i="12"/>
  <c r="DS68" i="12"/>
  <c r="DR68" i="12"/>
  <c r="DQ68" i="12"/>
  <c r="DP68" i="12"/>
  <c r="DO68" i="12"/>
  <c r="DN68" i="12"/>
  <c r="DM68" i="12"/>
  <c r="DK68" i="12"/>
  <c r="DJ68" i="12"/>
  <c r="DI68" i="12"/>
  <c r="DI80" i="12" s="1"/>
  <c r="DH68" i="12"/>
  <c r="DG68" i="12"/>
  <c r="DF68" i="12"/>
  <c r="DE68" i="12"/>
  <c r="DD68" i="12"/>
  <c r="DC68" i="12"/>
  <c r="DC80" i="12" s="1"/>
  <c r="DB68" i="12"/>
  <c r="DA68" i="12"/>
  <c r="CZ68" i="12"/>
  <c r="CY68" i="12"/>
  <c r="DY67" i="12"/>
  <c r="DY80" i="12" s="1"/>
  <c r="DX67" i="12"/>
  <c r="DW67" i="12"/>
  <c r="DV67" i="12"/>
  <c r="DU67" i="12"/>
  <c r="DT67" i="12"/>
  <c r="DT80" i="12" s="1"/>
  <c r="DS67" i="12"/>
  <c r="DS80" i="12" s="1"/>
  <c r="DR67" i="12"/>
  <c r="DQ67" i="12"/>
  <c r="DP67" i="12"/>
  <c r="DO67" i="12"/>
  <c r="DN67" i="12"/>
  <c r="DN80" i="12" s="1"/>
  <c r="DM67" i="12"/>
  <c r="DM80" i="12" s="1"/>
  <c r="DK67" i="12"/>
  <c r="DK79" i="12" s="1"/>
  <c r="DJ67" i="12"/>
  <c r="DJ80" i="12" s="1"/>
  <c r="DI67" i="12"/>
  <c r="DH67" i="12"/>
  <c r="DH80" i="12" s="1"/>
  <c r="DG67" i="12"/>
  <c r="DF67" i="12"/>
  <c r="DF80" i="12" s="1"/>
  <c r="DE67" i="12"/>
  <c r="DE80" i="12" s="1"/>
  <c r="DD67" i="12"/>
  <c r="DD80" i="12" s="1"/>
  <c r="DC67" i="12"/>
  <c r="DB67" i="12"/>
  <c r="DB80" i="12" s="1"/>
  <c r="DA67" i="12"/>
  <c r="CZ67" i="12"/>
  <c r="CZ80" i="12" s="1"/>
  <c r="CY67" i="12"/>
  <c r="CY80" i="12" s="1"/>
  <c r="DY66" i="12"/>
  <c r="DX66" i="12"/>
  <c r="DW66" i="12"/>
  <c r="DV66" i="12"/>
  <c r="DU66" i="12"/>
  <c r="DT66" i="12"/>
  <c r="DS66" i="12"/>
  <c r="DR66" i="12"/>
  <c r="DQ66" i="12"/>
  <c r="DP66" i="12"/>
  <c r="DO66" i="12"/>
  <c r="DN66" i="12"/>
  <c r="DM66" i="12"/>
  <c r="DK66" i="12"/>
  <c r="DJ66" i="12"/>
  <c r="DI66" i="12"/>
  <c r="DH66" i="12"/>
  <c r="DG66" i="12"/>
  <c r="DF66" i="12"/>
  <c r="DE66" i="12"/>
  <c r="DD66" i="12"/>
  <c r="DC66" i="12"/>
  <c r="DB66" i="12"/>
  <c r="DA66" i="12"/>
  <c r="CZ66" i="12"/>
  <c r="CY66" i="12"/>
  <c r="DY65" i="12"/>
  <c r="DX65" i="12"/>
  <c r="DW65" i="12"/>
  <c r="DW79" i="12" s="1"/>
  <c r="DV65" i="12"/>
  <c r="DU65" i="12"/>
  <c r="DT65" i="12"/>
  <c r="DS65" i="12"/>
  <c r="DR65" i="12"/>
  <c r="DQ65" i="12"/>
  <c r="DQ79" i="12" s="1"/>
  <c r="DP65" i="12"/>
  <c r="DO65" i="12"/>
  <c r="DN65" i="12"/>
  <c r="DM65" i="12"/>
  <c r="DK65" i="12"/>
  <c r="DJ65" i="12"/>
  <c r="DJ79" i="12" s="1"/>
  <c r="DI65" i="12"/>
  <c r="DI79" i="12" s="1"/>
  <c r="DH65" i="12"/>
  <c r="DH79" i="12" s="1"/>
  <c r="DG65" i="12"/>
  <c r="DF65" i="12"/>
  <c r="DF79" i="12" s="1"/>
  <c r="DE65" i="12"/>
  <c r="DD65" i="12"/>
  <c r="DD79" i="12" s="1"/>
  <c r="DC65" i="12"/>
  <c r="DC79" i="12" s="1"/>
  <c r="DB65" i="12"/>
  <c r="DB79" i="12" s="1"/>
  <c r="DA65" i="12"/>
  <c r="CZ65" i="12"/>
  <c r="CZ79" i="12" s="1"/>
  <c r="CY65" i="12"/>
  <c r="DR58" i="12"/>
  <c r="DK58" i="12"/>
  <c r="CY58" i="12"/>
  <c r="DY57" i="12"/>
  <c r="DY61" i="12" s="1"/>
  <c r="DX57" i="12"/>
  <c r="DX61" i="12" s="1"/>
  <c r="DW57" i="12"/>
  <c r="DV57" i="12"/>
  <c r="DU57" i="12"/>
  <c r="DU61" i="12" s="1"/>
  <c r="DT57" i="12"/>
  <c r="DT61" i="12" s="1"/>
  <c r="DS57" i="12"/>
  <c r="DS61" i="12" s="1"/>
  <c r="DR57" i="12"/>
  <c r="DR61" i="12" s="1"/>
  <c r="DQ57" i="12"/>
  <c r="DP57" i="12"/>
  <c r="DO57" i="12"/>
  <c r="DO61" i="12" s="1"/>
  <c r="DN57" i="12"/>
  <c r="DN61" i="12" s="1"/>
  <c r="DM57" i="12"/>
  <c r="DM61" i="12" s="1"/>
  <c r="DK57" i="12"/>
  <c r="DK61" i="12" s="1"/>
  <c r="DJ57" i="12"/>
  <c r="DI57" i="12"/>
  <c r="DI61" i="12" s="1"/>
  <c r="DH57" i="12"/>
  <c r="DH61" i="12" s="1"/>
  <c r="DG57" i="12"/>
  <c r="DG61" i="12" s="1"/>
  <c r="DF57" i="12"/>
  <c r="DF61" i="12" s="1"/>
  <c r="DE57" i="12"/>
  <c r="DE61" i="12" s="1"/>
  <c r="DD57" i="12"/>
  <c r="DC57" i="12"/>
  <c r="DB57" i="12"/>
  <c r="DB61" i="12" s="1"/>
  <c r="DA57" i="12"/>
  <c r="DA61" i="12" s="1"/>
  <c r="CZ57" i="12"/>
  <c r="CZ61" i="12" s="1"/>
  <c r="CY57" i="12"/>
  <c r="CY61" i="12" s="1"/>
  <c r="DU53" i="12"/>
  <c r="DT53" i="12"/>
  <c r="DS53" i="12"/>
  <c r="DR53" i="12"/>
  <c r="DO53" i="12"/>
  <c r="DN53" i="12"/>
  <c r="DM53" i="12"/>
  <c r="DK53" i="12"/>
  <c r="DH53" i="12"/>
  <c r="DG53" i="12"/>
  <c r="DB53" i="12"/>
  <c r="DA53" i="12"/>
  <c r="CZ53" i="12"/>
  <c r="CY53" i="12"/>
  <c r="DY49" i="12"/>
  <c r="DX49" i="12"/>
  <c r="DW49" i="12"/>
  <c r="DV49" i="12"/>
  <c r="DU49" i="12"/>
  <c r="DT49" i="12"/>
  <c r="DS49" i="12"/>
  <c r="DR49" i="12"/>
  <c r="DQ49" i="12"/>
  <c r="DP49" i="12"/>
  <c r="DO49" i="12"/>
  <c r="DN49" i="12"/>
  <c r="DM49" i="12"/>
  <c r="DK49" i="12"/>
  <c r="DJ49" i="12"/>
  <c r="DI49" i="12"/>
  <c r="DH49" i="12"/>
  <c r="DG49" i="12"/>
  <c r="DF49" i="12"/>
  <c r="DE49" i="12"/>
  <c r="DD49" i="12"/>
  <c r="DC49" i="12"/>
  <c r="DB49" i="12"/>
  <c r="DA49" i="12"/>
  <c r="CZ49" i="12"/>
  <c r="CY49" i="12"/>
  <c r="DY48" i="12"/>
  <c r="DY82" i="12" s="1"/>
  <c r="DX48" i="12"/>
  <c r="DX82" i="12" s="1"/>
  <c r="DW48" i="12"/>
  <c r="DW82" i="12" s="1"/>
  <c r="DV48" i="12"/>
  <c r="DV82" i="12" s="1"/>
  <c r="DU48" i="12"/>
  <c r="DU82" i="12" s="1"/>
  <c r="DT48" i="12"/>
  <c r="DT82" i="12" s="1"/>
  <c r="DS48" i="12"/>
  <c r="DS82" i="12" s="1"/>
  <c r="DR48" i="12"/>
  <c r="DR82" i="12" s="1"/>
  <c r="DQ48" i="12"/>
  <c r="DQ82" i="12" s="1"/>
  <c r="DP48" i="12"/>
  <c r="DP82" i="12" s="1"/>
  <c r="DO48" i="12"/>
  <c r="DO82" i="12" s="1"/>
  <c r="DN48" i="12"/>
  <c r="DN82" i="12" s="1"/>
  <c r="DM48" i="12"/>
  <c r="DM82" i="12" s="1"/>
  <c r="DK48" i="12"/>
  <c r="DK82" i="12" s="1"/>
  <c r="DJ48" i="12"/>
  <c r="DJ82" i="12" s="1"/>
  <c r="DI48" i="12"/>
  <c r="DI82" i="12" s="1"/>
  <c r="DH48" i="12"/>
  <c r="DH82" i="12" s="1"/>
  <c r="DG48" i="12"/>
  <c r="DG82" i="12" s="1"/>
  <c r="DF48" i="12"/>
  <c r="DF82" i="12" s="1"/>
  <c r="DE48" i="12"/>
  <c r="DE82" i="12" s="1"/>
  <c r="DD48" i="12"/>
  <c r="DD82" i="12" s="1"/>
  <c r="DC48" i="12"/>
  <c r="DC82" i="12" s="1"/>
  <c r="DB48" i="12"/>
  <c r="DB82" i="12" s="1"/>
  <c r="DA48" i="12"/>
  <c r="CZ48" i="12"/>
  <c r="CZ82" i="12" s="1"/>
  <c r="CY48" i="12"/>
  <c r="CY82" i="12" s="1"/>
  <c r="DY46" i="12"/>
  <c r="DX46" i="12"/>
  <c r="DW46" i="12"/>
  <c r="DV46" i="12"/>
  <c r="DV55" i="12" s="1"/>
  <c r="DU46" i="12"/>
  <c r="DU55" i="12" s="1"/>
  <c r="DT46" i="12"/>
  <c r="DT55" i="12" s="1"/>
  <c r="DS46" i="12"/>
  <c r="DR46" i="12"/>
  <c r="DQ46" i="12"/>
  <c r="DP46" i="12"/>
  <c r="DP55" i="12" s="1"/>
  <c r="DO46" i="12"/>
  <c r="DO55" i="12" s="1"/>
  <c r="DN46" i="12"/>
  <c r="DN55" i="12" s="1"/>
  <c r="DM46" i="12"/>
  <c r="DK46" i="12"/>
  <c r="DK55" i="12" s="1"/>
  <c r="DJ46" i="12"/>
  <c r="DJ55" i="12" s="1"/>
  <c r="DI46" i="12"/>
  <c r="DH46" i="12"/>
  <c r="DG46" i="12"/>
  <c r="DF46" i="12"/>
  <c r="DE46" i="12"/>
  <c r="DE55" i="12" s="1"/>
  <c r="DD46" i="12"/>
  <c r="DD55" i="12" s="1"/>
  <c r="DC46" i="12"/>
  <c r="DB46" i="12"/>
  <c r="DA46" i="12"/>
  <c r="CZ46" i="12"/>
  <c r="CY46" i="12"/>
  <c r="CY55" i="12" s="1"/>
  <c r="DY45" i="12"/>
  <c r="DX45" i="12"/>
  <c r="DX55" i="12" s="1"/>
  <c r="DW45" i="12"/>
  <c r="DV45" i="12"/>
  <c r="DU45" i="12"/>
  <c r="DT45" i="12"/>
  <c r="DS45" i="12"/>
  <c r="DR45" i="12"/>
  <c r="DR55" i="12" s="1"/>
  <c r="DQ45" i="12"/>
  <c r="DP45" i="12"/>
  <c r="DO45" i="12"/>
  <c r="DN45" i="12"/>
  <c r="DM45" i="12"/>
  <c r="DK45" i="12"/>
  <c r="DJ45" i="12"/>
  <c r="DI45" i="12"/>
  <c r="DH45" i="12"/>
  <c r="DG45" i="12"/>
  <c r="DF45" i="12"/>
  <c r="DE45" i="12"/>
  <c r="DD45" i="12"/>
  <c r="DC45" i="12"/>
  <c r="DB45" i="12"/>
  <c r="DA45" i="12"/>
  <c r="CZ45" i="12"/>
  <c r="CY45" i="12"/>
  <c r="DY43" i="12"/>
  <c r="DX43" i="12"/>
  <c r="DW43" i="12"/>
  <c r="DV43" i="12"/>
  <c r="DU43" i="12"/>
  <c r="DT43" i="12"/>
  <c r="DS43" i="12"/>
  <c r="DR43" i="12"/>
  <c r="DQ43" i="12"/>
  <c r="DP43" i="12"/>
  <c r="DO43" i="12"/>
  <c r="DN43" i="12"/>
  <c r="DM43" i="12"/>
  <c r="DK43" i="12"/>
  <c r="DJ43" i="12"/>
  <c r="DI43" i="12"/>
  <c r="DH43" i="12"/>
  <c r="DG43" i="12"/>
  <c r="DF43" i="12"/>
  <c r="DE43" i="12"/>
  <c r="DD43" i="12"/>
  <c r="DC43" i="12"/>
  <c r="DB43" i="12"/>
  <c r="DA43" i="12"/>
  <c r="CZ43" i="12"/>
  <c r="CY43" i="12"/>
  <c r="CU89" i="12"/>
  <c r="CT89" i="12"/>
  <c r="CS89" i="12"/>
  <c r="CR89" i="12"/>
  <c r="CO89" i="12"/>
  <c r="CN89" i="12"/>
  <c r="CH89" i="12"/>
  <c r="CG89" i="12"/>
  <c r="CF89" i="12"/>
  <c r="CE89" i="12"/>
  <c r="CB89" i="12"/>
  <c r="CA89" i="12"/>
  <c r="BZ89" i="12"/>
  <c r="BY89" i="12"/>
  <c r="CU85" i="12"/>
  <c r="CT85" i="12"/>
  <c r="CS85" i="12"/>
  <c r="CR85" i="12"/>
  <c r="CO85" i="12"/>
  <c r="CN85" i="12"/>
  <c r="CM85" i="12"/>
  <c r="CM86" i="12" s="1"/>
  <c r="CL85" i="12"/>
  <c r="CL86" i="12" s="1"/>
  <c r="CH85" i="12"/>
  <c r="CG85" i="12"/>
  <c r="CF85" i="12"/>
  <c r="CE85" i="12"/>
  <c r="CB85" i="12"/>
  <c r="CA85" i="12"/>
  <c r="BZ85" i="12"/>
  <c r="BY85" i="12"/>
  <c r="CW84" i="12"/>
  <c r="CV84" i="12"/>
  <c r="CU84" i="12"/>
  <c r="CU88" i="12" s="1"/>
  <c r="CU90" i="12" s="1"/>
  <c r="CT84" i="12"/>
  <c r="CT88" i="12" s="1"/>
  <c r="CS84" i="12"/>
  <c r="CS88" i="12" s="1"/>
  <c r="CR84" i="12"/>
  <c r="CR88" i="12" s="1"/>
  <c r="CQ84" i="12"/>
  <c r="CP84" i="12"/>
  <c r="CO84" i="12"/>
  <c r="CO88" i="12" s="1"/>
  <c r="CO90" i="12" s="1"/>
  <c r="CN84" i="12"/>
  <c r="CN88" i="12" s="1"/>
  <c r="CN90" i="12" s="1"/>
  <c r="CM84" i="12"/>
  <c r="CM88" i="12" s="1"/>
  <c r="CL84" i="12"/>
  <c r="CL88" i="12" s="1"/>
  <c r="CK84" i="12"/>
  <c r="CI84" i="12"/>
  <c r="CH84" i="12"/>
  <c r="CH88" i="12" s="1"/>
  <c r="CH90" i="12" s="1"/>
  <c r="CG84" i="12"/>
  <c r="CG88" i="12" s="1"/>
  <c r="CF84" i="12"/>
  <c r="CF88" i="12" s="1"/>
  <c r="CE84" i="12"/>
  <c r="CE88" i="12" s="1"/>
  <c r="CD84" i="12"/>
  <c r="CC84" i="12"/>
  <c r="CB84" i="12"/>
  <c r="CB88" i="12" s="1"/>
  <c r="CB90" i="12" s="1"/>
  <c r="CA84" i="12"/>
  <c r="CA88" i="12" s="1"/>
  <c r="CA90" i="12" s="1"/>
  <c r="BZ84" i="12"/>
  <c r="BZ88" i="12" s="1"/>
  <c r="BZ90" i="12" s="1"/>
  <c r="BY84" i="12"/>
  <c r="BY88" i="12" s="1"/>
  <c r="BY90" i="12" s="1"/>
  <c r="BX84" i="12"/>
  <c r="BW84" i="12"/>
  <c r="CR82" i="12"/>
  <c r="CW75" i="12"/>
  <c r="CV75" i="12"/>
  <c r="CU75" i="12"/>
  <c r="CT75" i="12"/>
  <c r="CS75" i="12"/>
  <c r="CR75" i="12"/>
  <c r="CQ75" i="12"/>
  <c r="CP75" i="12"/>
  <c r="CO75" i="12"/>
  <c r="CN75" i="12"/>
  <c r="CM75" i="12"/>
  <c r="CL75" i="12"/>
  <c r="CK75" i="12"/>
  <c r="CI75" i="12"/>
  <c r="CH75" i="12"/>
  <c r="CG75" i="12"/>
  <c r="CF75" i="12"/>
  <c r="CE75" i="12"/>
  <c r="CD75" i="12"/>
  <c r="CC75" i="12"/>
  <c r="CB75" i="12"/>
  <c r="CA75" i="12"/>
  <c r="BZ75" i="12"/>
  <c r="BY75" i="12"/>
  <c r="BX75" i="12"/>
  <c r="BW75" i="12"/>
  <c r="CW74" i="12"/>
  <c r="CV74" i="12"/>
  <c r="CU74" i="12"/>
  <c r="CT74" i="12"/>
  <c r="CS74" i="12"/>
  <c r="CR74" i="12"/>
  <c r="CQ74" i="12"/>
  <c r="CP74" i="12"/>
  <c r="CO74" i="12"/>
  <c r="CN74" i="12"/>
  <c r="CM74" i="12"/>
  <c r="CL74" i="12"/>
  <c r="CK74" i="12"/>
  <c r="CI74" i="12"/>
  <c r="CH74" i="12"/>
  <c r="CG74" i="12"/>
  <c r="CF74" i="12"/>
  <c r="CE74" i="12"/>
  <c r="CD74" i="12"/>
  <c r="CC74" i="12"/>
  <c r="CB74" i="12"/>
  <c r="CA74" i="12"/>
  <c r="BZ74" i="12"/>
  <c r="BY74" i="12"/>
  <c r="BX74" i="12"/>
  <c r="BW74" i="12"/>
  <c r="CW73" i="12"/>
  <c r="CV73" i="12"/>
  <c r="CU73" i="12"/>
  <c r="CT73" i="12"/>
  <c r="CS73" i="12"/>
  <c r="CR73" i="12"/>
  <c r="CQ73" i="12"/>
  <c r="CP73" i="12"/>
  <c r="CO73" i="12"/>
  <c r="CN73" i="12"/>
  <c r="CM73" i="12"/>
  <c r="CL73" i="12"/>
  <c r="CK73" i="12"/>
  <c r="CI73" i="12"/>
  <c r="CH73" i="12"/>
  <c r="CG73" i="12"/>
  <c r="CF73" i="12"/>
  <c r="CE73" i="12"/>
  <c r="CD73" i="12"/>
  <c r="CC73" i="12"/>
  <c r="CB73" i="12"/>
  <c r="CA73" i="12"/>
  <c r="BZ73" i="12"/>
  <c r="BY73" i="12"/>
  <c r="BX73" i="12"/>
  <c r="BW73" i="12"/>
  <c r="CW72" i="12"/>
  <c r="CV72" i="12"/>
  <c r="CU72" i="12"/>
  <c r="CT72" i="12"/>
  <c r="CS72" i="12"/>
  <c r="CR72" i="12"/>
  <c r="CQ72" i="12"/>
  <c r="CP72" i="12"/>
  <c r="CO72" i="12"/>
  <c r="CN72" i="12"/>
  <c r="CM72" i="12"/>
  <c r="CL72" i="12"/>
  <c r="CK72" i="12"/>
  <c r="CI72" i="12"/>
  <c r="CH72" i="12"/>
  <c r="CG72" i="12"/>
  <c r="CF72" i="12"/>
  <c r="CE72" i="12"/>
  <c r="CD72" i="12"/>
  <c r="CC72" i="12"/>
  <c r="CB72" i="12"/>
  <c r="CA72" i="12"/>
  <c r="BZ72" i="12"/>
  <c r="BY72" i="12"/>
  <c r="BX72" i="12"/>
  <c r="BW72" i="12"/>
  <c r="CW71" i="12"/>
  <c r="CV71" i="12"/>
  <c r="CU71" i="12"/>
  <c r="CT71" i="12"/>
  <c r="CS71" i="12"/>
  <c r="CR71" i="12"/>
  <c r="CQ71" i="12"/>
  <c r="CP71" i="12"/>
  <c r="CO71" i="12"/>
  <c r="CN71" i="12"/>
  <c r="CM71" i="12"/>
  <c r="CL71" i="12"/>
  <c r="CK71" i="12"/>
  <c r="CI71" i="12"/>
  <c r="CH71" i="12"/>
  <c r="CG71" i="12"/>
  <c r="CF71" i="12"/>
  <c r="CE71" i="12"/>
  <c r="CD71" i="12"/>
  <c r="CC71" i="12"/>
  <c r="CB71" i="12"/>
  <c r="CA71" i="12"/>
  <c r="BZ71" i="12"/>
  <c r="BY71" i="12"/>
  <c r="BX71" i="12"/>
  <c r="BW71" i="12"/>
  <c r="CW70" i="12"/>
  <c r="CV70" i="12"/>
  <c r="CU70" i="12"/>
  <c r="CT70" i="12"/>
  <c r="CS70" i="12"/>
  <c r="CR70" i="12"/>
  <c r="CQ70" i="12"/>
  <c r="CP70" i="12"/>
  <c r="CO70" i="12"/>
  <c r="CN70" i="12"/>
  <c r="CM70" i="12"/>
  <c r="CL70" i="12"/>
  <c r="CK70" i="12"/>
  <c r="CI70" i="12"/>
  <c r="CH70" i="12"/>
  <c r="CG70" i="12"/>
  <c r="CF70" i="12"/>
  <c r="CE70" i="12"/>
  <c r="CD70" i="12"/>
  <c r="CC70" i="12"/>
  <c r="CB70" i="12"/>
  <c r="CA70" i="12"/>
  <c r="BZ70" i="12"/>
  <c r="BY70" i="12"/>
  <c r="BX70" i="12"/>
  <c r="BW70" i="12"/>
  <c r="CW69" i="12"/>
  <c r="CV69" i="12"/>
  <c r="CU69" i="12"/>
  <c r="CT69" i="12"/>
  <c r="CS69" i="12"/>
  <c r="CR69" i="12"/>
  <c r="CQ69" i="12"/>
  <c r="CP69" i="12"/>
  <c r="CO69" i="12"/>
  <c r="CN69" i="12"/>
  <c r="CM69" i="12"/>
  <c r="CL69" i="12"/>
  <c r="CK69" i="12"/>
  <c r="CI69" i="12"/>
  <c r="CH69" i="12"/>
  <c r="CG69" i="12"/>
  <c r="CF69" i="12"/>
  <c r="CE69" i="12"/>
  <c r="CD69" i="12"/>
  <c r="CC69" i="12"/>
  <c r="CB69" i="12"/>
  <c r="CA69" i="12"/>
  <c r="BZ69" i="12"/>
  <c r="BY69" i="12"/>
  <c r="BX69" i="12"/>
  <c r="BW69" i="12"/>
  <c r="CW68" i="12"/>
  <c r="CV68" i="12"/>
  <c r="CU68" i="12"/>
  <c r="CT68" i="12"/>
  <c r="CS68" i="12"/>
  <c r="CR68" i="12"/>
  <c r="CQ68" i="12"/>
  <c r="CP68" i="12"/>
  <c r="CO68" i="12"/>
  <c r="CN68" i="12"/>
  <c r="CM68" i="12"/>
  <c r="CL68" i="12"/>
  <c r="CK68" i="12"/>
  <c r="CI68" i="12"/>
  <c r="CH68" i="12"/>
  <c r="CG68" i="12"/>
  <c r="CF68" i="12"/>
  <c r="CE68" i="12"/>
  <c r="CD68" i="12"/>
  <c r="CC68" i="12"/>
  <c r="CB68" i="12"/>
  <c r="CA68" i="12"/>
  <c r="BZ68" i="12"/>
  <c r="BY68" i="12"/>
  <c r="BX68" i="12"/>
  <c r="BW68" i="12"/>
  <c r="CW67" i="12"/>
  <c r="CV67" i="12"/>
  <c r="CU67" i="12"/>
  <c r="CT67" i="12"/>
  <c r="CS67" i="12"/>
  <c r="CR67" i="12"/>
  <c r="CR80" i="12" s="1"/>
  <c r="CQ67" i="12"/>
  <c r="CP67" i="12"/>
  <c r="CO67" i="12"/>
  <c r="CN67" i="12"/>
  <c r="CM67" i="12"/>
  <c r="CM80" i="12" s="1"/>
  <c r="CL67" i="12"/>
  <c r="CL80" i="12" s="1"/>
  <c r="CK67" i="12"/>
  <c r="CI67" i="12"/>
  <c r="CH67" i="12"/>
  <c r="CG67" i="12"/>
  <c r="CF67" i="12"/>
  <c r="CF80" i="12" s="1"/>
  <c r="CE67" i="12"/>
  <c r="CE80" i="12" s="1"/>
  <c r="CD67" i="12"/>
  <c r="CC67" i="12"/>
  <c r="CB67" i="12"/>
  <c r="CA67" i="12"/>
  <c r="BZ67" i="12"/>
  <c r="BZ80" i="12" s="1"/>
  <c r="BY67" i="12"/>
  <c r="BY80" i="12" s="1"/>
  <c r="BX67" i="12"/>
  <c r="BW67" i="12"/>
  <c r="CW66" i="12"/>
  <c r="CV66" i="12"/>
  <c r="CU66" i="12"/>
  <c r="CT66" i="12"/>
  <c r="CS66" i="12"/>
  <c r="CR66" i="12"/>
  <c r="CQ66" i="12"/>
  <c r="CP66" i="12"/>
  <c r="CO66" i="12"/>
  <c r="CN66" i="12"/>
  <c r="CM66" i="12"/>
  <c r="CL66" i="12"/>
  <c r="CK66" i="12"/>
  <c r="CI66" i="12"/>
  <c r="CH66" i="12"/>
  <c r="CG66" i="12"/>
  <c r="CF66" i="12"/>
  <c r="CE66" i="12"/>
  <c r="CD66" i="12"/>
  <c r="CC66" i="12"/>
  <c r="CB66" i="12"/>
  <c r="CA66" i="12"/>
  <c r="BZ66" i="12"/>
  <c r="BY66" i="12"/>
  <c r="BX66" i="12"/>
  <c r="BW66" i="12"/>
  <c r="CW65" i="12"/>
  <c r="CW79" i="12" s="1"/>
  <c r="CV65" i="12"/>
  <c r="CU65" i="12"/>
  <c r="CT65" i="12"/>
  <c r="CS65" i="12"/>
  <c r="CR65" i="12"/>
  <c r="CQ65" i="12"/>
  <c r="CQ79" i="12" s="1"/>
  <c r="CP65" i="12"/>
  <c r="CO65" i="12"/>
  <c r="CN65" i="12"/>
  <c r="CM65" i="12"/>
  <c r="CL65" i="12"/>
  <c r="CK65" i="12"/>
  <c r="CK79" i="12" s="1"/>
  <c r="CI65" i="12"/>
  <c r="CH65" i="12"/>
  <c r="CG65" i="12"/>
  <c r="CF65" i="12"/>
  <c r="CE65" i="12"/>
  <c r="CD65" i="12"/>
  <c r="CD79" i="12" s="1"/>
  <c r="CC65" i="12"/>
  <c r="CB65" i="12"/>
  <c r="CA65" i="12"/>
  <c r="BZ65" i="12"/>
  <c r="BY65" i="12"/>
  <c r="BX65" i="12"/>
  <c r="BX79" i="12" s="1"/>
  <c r="BW65" i="12"/>
  <c r="CU62" i="12"/>
  <c r="CT62" i="12"/>
  <c r="CS62" i="12"/>
  <c r="CR62" i="12"/>
  <c r="CO62" i="12"/>
  <c r="CN62" i="12"/>
  <c r="CM62" i="12"/>
  <c r="CL62" i="12"/>
  <c r="CH62" i="12"/>
  <c r="CG62" i="12"/>
  <c r="CF62" i="12"/>
  <c r="CE62" i="12"/>
  <c r="CB62" i="12"/>
  <c r="CA62" i="12"/>
  <c r="BZ62" i="12"/>
  <c r="BY62" i="12"/>
  <c r="CU58" i="12"/>
  <c r="CT58" i="12"/>
  <c r="CS58" i="12"/>
  <c r="CR58" i="12"/>
  <c r="CO58" i="12"/>
  <c r="CN58" i="12"/>
  <c r="CM58" i="12"/>
  <c r="CH58" i="12"/>
  <c r="CG58" i="12"/>
  <c r="CF58" i="12"/>
  <c r="CE58" i="12"/>
  <c r="CB58" i="12"/>
  <c r="CA58" i="12"/>
  <c r="BZ58" i="12"/>
  <c r="BY58" i="12"/>
  <c r="CW57" i="12"/>
  <c r="CW61" i="12" s="1"/>
  <c r="CV57" i="12"/>
  <c r="CV61" i="12" s="1"/>
  <c r="CU57" i="12"/>
  <c r="CU59" i="12" s="1"/>
  <c r="CT57" i="12"/>
  <c r="CS57" i="12"/>
  <c r="CS61" i="12" s="1"/>
  <c r="CR57" i="12"/>
  <c r="CR61" i="12" s="1"/>
  <c r="CQ57" i="12"/>
  <c r="CQ61" i="12" s="1"/>
  <c r="CP57" i="12"/>
  <c r="CP61" i="12" s="1"/>
  <c r="CO57" i="12"/>
  <c r="CO59" i="12" s="1"/>
  <c r="CN57" i="12"/>
  <c r="CM57" i="12"/>
  <c r="CM61" i="12" s="1"/>
  <c r="CL57" i="12"/>
  <c r="CL61" i="12" s="1"/>
  <c r="CK57" i="12"/>
  <c r="CK61" i="12" s="1"/>
  <c r="CI57" i="12"/>
  <c r="CI61" i="12" s="1"/>
  <c r="CH57" i="12"/>
  <c r="CH59" i="12" s="1"/>
  <c r="CG57" i="12"/>
  <c r="CF57" i="12"/>
  <c r="CF61" i="12" s="1"/>
  <c r="CE57" i="12"/>
  <c r="CE61" i="12" s="1"/>
  <c r="CD57" i="12"/>
  <c r="CD61" i="12" s="1"/>
  <c r="CC57" i="12"/>
  <c r="CC61" i="12" s="1"/>
  <c r="CB57" i="12"/>
  <c r="CB59" i="12" s="1"/>
  <c r="CA57" i="12"/>
  <c r="CA61" i="12" s="1"/>
  <c r="CA63" i="12" s="1"/>
  <c r="BZ57" i="12"/>
  <c r="BZ61" i="12" s="1"/>
  <c r="BY57" i="12"/>
  <c r="BY61" i="12" s="1"/>
  <c r="BX57" i="12"/>
  <c r="BX61" i="12" s="1"/>
  <c r="BW57" i="12"/>
  <c r="BW61" i="12" s="1"/>
  <c r="CP55" i="12"/>
  <c r="CU53" i="12"/>
  <c r="CT53" i="12"/>
  <c r="CS53" i="12"/>
  <c r="CR53" i="12"/>
  <c r="CO53" i="12"/>
  <c r="CN53" i="12"/>
  <c r="CH53" i="12"/>
  <c r="CG53" i="12"/>
  <c r="CF53" i="12"/>
  <c r="CE53" i="12"/>
  <c r="CB53" i="12"/>
  <c r="CA53" i="12"/>
  <c r="BZ53" i="12"/>
  <c r="BY53" i="12"/>
  <c r="CW49" i="12"/>
  <c r="CV49" i="12"/>
  <c r="CU49" i="12"/>
  <c r="CT49" i="12"/>
  <c r="CS49" i="12"/>
  <c r="CR49" i="12"/>
  <c r="CQ49" i="12"/>
  <c r="CP49" i="12"/>
  <c r="CO49" i="12"/>
  <c r="CN49" i="12"/>
  <c r="CM49" i="12"/>
  <c r="CL49" i="12"/>
  <c r="CK49" i="12"/>
  <c r="CI49" i="12"/>
  <c r="CH49" i="12"/>
  <c r="CG49" i="12"/>
  <c r="CF49" i="12"/>
  <c r="CE49" i="12"/>
  <c r="CD49" i="12"/>
  <c r="CC49" i="12"/>
  <c r="CB49" i="12"/>
  <c r="CA49" i="12"/>
  <c r="BZ49" i="12"/>
  <c r="BY49" i="12"/>
  <c r="BX49" i="12"/>
  <c r="BW49" i="12"/>
  <c r="CW48" i="12"/>
  <c r="CW82" i="12" s="1"/>
  <c r="CV48" i="12"/>
  <c r="CV82" i="12" s="1"/>
  <c r="CU48" i="12"/>
  <c r="CU82" i="12" s="1"/>
  <c r="CT48" i="12"/>
  <c r="CT82" i="12" s="1"/>
  <c r="CS48" i="12"/>
  <c r="CS82" i="12" s="1"/>
  <c r="CR48" i="12"/>
  <c r="CQ48" i="12"/>
  <c r="CQ82" i="12" s="1"/>
  <c r="CP48" i="12"/>
  <c r="CP82" i="12" s="1"/>
  <c r="CO48" i="12"/>
  <c r="CO82" i="12" s="1"/>
  <c r="CN48" i="12"/>
  <c r="CN82" i="12" s="1"/>
  <c r="CM48" i="12"/>
  <c r="CM82" i="12" s="1"/>
  <c r="CL48" i="12"/>
  <c r="CL82" i="12" s="1"/>
  <c r="CK48" i="12"/>
  <c r="CK82" i="12" s="1"/>
  <c r="CI48" i="12"/>
  <c r="CI82" i="12" s="1"/>
  <c r="CH48" i="12"/>
  <c r="CH82" i="12" s="1"/>
  <c r="CG48" i="12"/>
  <c r="CG82" i="12" s="1"/>
  <c r="CF48" i="12"/>
  <c r="CF82" i="12" s="1"/>
  <c r="CE48" i="12"/>
  <c r="CE82" i="12" s="1"/>
  <c r="CD48" i="12"/>
  <c r="CD82" i="12" s="1"/>
  <c r="CC48" i="12"/>
  <c r="CC82" i="12" s="1"/>
  <c r="CB48" i="12"/>
  <c r="CB82" i="12" s="1"/>
  <c r="CA48" i="12"/>
  <c r="CA82" i="12" s="1"/>
  <c r="BZ48" i="12"/>
  <c r="BZ82" i="12" s="1"/>
  <c r="BY48" i="12"/>
  <c r="BY82" i="12" s="1"/>
  <c r="BX48" i="12"/>
  <c r="BX82" i="12" s="1"/>
  <c r="BW48" i="12"/>
  <c r="BW82" i="12" s="1"/>
  <c r="CW46" i="12"/>
  <c r="CV46" i="12"/>
  <c r="CV55" i="12" s="1"/>
  <c r="CU46" i="12"/>
  <c r="CU55" i="12" s="1"/>
  <c r="CT46" i="12"/>
  <c r="CT55" i="12" s="1"/>
  <c r="CS46" i="12"/>
  <c r="CR46" i="12"/>
  <c r="CQ46" i="12"/>
  <c r="CP46" i="12"/>
  <c r="CO46" i="12"/>
  <c r="CO55" i="12" s="1"/>
  <c r="CN46" i="12"/>
  <c r="CN55" i="12" s="1"/>
  <c r="CM46" i="12"/>
  <c r="CL46" i="12"/>
  <c r="CK46" i="12"/>
  <c r="CI46" i="12"/>
  <c r="CH46" i="12"/>
  <c r="CH55" i="12" s="1"/>
  <c r="CG46" i="12"/>
  <c r="CG55" i="12" s="1"/>
  <c r="CF46" i="12"/>
  <c r="CE46" i="12"/>
  <c r="CD46" i="12"/>
  <c r="CC46" i="12"/>
  <c r="CC55" i="12" s="1"/>
  <c r="CB46" i="12"/>
  <c r="CB55" i="12" s="1"/>
  <c r="CA46" i="12"/>
  <c r="CA55" i="12" s="1"/>
  <c r="BZ46" i="12"/>
  <c r="BY46" i="12"/>
  <c r="BY55" i="12" s="1"/>
  <c r="BX46" i="12"/>
  <c r="BW46" i="12"/>
  <c r="BW55" i="12" s="1"/>
  <c r="CW45" i="12"/>
  <c r="CV45" i="12"/>
  <c r="CU45" i="12"/>
  <c r="CT45" i="12"/>
  <c r="CS45" i="12"/>
  <c r="CR45" i="12"/>
  <c r="CQ45" i="12"/>
  <c r="CP45" i="12"/>
  <c r="CO45" i="12"/>
  <c r="CN45" i="12"/>
  <c r="CM45" i="12"/>
  <c r="CL45" i="12"/>
  <c r="CK45" i="12"/>
  <c r="CI45" i="12"/>
  <c r="CI55" i="12" s="1"/>
  <c r="CH45" i="12"/>
  <c r="CG45" i="12"/>
  <c r="CF45" i="12"/>
  <c r="CE45" i="12"/>
  <c r="CD45" i="12"/>
  <c r="CC45" i="12"/>
  <c r="CB45" i="12"/>
  <c r="CA45" i="12"/>
  <c r="BZ45" i="12"/>
  <c r="BY45" i="12"/>
  <c r="BX45" i="12"/>
  <c r="BW45" i="12"/>
  <c r="CW43" i="12"/>
  <c r="CV43" i="12"/>
  <c r="CU43" i="12"/>
  <c r="CT43" i="12"/>
  <c r="CS43" i="12"/>
  <c r="CR43" i="12"/>
  <c r="CQ43" i="12"/>
  <c r="CP43" i="12"/>
  <c r="CO43" i="12"/>
  <c r="CN43" i="12"/>
  <c r="CM43" i="12"/>
  <c r="CL43" i="12"/>
  <c r="CK43" i="12"/>
  <c r="CI43" i="12"/>
  <c r="CH43" i="12"/>
  <c r="CG43" i="12"/>
  <c r="CF43" i="12"/>
  <c r="CE43" i="12"/>
  <c r="CD43" i="12"/>
  <c r="CC43" i="12"/>
  <c r="CB43" i="12"/>
  <c r="CA43" i="12"/>
  <c r="BZ43" i="12"/>
  <c r="BY43" i="12"/>
  <c r="BX43" i="12"/>
  <c r="BW43" i="12"/>
  <c r="BU89" i="12"/>
  <c r="BT89" i="12"/>
  <c r="BO89" i="12"/>
  <c r="BN89" i="12"/>
  <c r="BM89" i="12"/>
  <c r="BL89" i="12"/>
  <c r="BI89" i="12"/>
  <c r="BU85" i="12"/>
  <c r="BT85" i="12"/>
  <c r="BS85" i="12"/>
  <c r="BO85" i="12"/>
  <c r="BN85" i="12"/>
  <c r="BM85" i="12"/>
  <c r="BL85" i="12"/>
  <c r="BI85" i="12"/>
  <c r="BU84" i="12"/>
  <c r="BU86" i="12" s="1"/>
  <c r="BT84" i="12"/>
  <c r="BT88" i="12" s="1"/>
  <c r="BT90" i="12" s="1"/>
  <c r="BS84" i="12"/>
  <c r="BS88" i="12" s="1"/>
  <c r="BR84" i="12"/>
  <c r="BR88" i="12" s="1"/>
  <c r="BQ84" i="12"/>
  <c r="BQ88" i="12" s="1"/>
  <c r="BP84" i="12"/>
  <c r="BO84" i="12"/>
  <c r="BO86" i="12" s="1"/>
  <c r="BN84" i="12"/>
  <c r="BN88" i="12" s="1"/>
  <c r="BM84" i="12"/>
  <c r="BM88" i="12" s="1"/>
  <c r="BM90" i="12" s="1"/>
  <c r="BL84" i="12"/>
  <c r="BL88" i="12" s="1"/>
  <c r="BL90" i="12" s="1"/>
  <c r="BK84" i="12"/>
  <c r="BK88" i="12" s="1"/>
  <c r="BJ84" i="12"/>
  <c r="BI84" i="12"/>
  <c r="BI86" i="12" s="1"/>
  <c r="BK82" i="12"/>
  <c r="BU75" i="12"/>
  <c r="BT75" i="12"/>
  <c r="BS75" i="12"/>
  <c r="BR75" i="12"/>
  <c r="BQ75" i="12"/>
  <c r="BP75" i="12"/>
  <c r="BO75" i="12"/>
  <c r="BN75" i="12"/>
  <c r="BM75" i="12"/>
  <c r="BL75" i="12"/>
  <c r="BK75" i="12"/>
  <c r="BJ75" i="12"/>
  <c r="BI75" i="12"/>
  <c r="BU74" i="12"/>
  <c r="BT74" i="12"/>
  <c r="BS74" i="12"/>
  <c r="BR74" i="12"/>
  <c r="BQ74" i="12"/>
  <c r="BP74" i="12"/>
  <c r="BO74" i="12"/>
  <c r="BN74" i="12"/>
  <c r="BM74" i="12"/>
  <c r="BL74" i="12"/>
  <c r="BK74" i="12"/>
  <c r="BJ74" i="12"/>
  <c r="BI74" i="12"/>
  <c r="BU73" i="12"/>
  <c r="BT73" i="12"/>
  <c r="BS73" i="12"/>
  <c r="BR73" i="12"/>
  <c r="BQ73" i="12"/>
  <c r="BP73" i="12"/>
  <c r="BO73" i="12"/>
  <c r="BN73" i="12"/>
  <c r="BM73" i="12"/>
  <c r="BL73" i="12"/>
  <c r="BK73" i="12"/>
  <c r="BJ73" i="12"/>
  <c r="BI73" i="12"/>
  <c r="BU72" i="12"/>
  <c r="BT72" i="12"/>
  <c r="BS72" i="12"/>
  <c r="BR72" i="12"/>
  <c r="BQ72" i="12"/>
  <c r="BP72" i="12"/>
  <c r="BO72" i="12"/>
  <c r="BN72" i="12"/>
  <c r="BM72" i="12"/>
  <c r="BL72" i="12"/>
  <c r="BK72" i="12"/>
  <c r="BJ72" i="12"/>
  <c r="BI72" i="12"/>
  <c r="BU71" i="12"/>
  <c r="BT71" i="12"/>
  <c r="BS71" i="12"/>
  <c r="BR71" i="12"/>
  <c r="BQ71" i="12"/>
  <c r="BP71" i="12"/>
  <c r="BO71" i="12"/>
  <c r="BN71" i="12"/>
  <c r="BM71" i="12"/>
  <c r="BL71" i="12"/>
  <c r="BK71" i="12"/>
  <c r="BJ71" i="12"/>
  <c r="BI71" i="12"/>
  <c r="BU70" i="12"/>
  <c r="BT70" i="12"/>
  <c r="BS70" i="12"/>
  <c r="BR70" i="12"/>
  <c r="BQ70" i="12"/>
  <c r="BP70" i="12"/>
  <c r="BO70" i="12"/>
  <c r="BN70" i="12"/>
  <c r="BM70" i="12"/>
  <c r="BL70" i="12"/>
  <c r="BK70" i="12"/>
  <c r="BJ70" i="12"/>
  <c r="BI70" i="12"/>
  <c r="BU69" i="12"/>
  <c r="BT69" i="12"/>
  <c r="BS69" i="12"/>
  <c r="BR69" i="12"/>
  <c r="BQ69" i="12"/>
  <c r="BP69" i="12"/>
  <c r="BO69" i="12"/>
  <c r="BN69" i="12"/>
  <c r="BM69" i="12"/>
  <c r="BL69" i="12"/>
  <c r="BK69" i="12"/>
  <c r="BJ69" i="12"/>
  <c r="BI69" i="12"/>
  <c r="BU68" i="12"/>
  <c r="BT68" i="12"/>
  <c r="BS68" i="12"/>
  <c r="BR68" i="12"/>
  <c r="BQ68" i="12"/>
  <c r="BP68" i="12"/>
  <c r="BO68" i="12"/>
  <c r="BN68" i="12"/>
  <c r="BM68" i="12"/>
  <c r="BL68" i="12"/>
  <c r="BK68" i="12"/>
  <c r="BJ68" i="12"/>
  <c r="BI68" i="12"/>
  <c r="BU67" i="12"/>
  <c r="BT67" i="12"/>
  <c r="BS67" i="12"/>
  <c r="BR67" i="12"/>
  <c r="BR80" i="12" s="1"/>
  <c r="BQ67" i="12"/>
  <c r="BP67" i="12"/>
  <c r="BO67" i="12"/>
  <c r="BN67" i="12"/>
  <c r="BM67" i="12"/>
  <c r="BL67" i="12"/>
  <c r="BL80" i="12" s="1"/>
  <c r="BK67" i="12"/>
  <c r="BJ67" i="12"/>
  <c r="BI67" i="12"/>
  <c r="BU66" i="12"/>
  <c r="BT66" i="12"/>
  <c r="BS66" i="12"/>
  <c r="BR66" i="12"/>
  <c r="BQ66" i="12"/>
  <c r="BP66" i="12"/>
  <c r="BO66" i="12"/>
  <c r="BN66" i="12"/>
  <c r="BM66" i="12"/>
  <c r="BL66" i="12"/>
  <c r="BK66" i="12"/>
  <c r="BJ66" i="12"/>
  <c r="BI66" i="12"/>
  <c r="BU65" i="12"/>
  <c r="BT65" i="12"/>
  <c r="BT79" i="12" s="1"/>
  <c r="BS65" i="12"/>
  <c r="BR65" i="12"/>
  <c r="BQ65" i="12"/>
  <c r="BP65" i="12"/>
  <c r="BO65" i="12"/>
  <c r="BN65" i="12"/>
  <c r="BN79" i="12" s="1"/>
  <c r="BM65" i="12"/>
  <c r="BL65" i="12"/>
  <c r="BK65" i="12"/>
  <c r="BJ65" i="12"/>
  <c r="BI65" i="12"/>
  <c r="BU62" i="12"/>
  <c r="BT62" i="12"/>
  <c r="BS62" i="12"/>
  <c r="BR62" i="12"/>
  <c r="BO62" i="12"/>
  <c r="BN62" i="12"/>
  <c r="BM62" i="12"/>
  <c r="BL62" i="12"/>
  <c r="BI62" i="12"/>
  <c r="BO59" i="12"/>
  <c r="BU58" i="12"/>
  <c r="BT58" i="12"/>
  <c r="BS58" i="12"/>
  <c r="BR58" i="12"/>
  <c r="BO58" i="12"/>
  <c r="BN58" i="12"/>
  <c r="BM58" i="12"/>
  <c r="BL58" i="12"/>
  <c r="BL59" i="12" s="1"/>
  <c r="BI58" i="12"/>
  <c r="BU57" i="12"/>
  <c r="BU61" i="12" s="1"/>
  <c r="BT57" i="12"/>
  <c r="BT59" i="12" s="1"/>
  <c r="BS57" i="12"/>
  <c r="BS59" i="12" s="1"/>
  <c r="BR57" i="12"/>
  <c r="BR61" i="12" s="1"/>
  <c r="BQ57" i="12"/>
  <c r="BQ61" i="12" s="1"/>
  <c r="BP57" i="12"/>
  <c r="BP61" i="12" s="1"/>
  <c r="BO57" i="12"/>
  <c r="BO61" i="12" s="1"/>
  <c r="BO63" i="12" s="1"/>
  <c r="BN57" i="12"/>
  <c r="BN59" i="12" s="1"/>
  <c r="BM57" i="12"/>
  <c r="BM59" i="12" s="1"/>
  <c r="BL57" i="12"/>
  <c r="BL61" i="12" s="1"/>
  <c r="BK57" i="12"/>
  <c r="BK61" i="12" s="1"/>
  <c r="BJ57" i="12"/>
  <c r="BJ61" i="12" s="1"/>
  <c r="BI57" i="12"/>
  <c r="BI61" i="12" s="1"/>
  <c r="BI63" i="12" s="1"/>
  <c r="BL55" i="12"/>
  <c r="BU53" i="12"/>
  <c r="BT53" i="12"/>
  <c r="BS53" i="12"/>
  <c r="BO53" i="12"/>
  <c r="BN53" i="12"/>
  <c r="BM53" i="12"/>
  <c r="BL53" i="12"/>
  <c r="BI53" i="12"/>
  <c r="BU49" i="12"/>
  <c r="BT49" i="12"/>
  <c r="BS49" i="12"/>
  <c r="BR49" i="12"/>
  <c r="BQ49" i="12"/>
  <c r="BP49" i="12"/>
  <c r="BO49" i="12"/>
  <c r="BN49" i="12"/>
  <c r="BM49" i="12"/>
  <c r="BL49" i="12"/>
  <c r="BK49" i="12"/>
  <c r="BJ49" i="12"/>
  <c r="BI49" i="12"/>
  <c r="BU48" i="12"/>
  <c r="BU82" i="12" s="1"/>
  <c r="BT48" i="12"/>
  <c r="BT82" i="12" s="1"/>
  <c r="BS48" i="12"/>
  <c r="BS82" i="12" s="1"/>
  <c r="BR48" i="12"/>
  <c r="BR82" i="12" s="1"/>
  <c r="BQ48" i="12"/>
  <c r="BQ82" i="12" s="1"/>
  <c r="BP48" i="12"/>
  <c r="BP82" i="12" s="1"/>
  <c r="BO48" i="12"/>
  <c r="BO82" i="12" s="1"/>
  <c r="BN48" i="12"/>
  <c r="BN82" i="12" s="1"/>
  <c r="BM48" i="12"/>
  <c r="BM82" i="12" s="1"/>
  <c r="BL48" i="12"/>
  <c r="BL82" i="12" s="1"/>
  <c r="BK48" i="12"/>
  <c r="BJ48" i="12"/>
  <c r="BJ82" i="12" s="1"/>
  <c r="BI48" i="12"/>
  <c r="BI82" i="12" s="1"/>
  <c r="BU46" i="12"/>
  <c r="BU55" i="12" s="1"/>
  <c r="BT46" i="12"/>
  <c r="BT55" i="12" s="1"/>
  <c r="BS46" i="12"/>
  <c r="BR46" i="12"/>
  <c r="BR55" i="12" s="1"/>
  <c r="BQ46" i="12"/>
  <c r="BQ55" i="12" s="1"/>
  <c r="BP46" i="12"/>
  <c r="BO46" i="12"/>
  <c r="BO55" i="12" s="1"/>
  <c r="BN46" i="12"/>
  <c r="BN55" i="12" s="1"/>
  <c r="BM46" i="12"/>
  <c r="BL46" i="12"/>
  <c r="BK46" i="12"/>
  <c r="BK55" i="12" s="1"/>
  <c r="BJ46" i="12"/>
  <c r="BI46" i="12"/>
  <c r="BI55" i="12" s="1"/>
  <c r="BU45" i="12"/>
  <c r="BT45" i="12"/>
  <c r="BS45" i="12"/>
  <c r="BR45" i="12"/>
  <c r="BQ45" i="12"/>
  <c r="BP45" i="12"/>
  <c r="BO45" i="12"/>
  <c r="BN45" i="12"/>
  <c r="BM45" i="12"/>
  <c r="BL45" i="12"/>
  <c r="BK45" i="12"/>
  <c r="BJ45" i="12"/>
  <c r="BI45" i="12"/>
  <c r="BU43" i="12"/>
  <c r="BT43" i="12"/>
  <c r="BS43" i="12"/>
  <c r="BR43" i="12"/>
  <c r="BQ43" i="12"/>
  <c r="BP43" i="12"/>
  <c r="BO43" i="12"/>
  <c r="BN43" i="12"/>
  <c r="BM43" i="12"/>
  <c r="BL43" i="12"/>
  <c r="BK43" i="12"/>
  <c r="BJ43" i="12"/>
  <c r="BI43" i="12"/>
  <c r="BG89" i="12"/>
  <c r="BF89" i="12"/>
  <c r="BE89" i="12"/>
  <c r="BB89" i="12"/>
  <c r="BA89" i="12"/>
  <c r="AZ89" i="12"/>
  <c r="AY89" i="12"/>
  <c r="AV89" i="12"/>
  <c r="AU89" i="12"/>
  <c r="AS89" i="12"/>
  <c r="AR89" i="12"/>
  <c r="AO89" i="12"/>
  <c r="AN89" i="12"/>
  <c r="AM89" i="12"/>
  <c r="AL89" i="12"/>
  <c r="AI89" i="12"/>
  <c r="AH89" i="12"/>
  <c r="AG89" i="12"/>
  <c r="BG85" i="12"/>
  <c r="BF85" i="12"/>
  <c r="BE85" i="12"/>
  <c r="BB85" i="12"/>
  <c r="BB86" i="12" s="1"/>
  <c r="BA85" i="12"/>
  <c r="AZ85" i="12"/>
  <c r="AV85" i="12"/>
  <c r="AU85" i="12"/>
  <c r="AS85" i="12"/>
  <c r="AR85" i="12"/>
  <c r="AO85" i="12"/>
  <c r="AN85" i="12"/>
  <c r="AM85" i="12"/>
  <c r="AL85" i="12"/>
  <c r="AI85" i="12"/>
  <c r="AI86" i="12" s="1"/>
  <c r="AH85" i="12"/>
  <c r="AG85" i="12"/>
  <c r="BG84" i="12"/>
  <c r="BF84" i="12"/>
  <c r="BF86" i="12" s="1"/>
  <c r="BE84" i="12"/>
  <c r="BE88" i="12" s="1"/>
  <c r="BE90" i="12" s="1"/>
  <c r="BD84" i="12"/>
  <c r="BD88" i="12" s="1"/>
  <c r="BC84" i="12"/>
  <c r="BC88" i="12" s="1"/>
  <c r="BB84" i="12"/>
  <c r="BB88" i="12" s="1"/>
  <c r="BA84" i="12"/>
  <c r="AZ84" i="12"/>
  <c r="AZ86" i="12" s="1"/>
  <c r="AY84" i="12"/>
  <c r="AY88" i="12" s="1"/>
  <c r="AY90" i="12" s="1"/>
  <c r="AX84" i="12"/>
  <c r="AX88" i="12" s="1"/>
  <c r="AW84" i="12"/>
  <c r="AW88" i="12" s="1"/>
  <c r="AV84" i="12"/>
  <c r="AV88" i="12" s="1"/>
  <c r="AV90" i="12" s="1"/>
  <c r="AU84" i="12"/>
  <c r="AS84" i="12"/>
  <c r="AS86" i="12" s="1"/>
  <c r="AR84" i="12"/>
  <c r="AR88" i="12" s="1"/>
  <c r="AQ84" i="12"/>
  <c r="AQ88" i="12" s="1"/>
  <c r="AP84" i="12"/>
  <c r="AP88" i="12" s="1"/>
  <c r="AO84" i="12"/>
  <c r="AO88" i="12" s="1"/>
  <c r="AO90" i="12" s="1"/>
  <c r="AN84" i="12"/>
  <c r="AM84" i="12"/>
  <c r="AM86" i="12" s="1"/>
  <c r="AL84" i="12"/>
  <c r="AL88" i="12" s="1"/>
  <c r="AL90" i="12" s="1"/>
  <c r="AK84" i="12"/>
  <c r="AK88" i="12" s="1"/>
  <c r="AJ84" i="12"/>
  <c r="AJ88" i="12" s="1"/>
  <c r="AI84" i="12"/>
  <c r="AI88" i="12" s="1"/>
  <c r="AH84" i="12"/>
  <c r="AG84" i="12"/>
  <c r="AG86" i="12" s="1"/>
  <c r="AV82" i="12"/>
  <c r="AO82" i="12"/>
  <c r="BG75" i="12"/>
  <c r="BF75" i="12"/>
  <c r="BE75" i="12"/>
  <c r="BD75" i="12"/>
  <c r="BC75" i="12"/>
  <c r="BB75" i="12"/>
  <c r="BA75" i="12"/>
  <c r="AZ75" i="12"/>
  <c r="AY75" i="12"/>
  <c r="AX75" i="12"/>
  <c r="AW75" i="12"/>
  <c r="AV75" i="12"/>
  <c r="AU75" i="12"/>
  <c r="AS75" i="12"/>
  <c r="AR75" i="12"/>
  <c r="AQ75" i="12"/>
  <c r="AP75" i="12"/>
  <c r="AO75" i="12"/>
  <c r="AN75" i="12"/>
  <c r="AM75" i="12"/>
  <c r="AL75" i="12"/>
  <c r="AK75" i="12"/>
  <c r="AJ75" i="12"/>
  <c r="AI75" i="12"/>
  <c r="AH75" i="12"/>
  <c r="AG75" i="12"/>
  <c r="BG74" i="12"/>
  <c r="BF74" i="12"/>
  <c r="BE74" i="12"/>
  <c r="BD74" i="12"/>
  <c r="BC74" i="12"/>
  <c r="BB74" i="12"/>
  <c r="BA74" i="12"/>
  <c r="AZ74" i="12"/>
  <c r="AY74" i="12"/>
  <c r="AX74" i="12"/>
  <c r="AW74" i="12"/>
  <c r="AV74" i="12"/>
  <c r="AU74" i="12"/>
  <c r="AS74" i="12"/>
  <c r="AR74" i="12"/>
  <c r="AQ74" i="12"/>
  <c r="AP74" i="12"/>
  <c r="AO74" i="12"/>
  <c r="AN74" i="12"/>
  <c r="AM74" i="12"/>
  <c r="AL74" i="12"/>
  <c r="AK74" i="12"/>
  <c r="AJ74" i="12"/>
  <c r="AI74" i="12"/>
  <c r="AH74" i="12"/>
  <c r="AG74" i="12"/>
  <c r="BG73" i="12"/>
  <c r="BF73" i="12"/>
  <c r="BE73" i="12"/>
  <c r="BD73" i="12"/>
  <c r="BC73" i="12"/>
  <c r="BB73" i="12"/>
  <c r="BA73" i="12"/>
  <c r="AZ73" i="12"/>
  <c r="AY73" i="12"/>
  <c r="AX73" i="12"/>
  <c r="AW73" i="12"/>
  <c r="AV73" i="12"/>
  <c r="AU73" i="12"/>
  <c r="AS73" i="12"/>
  <c r="AR73" i="12"/>
  <c r="AQ73" i="12"/>
  <c r="AP73" i="12"/>
  <c r="AO73" i="12"/>
  <c r="AN73" i="12"/>
  <c r="AM73" i="12"/>
  <c r="AL73" i="12"/>
  <c r="AK73" i="12"/>
  <c r="AJ73" i="12"/>
  <c r="AI73" i="12"/>
  <c r="AH73" i="12"/>
  <c r="AG73" i="12"/>
  <c r="BG72" i="12"/>
  <c r="BF72" i="12"/>
  <c r="BE72" i="12"/>
  <c r="BD72" i="12"/>
  <c r="BC72" i="12"/>
  <c r="BB72" i="12"/>
  <c r="BA72" i="12"/>
  <c r="AZ72" i="12"/>
  <c r="AY72" i="12"/>
  <c r="AX72" i="12"/>
  <c r="AW72" i="12"/>
  <c r="AV72" i="12"/>
  <c r="AU72" i="12"/>
  <c r="AS72" i="12"/>
  <c r="AR72" i="12"/>
  <c r="AQ72" i="12"/>
  <c r="AP72" i="12"/>
  <c r="AO72" i="12"/>
  <c r="AN72" i="12"/>
  <c r="AM72" i="12"/>
  <c r="AL72" i="12"/>
  <c r="AK72" i="12"/>
  <c r="AJ72" i="12"/>
  <c r="AI72" i="12"/>
  <c r="AH72" i="12"/>
  <c r="AG72" i="12"/>
  <c r="BG71" i="12"/>
  <c r="BF71" i="12"/>
  <c r="BE71" i="12"/>
  <c r="BD71" i="12"/>
  <c r="BC71" i="12"/>
  <c r="BB71" i="12"/>
  <c r="BA71" i="12"/>
  <c r="AZ71" i="12"/>
  <c r="AY71" i="12"/>
  <c r="AX71" i="12"/>
  <c r="AW71" i="12"/>
  <c r="AV71" i="12"/>
  <c r="AU71" i="12"/>
  <c r="AS71" i="12"/>
  <c r="AR71" i="12"/>
  <c r="AQ71" i="12"/>
  <c r="AP71" i="12"/>
  <c r="AO71" i="12"/>
  <c r="AN71" i="12"/>
  <c r="AM71" i="12"/>
  <c r="AL71" i="12"/>
  <c r="AK71" i="12"/>
  <c r="AJ71" i="12"/>
  <c r="AI71" i="12"/>
  <c r="AH71" i="12"/>
  <c r="AG71" i="12"/>
  <c r="BG70" i="12"/>
  <c r="BF70" i="12"/>
  <c r="BE70" i="12"/>
  <c r="BD70" i="12"/>
  <c r="BC70" i="12"/>
  <c r="BB70" i="12"/>
  <c r="BA70" i="12"/>
  <c r="AZ70" i="12"/>
  <c r="AY70" i="12"/>
  <c r="AX70" i="12"/>
  <c r="AW70" i="12"/>
  <c r="AV70" i="12"/>
  <c r="AU70" i="12"/>
  <c r="AS70" i="12"/>
  <c r="AR70" i="12"/>
  <c r="AQ70" i="12"/>
  <c r="AP70" i="12"/>
  <c r="AO70" i="12"/>
  <c r="AN70" i="12"/>
  <c r="AM70" i="12"/>
  <c r="AL70" i="12"/>
  <c r="AK70" i="12"/>
  <c r="AJ70" i="12"/>
  <c r="AI70" i="12"/>
  <c r="AH70" i="12"/>
  <c r="AG70" i="12"/>
  <c r="BG69" i="12"/>
  <c r="BF69" i="12"/>
  <c r="BE69" i="12"/>
  <c r="BD69" i="12"/>
  <c r="BC69" i="12"/>
  <c r="BB69" i="12"/>
  <c r="BA69" i="12"/>
  <c r="AZ69" i="12"/>
  <c r="AY69" i="12"/>
  <c r="AX69" i="12"/>
  <c r="AW69" i="12"/>
  <c r="AV69" i="12"/>
  <c r="AU69" i="12"/>
  <c r="AS69" i="12"/>
  <c r="AR69" i="12"/>
  <c r="AQ69" i="12"/>
  <c r="AP69" i="12"/>
  <c r="AO69" i="12"/>
  <c r="AN69" i="12"/>
  <c r="AM69" i="12"/>
  <c r="AL69" i="12"/>
  <c r="AK69" i="12"/>
  <c r="AJ69" i="12"/>
  <c r="AI69" i="12"/>
  <c r="AH69" i="12"/>
  <c r="AG69" i="12"/>
  <c r="BG68" i="12"/>
  <c r="BF68" i="12"/>
  <c r="BE68" i="12"/>
  <c r="BD68" i="12"/>
  <c r="BC68" i="12"/>
  <c r="BB68" i="12"/>
  <c r="BA68" i="12"/>
  <c r="AZ68" i="12"/>
  <c r="AY68" i="12"/>
  <c r="AX68" i="12"/>
  <c r="AW68" i="12"/>
  <c r="AV68" i="12"/>
  <c r="AU68" i="12"/>
  <c r="AS68" i="12"/>
  <c r="AR68" i="12"/>
  <c r="AQ68" i="12"/>
  <c r="AP68" i="12"/>
  <c r="AO68" i="12"/>
  <c r="AN68" i="12"/>
  <c r="AM68" i="12"/>
  <c r="AL68" i="12"/>
  <c r="AK68" i="12"/>
  <c r="AJ68" i="12"/>
  <c r="AI68" i="12"/>
  <c r="AH68" i="12"/>
  <c r="AG68" i="12"/>
  <c r="BG67" i="12"/>
  <c r="BG80" i="12" s="1"/>
  <c r="BF67" i="12"/>
  <c r="BE67" i="12"/>
  <c r="BD67" i="12"/>
  <c r="BC67" i="12"/>
  <c r="BB67" i="12"/>
  <c r="BB80" i="12" s="1"/>
  <c r="BA67" i="12"/>
  <c r="BA80" i="12" s="1"/>
  <c r="AZ67" i="12"/>
  <c r="AY67" i="12"/>
  <c r="AX67" i="12"/>
  <c r="AW67" i="12"/>
  <c r="AV67" i="12"/>
  <c r="AV80" i="12" s="1"/>
  <c r="AU67" i="12"/>
  <c r="AU80" i="12" s="1"/>
  <c r="AS67" i="12"/>
  <c r="AR67" i="12"/>
  <c r="AQ67" i="12"/>
  <c r="AP67" i="12"/>
  <c r="AO67" i="12"/>
  <c r="AO80" i="12" s="1"/>
  <c r="AN67" i="12"/>
  <c r="AN80" i="12" s="1"/>
  <c r="AM67" i="12"/>
  <c r="AL67" i="12"/>
  <c r="AK67" i="12"/>
  <c r="AJ67" i="12"/>
  <c r="AI67" i="12"/>
  <c r="AI80" i="12" s="1"/>
  <c r="AH67" i="12"/>
  <c r="AH80" i="12" s="1"/>
  <c r="AG67" i="12"/>
  <c r="BG66" i="12"/>
  <c r="BF66" i="12"/>
  <c r="BE66" i="12"/>
  <c r="BD66" i="12"/>
  <c r="BC66" i="12"/>
  <c r="BB66" i="12"/>
  <c r="BA66" i="12"/>
  <c r="AZ66" i="12"/>
  <c r="AY66" i="12"/>
  <c r="AX66" i="12"/>
  <c r="AW66" i="12"/>
  <c r="AV66" i="12"/>
  <c r="AU66" i="12"/>
  <c r="AS66" i="12"/>
  <c r="AR66" i="12"/>
  <c r="AQ66" i="12"/>
  <c r="AP66" i="12"/>
  <c r="AO66" i="12"/>
  <c r="AN66" i="12"/>
  <c r="AM66" i="12"/>
  <c r="AL66" i="12"/>
  <c r="AK66" i="12"/>
  <c r="AJ66" i="12"/>
  <c r="AI66" i="12"/>
  <c r="AH66" i="12"/>
  <c r="AG66" i="12"/>
  <c r="BG65" i="12"/>
  <c r="BF65" i="12"/>
  <c r="BE65" i="12"/>
  <c r="BE79" i="12" s="1"/>
  <c r="BD65" i="12"/>
  <c r="BC65" i="12"/>
  <c r="BB65" i="12"/>
  <c r="BA65" i="12"/>
  <c r="AZ65" i="12"/>
  <c r="AY65" i="12"/>
  <c r="AY79" i="12" s="1"/>
  <c r="AX65" i="12"/>
  <c r="AW65" i="12"/>
  <c r="AV65" i="12"/>
  <c r="AU65" i="12"/>
  <c r="AS65" i="12"/>
  <c r="AR65" i="12"/>
  <c r="AR79" i="12" s="1"/>
  <c r="AQ65" i="12"/>
  <c r="AP65" i="12"/>
  <c r="AO65" i="12"/>
  <c r="AN65" i="12"/>
  <c r="AM65" i="12"/>
  <c r="AL65" i="12"/>
  <c r="AL79" i="12" s="1"/>
  <c r="AK65" i="12"/>
  <c r="AJ65" i="12"/>
  <c r="AI65" i="12"/>
  <c r="AH65" i="12"/>
  <c r="AG65" i="12"/>
  <c r="BG62" i="12"/>
  <c r="BF62" i="12"/>
  <c r="BE62" i="12"/>
  <c r="BB62" i="12"/>
  <c r="BA62" i="12"/>
  <c r="AZ62" i="12"/>
  <c r="AV62" i="12"/>
  <c r="AU62" i="12"/>
  <c r="AS62" i="12"/>
  <c r="AR62" i="12"/>
  <c r="AO62" i="12"/>
  <c r="AN62" i="12"/>
  <c r="AM62" i="12"/>
  <c r="AL62" i="12"/>
  <c r="AI62" i="12"/>
  <c r="AH62" i="12"/>
  <c r="AG62" i="12"/>
  <c r="AZ59" i="12"/>
  <c r="AS59" i="12"/>
  <c r="BG58" i="12"/>
  <c r="BF58" i="12"/>
  <c r="BE58" i="12"/>
  <c r="BB58" i="12"/>
  <c r="BA58" i="12"/>
  <c r="AZ58" i="12"/>
  <c r="AY58" i="12"/>
  <c r="AV58" i="12"/>
  <c r="AU58" i="12"/>
  <c r="AS58" i="12"/>
  <c r="AR58" i="12"/>
  <c r="AO58" i="12"/>
  <c r="AN58" i="12"/>
  <c r="AM58" i="12"/>
  <c r="AL58" i="12"/>
  <c r="AI58" i="12"/>
  <c r="AH58" i="12"/>
  <c r="AG58" i="12"/>
  <c r="BG57" i="12"/>
  <c r="BG61" i="12" s="1"/>
  <c r="BF57" i="12"/>
  <c r="BF61" i="12" s="1"/>
  <c r="BE57" i="12"/>
  <c r="BD57" i="12"/>
  <c r="BC57" i="12"/>
  <c r="BC61" i="12" s="1"/>
  <c r="BB57" i="12"/>
  <c r="BB61" i="12" s="1"/>
  <c r="BB63" i="12" s="1"/>
  <c r="BA57" i="12"/>
  <c r="BA61" i="12" s="1"/>
  <c r="BA63" i="12" s="1"/>
  <c r="AZ57" i="12"/>
  <c r="AZ61" i="12" s="1"/>
  <c r="AY57" i="12"/>
  <c r="AX57" i="12"/>
  <c r="AW57" i="12"/>
  <c r="AW61" i="12" s="1"/>
  <c r="AV57" i="12"/>
  <c r="AV61" i="12" s="1"/>
  <c r="AU57" i="12"/>
  <c r="AU61" i="12" s="1"/>
  <c r="AU63" i="12" s="1"/>
  <c r="AS57" i="12"/>
  <c r="AS61" i="12" s="1"/>
  <c r="AS63" i="12" s="1"/>
  <c r="AR57" i="12"/>
  <c r="AQ57" i="12"/>
  <c r="AP57" i="12"/>
  <c r="AP61" i="12" s="1"/>
  <c r="AO57" i="12"/>
  <c r="AO61" i="12" s="1"/>
  <c r="AO63" i="12" s="1"/>
  <c r="AN57" i="12"/>
  <c r="AN61" i="12" s="1"/>
  <c r="AM57" i="12"/>
  <c r="AM61" i="12" s="1"/>
  <c r="AL57" i="12"/>
  <c r="AK57" i="12"/>
  <c r="AJ57" i="12"/>
  <c r="AJ61" i="12" s="1"/>
  <c r="AI57" i="12"/>
  <c r="AI61" i="12" s="1"/>
  <c r="AI63" i="12" s="1"/>
  <c r="AH57" i="12"/>
  <c r="AH61" i="12" s="1"/>
  <c r="AH63" i="12" s="1"/>
  <c r="AG57" i="12"/>
  <c r="AG61" i="12" s="1"/>
  <c r="AG63" i="12" s="1"/>
  <c r="AZ55" i="12"/>
  <c r="AS55" i="12"/>
  <c r="BG53" i="12"/>
  <c r="BF53" i="12"/>
  <c r="BE53" i="12"/>
  <c r="BB53" i="12"/>
  <c r="BA53" i="12"/>
  <c r="AZ53" i="12"/>
  <c r="AV53" i="12"/>
  <c r="AU53" i="12"/>
  <c r="AS53" i="12"/>
  <c r="AR53" i="12"/>
  <c r="AO53" i="12"/>
  <c r="AN53" i="12"/>
  <c r="AM53" i="12"/>
  <c r="AL53" i="12"/>
  <c r="AI53" i="12"/>
  <c r="AH53" i="12"/>
  <c r="AG53" i="12"/>
  <c r="BG49" i="12"/>
  <c r="BF49" i="12"/>
  <c r="BE49" i="12"/>
  <c r="BD49" i="12"/>
  <c r="BC49" i="12"/>
  <c r="BB49" i="12"/>
  <c r="BA49" i="12"/>
  <c r="AZ49" i="12"/>
  <c r="AY49" i="12"/>
  <c r="AX49" i="12"/>
  <c r="AW49" i="12"/>
  <c r="AV49" i="12"/>
  <c r="AU49" i="12"/>
  <c r="AS49" i="12"/>
  <c r="AR49" i="12"/>
  <c r="AQ49" i="12"/>
  <c r="AP49" i="12"/>
  <c r="AO49" i="12"/>
  <c r="AN49" i="12"/>
  <c r="AM49" i="12"/>
  <c r="AL49" i="12"/>
  <c r="AK49" i="12"/>
  <c r="AJ49" i="12"/>
  <c r="AI49" i="12"/>
  <c r="AH49" i="12"/>
  <c r="AG49" i="12"/>
  <c r="BG48" i="12"/>
  <c r="BG82" i="12" s="1"/>
  <c r="BF48" i="12"/>
  <c r="BF82" i="12" s="1"/>
  <c r="BE48" i="12"/>
  <c r="BE82" i="12" s="1"/>
  <c r="BD48" i="12"/>
  <c r="BD82" i="12" s="1"/>
  <c r="BC48" i="12"/>
  <c r="BC82" i="12" s="1"/>
  <c r="BB48" i="12"/>
  <c r="BB82" i="12" s="1"/>
  <c r="BA48" i="12"/>
  <c r="BA82" i="12" s="1"/>
  <c r="AZ48" i="12"/>
  <c r="AZ82" i="12" s="1"/>
  <c r="AY48" i="12"/>
  <c r="AY82" i="12" s="1"/>
  <c r="AX48" i="12"/>
  <c r="AX82" i="12" s="1"/>
  <c r="AW48" i="12"/>
  <c r="AW82" i="12" s="1"/>
  <c r="AV48" i="12"/>
  <c r="AU48" i="12"/>
  <c r="AU82" i="12" s="1"/>
  <c r="AS48" i="12"/>
  <c r="AS82" i="12" s="1"/>
  <c r="AR48" i="12"/>
  <c r="AR82" i="12" s="1"/>
  <c r="AQ48" i="12"/>
  <c r="AQ82" i="12" s="1"/>
  <c r="AP48" i="12"/>
  <c r="AP82" i="12" s="1"/>
  <c r="AO48" i="12"/>
  <c r="AN48" i="12"/>
  <c r="AN82" i="12" s="1"/>
  <c r="AM48" i="12"/>
  <c r="AM82" i="12" s="1"/>
  <c r="AL48" i="12"/>
  <c r="AL82" i="12" s="1"/>
  <c r="AK48" i="12"/>
  <c r="AK82" i="12" s="1"/>
  <c r="AJ48" i="12"/>
  <c r="AJ82" i="12" s="1"/>
  <c r="AI48" i="12"/>
  <c r="AI82" i="12" s="1"/>
  <c r="AH48" i="12"/>
  <c r="AH82" i="12" s="1"/>
  <c r="AG48" i="12"/>
  <c r="AG82" i="12" s="1"/>
  <c r="BG46" i="12"/>
  <c r="BG55" i="12" s="1"/>
  <c r="BF46" i="12"/>
  <c r="BF55" i="12" s="1"/>
  <c r="BE46" i="12"/>
  <c r="BD46" i="12"/>
  <c r="BC46" i="12"/>
  <c r="BC55" i="12" s="1"/>
  <c r="BB46" i="12"/>
  <c r="BB55" i="12" s="1"/>
  <c r="BA46" i="12"/>
  <c r="BA55" i="12" s="1"/>
  <c r="AZ46" i="12"/>
  <c r="AY46" i="12"/>
  <c r="AX46" i="12"/>
  <c r="AW46" i="12"/>
  <c r="AW55" i="12" s="1"/>
  <c r="AV46" i="12"/>
  <c r="AV55" i="12" s="1"/>
  <c r="AU46" i="12"/>
  <c r="AU55" i="12" s="1"/>
  <c r="AS46" i="12"/>
  <c r="AR46" i="12"/>
  <c r="AQ46" i="12"/>
  <c r="AP46" i="12"/>
  <c r="AP55" i="12" s="1"/>
  <c r="AO46" i="12"/>
  <c r="AO55" i="12" s="1"/>
  <c r="AN46" i="12"/>
  <c r="AN55" i="12" s="1"/>
  <c r="AM46" i="12"/>
  <c r="AM55" i="12" s="1"/>
  <c r="AL46" i="12"/>
  <c r="AK46" i="12"/>
  <c r="AJ46" i="12"/>
  <c r="AJ55" i="12" s="1"/>
  <c r="AI46" i="12"/>
  <c r="AI55" i="12" s="1"/>
  <c r="AH46" i="12"/>
  <c r="AH55" i="12" s="1"/>
  <c r="AG46" i="12"/>
  <c r="AG55" i="12" s="1"/>
  <c r="BG45" i="12"/>
  <c r="BF45" i="12"/>
  <c r="BE45" i="12"/>
  <c r="BD45" i="12"/>
  <c r="BC45" i="12"/>
  <c r="BB45" i="12"/>
  <c r="BA45" i="12"/>
  <c r="AZ45" i="12"/>
  <c r="AY45" i="12"/>
  <c r="AX45" i="12"/>
  <c r="AW45" i="12"/>
  <c r="AV45" i="12"/>
  <c r="AU45" i="12"/>
  <c r="AS45" i="12"/>
  <c r="AR45" i="12"/>
  <c r="AQ45" i="12"/>
  <c r="AP45" i="12"/>
  <c r="AO45" i="12"/>
  <c r="AN45" i="12"/>
  <c r="AM45" i="12"/>
  <c r="AL45" i="12"/>
  <c r="AK45" i="12"/>
  <c r="AJ45" i="12"/>
  <c r="AI45" i="12"/>
  <c r="AH45" i="12"/>
  <c r="AG45" i="12"/>
  <c r="BG43" i="12"/>
  <c r="BF43" i="12"/>
  <c r="BE43" i="12"/>
  <c r="BD43" i="12"/>
  <c r="BC43" i="12"/>
  <c r="BB43" i="12"/>
  <c r="BA43" i="12"/>
  <c r="AZ43" i="12"/>
  <c r="AY43" i="12"/>
  <c r="AX43" i="12"/>
  <c r="AW43" i="12"/>
  <c r="AV43" i="12"/>
  <c r="AU43" i="12"/>
  <c r="AS43" i="12"/>
  <c r="AR43" i="12"/>
  <c r="AQ43" i="12"/>
  <c r="AP43" i="12"/>
  <c r="AO43" i="12"/>
  <c r="AN43" i="12"/>
  <c r="AM43" i="12"/>
  <c r="AL43" i="12"/>
  <c r="AK43" i="12"/>
  <c r="AJ43" i="12"/>
  <c r="AI43" i="12"/>
  <c r="AH43" i="12"/>
  <c r="AG43" i="12"/>
  <c r="AD84" i="12"/>
  <c r="AD88" i="12" s="1"/>
  <c r="AD75" i="12"/>
  <c r="AD74" i="12"/>
  <c r="AD73" i="12"/>
  <c r="AD72" i="12"/>
  <c r="AD71" i="12"/>
  <c r="AD70" i="12"/>
  <c r="AD69" i="12"/>
  <c r="AD68" i="12"/>
  <c r="AD67" i="12"/>
  <c r="AD66" i="12"/>
  <c r="AD65" i="12"/>
  <c r="AD79" i="12" s="1"/>
  <c r="AD61" i="12"/>
  <c r="AD57" i="12"/>
  <c r="AD49" i="12"/>
  <c r="AD48" i="12"/>
  <c r="AD82" i="12" s="1"/>
  <c r="AD46" i="12"/>
  <c r="AD45" i="12"/>
  <c r="AD55" i="12" s="1"/>
  <c r="AD43" i="12"/>
  <c r="AB89" i="12"/>
  <c r="AB85" i="12"/>
  <c r="AB84" i="12"/>
  <c r="AB88" i="12" s="1"/>
  <c r="AB75" i="12"/>
  <c r="AB74" i="12"/>
  <c r="AB73" i="12"/>
  <c r="AB72" i="12"/>
  <c r="AB71" i="12"/>
  <c r="AB70" i="12"/>
  <c r="AB69" i="12"/>
  <c r="AB68" i="12"/>
  <c r="AB67" i="12"/>
  <c r="AB66" i="12"/>
  <c r="AB65" i="12"/>
  <c r="AB62" i="12"/>
  <c r="AB61" i="12"/>
  <c r="AB58" i="12"/>
  <c r="AB59" i="12" s="1"/>
  <c r="AB57" i="12"/>
  <c r="AB53" i="12"/>
  <c r="AB49" i="12"/>
  <c r="AB48" i="12"/>
  <c r="AB82" i="12" s="1"/>
  <c r="AB46" i="12"/>
  <c r="AB45" i="12"/>
  <c r="AB55" i="12" s="1"/>
  <c r="AB43" i="12"/>
  <c r="Z89" i="12"/>
  <c r="Z85" i="12"/>
  <c r="Z84" i="12"/>
  <c r="Z88" i="12" s="1"/>
  <c r="Z75" i="12"/>
  <c r="Z74" i="12"/>
  <c r="Z73" i="12"/>
  <c r="Z72" i="12"/>
  <c r="Z71" i="12"/>
  <c r="Z70" i="12"/>
  <c r="Z69" i="12"/>
  <c r="Z68" i="12"/>
  <c r="Z67" i="12"/>
  <c r="Z66" i="12"/>
  <c r="Z65" i="12"/>
  <c r="Z62" i="12"/>
  <c r="Z61" i="12"/>
  <c r="Z63" i="12" s="1"/>
  <c r="Z59" i="12"/>
  <c r="Z58" i="12"/>
  <c r="Z57" i="12"/>
  <c r="Z53" i="12"/>
  <c r="Z49" i="12"/>
  <c r="Z48" i="12"/>
  <c r="Z82" i="12" s="1"/>
  <c r="Z46" i="12"/>
  <c r="Z45" i="12"/>
  <c r="Z43" i="12"/>
  <c r="X84" i="12"/>
  <c r="X88" i="12" s="1"/>
  <c r="X75" i="12"/>
  <c r="X74" i="12"/>
  <c r="X73" i="12"/>
  <c r="X72" i="12"/>
  <c r="X71" i="12"/>
  <c r="X70" i="12"/>
  <c r="X69" i="12"/>
  <c r="X68" i="12"/>
  <c r="X67" i="12"/>
  <c r="X80" i="12" s="1"/>
  <c r="X66" i="12"/>
  <c r="X65" i="12"/>
  <c r="X57" i="12"/>
  <c r="X61" i="12" s="1"/>
  <c r="X49" i="12"/>
  <c r="X48" i="12"/>
  <c r="X82" i="12" s="1"/>
  <c r="X46" i="12"/>
  <c r="X45" i="12"/>
  <c r="X43" i="12"/>
  <c r="V89" i="12"/>
  <c r="V85" i="12"/>
  <c r="V84" i="12"/>
  <c r="V88" i="12" s="1"/>
  <c r="V90" i="12" s="1"/>
  <c r="V75" i="12"/>
  <c r="V74" i="12"/>
  <c r="V73" i="12"/>
  <c r="V72" i="12"/>
  <c r="V71" i="12"/>
  <c r="V70" i="12"/>
  <c r="V69" i="12"/>
  <c r="V68" i="12"/>
  <c r="V67" i="12"/>
  <c r="V66" i="12"/>
  <c r="V65" i="12"/>
  <c r="V62" i="12"/>
  <c r="V61" i="12"/>
  <c r="V58" i="12"/>
  <c r="V57" i="12"/>
  <c r="V59" i="12" s="1"/>
  <c r="V53" i="12"/>
  <c r="V49" i="12"/>
  <c r="V48" i="12"/>
  <c r="V82" i="12" s="1"/>
  <c r="V46" i="12"/>
  <c r="V45" i="12"/>
  <c r="V55" i="12" s="1"/>
  <c r="V43" i="12"/>
  <c r="T89" i="12"/>
  <c r="T85" i="12"/>
  <c r="T84" i="12"/>
  <c r="T88" i="12" s="1"/>
  <c r="T75" i="12"/>
  <c r="T74" i="12"/>
  <c r="T73" i="12"/>
  <c r="T72" i="12"/>
  <c r="T71" i="12"/>
  <c r="T70" i="12"/>
  <c r="T69" i="12"/>
  <c r="T68" i="12"/>
  <c r="T67" i="12"/>
  <c r="T66" i="12"/>
  <c r="T65" i="12"/>
  <c r="T79" i="12" s="1"/>
  <c r="T62" i="12"/>
  <c r="T58" i="12"/>
  <c r="T57" i="12"/>
  <c r="T61" i="12" s="1"/>
  <c r="T63" i="12" s="1"/>
  <c r="T53" i="12"/>
  <c r="T49" i="12"/>
  <c r="T48" i="12"/>
  <c r="T82" i="12" s="1"/>
  <c r="T46" i="12"/>
  <c r="T45" i="12"/>
  <c r="T55" i="12" s="1"/>
  <c r="T43" i="12"/>
  <c r="P84" i="12"/>
  <c r="P88" i="12" s="1"/>
  <c r="P75" i="12"/>
  <c r="P74" i="12"/>
  <c r="P73" i="12"/>
  <c r="P72" i="12"/>
  <c r="P71" i="12"/>
  <c r="P70" i="12"/>
  <c r="P69" i="12"/>
  <c r="P68" i="12"/>
  <c r="P67" i="12"/>
  <c r="P66" i="12"/>
  <c r="P65" i="12"/>
  <c r="P61" i="12"/>
  <c r="P57" i="12"/>
  <c r="P49" i="12"/>
  <c r="P48" i="12"/>
  <c r="P82" i="12" s="1"/>
  <c r="P46" i="12"/>
  <c r="P45" i="12"/>
  <c r="P55" i="12" s="1"/>
  <c r="P43" i="12"/>
  <c r="N89" i="12"/>
  <c r="N85" i="12"/>
  <c r="N84" i="12"/>
  <c r="N88" i="12" s="1"/>
  <c r="N75" i="12"/>
  <c r="N74" i="12"/>
  <c r="N73" i="12"/>
  <c r="N72" i="12"/>
  <c r="N71" i="12"/>
  <c r="N70" i="12"/>
  <c r="N69" i="12"/>
  <c r="N68" i="12"/>
  <c r="N67" i="12"/>
  <c r="N80" i="12" s="1"/>
  <c r="N66" i="12"/>
  <c r="N65" i="12"/>
  <c r="N62" i="12"/>
  <c r="N59" i="12"/>
  <c r="N58" i="12"/>
  <c r="N57" i="12"/>
  <c r="N61" i="12" s="1"/>
  <c r="N53" i="12"/>
  <c r="N49" i="12"/>
  <c r="N48" i="12"/>
  <c r="N82" i="12" s="1"/>
  <c r="N46" i="12"/>
  <c r="N45" i="12"/>
  <c r="N55" i="12" s="1"/>
  <c r="N43" i="12"/>
  <c r="L84" i="12"/>
  <c r="L88" i="12" s="1"/>
  <c r="L75" i="12"/>
  <c r="L74" i="12"/>
  <c r="L73" i="12"/>
  <c r="L72" i="12"/>
  <c r="L71" i="12"/>
  <c r="L70" i="12"/>
  <c r="L69" i="12"/>
  <c r="L68" i="12"/>
  <c r="L67" i="12"/>
  <c r="L66" i="12"/>
  <c r="L65" i="12"/>
  <c r="L57" i="12"/>
  <c r="L61" i="12" s="1"/>
  <c r="L49" i="12"/>
  <c r="L48" i="12"/>
  <c r="L82" i="12" s="1"/>
  <c r="L46" i="12"/>
  <c r="L55" i="12" s="1"/>
  <c r="L45" i="12"/>
  <c r="L43" i="12"/>
  <c r="J84" i="12"/>
  <c r="J88" i="12" s="1"/>
  <c r="J75" i="12"/>
  <c r="J74" i="12"/>
  <c r="J73" i="12"/>
  <c r="J72" i="12"/>
  <c r="J71" i="12"/>
  <c r="J70" i="12"/>
  <c r="J69" i="12"/>
  <c r="J68" i="12"/>
  <c r="J67" i="12"/>
  <c r="J80" i="12" s="1"/>
  <c r="J66" i="12"/>
  <c r="J65" i="12"/>
  <c r="J61" i="12"/>
  <c r="J57" i="12"/>
  <c r="J49" i="12"/>
  <c r="J48" i="12"/>
  <c r="J82" i="12" s="1"/>
  <c r="J46" i="12"/>
  <c r="J55" i="12" s="1"/>
  <c r="J45" i="12"/>
  <c r="J43" i="12"/>
  <c r="H89" i="12"/>
  <c r="H85" i="12"/>
  <c r="H84" i="12"/>
  <c r="H88" i="12" s="1"/>
  <c r="H90" i="12" s="1"/>
  <c r="H75" i="12"/>
  <c r="H74" i="12"/>
  <c r="H73" i="12"/>
  <c r="H72" i="12"/>
  <c r="H71" i="12"/>
  <c r="H70" i="12"/>
  <c r="H69" i="12"/>
  <c r="H68" i="12"/>
  <c r="H67" i="12"/>
  <c r="H66" i="12"/>
  <c r="H65" i="12"/>
  <c r="H62" i="12"/>
  <c r="H61" i="12"/>
  <c r="H58" i="12"/>
  <c r="H57" i="12"/>
  <c r="H59" i="12" s="1"/>
  <c r="H53" i="12"/>
  <c r="H49" i="12"/>
  <c r="H48" i="12"/>
  <c r="H82" i="12" s="1"/>
  <c r="H46" i="12"/>
  <c r="H45" i="12"/>
  <c r="H55" i="12" s="1"/>
  <c r="H43" i="12"/>
  <c r="F89" i="12"/>
  <c r="F85" i="12"/>
  <c r="F84" i="12"/>
  <c r="F88" i="12" s="1"/>
  <c r="F75" i="12"/>
  <c r="F74" i="12"/>
  <c r="F73" i="12"/>
  <c r="F72" i="12"/>
  <c r="F71" i="12"/>
  <c r="F70" i="12"/>
  <c r="F69" i="12"/>
  <c r="F68" i="12"/>
  <c r="F67" i="12"/>
  <c r="F66" i="12"/>
  <c r="F65" i="12"/>
  <c r="F79" i="12" s="1"/>
  <c r="F62" i="12"/>
  <c r="F58" i="12"/>
  <c r="F57" i="12"/>
  <c r="F61" i="12" s="1"/>
  <c r="F63" i="12" s="1"/>
  <c r="F53" i="12"/>
  <c r="F49" i="12"/>
  <c r="F48" i="12"/>
  <c r="F82" i="12" s="1"/>
  <c r="F46" i="12"/>
  <c r="F55" i="12" s="1"/>
  <c r="F45" i="12"/>
  <c r="F43" i="12"/>
  <c r="CO89" i="14"/>
  <c r="DH85" i="14"/>
  <c r="DY84" i="14"/>
  <c r="DY88" i="14" s="1"/>
  <c r="DX84" i="14"/>
  <c r="DX88" i="14" s="1"/>
  <c r="DW84" i="14"/>
  <c r="DW88" i="14" s="1"/>
  <c r="DV84" i="14"/>
  <c r="DU84" i="14"/>
  <c r="DU88" i="14" s="1"/>
  <c r="DT84" i="14"/>
  <c r="DT88" i="14" s="1"/>
  <c r="DS84" i="14"/>
  <c r="DS88" i="14" s="1"/>
  <c r="DR84" i="14"/>
  <c r="DR88" i="14" s="1"/>
  <c r="DQ84" i="14"/>
  <c r="DQ88" i="14" s="1"/>
  <c r="DP84" i="14"/>
  <c r="DO84" i="14"/>
  <c r="DO88" i="14" s="1"/>
  <c r="DN84" i="14"/>
  <c r="DN88" i="14" s="1"/>
  <c r="DM84" i="14"/>
  <c r="DM88" i="14" s="1"/>
  <c r="DK84" i="14"/>
  <c r="DK88" i="14" s="1"/>
  <c r="DJ84" i="14"/>
  <c r="DI84" i="14"/>
  <c r="DH84" i="14"/>
  <c r="DH88" i="14" s="1"/>
  <c r="DG84" i="14"/>
  <c r="DG88" i="14" s="1"/>
  <c r="DF84" i="14"/>
  <c r="DF88" i="14" s="1"/>
  <c r="DE84" i="14"/>
  <c r="DE88" i="14" s="1"/>
  <c r="DD84" i="14"/>
  <c r="DD88" i="14" s="1"/>
  <c r="DC84" i="14"/>
  <c r="DB84" i="14"/>
  <c r="DA84" i="14"/>
  <c r="DA88" i="14" s="1"/>
  <c r="CZ84" i="14"/>
  <c r="CZ88" i="14" s="1"/>
  <c r="CY84" i="14"/>
  <c r="CY88" i="14" s="1"/>
  <c r="CW84" i="14"/>
  <c r="CW88" i="14" s="1"/>
  <c r="CV84" i="14"/>
  <c r="CU84" i="14"/>
  <c r="CT84" i="14"/>
  <c r="CT88" i="14" s="1"/>
  <c r="CS84" i="14"/>
  <c r="CS88" i="14" s="1"/>
  <c r="CR84" i="14"/>
  <c r="CR88" i="14" s="1"/>
  <c r="CQ84" i="14"/>
  <c r="CQ88" i="14" s="1"/>
  <c r="CP84" i="14"/>
  <c r="CO84" i="14"/>
  <c r="CN84" i="14"/>
  <c r="CN88" i="14" s="1"/>
  <c r="CM84" i="14"/>
  <c r="CM88" i="14" s="1"/>
  <c r="CL84" i="14"/>
  <c r="CL88" i="14" s="1"/>
  <c r="CK84" i="14"/>
  <c r="DY75" i="14"/>
  <c r="DX75" i="14"/>
  <c r="DW75" i="14"/>
  <c r="DV75" i="14"/>
  <c r="DU75" i="14"/>
  <c r="DT75" i="14"/>
  <c r="DS75" i="14"/>
  <c r="DR75" i="14"/>
  <c r="DQ75" i="14"/>
  <c r="DP75" i="14"/>
  <c r="DO75" i="14"/>
  <c r="DN75" i="14"/>
  <c r="DM75" i="14"/>
  <c r="DK75" i="14"/>
  <c r="DJ75" i="14"/>
  <c r="DI75" i="14"/>
  <c r="DH75" i="14"/>
  <c r="DG75" i="14"/>
  <c r="DF75" i="14"/>
  <c r="DE75" i="14"/>
  <c r="DD75" i="14"/>
  <c r="DC75" i="14"/>
  <c r="DB75" i="14"/>
  <c r="DA75" i="14"/>
  <c r="CZ75" i="14"/>
  <c r="CY75" i="14"/>
  <c r="CW75" i="14"/>
  <c r="CV75" i="14"/>
  <c r="CU75" i="14"/>
  <c r="CT75" i="14"/>
  <c r="CS75" i="14"/>
  <c r="CR75" i="14"/>
  <c r="CQ75" i="14"/>
  <c r="CP75" i="14"/>
  <c r="CO75" i="14"/>
  <c r="CN75" i="14"/>
  <c r="CM75" i="14"/>
  <c r="CL75" i="14"/>
  <c r="CK75" i="14"/>
  <c r="DY74" i="14"/>
  <c r="DX74" i="14"/>
  <c r="DW74" i="14"/>
  <c r="DV74" i="14"/>
  <c r="DU74" i="14"/>
  <c r="DT74" i="14"/>
  <c r="DS74" i="14"/>
  <c r="DR74" i="14"/>
  <c r="DQ74" i="14"/>
  <c r="DP74" i="14"/>
  <c r="DO74" i="14"/>
  <c r="DN74" i="14"/>
  <c r="DM74" i="14"/>
  <c r="DK74" i="14"/>
  <c r="DJ74" i="14"/>
  <c r="DI74" i="14"/>
  <c r="DH74" i="14"/>
  <c r="DG74" i="14"/>
  <c r="DF74" i="14"/>
  <c r="DE74" i="14"/>
  <c r="DD74" i="14"/>
  <c r="DC74" i="14"/>
  <c r="DB74" i="14"/>
  <c r="DA74" i="14"/>
  <c r="CZ74" i="14"/>
  <c r="CY74" i="14"/>
  <c r="CW74" i="14"/>
  <c r="CV74" i="14"/>
  <c r="CU74" i="14"/>
  <c r="CT74" i="14"/>
  <c r="CS74" i="14"/>
  <c r="CR74" i="14"/>
  <c r="CQ74" i="14"/>
  <c r="CP74" i="14"/>
  <c r="CO74" i="14"/>
  <c r="CN74" i="14"/>
  <c r="CM74" i="14"/>
  <c r="CL74" i="14"/>
  <c r="CK74" i="14"/>
  <c r="DY73" i="14"/>
  <c r="DX73" i="14"/>
  <c r="DW73" i="14"/>
  <c r="DV73" i="14"/>
  <c r="DU73" i="14"/>
  <c r="DT73" i="14"/>
  <c r="DS73" i="14"/>
  <c r="DR73" i="14"/>
  <c r="DQ73" i="14"/>
  <c r="DP73" i="14"/>
  <c r="DO73" i="14"/>
  <c r="DN73" i="14"/>
  <c r="DM73" i="14"/>
  <c r="DK73" i="14"/>
  <c r="DJ73" i="14"/>
  <c r="DI73" i="14"/>
  <c r="DH73" i="14"/>
  <c r="DG73" i="14"/>
  <c r="DF73" i="14"/>
  <c r="DE73" i="14"/>
  <c r="DD73" i="14"/>
  <c r="DC73" i="14"/>
  <c r="DB73" i="14"/>
  <c r="DA73" i="14"/>
  <c r="CZ73" i="14"/>
  <c r="CY73" i="14"/>
  <c r="CW73" i="14"/>
  <c r="CV73" i="14"/>
  <c r="CU73" i="14"/>
  <c r="CT73" i="14"/>
  <c r="CS73" i="14"/>
  <c r="CR73" i="14"/>
  <c r="CQ73" i="14"/>
  <c r="CP73" i="14"/>
  <c r="CO73" i="14"/>
  <c r="CN73" i="14"/>
  <c r="CM73" i="14"/>
  <c r="CL73" i="14"/>
  <c r="CK73" i="14"/>
  <c r="DY72" i="14"/>
  <c r="DX72" i="14"/>
  <c r="DW72" i="14"/>
  <c r="DV72" i="14"/>
  <c r="DU72" i="14"/>
  <c r="DT72" i="14"/>
  <c r="DS72" i="14"/>
  <c r="DR72" i="14"/>
  <c r="DQ72" i="14"/>
  <c r="DP72" i="14"/>
  <c r="DO72" i="14"/>
  <c r="DN72" i="14"/>
  <c r="DM72" i="14"/>
  <c r="DK72" i="14"/>
  <c r="DJ72" i="14"/>
  <c r="DI72" i="14"/>
  <c r="DH72" i="14"/>
  <c r="DG72" i="14"/>
  <c r="DF72" i="14"/>
  <c r="DE72" i="14"/>
  <c r="DD72" i="14"/>
  <c r="DC72" i="14"/>
  <c r="DB72" i="14"/>
  <c r="DA72" i="14"/>
  <c r="CZ72" i="14"/>
  <c r="CY72" i="14"/>
  <c r="CW72" i="14"/>
  <c r="CV72" i="14"/>
  <c r="CU72" i="14"/>
  <c r="CT72" i="14"/>
  <c r="CS72" i="14"/>
  <c r="CR72" i="14"/>
  <c r="CQ72" i="14"/>
  <c r="CP72" i="14"/>
  <c r="CO72" i="14"/>
  <c r="CN72" i="14"/>
  <c r="CM72" i="14"/>
  <c r="CL72" i="14"/>
  <c r="CK72" i="14"/>
  <c r="DY71" i="14"/>
  <c r="DX71" i="14"/>
  <c r="DW71" i="14"/>
  <c r="DV71" i="14"/>
  <c r="DU71" i="14"/>
  <c r="DT71" i="14"/>
  <c r="DS71" i="14"/>
  <c r="DR71" i="14"/>
  <c r="DQ71" i="14"/>
  <c r="DP71" i="14"/>
  <c r="DO71" i="14"/>
  <c r="DN71" i="14"/>
  <c r="DM71" i="14"/>
  <c r="DK71" i="14"/>
  <c r="DJ71" i="14"/>
  <c r="DI71" i="14"/>
  <c r="DH71" i="14"/>
  <c r="DG71" i="14"/>
  <c r="DF71" i="14"/>
  <c r="DE71" i="14"/>
  <c r="DD71" i="14"/>
  <c r="DC71" i="14"/>
  <c r="DB71" i="14"/>
  <c r="DA71" i="14"/>
  <c r="CZ71" i="14"/>
  <c r="CY71" i="14"/>
  <c r="CW71" i="14"/>
  <c r="CV71" i="14"/>
  <c r="CU71" i="14"/>
  <c r="CT71" i="14"/>
  <c r="CS71" i="14"/>
  <c r="CR71" i="14"/>
  <c r="CQ71" i="14"/>
  <c r="CP71" i="14"/>
  <c r="CO71" i="14"/>
  <c r="CN71" i="14"/>
  <c r="CM71" i="14"/>
  <c r="CL71" i="14"/>
  <c r="CK71" i="14"/>
  <c r="DY70" i="14"/>
  <c r="DX70" i="14"/>
  <c r="DW70" i="14"/>
  <c r="DV70" i="14"/>
  <c r="DU70" i="14"/>
  <c r="DT70" i="14"/>
  <c r="DS70" i="14"/>
  <c r="DR70" i="14"/>
  <c r="DQ70" i="14"/>
  <c r="DP70" i="14"/>
  <c r="DO70" i="14"/>
  <c r="DN70" i="14"/>
  <c r="DM70" i="14"/>
  <c r="DK70" i="14"/>
  <c r="DJ70" i="14"/>
  <c r="DI70" i="14"/>
  <c r="DH70" i="14"/>
  <c r="DG70" i="14"/>
  <c r="DF70" i="14"/>
  <c r="DE70" i="14"/>
  <c r="DD70" i="14"/>
  <c r="DC70" i="14"/>
  <c r="DB70" i="14"/>
  <c r="DA70" i="14"/>
  <c r="CZ70" i="14"/>
  <c r="CY70" i="14"/>
  <c r="CW70" i="14"/>
  <c r="CV70" i="14"/>
  <c r="CU70" i="14"/>
  <c r="CT70" i="14"/>
  <c r="CS70" i="14"/>
  <c r="CR70" i="14"/>
  <c r="CQ70" i="14"/>
  <c r="CP70" i="14"/>
  <c r="CO70" i="14"/>
  <c r="CN70" i="14"/>
  <c r="CM70" i="14"/>
  <c r="CL70" i="14"/>
  <c r="CK70" i="14"/>
  <c r="DY69" i="14"/>
  <c r="DX69" i="14"/>
  <c r="DW69" i="14"/>
  <c r="DV69" i="14"/>
  <c r="DU69" i="14"/>
  <c r="DT69" i="14"/>
  <c r="DS69" i="14"/>
  <c r="DR69" i="14"/>
  <c r="DQ69" i="14"/>
  <c r="DP69" i="14"/>
  <c r="DO69" i="14"/>
  <c r="DN69" i="14"/>
  <c r="DM69" i="14"/>
  <c r="DK69" i="14"/>
  <c r="DJ69" i="14"/>
  <c r="DI69" i="14"/>
  <c r="DH69" i="14"/>
  <c r="DG69" i="14"/>
  <c r="DF69" i="14"/>
  <c r="DE69" i="14"/>
  <c r="DD69" i="14"/>
  <c r="DC69" i="14"/>
  <c r="DB69" i="14"/>
  <c r="DA69" i="14"/>
  <c r="CZ69" i="14"/>
  <c r="CY69" i="14"/>
  <c r="CW69" i="14"/>
  <c r="CV69" i="14"/>
  <c r="CU69" i="14"/>
  <c r="CT69" i="14"/>
  <c r="CS69" i="14"/>
  <c r="CR69" i="14"/>
  <c r="CQ69" i="14"/>
  <c r="CP69" i="14"/>
  <c r="CO69" i="14"/>
  <c r="CN69" i="14"/>
  <c r="CM69" i="14"/>
  <c r="CL69" i="14"/>
  <c r="CK69" i="14"/>
  <c r="DY68" i="14"/>
  <c r="DX68" i="14"/>
  <c r="DW68" i="14"/>
  <c r="DV68" i="14"/>
  <c r="DU68" i="14"/>
  <c r="DT68" i="14"/>
  <c r="DS68" i="14"/>
  <c r="DR68" i="14"/>
  <c r="DQ68" i="14"/>
  <c r="DP68" i="14"/>
  <c r="DO68" i="14"/>
  <c r="DN68" i="14"/>
  <c r="DM68" i="14"/>
  <c r="DK68" i="14"/>
  <c r="DJ68" i="14"/>
  <c r="DI68" i="14"/>
  <c r="DH68" i="14"/>
  <c r="DG68" i="14"/>
  <c r="DF68" i="14"/>
  <c r="DE68" i="14"/>
  <c r="DD68" i="14"/>
  <c r="DC68" i="14"/>
  <c r="DB68" i="14"/>
  <c r="DA68" i="14"/>
  <c r="CZ68" i="14"/>
  <c r="CY68" i="14"/>
  <c r="CW68" i="14"/>
  <c r="CV68" i="14"/>
  <c r="CU68" i="14"/>
  <c r="CT68" i="14"/>
  <c r="CS68" i="14"/>
  <c r="CR68" i="14"/>
  <c r="CQ68" i="14"/>
  <c r="CP68" i="14"/>
  <c r="CO68" i="14"/>
  <c r="CN68" i="14"/>
  <c r="CM68" i="14"/>
  <c r="CL68" i="14"/>
  <c r="CK68" i="14"/>
  <c r="DY67" i="14"/>
  <c r="DX67" i="14"/>
  <c r="DW67" i="14"/>
  <c r="DW80" i="14" s="1"/>
  <c r="DV67" i="14"/>
  <c r="DV80" i="14" s="1"/>
  <c r="DU67" i="14"/>
  <c r="DU80" i="14" s="1"/>
  <c r="DT67" i="14"/>
  <c r="DT80" i="14" s="1"/>
  <c r="DS67" i="14"/>
  <c r="DR67" i="14"/>
  <c r="DQ67" i="14"/>
  <c r="DQ80" i="14" s="1"/>
  <c r="DP67" i="14"/>
  <c r="DP80" i="14" s="1"/>
  <c r="DO67" i="14"/>
  <c r="DO80" i="14" s="1"/>
  <c r="DN67" i="14"/>
  <c r="DN80" i="14" s="1"/>
  <c r="DM67" i="14"/>
  <c r="DK67" i="14"/>
  <c r="DK80" i="14" s="1"/>
  <c r="DJ67" i="14"/>
  <c r="DJ80" i="14" s="1"/>
  <c r="DI67" i="14"/>
  <c r="DI80" i="14" s="1"/>
  <c r="DH67" i="14"/>
  <c r="DH80" i="14" s="1"/>
  <c r="DG67" i="14"/>
  <c r="DF67" i="14"/>
  <c r="DE67" i="14"/>
  <c r="DE80" i="14" s="1"/>
  <c r="DD67" i="14"/>
  <c r="DD80" i="14" s="1"/>
  <c r="DC67" i="14"/>
  <c r="DC80" i="14" s="1"/>
  <c r="DB67" i="14"/>
  <c r="DB80" i="14" s="1"/>
  <c r="DA67" i="14"/>
  <c r="CZ67" i="14"/>
  <c r="CY67" i="14"/>
  <c r="CY80" i="14" s="1"/>
  <c r="CW67" i="14"/>
  <c r="CW80" i="14" s="1"/>
  <c r="CV67" i="14"/>
  <c r="CV80" i="14" s="1"/>
  <c r="CU67" i="14"/>
  <c r="CU80" i="14" s="1"/>
  <c r="CT67" i="14"/>
  <c r="CS67" i="14"/>
  <c r="CR67" i="14"/>
  <c r="CR80" i="14" s="1"/>
  <c r="CQ67" i="14"/>
  <c r="CQ80" i="14" s="1"/>
  <c r="CP67" i="14"/>
  <c r="CP80" i="14" s="1"/>
  <c r="CO67" i="14"/>
  <c r="CO80" i="14" s="1"/>
  <c r="CN67" i="14"/>
  <c r="CM67" i="14"/>
  <c r="CL67" i="14"/>
  <c r="CL80" i="14" s="1"/>
  <c r="CK67" i="14"/>
  <c r="CK80" i="14" s="1"/>
  <c r="DY66" i="14"/>
  <c r="DX66" i="14"/>
  <c r="DW66" i="14"/>
  <c r="DV66" i="14"/>
  <c r="DU66" i="14"/>
  <c r="DT66" i="14"/>
  <c r="DS66" i="14"/>
  <c r="DR66" i="14"/>
  <c r="DQ66" i="14"/>
  <c r="DP66" i="14"/>
  <c r="DO66" i="14"/>
  <c r="DN66" i="14"/>
  <c r="DM66" i="14"/>
  <c r="DK66" i="14"/>
  <c r="DJ66" i="14"/>
  <c r="DI66" i="14"/>
  <c r="DH66" i="14"/>
  <c r="DG66" i="14"/>
  <c r="DF66" i="14"/>
  <c r="DE66" i="14"/>
  <c r="DD66" i="14"/>
  <c r="DC66" i="14"/>
  <c r="DB66" i="14"/>
  <c r="DA66" i="14"/>
  <c r="CZ66" i="14"/>
  <c r="CY66" i="14"/>
  <c r="CW66" i="14"/>
  <c r="CV66" i="14"/>
  <c r="CU66" i="14"/>
  <c r="CT66" i="14"/>
  <c r="CT79" i="14" s="1"/>
  <c r="CS66" i="14"/>
  <c r="CR66" i="14"/>
  <c r="CQ66" i="14"/>
  <c r="CP66" i="14"/>
  <c r="CO66" i="14"/>
  <c r="CN66" i="14"/>
  <c r="CN79" i="14" s="1"/>
  <c r="CM66" i="14"/>
  <c r="CL66" i="14"/>
  <c r="CK66" i="14"/>
  <c r="DY65" i="14"/>
  <c r="DX65" i="14"/>
  <c r="DW65" i="14"/>
  <c r="DW79" i="14" s="1"/>
  <c r="DV65" i="14"/>
  <c r="DV79" i="14" s="1"/>
  <c r="DU65" i="14"/>
  <c r="DU79" i="14" s="1"/>
  <c r="DT65" i="14"/>
  <c r="DS65" i="14"/>
  <c r="DR65" i="14"/>
  <c r="DQ65" i="14"/>
  <c r="DQ79" i="14" s="1"/>
  <c r="DP65" i="14"/>
  <c r="DP79" i="14" s="1"/>
  <c r="DO65" i="14"/>
  <c r="DO79" i="14" s="1"/>
  <c r="DN65" i="14"/>
  <c r="DM65" i="14"/>
  <c r="DK65" i="14"/>
  <c r="DK79" i="14" s="1"/>
  <c r="DJ65" i="14"/>
  <c r="DJ79" i="14" s="1"/>
  <c r="DI65" i="14"/>
  <c r="DI79" i="14" s="1"/>
  <c r="DH65" i="14"/>
  <c r="DH79" i="14" s="1"/>
  <c r="DG65" i="14"/>
  <c r="DF65" i="14"/>
  <c r="DE65" i="14"/>
  <c r="DE79" i="14" s="1"/>
  <c r="DD65" i="14"/>
  <c r="DD79" i="14" s="1"/>
  <c r="DC65" i="14"/>
  <c r="DC79" i="14" s="1"/>
  <c r="DB65" i="14"/>
  <c r="DB79" i="14" s="1"/>
  <c r="DA65" i="14"/>
  <c r="CZ65" i="14"/>
  <c r="CY65" i="14"/>
  <c r="CY79" i="14" s="1"/>
  <c r="CW65" i="14"/>
  <c r="CW79" i="14" s="1"/>
  <c r="CV65" i="14"/>
  <c r="CV79" i="14" s="1"/>
  <c r="CU65" i="14"/>
  <c r="CU79" i="14" s="1"/>
  <c r="CT65" i="14"/>
  <c r="CS65" i="14"/>
  <c r="CR65" i="14"/>
  <c r="CR79" i="14" s="1"/>
  <c r="CQ65" i="14"/>
  <c r="CQ79" i="14" s="1"/>
  <c r="CP65" i="14"/>
  <c r="CP79" i="14" s="1"/>
  <c r="CO65" i="14"/>
  <c r="CO79" i="14" s="1"/>
  <c r="CN65" i="14"/>
  <c r="CM65" i="14"/>
  <c r="CL65" i="14"/>
  <c r="CL79" i="14" s="1"/>
  <c r="CK65" i="14"/>
  <c r="CK79" i="14" s="1"/>
  <c r="DX62" i="14"/>
  <c r="DR62" i="14"/>
  <c r="DK62" i="14"/>
  <c r="DE62" i="14"/>
  <c r="CY62" i="14"/>
  <c r="CT62" i="14"/>
  <c r="CR62" i="14"/>
  <c r="CN62" i="14"/>
  <c r="CL62" i="14"/>
  <c r="CK62" i="14"/>
  <c r="DX58" i="14"/>
  <c r="DW58" i="14"/>
  <c r="DT58" i="14"/>
  <c r="DR58" i="14"/>
  <c r="DQ58" i="14"/>
  <c r="DN58" i="14"/>
  <c r="DJ58" i="14"/>
  <c r="DG58" i="14"/>
  <c r="DE58" i="14"/>
  <c r="DD58" i="14"/>
  <c r="DA58" i="14"/>
  <c r="CY58" i="14"/>
  <c r="CW58" i="14"/>
  <c r="CT58" i="14"/>
  <c r="CR58" i="14"/>
  <c r="CQ58" i="14"/>
  <c r="CN58" i="14"/>
  <c r="CL58" i="14"/>
  <c r="CK58" i="14"/>
  <c r="DY57" i="14"/>
  <c r="DY61" i="14" s="1"/>
  <c r="DX57" i="14"/>
  <c r="DX61" i="14" s="1"/>
  <c r="DX63" i="14" s="1"/>
  <c r="DW57" i="14"/>
  <c r="DW61" i="14" s="1"/>
  <c r="DV57" i="14"/>
  <c r="DU57" i="14"/>
  <c r="DT57" i="14"/>
  <c r="DT59" i="14" s="1"/>
  <c r="DS57" i="14"/>
  <c r="DS61" i="14" s="1"/>
  <c r="DR57" i="14"/>
  <c r="DR61" i="14" s="1"/>
  <c r="DQ57" i="14"/>
  <c r="DQ61" i="14" s="1"/>
  <c r="DP57" i="14"/>
  <c r="DO57" i="14"/>
  <c r="DN57" i="14"/>
  <c r="DN59" i="14" s="1"/>
  <c r="DM57" i="14"/>
  <c r="DM61" i="14" s="1"/>
  <c r="DK57" i="14"/>
  <c r="DK61" i="14" s="1"/>
  <c r="DJ57" i="14"/>
  <c r="DJ61" i="14" s="1"/>
  <c r="DI57" i="14"/>
  <c r="DH57" i="14"/>
  <c r="DG57" i="14"/>
  <c r="DG59" i="14" s="1"/>
  <c r="DF57" i="14"/>
  <c r="DF61" i="14" s="1"/>
  <c r="DE57" i="14"/>
  <c r="DE61" i="14" s="1"/>
  <c r="DE63" i="14" s="1"/>
  <c r="DD57" i="14"/>
  <c r="DC57" i="14"/>
  <c r="DB57" i="14"/>
  <c r="DA57" i="14"/>
  <c r="DA59" i="14" s="1"/>
  <c r="CZ57" i="14"/>
  <c r="CZ61" i="14" s="1"/>
  <c r="CY57" i="14"/>
  <c r="CY61" i="14" s="1"/>
  <c r="CY63" i="14" s="1"/>
  <c r="CW57" i="14"/>
  <c r="CW61" i="14" s="1"/>
  <c r="CV57" i="14"/>
  <c r="CU57" i="14"/>
  <c r="CT57" i="14"/>
  <c r="CT59" i="14" s="1"/>
  <c r="CS57" i="14"/>
  <c r="CS61" i="14" s="1"/>
  <c r="CR57" i="14"/>
  <c r="CR61" i="14" s="1"/>
  <c r="CQ57" i="14"/>
  <c r="CQ61" i="14" s="1"/>
  <c r="CP57" i="14"/>
  <c r="CO57" i="14"/>
  <c r="CN57" i="14"/>
  <c r="CN59" i="14" s="1"/>
  <c r="CM57" i="14"/>
  <c r="CM61" i="14" s="1"/>
  <c r="CL57" i="14"/>
  <c r="CL61" i="14" s="1"/>
  <c r="CL63" i="14" s="1"/>
  <c r="CK57" i="14"/>
  <c r="DX53" i="14"/>
  <c r="DW53" i="14"/>
  <c r="DT53" i="14"/>
  <c r="DR53" i="14"/>
  <c r="DQ53" i="14"/>
  <c r="DN53" i="14"/>
  <c r="DJ53" i="14"/>
  <c r="DG53" i="14"/>
  <c r="DE53" i="14"/>
  <c r="DD53" i="14"/>
  <c r="DA53" i="14"/>
  <c r="CY53" i="14"/>
  <c r="CW53" i="14"/>
  <c r="CT53" i="14"/>
  <c r="CR53" i="14"/>
  <c r="CQ53" i="14"/>
  <c r="CN53" i="14"/>
  <c r="CL53" i="14"/>
  <c r="CK53" i="14"/>
  <c r="DY49" i="14"/>
  <c r="DX49" i="14"/>
  <c r="DW49" i="14"/>
  <c r="DV49" i="14"/>
  <c r="DU49" i="14"/>
  <c r="DT49" i="14"/>
  <c r="DS49" i="14"/>
  <c r="DR49" i="14"/>
  <c r="DQ49" i="14"/>
  <c r="DP49" i="14"/>
  <c r="DO49" i="14"/>
  <c r="DN49" i="14"/>
  <c r="DM49" i="14"/>
  <c r="DK49" i="14"/>
  <c r="DJ49" i="14"/>
  <c r="DI49" i="14"/>
  <c r="DH49" i="14"/>
  <c r="DG49" i="14"/>
  <c r="DF49" i="14"/>
  <c r="DE49" i="14"/>
  <c r="DD49" i="14"/>
  <c r="DC49" i="14"/>
  <c r="DB49" i="14"/>
  <c r="DA49" i="14"/>
  <c r="CZ49" i="14"/>
  <c r="CY49" i="14"/>
  <c r="CW49" i="14"/>
  <c r="CV49" i="14"/>
  <c r="CU49" i="14"/>
  <c r="CT49" i="14"/>
  <c r="CS49" i="14"/>
  <c r="CR49" i="14"/>
  <c r="CQ49" i="14"/>
  <c r="CP49" i="14"/>
  <c r="CO49" i="14"/>
  <c r="CN49" i="14"/>
  <c r="CM49" i="14"/>
  <c r="CL49" i="14"/>
  <c r="CK49" i="14"/>
  <c r="DY48" i="14"/>
  <c r="DY82" i="14" s="1"/>
  <c r="DX48" i="14"/>
  <c r="DX82" i="14" s="1"/>
  <c r="DW48" i="14"/>
  <c r="DW82" i="14" s="1"/>
  <c r="DV48" i="14"/>
  <c r="DV82" i="14" s="1"/>
  <c r="DU48" i="14"/>
  <c r="DU82" i="14" s="1"/>
  <c r="DT48" i="14"/>
  <c r="DT82" i="14" s="1"/>
  <c r="DS48" i="14"/>
  <c r="DS82" i="14" s="1"/>
  <c r="DR48" i="14"/>
  <c r="DR82" i="14" s="1"/>
  <c r="DQ48" i="14"/>
  <c r="DQ82" i="14" s="1"/>
  <c r="DP48" i="14"/>
  <c r="DP82" i="14" s="1"/>
  <c r="DO48" i="14"/>
  <c r="DO82" i="14" s="1"/>
  <c r="DN48" i="14"/>
  <c r="DN82" i="14" s="1"/>
  <c r="DM48" i="14"/>
  <c r="DM82" i="14" s="1"/>
  <c r="DK48" i="14"/>
  <c r="DK82" i="14" s="1"/>
  <c r="DJ48" i="14"/>
  <c r="DJ82" i="14" s="1"/>
  <c r="DI48" i="14"/>
  <c r="DI82" i="14" s="1"/>
  <c r="DH48" i="14"/>
  <c r="DH82" i="14" s="1"/>
  <c r="DG48" i="14"/>
  <c r="DG82" i="14" s="1"/>
  <c r="DF48" i="14"/>
  <c r="DF82" i="14" s="1"/>
  <c r="DE48" i="14"/>
  <c r="DE82" i="14" s="1"/>
  <c r="DD48" i="14"/>
  <c r="DD82" i="14" s="1"/>
  <c r="DC48" i="14"/>
  <c r="DC82" i="14" s="1"/>
  <c r="DB48" i="14"/>
  <c r="DB82" i="14" s="1"/>
  <c r="DA48" i="14"/>
  <c r="DA82" i="14" s="1"/>
  <c r="CZ48" i="14"/>
  <c r="CZ82" i="14" s="1"/>
  <c r="CY48" i="14"/>
  <c r="CY82" i="14" s="1"/>
  <c r="CW48" i="14"/>
  <c r="CW82" i="14" s="1"/>
  <c r="CV48" i="14"/>
  <c r="CV82" i="14" s="1"/>
  <c r="CU48" i="14"/>
  <c r="CU82" i="14" s="1"/>
  <c r="CT48" i="14"/>
  <c r="CT82" i="14" s="1"/>
  <c r="CS48" i="14"/>
  <c r="CS82" i="14" s="1"/>
  <c r="CR48" i="14"/>
  <c r="CR82" i="14" s="1"/>
  <c r="CQ48" i="14"/>
  <c r="CQ82" i="14" s="1"/>
  <c r="CP48" i="14"/>
  <c r="CP82" i="14" s="1"/>
  <c r="CO48" i="14"/>
  <c r="CO82" i="14" s="1"/>
  <c r="CN48" i="14"/>
  <c r="CN82" i="14" s="1"/>
  <c r="CM48" i="14"/>
  <c r="CM82" i="14" s="1"/>
  <c r="CL48" i="14"/>
  <c r="CL82" i="14" s="1"/>
  <c r="CK48" i="14"/>
  <c r="CK82" i="14" s="1"/>
  <c r="DY46" i="14"/>
  <c r="DX46" i="14"/>
  <c r="DW46" i="14"/>
  <c r="DV46" i="14"/>
  <c r="DU46" i="14"/>
  <c r="DU55" i="14" s="1"/>
  <c r="DT46" i="14"/>
  <c r="DS46" i="14"/>
  <c r="DR46" i="14"/>
  <c r="DQ46" i="14"/>
  <c r="DP46" i="14"/>
  <c r="DO46" i="14"/>
  <c r="DO55" i="14" s="1"/>
  <c r="DN46" i="14"/>
  <c r="DM46" i="14"/>
  <c r="DK46" i="14"/>
  <c r="DJ46" i="14"/>
  <c r="DI46" i="14"/>
  <c r="DH46" i="14"/>
  <c r="DG46" i="14"/>
  <c r="DF46" i="14"/>
  <c r="DE46" i="14"/>
  <c r="DD46" i="14"/>
  <c r="DC46" i="14"/>
  <c r="DB46" i="14"/>
  <c r="DA46" i="14"/>
  <c r="CZ46" i="14"/>
  <c r="CY46" i="14"/>
  <c r="CW46" i="14"/>
  <c r="CV46" i="14"/>
  <c r="CU46" i="14"/>
  <c r="CT46" i="14"/>
  <c r="CS46" i="14"/>
  <c r="CR46" i="14"/>
  <c r="CQ46" i="14"/>
  <c r="CP46" i="14"/>
  <c r="CO46" i="14"/>
  <c r="CN46" i="14"/>
  <c r="CM46" i="14"/>
  <c r="CL46" i="14"/>
  <c r="CK46" i="14"/>
  <c r="DY45" i="14"/>
  <c r="DX45" i="14"/>
  <c r="DW45" i="14"/>
  <c r="DV45" i="14"/>
  <c r="DU45" i="14"/>
  <c r="DT45" i="14"/>
  <c r="DS45" i="14"/>
  <c r="DR45" i="14"/>
  <c r="DQ45" i="14"/>
  <c r="DP45" i="14"/>
  <c r="DO45" i="14"/>
  <c r="DN45" i="14"/>
  <c r="DM45" i="14"/>
  <c r="DK45" i="14"/>
  <c r="DJ45" i="14"/>
  <c r="DI45" i="14"/>
  <c r="DH45" i="14"/>
  <c r="DG45" i="14"/>
  <c r="DF45" i="14"/>
  <c r="DE45" i="14"/>
  <c r="DD45" i="14"/>
  <c r="DC45" i="14"/>
  <c r="DB45" i="14"/>
  <c r="DA45" i="14"/>
  <c r="CZ45" i="14"/>
  <c r="CY45" i="14"/>
  <c r="CW45" i="14"/>
  <c r="CV45" i="14"/>
  <c r="CU45" i="14"/>
  <c r="CT45" i="14"/>
  <c r="CS45" i="14"/>
  <c r="CR45" i="14"/>
  <c r="CQ45" i="14"/>
  <c r="CP45" i="14"/>
  <c r="CO45" i="14"/>
  <c r="CN45" i="14"/>
  <c r="CM45" i="14"/>
  <c r="CL45" i="14"/>
  <c r="CK45" i="14"/>
  <c r="DY43" i="14"/>
  <c r="DX43" i="14"/>
  <c r="DW43" i="14"/>
  <c r="DV43" i="14"/>
  <c r="DU43" i="14"/>
  <c r="DT43" i="14"/>
  <c r="DS43" i="14"/>
  <c r="DR43" i="14"/>
  <c r="DQ43" i="14"/>
  <c r="DP43" i="14"/>
  <c r="DO43" i="14"/>
  <c r="DN43" i="14"/>
  <c r="DM43" i="14"/>
  <c r="DK43" i="14"/>
  <c r="DJ43" i="14"/>
  <c r="DI43" i="14"/>
  <c r="DH43" i="14"/>
  <c r="DG43" i="14"/>
  <c r="DF43" i="14"/>
  <c r="DE43" i="14"/>
  <c r="DD43" i="14"/>
  <c r="DC43" i="14"/>
  <c r="DB43" i="14"/>
  <c r="DA43" i="14"/>
  <c r="CZ43" i="14"/>
  <c r="CY43" i="14"/>
  <c r="CW43" i="14"/>
  <c r="CV43" i="14"/>
  <c r="CU43" i="14"/>
  <c r="CT43" i="14"/>
  <c r="CS43" i="14"/>
  <c r="CR43" i="14"/>
  <c r="CQ43" i="14"/>
  <c r="CP43" i="14"/>
  <c r="CO43" i="14"/>
  <c r="CN43" i="14"/>
  <c r="CM43" i="14"/>
  <c r="CL43" i="14"/>
  <c r="CK43" i="14"/>
  <c r="CH89" i="14"/>
  <c r="CG89" i="14"/>
  <c r="CE89" i="14"/>
  <c r="CD89" i="14"/>
  <c r="CB89" i="14"/>
  <c r="CA89" i="14"/>
  <c r="BX89" i="14"/>
  <c r="BU89" i="14"/>
  <c r="BT89" i="14"/>
  <c r="BR89" i="14"/>
  <c r="BQ89" i="14"/>
  <c r="BO89" i="14"/>
  <c r="BN89" i="14"/>
  <c r="BL89" i="14"/>
  <c r="BK89" i="14"/>
  <c r="BI89" i="14"/>
  <c r="BG89" i="14"/>
  <c r="BE89" i="14"/>
  <c r="BD89" i="14"/>
  <c r="BB89" i="14"/>
  <c r="BA89" i="14"/>
  <c r="AY89" i="14"/>
  <c r="AX89" i="14"/>
  <c r="AV89" i="14"/>
  <c r="AU89" i="14"/>
  <c r="CG85" i="14"/>
  <c r="CE85" i="14"/>
  <c r="CD85" i="14"/>
  <c r="CA85" i="14"/>
  <c r="BY85" i="14"/>
  <c r="BX85" i="14"/>
  <c r="BT85" i="14"/>
  <c r="BR85" i="14"/>
  <c r="BQ85" i="14"/>
  <c r="BN85" i="14"/>
  <c r="BL85" i="14"/>
  <c r="BK85" i="14"/>
  <c r="BG85" i="14"/>
  <c r="BE85" i="14"/>
  <c r="BD85" i="14"/>
  <c r="BA85" i="14"/>
  <c r="AY85" i="14"/>
  <c r="AX85" i="14"/>
  <c r="AU85" i="14"/>
  <c r="CI84" i="14"/>
  <c r="CI88" i="14" s="1"/>
  <c r="CH84" i="14"/>
  <c r="CH88" i="14" s="1"/>
  <c r="CH90" i="14" s="1"/>
  <c r="CG84" i="14"/>
  <c r="CG88" i="14" s="1"/>
  <c r="CF84" i="14"/>
  <c r="CE84" i="14"/>
  <c r="CD84" i="14"/>
  <c r="CD86" i="14" s="1"/>
  <c r="CC84" i="14"/>
  <c r="CC88" i="14" s="1"/>
  <c r="CB84" i="14"/>
  <c r="CB88" i="14" s="1"/>
  <c r="CA84" i="14"/>
  <c r="CA86" i="14" s="1"/>
  <c r="BZ84" i="14"/>
  <c r="BY84" i="14"/>
  <c r="BX84" i="14"/>
  <c r="BX86" i="14" s="1"/>
  <c r="BW84" i="14"/>
  <c r="BW88" i="14" s="1"/>
  <c r="BU84" i="14"/>
  <c r="BU88" i="14" s="1"/>
  <c r="BT84" i="14"/>
  <c r="BT86" i="14" s="1"/>
  <c r="BS84" i="14"/>
  <c r="BR84" i="14"/>
  <c r="BQ84" i="14"/>
  <c r="BQ86" i="14" s="1"/>
  <c r="BP84" i="14"/>
  <c r="BP88" i="14" s="1"/>
  <c r="BO84" i="14"/>
  <c r="BO88" i="14" s="1"/>
  <c r="BN84" i="14"/>
  <c r="BN88" i="14" s="1"/>
  <c r="BN90" i="14" s="1"/>
  <c r="BM84" i="14"/>
  <c r="BL84" i="14"/>
  <c r="BK84" i="14"/>
  <c r="BK86" i="14" s="1"/>
  <c r="BJ84" i="14"/>
  <c r="BJ88" i="14" s="1"/>
  <c r="BI84" i="14"/>
  <c r="BI88" i="14" s="1"/>
  <c r="BI90" i="14" s="1"/>
  <c r="BG84" i="14"/>
  <c r="BG86" i="14" s="1"/>
  <c r="BF84" i="14"/>
  <c r="BE84" i="14"/>
  <c r="BD84" i="14"/>
  <c r="BD86" i="14" s="1"/>
  <c r="BC84" i="14"/>
  <c r="BC88" i="14" s="1"/>
  <c r="BB84" i="14"/>
  <c r="BB88" i="14" s="1"/>
  <c r="BA84" i="14"/>
  <c r="BA86" i="14" s="1"/>
  <c r="AZ84" i="14"/>
  <c r="AY84" i="14"/>
  <c r="AX84" i="14"/>
  <c r="AX86" i="14" s="1"/>
  <c r="AW84" i="14"/>
  <c r="AW88" i="14" s="1"/>
  <c r="AV84" i="14"/>
  <c r="AV88" i="14" s="1"/>
  <c r="AU84" i="14"/>
  <c r="AU88" i="14" s="1"/>
  <c r="AU90" i="14" s="1"/>
  <c r="BQ82" i="14"/>
  <c r="CI75" i="14"/>
  <c r="CH75" i="14"/>
  <c r="CG75" i="14"/>
  <c r="CF75" i="14"/>
  <c r="CE75" i="14"/>
  <c r="CD75" i="14"/>
  <c r="CC75" i="14"/>
  <c r="CB75" i="14"/>
  <c r="CA75" i="14"/>
  <c r="BZ75" i="14"/>
  <c r="BY75" i="14"/>
  <c r="BX75" i="14"/>
  <c r="BW75" i="14"/>
  <c r="BU75" i="14"/>
  <c r="BT75" i="14"/>
  <c r="BS75" i="14"/>
  <c r="BR75" i="14"/>
  <c r="BQ75" i="14"/>
  <c r="BP75" i="14"/>
  <c r="BO75" i="14"/>
  <c r="BN75" i="14"/>
  <c r="BM75" i="14"/>
  <c r="BL75" i="14"/>
  <c r="BK75" i="14"/>
  <c r="BJ75" i="14"/>
  <c r="BI75" i="14"/>
  <c r="BG75" i="14"/>
  <c r="BF75" i="14"/>
  <c r="BE75" i="14"/>
  <c r="BD75" i="14"/>
  <c r="BC75" i="14"/>
  <c r="BB75" i="14"/>
  <c r="BA75" i="14"/>
  <c r="AZ75" i="14"/>
  <c r="AY75" i="14"/>
  <c r="AX75" i="14"/>
  <c r="AW75" i="14"/>
  <c r="AV75" i="14"/>
  <c r="AU75" i="14"/>
  <c r="CI74" i="14"/>
  <c r="CH74" i="14"/>
  <c r="CG74" i="14"/>
  <c r="CF74" i="14"/>
  <c r="CE74" i="14"/>
  <c r="CD74" i="14"/>
  <c r="CC74" i="14"/>
  <c r="CB74" i="14"/>
  <c r="CA74" i="14"/>
  <c r="BZ74" i="14"/>
  <c r="BY74" i="14"/>
  <c r="BX74" i="14"/>
  <c r="BW74" i="14"/>
  <c r="BU74" i="14"/>
  <c r="BT74" i="14"/>
  <c r="BS74" i="14"/>
  <c r="BR74" i="14"/>
  <c r="BQ74" i="14"/>
  <c r="BP74" i="14"/>
  <c r="BO74" i="14"/>
  <c r="BN74" i="14"/>
  <c r="BM74" i="14"/>
  <c r="BL74" i="14"/>
  <c r="BK74" i="14"/>
  <c r="BJ74" i="14"/>
  <c r="BI74" i="14"/>
  <c r="BG74" i="14"/>
  <c r="BF74" i="14"/>
  <c r="BE74" i="14"/>
  <c r="BD74" i="14"/>
  <c r="BC74" i="14"/>
  <c r="BB74" i="14"/>
  <c r="BA74" i="14"/>
  <c r="AZ74" i="14"/>
  <c r="AY74" i="14"/>
  <c r="AX74" i="14"/>
  <c r="AW74" i="14"/>
  <c r="AV74" i="14"/>
  <c r="AU74" i="14"/>
  <c r="CI73" i="14"/>
  <c r="CH73" i="14"/>
  <c r="CG73" i="14"/>
  <c r="CF73" i="14"/>
  <c r="CE73" i="14"/>
  <c r="CD73" i="14"/>
  <c r="CC73" i="14"/>
  <c r="CB73" i="14"/>
  <c r="CA73" i="14"/>
  <c r="BZ73" i="14"/>
  <c r="BY73" i="14"/>
  <c r="BX73" i="14"/>
  <c r="BW73" i="14"/>
  <c r="BU73" i="14"/>
  <c r="BT73" i="14"/>
  <c r="BS73" i="14"/>
  <c r="BR73" i="14"/>
  <c r="BQ73" i="14"/>
  <c r="BP73" i="14"/>
  <c r="BO73" i="14"/>
  <c r="BN73" i="14"/>
  <c r="BM73" i="14"/>
  <c r="BL73" i="14"/>
  <c r="BK73" i="14"/>
  <c r="BJ73" i="14"/>
  <c r="BI73" i="14"/>
  <c r="BG73" i="14"/>
  <c r="BF73" i="14"/>
  <c r="BE73" i="14"/>
  <c r="BD73" i="14"/>
  <c r="BC73" i="14"/>
  <c r="BB73" i="14"/>
  <c r="BA73" i="14"/>
  <c r="AZ73" i="14"/>
  <c r="AY73" i="14"/>
  <c r="AX73" i="14"/>
  <c r="AW73" i="14"/>
  <c r="AV73" i="14"/>
  <c r="AU73" i="14"/>
  <c r="CI72" i="14"/>
  <c r="CH72" i="14"/>
  <c r="CG72" i="14"/>
  <c r="CF72" i="14"/>
  <c r="CE72" i="14"/>
  <c r="CD72" i="14"/>
  <c r="CC72" i="14"/>
  <c r="CB72" i="14"/>
  <c r="CA72" i="14"/>
  <c r="BZ72" i="14"/>
  <c r="BY72" i="14"/>
  <c r="BX72" i="14"/>
  <c r="BW72" i="14"/>
  <c r="BU72" i="14"/>
  <c r="BT72" i="14"/>
  <c r="BS72" i="14"/>
  <c r="BR72" i="14"/>
  <c r="BQ72" i="14"/>
  <c r="BP72" i="14"/>
  <c r="BO72" i="14"/>
  <c r="BN72" i="14"/>
  <c r="BM72" i="14"/>
  <c r="BL72" i="14"/>
  <c r="BK72" i="14"/>
  <c r="BJ72" i="14"/>
  <c r="BI72" i="14"/>
  <c r="BG72" i="14"/>
  <c r="BF72" i="14"/>
  <c r="BE72" i="14"/>
  <c r="BD72" i="14"/>
  <c r="BC72" i="14"/>
  <c r="BB72" i="14"/>
  <c r="BA72" i="14"/>
  <c r="AZ72" i="14"/>
  <c r="AY72" i="14"/>
  <c r="AX72" i="14"/>
  <c r="AW72" i="14"/>
  <c r="AV72" i="14"/>
  <c r="AU72" i="14"/>
  <c r="CI71" i="14"/>
  <c r="CH71" i="14"/>
  <c r="CG71" i="14"/>
  <c r="CF71" i="14"/>
  <c r="CE71" i="14"/>
  <c r="CD71" i="14"/>
  <c r="CC71" i="14"/>
  <c r="CB71" i="14"/>
  <c r="CA71" i="14"/>
  <c r="BZ71" i="14"/>
  <c r="BY71" i="14"/>
  <c r="BX71" i="14"/>
  <c r="BW71" i="14"/>
  <c r="BU71" i="14"/>
  <c r="BT71" i="14"/>
  <c r="BS71" i="14"/>
  <c r="BR71" i="14"/>
  <c r="BQ71" i="14"/>
  <c r="BP71" i="14"/>
  <c r="BO71" i="14"/>
  <c r="BN71" i="14"/>
  <c r="BM71" i="14"/>
  <c r="BL71" i="14"/>
  <c r="BK71" i="14"/>
  <c r="BJ71" i="14"/>
  <c r="BI71" i="14"/>
  <c r="BG71" i="14"/>
  <c r="BF71" i="14"/>
  <c r="BE71" i="14"/>
  <c r="BD71" i="14"/>
  <c r="BC71" i="14"/>
  <c r="BB71" i="14"/>
  <c r="BA71" i="14"/>
  <c r="AZ71" i="14"/>
  <c r="AY71" i="14"/>
  <c r="AX71" i="14"/>
  <c r="AW71" i="14"/>
  <c r="AV71" i="14"/>
  <c r="AU71" i="14"/>
  <c r="CI70" i="14"/>
  <c r="CH70" i="14"/>
  <c r="CG70" i="14"/>
  <c r="CF70" i="14"/>
  <c r="CE70" i="14"/>
  <c r="CD70" i="14"/>
  <c r="CC70" i="14"/>
  <c r="CB70" i="14"/>
  <c r="CA70" i="14"/>
  <c r="BZ70" i="14"/>
  <c r="BY70" i="14"/>
  <c r="BX70" i="14"/>
  <c r="BW70" i="14"/>
  <c r="BU70" i="14"/>
  <c r="BT70" i="14"/>
  <c r="BS70" i="14"/>
  <c r="BR70" i="14"/>
  <c r="BQ70" i="14"/>
  <c r="BP70" i="14"/>
  <c r="BO70" i="14"/>
  <c r="BN70" i="14"/>
  <c r="BM70" i="14"/>
  <c r="BL70" i="14"/>
  <c r="BK70" i="14"/>
  <c r="BJ70" i="14"/>
  <c r="BI70" i="14"/>
  <c r="BG70" i="14"/>
  <c r="BF70" i="14"/>
  <c r="BE70" i="14"/>
  <c r="BD70" i="14"/>
  <c r="BC70" i="14"/>
  <c r="BB70" i="14"/>
  <c r="BA70" i="14"/>
  <c r="AZ70" i="14"/>
  <c r="AY70" i="14"/>
  <c r="AX70" i="14"/>
  <c r="AW70" i="14"/>
  <c r="AV70" i="14"/>
  <c r="AU70" i="14"/>
  <c r="CI69" i="14"/>
  <c r="CH69" i="14"/>
  <c r="CG69" i="14"/>
  <c r="CF69" i="14"/>
  <c r="CE69" i="14"/>
  <c r="CD69" i="14"/>
  <c r="CC69" i="14"/>
  <c r="CB69" i="14"/>
  <c r="CA69" i="14"/>
  <c r="BZ69" i="14"/>
  <c r="BY69" i="14"/>
  <c r="BX69" i="14"/>
  <c r="BW69" i="14"/>
  <c r="BU69" i="14"/>
  <c r="BT69" i="14"/>
  <c r="BS69" i="14"/>
  <c r="BR69" i="14"/>
  <c r="BQ69" i="14"/>
  <c r="BP69" i="14"/>
  <c r="BO69" i="14"/>
  <c r="BN69" i="14"/>
  <c r="BM69" i="14"/>
  <c r="BL69" i="14"/>
  <c r="BK69" i="14"/>
  <c r="BJ69" i="14"/>
  <c r="BI69" i="14"/>
  <c r="BG69" i="14"/>
  <c r="BF69" i="14"/>
  <c r="BE69" i="14"/>
  <c r="BD69" i="14"/>
  <c r="BC69" i="14"/>
  <c r="BB69" i="14"/>
  <c r="BA69" i="14"/>
  <c r="AZ69" i="14"/>
  <c r="AY69" i="14"/>
  <c r="AX69" i="14"/>
  <c r="AW69" i="14"/>
  <c r="AV69" i="14"/>
  <c r="AU69" i="14"/>
  <c r="CI68" i="14"/>
  <c r="CH68" i="14"/>
  <c r="CG68" i="14"/>
  <c r="CF68" i="14"/>
  <c r="CE68" i="14"/>
  <c r="CD68" i="14"/>
  <c r="CC68" i="14"/>
  <c r="CB68" i="14"/>
  <c r="CA68" i="14"/>
  <c r="BZ68" i="14"/>
  <c r="BY68" i="14"/>
  <c r="BX68" i="14"/>
  <c r="BW68" i="14"/>
  <c r="BU68" i="14"/>
  <c r="BT68" i="14"/>
  <c r="BS68" i="14"/>
  <c r="BR68" i="14"/>
  <c r="BQ68" i="14"/>
  <c r="BP68" i="14"/>
  <c r="BO68" i="14"/>
  <c r="BN68" i="14"/>
  <c r="BM68" i="14"/>
  <c r="BL68" i="14"/>
  <c r="BK68" i="14"/>
  <c r="BJ68" i="14"/>
  <c r="BI68" i="14"/>
  <c r="BG68" i="14"/>
  <c r="BF68" i="14"/>
  <c r="BE68" i="14"/>
  <c r="BD68" i="14"/>
  <c r="BC68" i="14"/>
  <c r="BB68" i="14"/>
  <c r="BA68" i="14"/>
  <c r="AZ68" i="14"/>
  <c r="AY68" i="14"/>
  <c r="AX68" i="14"/>
  <c r="AW68" i="14"/>
  <c r="AV68" i="14"/>
  <c r="AU68" i="14"/>
  <c r="CI67" i="14"/>
  <c r="CI80" i="14" s="1"/>
  <c r="CH67" i="14"/>
  <c r="CG67" i="14"/>
  <c r="CF67" i="14"/>
  <c r="CF80" i="14" s="1"/>
  <c r="CE67" i="14"/>
  <c r="CE80" i="14" s="1"/>
  <c r="CD67" i="14"/>
  <c r="CD80" i="14" s="1"/>
  <c r="CC67" i="14"/>
  <c r="CC80" i="14" s="1"/>
  <c r="CB67" i="14"/>
  <c r="CA67" i="14"/>
  <c r="BZ67" i="14"/>
  <c r="BZ80" i="14" s="1"/>
  <c r="BY67" i="14"/>
  <c r="BY80" i="14" s="1"/>
  <c r="BX67" i="14"/>
  <c r="BX80" i="14" s="1"/>
  <c r="BW67" i="14"/>
  <c r="BW80" i="14" s="1"/>
  <c r="BU67" i="14"/>
  <c r="BT67" i="14"/>
  <c r="BS67" i="14"/>
  <c r="BS80" i="14" s="1"/>
  <c r="BR67" i="14"/>
  <c r="BR80" i="14" s="1"/>
  <c r="BQ67" i="14"/>
  <c r="BQ80" i="14" s="1"/>
  <c r="BP67" i="14"/>
  <c r="BP80" i="14" s="1"/>
  <c r="BO67" i="14"/>
  <c r="BN67" i="14"/>
  <c r="BM67" i="14"/>
  <c r="BM80" i="14" s="1"/>
  <c r="BL67" i="14"/>
  <c r="BL80" i="14" s="1"/>
  <c r="BK67" i="14"/>
  <c r="BK80" i="14" s="1"/>
  <c r="BJ67" i="14"/>
  <c r="BJ80" i="14" s="1"/>
  <c r="BI67" i="14"/>
  <c r="BG67" i="14"/>
  <c r="BF67" i="14"/>
  <c r="BF80" i="14" s="1"/>
  <c r="BE67" i="14"/>
  <c r="BE80" i="14" s="1"/>
  <c r="BD67" i="14"/>
  <c r="BD80" i="14" s="1"/>
  <c r="BC67" i="14"/>
  <c r="BC80" i="14" s="1"/>
  <c r="BB67" i="14"/>
  <c r="BA67" i="14"/>
  <c r="AZ67" i="14"/>
  <c r="AZ80" i="14" s="1"/>
  <c r="AY67" i="14"/>
  <c r="AY80" i="14" s="1"/>
  <c r="AX67" i="14"/>
  <c r="AX80" i="14" s="1"/>
  <c r="AW67" i="14"/>
  <c r="AW80" i="14" s="1"/>
  <c r="AV67" i="14"/>
  <c r="AU67" i="14"/>
  <c r="CI66" i="14"/>
  <c r="CH66" i="14"/>
  <c r="CG66" i="14"/>
  <c r="CF66" i="14"/>
  <c r="CE66" i="14"/>
  <c r="CD66" i="14"/>
  <c r="CC66" i="14"/>
  <c r="CB66" i="14"/>
  <c r="CA66" i="14"/>
  <c r="BZ66" i="14"/>
  <c r="BY66" i="14"/>
  <c r="BX66" i="14"/>
  <c r="BW66" i="14"/>
  <c r="BU66" i="14"/>
  <c r="BT66" i="14"/>
  <c r="BS66" i="14"/>
  <c r="BR66" i="14"/>
  <c r="BQ66" i="14"/>
  <c r="BP66" i="14"/>
  <c r="BO66" i="14"/>
  <c r="BN66" i="14"/>
  <c r="BM66" i="14"/>
  <c r="BL66" i="14"/>
  <c r="BK66" i="14"/>
  <c r="BJ66" i="14"/>
  <c r="BI66" i="14"/>
  <c r="BG66" i="14"/>
  <c r="BF66" i="14"/>
  <c r="BE66" i="14"/>
  <c r="BD66" i="14"/>
  <c r="BC66" i="14"/>
  <c r="BB66" i="14"/>
  <c r="BA66" i="14"/>
  <c r="AZ66" i="14"/>
  <c r="AY66" i="14"/>
  <c r="AX66" i="14"/>
  <c r="AW66" i="14"/>
  <c r="AV66" i="14"/>
  <c r="AU66" i="14"/>
  <c r="CI65" i="14"/>
  <c r="CI79" i="14" s="1"/>
  <c r="CH65" i="14"/>
  <c r="CG65" i="14"/>
  <c r="CF65" i="14"/>
  <c r="CF79" i="14" s="1"/>
  <c r="CE65" i="14"/>
  <c r="CE79" i="14" s="1"/>
  <c r="CD65" i="14"/>
  <c r="CC65" i="14"/>
  <c r="CC79" i="14" s="1"/>
  <c r="CB65" i="14"/>
  <c r="CA65" i="14"/>
  <c r="BZ65" i="14"/>
  <c r="BZ79" i="14" s="1"/>
  <c r="BY65" i="14"/>
  <c r="BY79" i="14" s="1"/>
  <c r="BX65" i="14"/>
  <c r="BW65" i="14"/>
  <c r="BW79" i="14" s="1"/>
  <c r="BU65" i="14"/>
  <c r="BT65" i="14"/>
  <c r="BS65" i="14"/>
  <c r="BS79" i="14" s="1"/>
  <c r="BR65" i="14"/>
  <c r="BR79" i="14" s="1"/>
  <c r="BQ65" i="14"/>
  <c r="BP65" i="14"/>
  <c r="BP79" i="14" s="1"/>
  <c r="BO65" i="14"/>
  <c r="BN65" i="14"/>
  <c r="BM65" i="14"/>
  <c r="BM79" i="14" s="1"/>
  <c r="BL65" i="14"/>
  <c r="BL79" i="14" s="1"/>
  <c r="BK65" i="14"/>
  <c r="BJ65" i="14"/>
  <c r="BJ79" i="14" s="1"/>
  <c r="BI65" i="14"/>
  <c r="BG65" i="14"/>
  <c r="BF65" i="14"/>
  <c r="BF79" i="14" s="1"/>
  <c r="BE65" i="14"/>
  <c r="BE79" i="14" s="1"/>
  <c r="BD65" i="14"/>
  <c r="BC65" i="14"/>
  <c r="BC79" i="14" s="1"/>
  <c r="BB65" i="14"/>
  <c r="BA65" i="14"/>
  <c r="AZ65" i="14"/>
  <c r="AZ79" i="14" s="1"/>
  <c r="AY65" i="14"/>
  <c r="AY79" i="14" s="1"/>
  <c r="AX65" i="14"/>
  <c r="AW65" i="14"/>
  <c r="AW79" i="14" s="1"/>
  <c r="AV65" i="14"/>
  <c r="AU65" i="14"/>
  <c r="CH62" i="14"/>
  <c r="CG62" i="14"/>
  <c r="CE62" i="14"/>
  <c r="CD62" i="14"/>
  <c r="CB62" i="14"/>
  <c r="CA62" i="14"/>
  <c r="BX62" i="14"/>
  <c r="BU62" i="14"/>
  <c r="BT62" i="14"/>
  <c r="BR62" i="14"/>
  <c r="BQ62" i="14"/>
  <c r="BO62" i="14"/>
  <c r="BN62" i="14"/>
  <c r="BL62" i="14"/>
  <c r="BK62" i="14"/>
  <c r="BI62" i="14"/>
  <c r="BG62" i="14"/>
  <c r="BE62" i="14"/>
  <c r="BD62" i="14"/>
  <c r="BB62" i="14"/>
  <c r="BA62" i="14"/>
  <c r="AY62" i="14"/>
  <c r="AX62" i="14"/>
  <c r="AV62" i="14"/>
  <c r="AU62" i="14"/>
  <c r="CG58" i="14"/>
  <c r="CE58" i="14"/>
  <c r="CD58" i="14"/>
  <c r="CA58" i="14"/>
  <c r="BY58" i="14"/>
  <c r="BX58" i="14"/>
  <c r="BT58" i="14"/>
  <c r="BR58" i="14"/>
  <c r="BQ58" i="14"/>
  <c r="BN58" i="14"/>
  <c r="BL58" i="14"/>
  <c r="BK58" i="14"/>
  <c r="BG58" i="14"/>
  <c r="BE58" i="14"/>
  <c r="BD58" i="14"/>
  <c r="BA58" i="14"/>
  <c r="AY58" i="14"/>
  <c r="AX58" i="14"/>
  <c r="AU58" i="14"/>
  <c r="CI57" i="14"/>
  <c r="CI61" i="14" s="1"/>
  <c r="CH57" i="14"/>
  <c r="CH61" i="14" s="1"/>
  <c r="CG57" i="14"/>
  <c r="CG61" i="14" s="1"/>
  <c r="CF57" i="14"/>
  <c r="CE57" i="14"/>
  <c r="CD57" i="14"/>
  <c r="CD59" i="14" s="1"/>
  <c r="CC57" i="14"/>
  <c r="CC61" i="14" s="1"/>
  <c r="CB57" i="14"/>
  <c r="CB61" i="14" s="1"/>
  <c r="CA57" i="14"/>
  <c r="CA61" i="14" s="1"/>
  <c r="BZ57" i="14"/>
  <c r="BY57" i="14"/>
  <c r="BX57" i="14"/>
  <c r="BX59" i="14" s="1"/>
  <c r="BW57" i="14"/>
  <c r="BW61" i="14" s="1"/>
  <c r="BU57" i="14"/>
  <c r="BU61" i="14" s="1"/>
  <c r="BT57" i="14"/>
  <c r="BT61" i="14" s="1"/>
  <c r="BS57" i="14"/>
  <c r="BR57" i="14"/>
  <c r="BQ57" i="14"/>
  <c r="BQ59" i="14" s="1"/>
  <c r="BP57" i="14"/>
  <c r="BP61" i="14" s="1"/>
  <c r="BO57" i="14"/>
  <c r="BO61" i="14" s="1"/>
  <c r="BN57" i="14"/>
  <c r="BN59" i="14" s="1"/>
  <c r="BM57" i="14"/>
  <c r="BL57" i="14"/>
  <c r="BK57" i="14"/>
  <c r="BK59" i="14" s="1"/>
  <c r="BJ57" i="14"/>
  <c r="BJ61" i="14" s="1"/>
  <c r="BI57" i="14"/>
  <c r="BI61" i="14" s="1"/>
  <c r="BI63" i="14" s="1"/>
  <c r="BG57" i="14"/>
  <c r="BG59" i="14" s="1"/>
  <c r="BF57" i="14"/>
  <c r="BE57" i="14"/>
  <c r="BD57" i="14"/>
  <c r="BD59" i="14" s="1"/>
  <c r="BC57" i="14"/>
  <c r="BC61" i="14" s="1"/>
  <c r="BB57" i="14"/>
  <c r="BB61" i="14" s="1"/>
  <c r="BA57" i="14"/>
  <c r="BA61" i="14" s="1"/>
  <c r="AZ57" i="14"/>
  <c r="AY57" i="14"/>
  <c r="AX57" i="14"/>
  <c r="AX59" i="14" s="1"/>
  <c r="AW57" i="14"/>
  <c r="AW61" i="14" s="1"/>
  <c r="AV57" i="14"/>
  <c r="AV61" i="14" s="1"/>
  <c r="AU57" i="14"/>
  <c r="AU61" i="14" s="1"/>
  <c r="AU63" i="14" s="1"/>
  <c r="CG53" i="14"/>
  <c r="CE53" i="14"/>
  <c r="CD53" i="14"/>
  <c r="CA53" i="14"/>
  <c r="BY53" i="14"/>
  <c r="BX53" i="14"/>
  <c r="BT53" i="14"/>
  <c r="BR53" i="14"/>
  <c r="BQ53" i="14"/>
  <c r="BN53" i="14"/>
  <c r="BL53" i="14"/>
  <c r="BK53" i="14"/>
  <c r="BG53" i="14"/>
  <c r="BE53" i="14"/>
  <c r="BD53" i="14"/>
  <c r="BA53" i="14"/>
  <c r="AY53" i="14"/>
  <c r="AX53" i="14"/>
  <c r="AU53" i="14"/>
  <c r="CI49" i="14"/>
  <c r="CH49" i="14"/>
  <c r="CG49" i="14"/>
  <c r="CF49" i="14"/>
  <c r="CE49" i="14"/>
  <c r="CD49" i="14"/>
  <c r="CC49" i="14"/>
  <c r="CB49" i="14"/>
  <c r="CA49" i="14"/>
  <c r="BZ49" i="14"/>
  <c r="BY49" i="14"/>
  <c r="BX49" i="14"/>
  <c r="BW49" i="14"/>
  <c r="BU49" i="14"/>
  <c r="BT49" i="14"/>
  <c r="BS49" i="14"/>
  <c r="BR49" i="14"/>
  <c r="BQ49" i="14"/>
  <c r="BP49" i="14"/>
  <c r="BO49" i="14"/>
  <c r="BN49" i="14"/>
  <c r="BM49" i="14"/>
  <c r="BL49" i="14"/>
  <c r="BK49" i="14"/>
  <c r="BJ49" i="14"/>
  <c r="BI49" i="14"/>
  <c r="BG49" i="14"/>
  <c r="BF49" i="14"/>
  <c r="BE49" i="14"/>
  <c r="BD49" i="14"/>
  <c r="BC49" i="14"/>
  <c r="BB49" i="14"/>
  <c r="BA49" i="14"/>
  <c r="AZ49" i="14"/>
  <c r="AY49" i="14"/>
  <c r="AX49" i="14"/>
  <c r="AW49" i="14"/>
  <c r="AV49" i="14"/>
  <c r="AU49" i="14"/>
  <c r="CI48" i="14"/>
  <c r="CI82" i="14" s="1"/>
  <c r="CH48" i="14"/>
  <c r="CH82" i="14" s="1"/>
  <c r="CG48" i="14"/>
  <c r="CG82" i="14" s="1"/>
  <c r="CF48" i="14"/>
  <c r="CF82" i="14" s="1"/>
  <c r="CE48" i="14"/>
  <c r="CE82" i="14" s="1"/>
  <c r="CD48" i="14"/>
  <c r="CD82" i="14" s="1"/>
  <c r="CC48" i="14"/>
  <c r="CC82" i="14" s="1"/>
  <c r="CB48" i="14"/>
  <c r="CB82" i="14" s="1"/>
  <c r="CA48" i="14"/>
  <c r="CA82" i="14" s="1"/>
  <c r="BZ48" i="14"/>
  <c r="BZ82" i="14" s="1"/>
  <c r="BY48" i="14"/>
  <c r="BY82" i="14" s="1"/>
  <c r="BX48" i="14"/>
  <c r="BX82" i="14" s="1"/>
  <c r="BW48" i="14"/>
  <c r="BW82" i="14" s="1"/>
  <c r="BU48" i="14"/>
  <c r="BU82" i="14" s="1"/>
  <c r="BT48" i="14"/>
  <c r="BT82" i="14" s="1"/>
  <c r="BS48" i="14"/>
  <c r="BS82" i="14" s="1"/>
  <c r="BR48" i="14"/>
  <c r="BR82" i="14" s="1"/>
  <c r="BQ48" i="14"/>
  <c r="BP48" i="14"/>
  <c r="BP82" i="14" s="1"/>
  <c r="BO48" i="14"/>
  <c r="BO82" i="14" s="1"/>
  <c r="BN48" i="14"/>
  <c r="BN82" i="14" s="1"/>
  <c r="BM48" i="14"/>
  <c r="BM82" i="14" s="1"/>
  <c r="BL48" i="14"/>
  <c r="BL82" i="14" s="1"/>
  <c r="BK48" i="14"/>
  <c r="BK82" i="14" s="1"/>
  <c r="BJ48" i="14"/>
  <c r="BJ82" i="14" s="1"/>
  <c r="BI48" i="14"/>
  <c r="BI82" i="14" s="1"/>
  <c r="BG48" i="14"/>
  <c r="BG82" i="14" s="1"/>
  <c r="BF48" i="14"/>
  <c r="BF82" i="14" s="1"/>
  <c r="BE48" i="14"/>
  <c r="BE82" i="14" s="1"/>
  <c r="BD48" i="14"/>
  <c r="BD82" i="14" s="1"/>
  <c r="BC48" i="14"/>
  <c r="BC82" i="14" s="1"/>
  <c r="BB48" i="14"/>
  <c r="BB82" i="14" s="1"/>
  <c r="BA48" i="14"/>
  <c r="BA82" i="14" s="1"/>
  <c r="AZ48" i="14"/>
  <c r="AZ82" i="14" s="1"/>
  <c r="AY48" i="14"/>
  <c r="AY82" i="14" s="1"/>
  <c r="AX48" i="14"/>
  <c r="AX82" i="14" s="1"/>
  <c r="AW48" i="14"/>
  <c r="AW82" i="14" s="1"/>
  <c r="AV48" i="14"/>
  <c r="AV82" i="14" s="1"/>
  <c r="AU48" i="14"/>
  <c r="AU82" i="14" s="1"/>
  <c r="CI46" i="14"/>
  <c r="CH46" i="14"/>
  <c r="CG46" i="14"/>
  <c r="CF46" i="14"/>
  <c r="CE46" i="14"/>
  <c r="CD46" i="14"/>
  <c r="CC46" i="14"/>
  <c r="CB46" i="14"/>
  <c r="CA46" i="14"/>
  <c r="BZ46" i="14"/>
  <c r="BY46" i="14"/>
  <c r="BX46" i="14"/>
  <c r="BW46" i="14"/>
  <c r="BU46" i="14"/>
  <c r="BT46" i="14"/>
  <c r="BS46" i="14"/>
  <c r="BR46" i="14"/>
  <c r="BQ46" i="14"/>
  <c r="BP46" i="14"/>
  <c r="BO46" i="14"/>
  <c r="BN46" i="14"/>
  <c r="BM46" i="14"/>
  <c r="BL46" i="14"/>
  <c r="BK46" i="14"/>
  <c r="BJ46" i="14"/>
  <c r="BI46" i="14"/>
  <c r="BG46" i="14"/>
  <c r="BF46" i="14"/>
  <c r="BE46" i="14"/>
  <c r="BD46" i="14"/>
  <c r="BD55" i="14" s="1"/>
  <c r="BC46" i="14"/>
  <c r="BB46" i="14"/>
  <c r="BA46" i="14"/>
  <c r="AZ46" i="14"/>
  <c r="AY46" i="14"/>
  <c r="AX46" i="14"/>
  <c r="AX55" i="14" s="1"/>
  <c r="AW46" i="14"/>
  <c r="AV46" i="14"/>
  <c r="AU46" i="14"/>
  <c r="CI45" i="14"/>
  <c r="CH45" i="14"/>
  <c r="CG45" i="14"/>
  <c r="CF45" i="14"/>
  <c r="CE45" i="14"/>
  <c r="CD45" i="14"/>
  <c r="CC45" i="14"/>
  <c r="CB45" i="14"/>
  <c r="CA45" i="14"/>
  <c r="BZ45" i="14"/>
  <c r="BY45" i="14"/>
  <c r="BX45" i="14"/>
  <c r="BW45" i="14"/>
  <c r="BU45" i="14"/>
  <c r="BT45" i="14"/>
  <c r="BS45" i="14"/>
  <c r="BR45" i="14"/>
  <c r="BQ45" i="14"/>
  <c r="BP45" i="14"/>
  <c r="BO45" i="14"/>
  <c r="BN45" i="14"/>
  <c r="BM45" i="14"/>
  <c r="BL45" i="14"/>
  <c r="BK45" i="14"/>
  <c r="BJ45" i="14"/>
  <c r="BI45" i="14"/>
  <c r="BG45" i="14"/>
  <c r="BF45" i="14"/>
  <c r="BE45" i="14"/>
  <c r="BD45" i="14"/>
  <c r="BC45" i="14"/>
  <c r="BB45" i="14"/>
  <c r="BA45" i="14"/>
  <c r="AZ45" i="14"/>
  <c r="AY45" i="14"/>
  <c r="AX45" i="14"/>
  <c r="AW45" i="14"/>
  <c r="AV45" i="14"/>
  <c r="AU45" i="14"/>
  <c r="CI43" i="14"/>
  <c r="CH43" i="14"/>
  <c r="CG43" i="14"/>
  <c r="CF43" i="14"/>
  <c r="CE43" i="14"/>
  <c r="CD43" i="14"/>
  <c r="CC43" i="14"/>
  <c r="CB43" i="14"/>
  <c r="CA43" i="14"/>
  <c r="BZ43" i="14"/>
  <c r="BY43" i="14"/>
  <c r="BX43" i="14"/>
  <c r="BW43" i="14"/>
  <c r="BU43" i="14"/>
  <c r="BT43" i="14"/>
  <c r="BS43" i="14"/>
  <c r="BR43" i="14"/>
  <c r="BQ43" i="14"/>
  <c r="BP43" i="14"/>
  <c r="BO43" i="14"/>
  <c r="BN43" i="14"/>
  <c r="BM43" i="14"/>
  <c r="BL43" i="14"/>
  <c r="BK43" i="14"/>
  <c r="BJ43" i="14"/>
  <c r="BI43" i="14"/>
  <c r="BG43" i="14"/>
  <c r="BF43" i="14"/>
  <c r="BE43" i="14"/>
  <c r="BD43" i="14"/>
  <c r="BC43" i="14"/>
  <c r="BB43" i="14"/>
  <c r="BA43" i="14"/>
  <c r="AZ43" i="14"/>
  <c r="AY43" i="14"/>
  <c r="AX43" i="14"/>
  <c r="AW43" i="14"/>
  <c r="AV43" i="14"/>
  <c r="AU43" i="14"/>
  <c r="AR89" i="14"/>
  <c r="AR85" i="14"/>
  <c r="AR84" i="14"/>
  <c r="AR88" i="14" s="1"/>
  <c r="AR90" i="14" s="1"/>
  <c r="AR75" i="14"/>
  <c r="AR74" i="14"/>
  <c r="AR73" i="14"/>
  <c r="AR72" i="14"/>
  <c r="AR71" i="14"/>
  <c r="AR70" i="14"/>
  <c r="AR69" i="14"/>
  <c r="AR68" i="14"/>
  <c r="AR67" i="14"/>
  <c r="AR66" i="14"/>
  <c r="AR65" i="14"/>
  <c r="AR62" i="14"/>
  <c r="AR61" i="14"/>
  <c r="AR58" i="14"/>
  <c r="AR59" i="14" s="1"/>
  <c r="AR57" i="14"/>
  <c r="AR53" i="14"/>
  <c r="AR49" i="14"/>
  <c r="AR48" i="14"/>
  <c r="AR82" i="14" s="1"/>
  <c r="AR46" i="14"/>
  <c r="AR45" i="14"/>
  <c r="AR43" i="14"/>
  <c r="AP84" i="14"/>
  <c r="AP88" i="14" s="1"/>
  <c r="AP75" i="14"/>
  <c r="AP74" i="14"/>
  <c r="AP73" i="14"/>
  <c r="AP72" i="14"/>
  <c r="AP71" i="14"/>
  <c r="AP70" i="14"/>
  <c r="AP69" i="14"/>
  <c r="AP68" i="14"/>
  <c r="AP67" i="14"/>
  <c r="AP66" i="14"/>
  <c r="AP65" i="14"/>
  <c r="AP61" i="14"/>
  <c r="AP57" i="14"/>
  <c r="AP49" i="14"/>
  <c r="AP48" i="14"/>
  <c r="AP82" i="14" s="1"/>
  <c r="AP46" i="14"/>
  <c r="AP45" i="14"/>
  <c r="AP43" i="14"/>
  <c r="AN89" i="14"/>
  <c r="AN85" i="14"/>
  <c r="AN84" i="14"/>
  <c r="AN88" i="14" s="1"/>
  <c r="AN75" i="14"/>
  <c r="AN74" i="14"/>
  <c r="AN73" i="14"/>
  <c r="AN72" i="14"/>
  <c r="AN71" i="14"/>
  <c r="AN70" i="14"/>
  <c r="AN69" i="14"/>
  <c r="AN68" i="14"/>
  <c r="AN67" i="14"/>
  <c r="AN66" i="14"/>
  <c r="AN65" i="14"/>
  <c r="AN62" i="14"/>
  <c r="AN58" i="14"/>
  <c r="AN57" i="14"/>
  <c r="AN61" i="14" s="1"/>
  <c r="AN53" i="14"/>
  <c r="AN49" i="14"/>
  <c r="AN48" i="14"/>
  <c r="AN82" i="14" s="1"/>
  <c r="AN46" i="14"/>
  <c r="AN45" i="14"/>
  <c r="AN55" i="14" s="1"/>
  <c r="AN43" i="14"/>
  <c r="AL85" i="14"/>
  <c r="AL84" i="14"/>
  <c r="AL88" i="14" s="1"/>
  <c r="AL75" i="14"/>
  <c r="AL74" i="14"/>
  <c r="AL73" i="14"/>
  <c r="AL72" i="14"/>
  <c r="AL71" i="14"/>
  <c r="AL70" i="14"/>
  <c r="AL69" i="14"/>
  <c r="AL68" i="14"/>
  <c r="AL67" i="14"/>
  <c r="AL80" i="14" s="1"/>
  <c r="AL66" i="14"/>
  <c r="AL65" i="14"/>
  <c r="AL57" i="14"/>
  <c r="AL61" i="14" s="1"/>
  <c r="AL49" i="14"/>
  <c r="AL48" i="14"/>
  <c r="AL82" i="14" s="1"/>
  <c r="AL46" i="14"/>
  <c r="AL55" i="14" s="1"/>
  <c r="AL45" i="14"/>
  <c r="AL43" i="14"/>
  <c r="AH89" i="14"/>
  <c r="AH85" i="14"/>
  <c r="AH84" i="14"/>
  <c r="AH88" i="14" s="1"/>
  <c r="AH75" i="14"/>
  <c r="AH74" i="14"/>
  <c r="AH73" i="14"/>
  <c r="AH72" i="14"/>
  <c r="AH71" i="14"/>
  <c r="AH70" i="14"/>
  <c r="AH69" i="14"/>
  <c r="AH68" i="14"/>
  <c r="AH67" i="14"/>
  <c r="AH66" i="14"/>
  <c r="AH65" i="14"/>
  <c r="AH79" i="14" s="1"/>
  <c r="AH62" i="14"/>
  <c r="AH58" i="14"/>
  <c r="AH57" i="14"/>
  <c r="AH61" i="14" s="1"/>
  <c r="AH53" i="14"/>
  <c r="AH49" i="14"/>
  <c r="AH48" i="14"/>
  <c r="AH82" i="14" s="1"/>
  <c r="AH46" i="14"/>
  <c r="AH45" i="14"/>
  <c r="AH43" i="14"/>
  <c r="AD89" i="14"/>
  <c r="AD85" i="14"/>
  <c r="AD84" i="14"/>
  <c r="AD88" i="14" s="1"/>
  <c r="AD75" i="14"/>
  <c r="AD74" i="14"/>
  <c r="AD73" i="14"/>
  <c r="AD72" i="14"/>
  <c r="AD71" i="14"/>
  <c r="AD70" i="14"/>
  <c r="AD69" i="14"/>
  <c r="AD68" i="14"/>
  <c r="AD67" i="14"/>
  <c r="AD66" i="14"/>
  <c r="AD65" i="14"/>
  <c r="AD62" i="14"/>
  <c r="AD58" i="14"/>
  <c r="AD57" i="14"/>
  <c r="AD61" i="14" s="1"/>
  <c r="AD53" i="14"/>
  <c r="AD49" i="14"/>
  <c r="AD48" i="14"/>
  <c r="AD82" i="14" s="1"/>
  <c r="AD46" i="14"/>
  <c r="AD55" i="14" s="1"/>
  <c r="AD45" i="14"/>
  <c r="AD43" i="14"/>
  <c r="AB84" i="14"/>
  <c r="AB88" i="14" s="1"/>
  <c r="AB75" i="14"/>
  <c r="AB74" i="14"/>
  <c r="AB73" i="14"/>
  <c r="AB72" i="14"/>
  <c r="AB71" i="14"/>
  <c r="AB70" i="14"/>
  <c r="AB69" i="14"/>
  <c r="AB68" i="14"/>
  <c r="AB67" i="14"/>
  <c r="AB66" i="14"/>
  <c r="AB65" i="14"/>
  <c r="AB57" i="14"/>
  <c r="AB61" i="14" s="1"/>
  <c r="AB49" i="14"/>
  <c r="AB48" i="14"/>
  <c r="AB82" i="14" s="1"/>
  <c r="AB46" i="14"/>
  <c r="AB45" i="14"/>
  <c r="AB55" i="14" s="1"/>
  <c r="AB43" i="14"/>
  <c r="Z84" i="14"/>
  <c r="Z88" i="14" s="1"/>
  <c r="Z75" i="14"/>
  <c r="Z74" i="14"/>
  <c r="Z73" i="14"/>
  <c r="Z72" i="14"/>
  <c r="Z71" i="14"/>
  <c r="Z70" i="14"/>
  <c r="Z69" i="14"/>
  <c r="Z68" i="14"/>
  <c r="Z67" i="14"/>
  <c r="Z66" i="14"/>
  <c r="Z65" i="14"/>
  <c r="Z57" i="14"/>
  <c r="Z61" i="14" s="1"/>
  <c r="Z49" i="14"/>
  <c r="Z48" i="14"/>
  <c r="Z82" i="14" s="1"/>
  <c r="Z46" i="14"/>
  <c r="Z45" i="14"/>
  <c r="Z43" i="14"/>
  <c r="X89" i="14"/>
  <c r="X85" i="14"/>
  <c r="X84" i="14"/>
  <c r="X88" i="14" s="1"/>
  <c r="X75" i="14"/>
  <c r="X74" i="14"/>
  <c r="X73" i="14"/>
  <c r="X72" i="14"/>
  <c r="X71" i="14"/>
  <c r="X70" i="14"/>
  <c r="X69" i="14"/>
  <c r="X68" i="14"/>
  <c r="X67" i="14"/>
  <c r="X66" i="14"/>
  <c r="X65" i="14"/>
  <c r="X62" i="14"/>
  <c r="X58" i="14"/>
  <c r="X57" i="14"/>
  <c r="X61" i="14" s="1"/>
  <c r="X53" i="14"/>
  <c r="X49" i="14"/>
  <c r="X48" i="14"/>
  <c r="X82" i="14" s="1"/>
  <c r="X46" i="14"/>
  <c r="X45" i="14"/>
  <c r="X43" i="14"/>
  <c r="V85" i="14"/>
  <c r="V84" i="14"/>
  <c r="V88" i="14" s="1"/>
  <c r="V75" i="14"/>
  <c r="V74" i="14"/>
  <c r="V73" i="14"/>
  <c r="V72" i="14"/>
  <c r="V71" i="14"/>
  <c r="V70" i="14"/>
  <c r="V69" i="14"/>
  <c r="V68" i="14"/>
  <c r="V67" i="14"/>
  <c r="V66" i="14"/>
  <c r="V65" i="14"/>
  <c r="V57" i="14"/>
  <c r="V61" i="14" s="1"/>
  <c r="V53" i="14"/>
  <c r="V49" i="14"/>
  <c r="V48" i="14"/>
  <c r="V82" i="14" s="1"/>
  <c r="V46" i="14"/>
  <c r="V45" i="14"/>
  <c r="V43" i="14"/>
  <c r="T84" i="14"/>
  <c r="T88" i="14" s="1"/>
  <c r="T75" i="14"/>
  <c r="T74" i="14"/>
  <c r="T73" i="14"/>
  <c r="T72" i="14"/>
  <c r="T71" i="14"/>
  <c r="T70" i="14"/>
  <c r="T69" i="14"/>
  <c r="T68" i="14"/>
  <c r="T67" i="14"/>
  <c r="T80" i="14" s="1"/>
  <c r="T66" i="14"/>
  <c r="T65" i="14"/>
  <c r="T57" i="14"/>
  <c r="T61" i="14" s="1"/>
  <c r="T49" i="14"/>
  <c r="T48" i="14"/>
  <c r="T82" i="14" s="1"/>
  <c r="T46" i="14"/>
  <c r="T45" i="14"/>
  <c r="T55" i="14" s="1"/>
  <c r="T43" i="14"/>
  <c r="P84" i="14"/>
  <c r="P88" i="14" s="1"/>
  <c r="P75" i="14"/>
  <c r="P74" i="14"/>
  <c r="P73" i="14"/>
  <c r="P72" i="14"/>
  <c r="P71" i="14"/>
  <c r="P70" i="14"/>
  <c r="P69" i="14"/>
  <c r="P68" i="14"/>
  <c r="P67" i="14"/>
  <c r="P66" i="14"/>
  <c r="P65" i="14"/>
  <c r="P57" i="14"/>
  <c r="P61" i="14" s="1"/>
  <c r="P55" i="14"/>
  <c r="P49" i="14"/>
  <c r="P48" i="14"/>
  <c r="P82" i="14" s="1"/>
  <c r="P46" i="14"/>
  <c r="P45" i="14"/>
  <c r="P43" i="14"/>
  <c r="N89" i="14"/>
  <c r="N85" i="14"/>
  <c r="N84" i="14"/>
  <c r="N88" i="14" s="1"/>
  <c r="N75" i="14"/>
  <c r="N74" i="14"/>
  <c r="N73" i="14"/>
  <c r="N72" i="14"/>
  <c r="N71" i="14"/>
  <c r="N70" i="14"/>
  <c r="N69" i="14"/>
  <c r="N68" i="14"/>
  <c r="N67" i="14"/>
  <c r="N66" i="14"/>
  <c r="N65" i="14"/>
  <c r="N62" i="14"/>
  <c r="N58" i="14"/>
  <c r="N57" i="14"/>
  <c r="N61" i="14" s="1"/>
  <c r="N53" i="14"/>
  <c r="N49" i="14"/>
  <c r="N48" i="14"/>
  <c r="N82" i="14" s="1"/>
  <c r="N46" i="14"/>
  <c r="N45" i="14"/>
  <c r="N43" i="14"/>
  <c r="L89" i="14"/>
  <c r="L85" i="14"/>
  <c r="L84" i="14"/>
  <c r="L88" i="14" s="1"/>
  <c r="L75" i="14"/>
  <c r="L74" i="14"/>
  <c r="L73" i="14"/>
  <c r="L72" i="14"/>
  <c r="L71" i="14"/>
  <c r="L70" i="14"/>
  <c r="L69" i="14"/>
  <c r="L68" i="14"/>
  <c r="L67" i="14"/>
  <c r="L66" i="14"/>
  <c r="L65" i="14"/>
  <c r="L62" i="14"/>
  <c r="L58" i="14"/>
  <c r="L57" i="14"/>
  <c r="L61" i="14" s="1"/>
  <c r="L53" i="14"/>
  <c r="L49" i="14"/>
  <c r="L48" i="14"/>
  <c r="L82" i="14" s="1"/>
  <c r="L46" i="14"/>
  <c r="L45" i="14"/>
  <c r="L43" i="14"/>
  <c r="J84" i="14"/>
  <c r="J88" i="14" s="1"/>
  <c r="J75" i="14"/>
  <c r="J74" i="14"/>
  <c r="J73" i="14"/>
  <c r="J72" i="14"/>
  <c r="J71" i="14"/>
  <c r="J70" i="14"/>
  <c r="J69" i="14"/>
  <c r="J68" i="14"/>
  <c r="J67" i="14"/>
  <c r="J66" i="14"/>
  <c r="J65" i="14"/>
  <c r="J57" i="14"/>
  <c r="J61" i="14" s="1"/>
  <c r="J49" i="14"/>
  <c r="J48" i="14"/>
  <c r="J82" i="14" s="1"/>
  <c r="J46" i="14"/>
  <c r="J45" i="14"/>
  <c r="J55" i="14" s="1"/>
  <c r="J43" i="14"/>
  <c r="H89" i="14"/>
  <c r="H85" i="14"/>
  <c r="H84" i="14"/>
  <c r="H88" i="14" s="1"/>
  <c r="H75" i="14"/>
  <c r="H74" i="14"/>
  <c r="H73" i="14"/>
  <c r="H72" i="14"/>
  <c r="H71" i="14"/>
  <c r="H70" i="14"/>
  <c r="H69" i="14"/>
  <c r="H68" i="14"/>
  <c r="H67" i="14"/>
  <c r="H66" i="14"/>
  <c r="H65" i="14"/>
  <c r="H62" i="14"/>
  <c r="H58" i="14"/>
  <c r="H57" i="14"/>
  <c r="H61" i="14" s="1"/>
  <c r="H53" i="14"/>
  <c r="H49" i="14"/>
  <c r="H48" i="14"/>
  <c r="H82" i="14" s="1"/>
  <c r="H46" i="14"/>
  <c r="H45" i="14"/>
  <c r="H43" i="14"/>
  <c r="F89" i="14"/>
  <c r="F85" i="14"/>
  <c r="F84" i="14"/>
  <c r="F88" i="14" s="1"/>
  <c r="F75" i="14"/>
  <c r="F74" i="14"/>
  <c r="F73" i="14"/>
  <c r="F72" i="14"/>
  <c r="F71" i="14"/>
  <c r="F70" i="14"/>
  <c r="F69" i="14"/>
  <c r="F68" i="14"/>
  <c r="F67" i="14"/>
  <c r="F66" i="14"/>
  <c r="F65" i="14"/>
  <c r="F79" i="14" s="1"/>
  <c r="F62" i="14"/>
  <c r="F58" i="14"/>
  <c r="F59" i="14" s="1"/>
  <c r="F57" i="14"/>
  <c r="F61" i="14" s="1"/>
  <c r="F63" i="14" s="1"/>
  <c r="F53" i="14"/>
  <c r="F49" i="14"/>
  <c r="F48" i="14"/>
  <c r="F82" i="14" s="1"/>
  <c r="F46" i="14"/>
  <c r="F45" i="14"/>
  <c r="F43" i="14"/>
  <c r="AE62" i="12"/>
  <c r="AA53" i="12"/>
  <c r="U89" i="12"/>
  <c r="S62" i="12"/>
  <c r="M89" i="12"/>
  <c r="I53" i="12"/>
  <c r="AS84" i="14"/>
  <c r="AQ84" i="14"/>
  <c r="AO84" i="14"/>
  <c r="AM84" i="14"/>
  <c r="AM88" i="14" s="1"/>
  <c r="AK84" i="14"/>
  <c r="AK88" i="14" s="1"/>
  <c r="AJ84" i="14"/>
  <c r="AI84" i="14"/>
  <c r="AG84" i="14"/>
  <c r="AE84" i="14"/>
  <c r="AE88" i="14" s="1"/>
  <c r="AC84" i="14"/>
  <c r="AC88" i="14" s="1"/>
  <c r="AA84" i="14"/>
  <c r="AA88" i="14" s="1"/>
  <c r="Y84" i="14"/>
  <c r="W84" i="14"/>
  <c r="U84" i="14"/>
  <c r="S84" i="14"/>
  <c r="S88" i="14" s="1"/>
  <c r="Q84" i="14"/>
  <c r="Q88" i="14" s="1"/>
  <c r="O84" i="14"/>
  <c r="O88" i="14" s="1"/>
  <c r="M84" i="14"/>
  <c r="K84" i="14"/>
  <c r="I84" i="14"/>
  <c r="G84" i="14"/>
  <c r="E84" i="14"/>
  <c r="E88" i="14" s="1"/>
  <c r="AS75" i="14"/>
  <c r="AQ75" i="14"/>
  <c r="AO75" i="14"/>
  <c r="AM75" i="14"/>
  <c r="AK75" i="14"/>
  <c r="AJ75" i="14"/>
  <c r="AI75" i="14"/>
  <c r="AG75" i="14"/>
  <c r="AE75" i="14"/>
  <c r="AC75" i="14"/>
  <c r="AA75" i="14"/>
  <c r="Y75" i="14"/>
  <c r="W75" i="14"/>
  <c r="U75" i="14"/>
  <c r="S75" i="14"/>
  <c r="Q75" i="14"/>
  <c r="O75" i="14"/>
  <c r="M75" i="14"/>
  <c r="K75" i="14"/>
  <c r="I75" i="14"/>
  <c r="G75" i="14"/>
  <c r="E75" i="14"/>
  <c r="AS74" i="14"/>
  <c r="AQ74" i="14"/>
  <c r="AO74" i="14"/>
  <c r="AM74" i="14"/>
  <c r="AK74" i="14"/>
  <c r="AJ74" i="14"/>
  <c r="AI74" i="14"/>
  <c r="AG74" i="14"/>
  <c r="AE74" i="14"/>
  <c r="AC74" i="14"/>
  <c r="AA74" i="14"/>
  <c r="Y74" i="14"/>
  <c r="W74" i="14"/>
  <c r="U74" i="14"/>
  <c r="S74" i="14"/>
  <c r="Q74" i="14"/>
  <c r="O74" i="14"/>
  <c r="M74" i="14"/>
  <c r="K74" i="14"/>
  <c r="I74" i="14"/>
  <c r="G74" i="14"/>
  <c r="E74" i="14"/>
  <c r="AS73" i="14"/>
  <c r="AQ73" i="14"/>
  <c r="AO73" i="14"/>
  <c r="AM73" i="14"/>
  <c r="AK73" i="14"/>
  <c r="AJ73" i="14"/>
  <c r="AI73" i="14"/>
  <c r="AG73" i="14"/>
  <c r="AE73" i="14"/>
  <c r="AC73" i="14"/>
  <c r="AA73" i="14"/>
  <c r="Y73" i="14"/>
  <c r="W73" i="14"/>
  <c r="U73" i="14"/>
  <c r="S73" i="14"/>
  <c r="Q73" i="14"/>
  <c r="O73" i="14"/>
  <c r="M73" i="14"/>
  <c r="K73" i="14"/>
  <c r="I73" i="14"/>
  <c r="G73" i="14"/>
  <c r="E73" i="14"/>
  <c r="AS72" i="14"/>
  <c r="AQ72" i="14"/>
  <c r="AO72" i="14"/>
  <c r="AM72" i="14"/>
  <c r="AK72" i="14"/>
  <c r="AJ72" i="14"/>
  <c r="AI72" i="14"/>
  <c r="AG72" i="14"/>
  <c r="AE72" i="14"/>
  <c r="AC72" i="14"/>
  <c r="AA72" i="14"/>
  <c r="Y72" i="14"/>
  <c r="W72" i="14"/>
  <c r="U72" i="14"/>
  <c r="S72" i="14"/>
  <c r="Q72" i="14"/>
  <c r="O72" i="14"/>
  <c r="M72" i="14"/>
  <c r="K72" i="14"/>
  <c r="I72" i="14"/>
  <c r="G72" i="14"/>
  <c r="E72" i="14"/>
  <c r="AS71" i="14"/>
  <c r="AQ71" i="14"/>
  <c r="AO71" i="14"/>
  <c r="AM71" i="14"/>
  <c r="AK71" i="14"/>
  <c r="AJ71" i="14"/>
  <c r="AI71" i="14"/>
  <c r="AG71" i="14"/>
  <c r="AE71" i="14"/>
  <c r="AC71" i="14"/>
  <c r="AA71" i="14"/>
  <c r="Y71" i="14"/>
  <c r="W71" i="14"/>
  <c r="U71" i="14"/>
  <c r="S71" i="14"/>
  <c r="Q71" i="14"/>
  <c r="O71" i="14"/>
  <c r="M71" i="14"/>
  <c r="K71" i="14"/>
  <c r="I71" i="14"/>
  <c r="G71" i="14"/>
  <c r="E71" i="14"/>
  <c r="AS70" i="14"/>
  <c r="AQ70" i="14"/>
  <c r="AO70" i="14"/>
  <c r="AM70" i="14"/>
  <c r="AK70" i="14"/>
  <c r="AJ70" i="14"/>
  <c r="AI70" i="14"/>
  <c r="AG70" i="14"/>
  <c r="AE70" i="14"/>
  <c r="AC70" i="14"/>
  <c r="AA70" i="14"/>
  <c r="Y70" i="14"/>
  <c r="W70" i="14"/>
  <c r="U70" i="14"/>
  <c r="S70" i="14"/>
  <c r="Q70" i="14"/>
  <c r="O70" i="14"/>
  <c r="M70" i="14"/>
  <c r="K70" i="14"/>
  <c r="I70" i="14"/>
  <c r="G70" i="14"/>
  <c r="E70" i="14"/>
  <c r="AS69" i="14"/>
  <c r="AQ69" i="14"/>
  <c r="AO69" i="14"/>
  <c r="AM69" i="14"/>
  <c r="AK69" i="14"/>
  <c r="AJ69" i="14"/>
  <c r="AI69" i="14"/>
  <c r="AG69" i="14"/>
  <c r="AE69" i="14"/>
  <c r="AC69" i="14"/>
  <c r="AA69" i="14"/>
  <c r="Y69" i="14"/>
  <c r="W69" i="14"/>
  <c r="U69" i="14"/>
  <c r="S69" i="14"/>
  <c r="Q69" i="14"/>
  <c r="O69" i="14"/>
  <c r="M69" i="14"/>
  <c r="K69" i="14"/>
  <c r="I69" i="14"/>
  <c r="G69" i="14"/>
  <c r="E69" i="14"/>
  <c r="AS68" i="14"/>
  <c r="AQ68" i="14"/>
  <c r="AO68" i="14"/>
  <c r="AM68" i="14"/>
  <c r="AK68" i="14"/>
  <c r="AJ68" i="14"/>
  <c r="AI68" i="14"/>
  <c r="AG68" i="14"/>
  <c r="AE68" i="14"/>
  <c r="AC68" i="14"/>
  <c r="AA68" i="14"/>
  <c r="Y68" i="14"/>
  <c r="W68" i="14"/>
  <c r="U68" i="14"/>
  <c r="S68" i="14"/>
  <c r="Q68" i="14"/>
  <c r="O68" i="14"/>
  <c r="M68" i="14"/>
  <c r="K68" i="14"/>
  <c r="I68" i="14"/>
  <c r="G68" i="14"/>
  <c r="E68" i="14"/>
  <c r="AS67" i="14"/>
  <c r="AS80" i="14" s="1"/>
  <c r="AQ67" i="14"/>
  <c r="AO67" i="14"/>
  <c r="AM67" i="14"/>
  <c r="AK67" i="14"/>
  <c r="AJ67" i="14"/>
  <c r="AI67" i="14"/>
  <c r="AI80" i="14" s="1"/>
  <c r="AG67" i="14"/>
  <c r="AE67" i="14"/>
  <c r="AC67" i="14"/>
  <c r="AA67" i="14"/>
  <c r="Y67" i="14"/>
  <c r="W67" i="14"/>
  <c r="U67" i="14"/>
  <c r="S67" i="14"/>
  <c r="Q67" i="14"/>
  <c r="O67" i="14"/>
  <c r="M67" i="14"/>
  <c r="K67" i="14"/>
  <c r="K80" i="14" s="1"/>
  <c r="I67" i="14"/>
  <c r="G67" i="14"/>
  <c r="E67" i="14"/>
  <c r="AS66" i="14"/>
  <c r="AQ66" i="14"/>
  <c r="AO66" i="14"/>
  <c r="AM66" i="14"/>
  <c r="AK66" i="14"/>
  <c r="AJ66" i="14"/>
  <c r="AI66" i="14"/>
  <c r="AG66" i="14"/>
  <c r="AE66" i="14"/>
  <c r="AC66" i="14"/>
  <c r="AA66" i="14"/>
  <c r="Y66" i="14"/>
  <c r="W66" i="14"/>
  <c r="U66" i="14"/>
  <c r="S66" i="14"/>
  <c r="Q66" i="14"/>
  <c r="O66" i="14"/>
  <c r="M66" i="14"/>
  <c r="K66" i="14"/>
  <c r="I66" i="14"/>
  <c r="G66" i="14"/>
  <c r="E66" i="14"/>
  <c r="AS65" i="14"/>
  <c r="AQ65" i="14"/>
  <c r="AO65" i="14"/>
  <c r="AM65" i="14"/>
  <c r="AK65" i="14"/>
  <c r="AK79" i="14" s="1"/>
  <c r="AJ65" i="14"/>
  <c r="AJ79" i="14" s="1"/>
  <c r="AI65" i="14"/>
  <c r="AG65" i="14"/>
  <c r="AE65" i="14"/>
  <c r="AC65" i="14"/>
  <c r="AA65" i="14"/>
  <c r="AA79" i="14" s="1"/>
  <c r="Y65" i="14"/>
  <c r="Y79" i="14" s="1"/>
  <c r="W65" i="14"/>
  <c r="U65" i="14"/>
  <c r="S65" i="14"/>
  <c r="Q65" i="14"/>
  <c r="O65" i="14"/>
  <c r="O79" i="14" s="1"/>
  <c r="M65" i="14"/>
  <c r="K65" i="14"/>
  <c r="I65" i="14"/>
  <c r="G65" i="14"/>
  <c r="E65" i="14"/>
  <c r="I61" i="14"/>
  <c r="AS57" i="14"/>
  <c r="AS61" i="14" s="1"/>
  <c r="AQ57" i="14"/>
  <c r="AQ61" i="14" s="1"/>
  <c r="AO57" i="14"/>
  <c r="AO61" i="14" s="1"/>
  <c r="AM57" i="14"/>
  <c r="AK57" i="14"/>
  <c r="AK61" i="14" s="1"/>
  <c r="AJ57" i="14"/>
  <c r="AJ61" i="14" s="1"/>
  <c r="AI57" i="14"/>
  <c r="AI61" i="14" s="1"/>
  <c r="AG57" i="14"/>
  <c r="AG61" i="14" s="1"/>
  <c r="AE57" i="14"/>
  <c r="AE61" i="14" s="1"/>
  <c r="AC57" i="14"/>
  <c r="AC61" i="14" s="1"/>
  <c r="AA57" i="14"/>
  <c r="AA61" i="14" s="1"/>
  <c r="Y57" i="14"/>
  <c r="Y61" i="14" s="1"/>
  <c r="W57" i="14"/>
  <c r="W61" i="14" s="1"/>
  <c r="U57" i="14"/>
  <c r="U61" i="14" s="1"/>
  <c r="S57" i="14"/>
  <c r="S61" i="14" s="1"/>
  <c r="Q57" i="14"/>
  <c r="O57" i="14"/>
  <c r="O61" i="14" s="1"/>
  <c r="M57" i="14"/>
  <c r="M61" i="14" s="1"/>
  <c r="K57" i="14"/>
  <c r="K61" i="14" s="1"/>
  <c r="I57" i="14"/>
  <c r="G57" i="14"/>
  <c r="G61" i="14" s="1"/>
  <c r="E57" i="14"/>
  <c r="U53" i="14"/>
  <c r="AS49" i="14"/>
  <c r="AQ49" i="14"/>
  <c r="AO49" i="14"/>
  <c r="AM49" i="14"/>
  <c r="AK49" i="14"/>
  <c r="AJ49" i="14"/>
  <c r="AI49" i="14"/>
  <c r="AG49" i="14"/>
  <c r="AE49" i="14"/>
  <c r="AC49" i="14"/>
  <c r="AA49" i="14"/>
  <c r="Y49" i="14"/>
  <c r="W49" i="14"/>
  <c r="U49" i="14"/>
  <c r="S49" i="14"/>
  <c r="Q49" i="14"/>
  <c r="O49" i="14"/>
  <c r="M49" i="14"/>
  <c r="K49" i="14"/>
  <c r="I49" i="14"/>
  <c r="G49" i="14"/>
  <c r="E49" i="14"/>
  <c r="AS48" i="14"/>
  <c r="AS82" i="14" s="1"/>
  <c r="AQ48" i="14"/>
  <c r="AQ82" i="14" s="1"/>
  <c r="AO48" i="14"/>
  <c r="AO82" i="14" s="1"/>
  <c r="AM48" i="14"/>
  <c r="AM82" i="14" s="1"/>
  <c r="AK48" i="14"/>
  <c r="AK82" i="14" s="1"/>
  <c r="AJ48" i="14"/>
  <c r="AJ82" i="14" s="1"/>
  <c r="AI48" i="14"/>
  <c r="AI82" i="14" s="1"/>
  <c r="AG48" i="14"/>
  <c r="AG82" i="14" s="1"/>
  <c r="AE48" i="14"/>
  <c r="AE82" i="14" s="1"/>
  <c r="AC48" i="14"/>
  <c r="AC82" i="14" s="1"/>
  <c r="AA48" i="14"/>
  <c r="AA82" i="14" s="1"/>
  <c r="Y48" i="14"/>
  <c r="Y82" i="14" s="1"/>
  <c r="W48" i="14"/>
  <c r="W82" i="14" s="1"/>
  <c r="U48" i="14"/>
  <c r="U82" i="14" s="1"/>
  <c r="S48" i="14"/>
  <c r="S82" i="14" s="1"/>
  <c r="Q48" i="14"/>
  <c r="Q82" i="14" s="1"/>
  <c r="O48" i="14"/>
  <c r="O82" i="14" s="1"/>
  <c r="M48" i="14"/>
  <c r="M82" i="14" s="1"/>
  <c r="K48" i="14"/>
  <c r="K82" i="14" s="1"/>
  <c r="I48" i="14"/>
  <c r="I82" i="14" s="1"/>
  <c r="G48" i="14"/>
  <c r="G82" i="14" s="1"/>
  <c r="E48" i="14"/>
  <c r="E82" i="14" s="1"/>
  <c r="AS46" i="14"/>
  <c r="AQ46" i="14"/>
  <c r="AQ55" i="14" s="1"/>
  <c r="AO46" i="14"/>
  <c r="AM46" i="14"/>
  <c r="AK46" i="14"/>
  <c r="AJ46" i="14"/>
  <c r="AI46" i="14"/>
  <c r="AG46" i="14"/>
  <c r="AG55" i="14" s="1"/>
  <c r="AE46" i="14"/>
  <c r="AC46" i="14"/>
  <c r="AA46" i="14"/>
  <c r="Y46" i="14"/>
  <c r="W46" i="14"/>
  <c r="U46" i="14"/>
  <c r="U55" i="14" s="1"/>
  <c r="S46" i="14"/>
  <c r="Q46" i="14"/>
  <c r="O46" i="14"/>
  <c r="M46" i="14"/>
  <c r="K46" i="14"/>
  <c r="I46" i="14"/>
  <c r="I55" i="14" s="1"/>
  <c r="G46" i="14"/>
  <c r="G55" i="14" s="1"/>
  <c r="E46" i="14"/>
  <c r="AS45" i="14"/>
  <c r="AQ45" i="14"/>
  <c r="AO45" i="14"/>
  <c r="AM45" i="14"/>
  <c r="AK45" i="14"/>
  <c r="AJ45" i="14"/>
  <c r="AI45" i="14"/>
  <c r="AG45" i="14"/>
  <c r="AE45" i="14"/>
  <c r="AC45" i="14"/>
  <c r="AA45" i="14"/>
  <c r="Y45" i="14"/>
  <c r="Y55" i="14" s="1"/>
  <c r="W45" i="14"/>
  <c r="U45" i="14"/>
  <c r="S45" i="14"/>
  <c r="Q45" i="14"/>
  <c r="O45" i="14"/>
  <c r="M45" i="14"/>
  <c r="K45" i="14"/>
  <c r="I45" i="14"/>
  <c r="G45" i="14"/>
  <c r="E45" i="14"/>
  <c r="AS43" i="14"/>
  <c r="AQ43" i="14"/>
  <c r="AO43" i="14"/>
  <c r="AM43" i="14"/>
  <c r="AK43" i="14"/>
  <c r="AJ43" i="14"/>
  <c r="AI43" i="14"/>
  <c r="AG43" i="14"/>
  <c r="AE43" i="14"/>
  <c r="AC43" i="14"/>
  <c r="AA43" i="14"/>
  <c r="Y43" i="14"/>
  <c r="W43" i="14"/>
  <c r="U43" i="14"/>
  <c r="S43" i="14"/>
  <c r="Q43" i="14"/>
  <c r="O43" i="14"/>
  <c r="M43" i="14"/>
  <c r="K43" i="14"/>
  <c r="I43" i="14"/>
  <c r="G43" i="14"/>
  <c r="E43" i="14"/>
  <c r="U58" i="14"/>
  <c r="E9" i="14"/>
  <c r="E10" i="14" s="1"/>
  <c r="E8" i="14"/>
  <c r="DY3" i="14"/>
  <c r="DX3" i="14"/>
  <c r="DW3" i="14"/>
  <c r="DV3" i="14"/>
  <c r="DU3" i="14"/>
  <c r="DT3" i="14"/>
  <c r="DS3" i="14"/>
  <c r="DR3" i="14"/>
  <c r="DQ3" i="14"/>
  <c r="DP3" i="14"/>
  <c r="DO3" i="14"/>
  <c r="DN3" i="14"/>
  <c r="DM3" i="14"/>
  <c r="DK3" i="14"/>
  <c r="DJ3" i="14"/>
  <c r="DI3" i="14"/>
  <c r="DH3" i="14"/>
  <c r="DG3" i="14"/>
  <c r="DF3" i="14"/>
  <c r="DE3" i="14"/>
  <c r="DD3" i="14"/>
  <c r="DC3" i="14"/>
  <c r="DB3" i="14"/>
  <c r="DA3" i="14"/>
  <c r="CZ3" i="14"/>
  <c r="CY3" i="14"/>
  <c r="CW3" i="14"/>
  <c r="CV3" i="14"/>
  <c r="CU3" i="14"/>
  <c r="CT3" i="14"/>
  <c r="CS3" i="14"/>
  <c r="CR3" i="14"/>
  <c r="CQ3" i="14"/>
  <c r="CP3" i="14"/>
  <c r="CO3" i="14"/>
  <c r="CN3" i="14"/>
  <c r="CM3" i="14"/>
  <c r="CL3" i="14"/>
  <c r="CK3" i="14"/>
  <c r="CI3" i="14"/>
  <c r="CH3" i="14"/>
  <c r="CG3" i="14"/>
  <c r="CF3" i="14"/>
  <c r="CE3" i="14"/>
  <c r="CD3" i="14"/>
  <c r="CC3" i="14"/>
  <c r="CB3" i="14"/>
  <c r="CA3" i="14"/>
  <c r="BZ3" i="14"/>
  <c r="BY3" i="14"/>
  <c r="BX3" i="14"/>
  <c r="BW3" i="14"/>
  <c r="BU3" i="14"/>
  <c r="BT3" i="14"/>
  <c r="BS3" i="14"/>
  <c r="BR3" i="14"/>
  <c r="BQ3" i="14"/>
  <c r="BP3" i="14"/>
  <c r="BO3" i="14"/>
  <c r="BN3" i="14"/>
  <c r="BM3" i="14"/>
  <c r="BL3" i="14"/>
  <c r="BK3" i="14"/>
  <c r="BJ3" i="14"/>
  <c r="BI3" i="14"/>
  <c r="BG3" i="14"/>
  <c r="BF3" i="14"/>
  <c r="BE3" i="14"/>
  <c r="BD3" i="14"/>
  <c r="BC3" i="14"/>
  <c r="BB3" i="14"/>
  <c r="BA3" i="14"/>
  <c r="AZ3" i="14"/>
  <c r="AY3" i="14"/>
  <c r="AX3" i="14"/>
  <c r="AW3" i="14"/>
  <c r="AV3" i="14"/>
  <c r="AU3" i="14"/>
  <c r="AS3" i="14"/>
  <c r="AR3" i="14"/>
  <c r="AQ3" i="14"/>
  <c r="AP3" i="14"/>
  <c r="AO3" i="14"/>
  <c r="AN3" i="14"/>
  <c r="AM3" i="14"/>
  <c r="AL3" i="14"/>
  <c r="AK3" i="14"/>
  <c r="AJ3" i="14"/>
  <c r="AI3" i="14"/>
  <c r="AH3" i="14"/>
  <c r="AG3" i="14"/>
  <c r="AE3" i="14"/>
  <c r="AD3" i="14"/>
  <c r="AC3" i="14"/>
  <c r="AB3" i="14"/>
  <c r="AA3" i="14"/>
  <c r="Z3" i="14"/>
  <c r="Y3" i="14"/>
  <c r="X3" i="14"/>
  <c r="W3" i="14"/>
  <c r="V3" i="14"/>
  <c r="U3" i="14"/>
  <c r="T3" i="14"/>
  <c r="S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Y3" i="12"/>
  <c r="DX3" i="12"/>
  <c r="DW3" i="12"/>
  <c r="DV3" i="12"/>
  <c r="DU3" i="12"/>
  <c r="DT3" i="12"/>
  <c r="DS3" i="12"/>
  <c r="DR3" i="12"/>
  <c r="DQ3" i="12"/>
  <c r="DP3" i="12"/>
  <c r="DO3" i="12"/>
  <c r="DN3" i="12"/>
  <c r="DM3" i="12"/>
  <c r="DK3" i="12"/>
  <c r="DJ3" i="12"/>
  <c r="DI3" i="12"/>
  <c r="DH3" i="12"/>
  <c r="DG3" i="12"/>
  <c r="DF3" i="12"/>
  <c r="DE3" i="12"/>
  <c r="DD3" i="12"/>
  <c r="DC3" i="12"/>
  <c r="DB3" i="12"/>
  <c r="DA3" i="12"/>
  <c r="CZ3" i="12"/>
  <c r="CY3" i="12"/>
  <c r="CW3" i="12"/>
  <c r="CV3" i="12"/>
  <c r="CU3" i="12"/>
  <c r="CT3" i="12"/>
  <c r="CS3" i="12"/>
  <c r="CR3" i="12"/>
  <c r="CQ3" i="12"/>
  <c r="CP3" i="12"/>
  <c r="CO3" i="12"/>
  <c r="CN3" i="12"/>
  <c r="CM3" i="12"/>
  <c r="CL3" i="12"/>
  <c r="CK3" i="12"/>
  <c r="CI3" i="12"/>
  <c r="CH3" i="12"/>
  <c r="CG3" i="12"/>
  <c r="CF3" i="12"/>
  <c r="CE3" i="12"/>
  <c r="CD3" i="12"/>
  <c r="CC3" i="12"/>
  <c r="CB3" i="12"/>
  <c r="CA3" i="12"/>
  <c r="BZ3" i="12"/>
  <c r="BY3" i="12"/>
  <c r="BX3" i="12"/>
  <c r="BW3" i="12"/>
  <c r="BU3" i="12"/>
  <c r="BT3" i="12"/>
  <c r="BS3" i="12"/>
  <c r="BR3" i="12"/>
  <c r="BQ3" i="12"/>
  <c r="BP3" i="12"/>
  <c r="BO3" i="12"/>
  <c r="BN3" i="12"/>
  <c r="BM3" i="12"/>
  <c r="BL3" i="12"/>
  <c r="BK3" i="12"/>
  <c r="BJ3" i="12"/>
  <c r="BI3" i="12"/>
  <c r="BG3" i="12"/>
  <c r="BF3" i="12"/>
  <c r="BE3" i="12"/>
  <c r="BD3" i="12"/>
  <c r="BC3" i="12"/>
  <c r="BB3" i="12"/>
  <c r="BA3" i="12"/>
  <c r="AZ3" i="12"/>
  <c r="AY3" i="12"/>
  <c r="AX3" i="12"/>
  <c r="AW3" i="12"/>
  <c r="AV3" i="12"/>
  <c r="AU3" i="12"/>
  <c r="AS3" i="12"/>
  <c r="AR3" i="12"/>
  <c r="AQ3" i="12"/>
  <c r="AP3" i="12"/>
  <c r="AO3" i="12"/>
  <c r="AN3" i="12"/>
  <c r="AM3" i="12"/>
  <c r="AL3" i="12"/>
  <c r="AK3" i="12"/>
  <c r="AJ3" i="12"/>
  <c r="AI3" i="12"/>
  <c r="AH3" i="12"/>
  <c r="AG3" i="12"/>
  <c r="AE3" i="12"/>
  <c r="AD3" i="12"/>
  <c r="AC3" i="12"/>
  <c r="AB3" i="12"/>
  <c r="AA3" i="12"/>
  <c r="Z3" i="12"/>
  <c r="Y3" i="12"/>
  <c r="X3" i="12"/>
  <c r="W3" i="12"/>
  <c r="V3" i="12"/>
  <c r="U3" i="12"/>
  <c r="T3" i="12"/>
  <c r="S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BG3" i="13"/>
  <c r="BF3" i="13"/>
  <c r="BE3" i="13"/>
  <c r="BD3" i="13"/>
  <c r="BC3" i="13"/>
  <c r="BB3" i="13"/>
  <c r="BA3" i="13"/>
  <c r="AZ3" i="13"/>
  <c r="AY3" i="13"/>
  <c r="AX3" i="13"/>
  <c r="AW3" i="13"/>
  <c r="AV3" i="13"/>
  <c r="BU3" i="13"/>
  <c r="BT3" i="13"/>
  <c r="BS3" i="13"/>
  <c r="BR3" i="13"/>
  <c r="BQ3" i="13"/>
  <c r="BP3" i="13"/>
  <c r="BO3" i="13"/>
  <c r="BN3" i="13"/>
  <c r="BM3" i="13"/>
  <c r="BL3" i="13"/>
  <c r="BK3" i="13"/>
  <c r="BJ3" i="13"/>
  <c r="CI3" i="13"/>
  <c r="CH3" i="13"/>
  <c r="CG3" i="13"/>
  <c r="CF3" i="13"/>
  <c r="CE3" i="13"/>
  <c r="CD3" i="13"/>
  <c r="CC3" i="13"/>
  <c r="CB3" i="13"/>
  <c r="CA3" i="13"/>
  <c r="BZ3" i="13"/>
  <c r="BY3" i="13"/>
  <c r="BX3" i="13"/>
  <c r="CW3" i="13"/>
  <c r="CV3" i="13"/>
  <c r="CU3" i="13"/>
  <c r="CT3" i="13"/>
  <c r="CS3" i="13"/>
  <c r="CR3" i="13"/>
  <c r="CQ3" i="13"/>
  <c r="CP3" i="13"/>
  <c r="CO3" i="13"/>
  <c r="CN3" i="13"/>
  <c r="CM3" i="13"/>
  <c r="CL3" i="13"/>
  <c r="DK3" i="13"/>
  <c r="DJ3" i="13"/>
  <c r="DI3" i="13"/>
  <c r="DH3" i="13"/>
  <c r="DG3" i="13"/>
  <c r="DF3" i="13"/>
  <c r="DE3" i="13"/>
  <c r="DD3" i="13"/>
  <c r="DC3" i="13"/>
  <c r="DB3" i="13"/>
  <c r="DA3" i="13"/>
  <c r="CZ3" i="13"/>
  <c r="DY3" i="13"/>
  <c r="DX3" i="13"/>
  <c r="DW3" i="13"/>
  <c r="DV3" i="13"/>
  <c r="DU3" i="13"/>
  <c r="DT3" i="13"/>
  <c r="DS3" i="13"/>
  <c r="DR3" i="13"/>
  <c r="DQ3" i="13"/>
  <c r="DP3" i="13"/>
  <c r="DO3" i="13"/>
  <c r="DN3" i="13"/>
  <c r="DY9" i="13"/>
  <c r="DY10" i="13" s="1"/>
  <c r="DX9" i="13"/>
  <c r="DX10" i="13" s="1"/>
  <c r="DW9" i="13"/>
  <c r="DW10" i="13" s="1"/>
  <c r="DV9" i="13"/>
  <c r="DV10" i="13" s="1"/>
  <c r="DU9" i="13"/>
  <c r="DU10" i="13" s="1"/>
  <c r="DT9" i="13"/>
  <c r="DT10" i="13" s="1"/>
  <c r="DS9" i="13"/>
  <c r="DS10" i="13" s="1"/>
  <c r="DR9" i="13"/>
  <c r="DR10" i="13" s="1"/>
  <c r="DQ9" i="13"/>
  <c r="DQ10" i="13" s="1"/>
  <c r="DP9" i="13"/>
  <c r="DP10" i="13" s="1"/>
  <c r="DO9" i="13"/>
  <c r="DO10" i="13" s="1"/>
  <c r="DN9" i="13"/>
  <c r="DN10" i="13" s="1"/>
  <c r="DM9" i="13"/>
  <c r="DM10" i="13" s="1"/>
  <c r="DY8" i="13"/>
  <c r="DX8" i="13"/>
  <c r="DW8" i="13"/>
  <c r="DV8" i="13"/>
  <c r="DU8" i="13"/>
  <c r="DT8" i="13"/>
  <c r="DS8" i="13"/>
  <c r="DR8" i="13"/>
  <c r="DQ8" i="13"/>
  <c r="DP8" i="13"/>
  <c r="DO8" i="13"/>
  <c r="DN8" i="13"/>
  <c r="DM8" i="13"/>
  <c r="DK9" i="13"/>
  <c r="DK10" i="13" s="1"/>
  <c r="DJ9" i="13"/>
  <c r="DJ10" i="13" s="1"/>
  <c r="DI9" i="13"/>
  <c r="DI10" i="13" s="1"/>
  <c r="DH9" i="13"/>
  <c r="DH10" i="13" s="1"/>
  <c r="DG9" i="13"/>
  <c r="DG10" i="13" s="1"/>
  <c r="DF9" i="13"/>
  <c r="DF10" i="13" s="1"/>
  <c r="DE9" i="13"/>
  <c r="DE10" i="13" s="1"/>
  <c r="DD9" i="13"/>
  <c r="DD10" i="13" s="1"/>
  <c r="DC9" i="13"/>
  <c r="DC10" i="13" s="1"/>
  <c r="DB9" i="13"/>
  <c r="DB10" i="13" s="1"/>
  <c r="DA9" i="13"/>
  <c r="DA10" i="13" s="1"/>
  <c r="CZ9" i="13"/>
  <c r="CZ10" i="13" s="1"/>
  <c r="CY9" i="13"/>
  <c r="CY10" i="13" s="1"/>
  <c r="DK8" i="13"/>
  <c r="DJ8" i="13"/>
  <c r="DI8" i="13"/>
  <c r="DH8" i="13"/>
  <c r="DG8" i="13"/>
  <c r="DF8" i="13"/>
  <c r="DE8" i="13"/>
  <c r="DD8" i="13"/>
  <c r="DC8" i="13"/>
  <c r="DB8" i="13"/>
  <c r="DA8" i="13"/>
  <c r="CZ8" i="13"/>
  <c r="CY8" i="13"/>
  <c r="CW9" i="13"/>
  <c r="CW10" i="13" s="1"/>
  <c r="CV9" i="13"/>
  <c r="CV10" i="13" s="1"/>
  <c r="CU9" i="13"/>
  <c r="CU10" i="13" s="1"/>
  <c r="CT9" i="13"/>
  <c r="CT10" i="13" s="1"/>
  <c r="CS9" i="13"/>
  <c r="CS10" i="13" s="1"/>
  <c r="CR9" i="13"/>
  <c r="CR10" i="13" s="1"/>
  <c r="CQ9" i="13"/>
  <c r="CQ10" i="13" s="1"/>
  <c r="CP9" i="13"/>
  <c r="CP10" i="13" s="1"/>
  <c r="CO9" i="13"/>
  <c r="CO10" i="13" s="1"/>
  <c r="CN9" i="13"/>
  <c r="CN10" i="13" s="1"/>
  <c r="CM9" i="13"/>
  <c r="CM10" i="13" s="1"/>
  <c r="CL9" i="13"/>
  <c r="CL10" i="13" s="1"/>
  <c r="CK9" i="13"/>
  <c r="CK10" i="13" s="1"/>
  <c r="CW8" i="13"/>
  <c r="CV8" i="13"/>
  <c r="CU8" i="13"/>
  <c r="CT8" i="13"/>
  <c r="CS8" i="13"/>
  <c r="CR8" i="13"/>
  <c r="CQ8" i="13"/>
  <c r="CP8" i="13"/>
  <c r="CO8" i="13"/>
  <c r="CN8" i="13"/>
  <c r="CM8" i="13"/>
  <c r="CL8" i="13"/>
  <c r="CK8" i="13"/>
  <c r="CI9" i="13"/>
  <c r="CI10" i="13" s="1"/>
  <c r="CH9" i="13"/>
  <c r="CH10" i="13" s="1"/>
  <c r="CG9" i="13"/>
  <c r="CG10" i="13" s="1"/>
  <c r="CF9" i="13"/>
  <c r="CF10" i="13" s="1"/>
  <c r="CE9" i="13"/>
  <c r="CE10" i="13" s="1"/>
  <c r="CD9" i="13"/>
  <c r="CD10" i="13" s="1"/>
  <c r="CC9" i="13"/>
  <c r="CC10" i="13" s="1"/>
  <c r="CB9" i="13"/>
  <c r="CB10" i="13" s="1"/>
  <c r="CA9" i="13"/>
  <c r="CA10" i="13" s="1"/>
  <c r="BZ9" i="13"/>
  <c r="BZ10" i="13" s="1"/>
  <c r="BY9" i="13"/>
  <c r="BY10" i="13" s="1"/>
  <c r="BX9" i="13"/>
  <c r="BX10" i="13" s="1"/>
  <c r="BW9" i="13"/>
  <c r="BW10" i="13" s="1"/>
  <c r="CI8" i="13"/>
  <c r="CH8" i="13"/>
  <c r="CG8" i="13"/>
  <c r="CF8" i="13"/>
  <c r="CE8" i="13"/>
  <c r="CD8" i="13"/>
  <c r="CC8" i="13"/>
  <c r="CB8" i="13"/>
  <c r="CA8" i="13"/>
  <c r="BZ8" i="13"/>
  <c r="BY8" i="13"/>
  <c r="BX8" i="13"/>
  <c r="BW8" i="13"/>
  <c r="BU9" i="13"/>
  <c r="BU10" i="13" s="1"/>
  <c r="BT9" i="13"/>
  <c r="BT10" i="13" s="1"/>
  <c r="BS9" i="13"/>
  <c r="BS10" i="13" s="1"/>
  <c r="BR9" i="13"/>
  <c r="BR10" i="13" s="1"/>
  <c r="BQ9" i="13"/>
  <c r="BQ10" i="13" s="1"/>
  <c r="BP9" i="13"/>
  <c r="BP10" i="13" s="1"/>
  <c r="BO9" i="13"/>
  <c r="BO10" i="13" s="1"/>
  <c r="BN9" i="13"/>
  <c r="BN10" i="13" s="1"/>
  <c r="BM9" i="13"/>
  <c r="BM10" i="13" s="1"/>
  <c r="BL9" i="13"/>
  <c r="BL10" i="13" s="1"/>
  <c r="BK9" i="13"/>
  <c r="BK10" i="13" s="1"/>
  <c r="BJ9" i="13"/>
  <c r="BJ10" i="13" s="1"/>
  <c r="BI9" i="13"/>
  <c r="BI10" i="13" s="1"/>
  <c r="BU8" i="13"/>
  <c r="BT8" i="13"/>
  <c r="BS8" i="13"/>
  <c r="BR8" i="13"/>
  <c r="BQ8" i="13"/>
  <c r="BP8" i="13"/>
  <c r="BO8" i="13"/>
  <c r="BN8" i="13"/>
  <c r="BM8" i="13"/>
  <c r="BL8" i="13"/>
  <c r="BK8" i="13"/>
  <c r="BJ8" i="13"/>
  <c r="BI8" i="13"/>
  <c r="BG9" i="13"/>
  <c r="BG10" i="13" s="1"/>
  <c r="BF9" i="13"/>
  <c r="BF10" i="13" s="1"/>
  <c r="BE9" i="13"/>
  <c r="BE10" i="13" s="1"/>
  <c r="BD9" i="13"/>
  <c r="BD10" i="13" s="1"/>
  <c r="BC9" i="13"/>
  <c r="BC10" i="13" s="1"/>
  <c r="BB9" i="13"/>
  <c r="BB10" i="13" s="1"/>
  <c r="BA9" i="13"/>
  <c r="BA10" i="13" s="1"/>
  <c r="AZ9" i="13"/>
  <c r="AZ10" i="13" s="1"/>
  <c r="AY9" i="13"/>
  <c r="AY10" i="13" s="1"/>
  <c r="AX9" i="13"/>
  <c r="AX10" i="13" s="1"/>
  <c r="AW9" i="13"/>
  <c r="AW10" i="13" s="1"/>
  <c r="AV9" i="13"/>
  <c r="AV10" i="13" s="1"/>
  <c r="AU9" i="13"/>
  <c r="AU10" i="13" s="1"/>
  <c r="BG8" i="13"/>
  <c r="BF8" i="13"/>
  <c r="BE8" i="13"/>
  <c r="BD8" i="13"/>
  <c r="BC8" i="13"/>
  <c r="BB8" i="13"/>
  <c r="BA8" i="13"/>
  <c r="AZ8" i="13"/>
  <c r="AY8" i="13"/>
  <c r="AX8" i="13"/>
  <c r="AW8" i="13"/>
  <c r="AV8" i="13"/>
  <c r="AU8" i="13"/>
  <c r="AN10" i="13"/>
  <c r="AS9" i="13"/>
  <c r="AS10" i="13" s="1"/>
  <c r="AR9" i="13"/>
  <c r="AR10" i="13" s="1"/>
  <c r="AQ9" i="13"/>
  <c r="AQ10" i="13" s="1"/>
  <c r="AP9" i="13"/>
  <c r="AP10" i="13" s="1"/>
  <c r="AO9" i="13"/>
  <c r="AO10" i="13" s="1"/>
  <c r="AN9" i="13"/>
  <c r="AM9" i="13"/>
  <c r="AM10" i="13" s="1"/>
  <c r="AL9" i="13"/>
  <c r="AL10" i="13" s="1"/>
  <c r="AK9" i="13"/>
  <c r="AK10" i="13" s="1"/>
  <c r="AJ9" i="13"/>
  <c r="AJ10" i="13" s="1"/>
  <c r="AI9" i="13"/>
  <c r="AI10" i="13" s="1"/>
  <c r="AH9" i="13"/>
  <c r="AH10" i="13" s="1"/>
  <c r="AG9" i="13"/>
  <c r="AG10" i="13" s="1"/>
  <c r="AS8" i="13"/>
  <c r="AR8" i="13"/>
  <c r="AQ8" i="13"/>
  <c r="AP8" i="13"/>
  <c r="AO8" i="13"/>
  <c r="AN8" i="13"/>
  <c r="AM8" i="13"/>
  <c r="AL8" i="13"/>
  <c r="AK8" i="13"/>
  <c r="AJ8" i="13"/>
  <c r="AI8" i="13"/>
  <c r="AH8" i="13"/>
  <c r="AG8" i="13"/>
  <c r="AE9" i="13"/>
  <c r="AE10" i="13" s="1"/>
  <c r="AD9" i="13"/>
  <c r="AD10" i="13" s="1"/>
  <c r="AC9" i="13"/>
  <c r="AC10" i="13" s="1"/>
  <c r="AB9" i="13"/>
  <c r="AB10" i="13" s="1"/>
  <c r="AA9" i="13"/>
  <c r="AA10" i="13" s="1"/>
  <c r="Z9" i="13"/>
  <c r="Z10" i="13" s="1"/>
  <c r="Y9" i="13"/>
  <c r="Y10" i="13" s="1"/>
  <c r="X9" i="13"/>
  <c r="X10" i="13" s="1"/>
  <c r="W9" i="13"/>
  <c r="W10" i="13" s="1"/>
  <c r="V9" i="13"/>
  <c r="V10" i="13" s="1"/>
  <c r="U9" i="13"/>
  <c r="U10" i="13" s="1"/>
  <c r="T9" i="13"/>
  <c r="T10" i="13" s="1"/>
  <c r="S9" i="13"/>
  <c r="S10" i="13" s="1"/>
  <c r="AE8" i="13"/>
  <c r="AD8" i="13"/>
  <c r="AC8" i="13"/>
  <c r="AB8" i="13"/>
  <c r="AA8" i="13"/>
  <c r="Z8" i="13"/>
  <c r="Y8" i="13"/>
  <c r="X8" i="13"/>
  <c r="W8" i="13"/>
  <c r="V8" i="13"/>
  <c r="U8" i="13"/>
  <c r="T8" i="13"/>
  <c r="S8" i="13"/>
  <c r="AS3" i="13"/>
  <c r="AR3" i="13"/>
  <c r="AQ3" i="13"/>
  <c r="AP3" i="13"/>
  <c r="AO3" i="13"/>
  <c r="AN3" i="13"/>
  <c r="AM3" i="13"/>
  <c r="AL3" i="13"/>
  <c r="AK3" i="13"/>
  <c r="AJ3" i="13"/>
  <c r="AI3" i="13"/>
  <c r="AH3" i="13"/>
  <c r="AE3" i="13"/>
  <c r="AD3" i="13"/>
  <c r="AC3" i="13"/>
  <c r="AB3" i="13"/>
  <c r="AA3" i="13"/>
  <c r="Z3" i="13"/>
  <c r="Y3" i="13"/>
  <c r="X3" i="13"/>
  <c r="W3" i="13"/>
  <c r="V3" i="13"/>
  <c r="U3" i="13"/>
  <c r="T3" i="13"/>
  <c r="P9" i="13"/>
  <c r="P10" i="13" s="1"/>
  <c r="P8" i="13"/>
  <c r="P3" i="13"/>
  <c r="N9" i="13"/>
  <c r="N10" i="13" s="1"/>
  <c r="N8" i="13"/>
  <c r="N3" i="13"/>
  <c r="L9" i="13"/>
  <c r="L10" i="13" s="1"/>
  <c r="L8" i="13"/>
  <c r="L3" i="13"/>
  <c r="J9" i="13"/>
  <c r="J10" i="13" s="1"/>
  <c r="J8" i="13"/>
  <c r="J3" i="13"/>
  <c r="H9" i="13"/>
  <c r="H10" i="13" s="1"/>
  <c r="H8" i="13"/>
  <c r="H3" i="13"/>
  <c r="F9" i="13"/>
  <c r="F10" i="13" s="1"/>
  <c r="F8" i="13"/>
  <c r="F3" i="13"/>
  <c r="DY84" i="13"/>
  <c r="DY88" i="13" s="1"/>
  <c r="DW84" i="13"/>
  <c r="DW88" i="13" s="1"/>
  <c r="DU84" i="13"/>
  <c r="DU88" i="13" s="1"/>
  <c r="DS84" i="13"/>
  <c r="DS88" i="13" s="1"/>
  <c r="DQ84" i="13"/>
  <c r="DQ88" i="13" s="1"/>
  <c r="DO84" i="13"/>
  <c r="DO88" i="13" s="1"/>
  <c r="DM84" i="13"/>
  <c r="DM88" i="13" s="1"/>
  <c r="DK84" i="13"/>
  <c r="DK88" i="13" s="1"/>
  <c r="DI84" i="13"/>
  <c r="DI88" i="13" s="1"/>
  <c r="DG84" i="13"/>
  <c r="DG88" i="13" s="1"/>
  <c r="DE84" i="13"/>
  <c r="DE88" i="13" s="1"/>
  <c r="DC84" i="13"/>
  <c r="DC88" i="13" s="1"/>
  <c r="DA84" i="13"/>
  <c r="DA88" i="13" s="1"/>
  <c r="CY84" i="13"/>
  <c r="CY88" i="13" s="1"/>
  <c r="CW84" i="13"/>
  <c r="CW88" i="13" s="1"/>
  <c r="CU84" i="13"/>
  <c r="CU88" i="13" s="1"/>
  <c r="CS84" i="13"/>
  <c r="CS88" i="13" s="1"/>
  <c r="CQ84" i="13"/>
  <c r="CQ88" i="13" s="1"/>
  <c r="CO84" i="13"/>
  <c r="CO88" i="13" s="1"/>
  <c r="CM84" i="13"/>
  <c r="CM88" i="13" s="1"/>
  <c r="CK84" i="13"/>
  <c r="CK88" i="13" s="1"/>
  <c r="CI84" i="13"/>
  <c r="CI88" i="13" s="1"/>
  <c r="CG84" i="13"/>
  <c r="CG88" i="13" s="1"/>
  <c r="CE84" i="13"/>
  <c r="CE88" i="13" s="1"/>
  <c r="CC84" i="13"/>
  <c r="CA84" i="13"/>
  <c r="CA88" i="13" s="1"/>
  <c r="BY84" i="13"/>
  <c r="BY88" i="13" s="1"/>
  <c r="BW84" i="13"/>
  <c r="BW88" i="13" s="1"/>
  <c r="BU84" i="13"/>
  <c r="BU88" i="13" s="1"/>
  <c r="BS84" i="13"/>
  <c r="BS88" i="13" s="1"/>
  <c r="BQ84" i="13"/>
  <c r="BO84" i="13"/>
  <c r="BO88" i="13" s="1"/>
  <c r="BM84" i="13"/>
  <c r="BM88" i="13" s="1"/>
  <c r="BK84" i="13"/>
  <c r="BK88" i="13" s="1"/>
  <c r="BI84" i="13"/>
  <c r="BI88" i="13" s="1"/>
  <c r="BG84" i="13"/>
  <c r="BG88" i="13" s="1"/>
  <c r="BE84" i="13"/>
  <c r="BC84" i="13"/>
  <c r="BC88" i="13" s="1"/>
  <c r="BA84" i="13"/>
  <c r="BA88" i="13" s="1"/>
  <c r="AY84" i="13"/>
  <c r="AY88" i="13" s="1"/>
  <c r="AW84" i="13"/>
  <c r="AW88" i="13" s="1"/>
  <c r="AU84" i="13"/>
  <c r="AU88" i="13" s="1"/>
  <c r="AS84" i="13"/>
  <c r="AQ84" i="13"/>
  <c r="AQ88" i="13" s="1"/>
  <c r="AO84" i="13"/>
  <c r="AO88" i="13" s="1"/>
  <c r="AM84" i="13"/>
  <c r="AM88" i="13" s="1"/>
  <c r="AK84" i="13"/>
  <c r="AK88" i="13" s="1"/>
  <c r="AJ84" i="13"/>
  <c r="AJ88" i="13" s="1"/>
  <c r="AI84" i="13"/>
  <c r="AI88" i="13" s="1"/>
  <c r="AG84" i="13"/>
  <c r="AG88" i="13" s="1"/>
  <c r="AE84" i="13"/>
  <c r="AE88" i="13" s="1"/>
  <c r="AC84" i="13"/>
  <c r="AC88" i="13" s="1"/>
  <c r="AA84" i="13"/>
  <c r="AA88" i="13" s="1"/>
  <c r="Y84" i="13"/>
  <c r="Y88" i="13" s="1"/>
  <c r="W84" i="13"/>
  <c r="W88" i="13" s="1"/>
  <c r="U84" i="13"/>
  <c r="U88" i="13" s="1"/>
  <c r="S84" i="13"/>
  <c r="S88" i="13" s="1"/>
  <c r="Q84" i="13"/>
  <c r="Q88" i="13" s="1"/>
  <c r="O84" i="13"/>
  <c r="M84" i="13"/>
  <c r="M88" i="13" s="1"/>
  <c r="K84" i="13"/>
  <c r="K88" i="13" s="1"/>
  <c r="I84" i="13"/>
  <c r="I88" i="13" s="1"/>
  <c r="G84" i="13"/>
  <c r="G88" i="13" s="1"/>
  <c r="E84" i="13"/>
  <c r="E88" i="13" s="1"/>
  <c r="DY75" i="13"/>
  <c r="DW75" i="13"/>
  <c r="DU75" i="13"/>
  <c r="DS75" i="13"/>
  <c r="DQ75" i="13"/>
  <c r="DO75" i="13"/>
  <c r="DM75" i="13"/>
  <c r="DK75" i="13"/>
  <c r="DI75" i="13"/>
  <c r="DG75" i="13"/>
  <c r="DE75" i="13"/>
  <c r="DC75" i="13"/>
  <c r="DA75" i="13"/>
  <c r="CY75" i="13"/>
  <c r="CW75" i="13"/>
  <c r="CU75" i="13"/>
  <c r="CS75" i="13"/>
  <c r="CQ75" i="13"/>
  <c r="CO75" i="13"/>
  <c r="CM75" i="13"/>
  <c r="CK75" i="13"/>
  <c r="CI75" i="13"/>
  <c r="CG75" i="13"/>
  <c r="CE75" i="13"/>
  <c r="CC75" i="13"/>
  <c r="CA75" i="13"/>
  <c r="BY75" i="13"/>
  <c r="BW75" i="13"/>
  <c r="BU75" i="13"/>
  <c r="BS75" i="13"/>
  <c r="BQ75" i="13"/>
  <c r="BO75" i="13"/>
  <c r="BM75" i="13"/>
  <c r="BK75" i="13"/>
  <c r="BI75" i="13"/>
  <c r="BG75" i="13"/>
  <c r="BE75" i="13"/>
  <c r="BC75" i="13"/>
  <c r="BA75" i="13"/>
  <c r="AY75" i="13"/>
  <c r="AW75" i="13"/>
  <c r="AU75" i="13"/>
  <c r="AS75" i="13"/>
  <c r="AQ75" i="13"/>
  <c r="AO75" i="13"/>
  <c r="AM75" i="13"/>
  <c r="AK75" i="13"/>
  <c r="AJ75" i="13"/>
  <c r="AI75" i="13"/>
  <c r="AG75" i="13"/>
  <c r="AE75" i="13"/>
  <c r="AC75" i="13"/>
  <c r="AA75" i="13"/>
  <c r="Y75" i="13"/>
  <c r="W75" i="13"/>
  <c r="U75" i="13"/>
  <c r="S75" i="13"/>
  <c r="Q75" i="13"/>
  <c r="O75" i="13"/>
  <c r="M75" i="13"/>
  <c r="K75" i="13"/>
  <c r="I75" i="13"/>
  <c r="G75" i="13"/>
  <c r="E75" i="13"/>
  <c r="DY74" i="13"/>
  <c r="DW74" i="13"/>
  <c r="DU74" i="13"/>
  <c r="DS74" i="13"/>
  <c r="DQ74" i="13"/>
  <c r="DO74" i="13"/>
  <c r="DM74" i="13"/>
  <c r="DK74" i="13"/>
  <c r="DI74" i="13"/>
  <c r="DG74" i="13"/>
  <c r="DE74" i="13"/>
  <c r="DC74" i="13"/>
  <c r="DA74" i="13"/>
  <c r="CY74" i="13"/>
  <c r="CW74" i="13"/>
  <c r="CU74" i="13"/>
  <c r="CS74" i="13"/>
  <c r="CQ74" i="13"/>
  <c r="CO74" i="13"/>
  <c r="CM74" i="13"/>
  <c r="CK74" i="13"/>
  <c r="CI74" i="13"/>
  <c r="CG74" i="13"/>
  <c r="CE74" i="13"/>
  <c r="CC74" i="13"/>
  <c r="CA74" i="13"/>
  <c r="BY74" i="13"/>
  <c r="BW74" i="13"/>
  <c r="BU74" i="13"/>
  <c r="BS74" i="13"/>
  <c r="BQ74" i="13"/>
  <c r="BO74" i="13"/>
  <c r="BM74" i="13"/>
  <c r="BK74" i="13"/>
  <c r="BI74" i="13"/>
  <c r="BG74" i="13"/>
  <c r="BE74" i="13"/>
  <c r="BC74" i="13"/>
  <c r="BA74" i="13"/>
  <c r="AY74" i="13"/>
  <c r="AW74" i="13"/>
  <c r="AU74" i="13"/>
  <c r="AS74" i="13"/>
  <c r="AQ74" i="13"/>
  <c r="AO74" i="13"/>
  <c r="AM74" i="13"/>
  <c r="AK74" i="13"/>
  <c r="AJ74" i="13"/>
  <c r="AI74" i="13"/>
  <c r="AG74" i="13"/>
  <c r="AE74" i="13"/>
  <c r="AC74" i="13"/>
  <c r="AA74" i="13"/>
  <c r="Y74" i="13"/>
  <c r="W74" i="13"/>
  <c r="U74" i="13"/>
  <c r="S74" i="13"/>
  <c r="Q74" i="13"/>
  <c r="O74" i="13"/>
  <c r="M74" i="13"/>
  <c r="K74" i="13"/>
  <c r="I74" i="13"/>
  <c r="G74" i="13"/>
  <c r="E74" i="13"/>
  <c r="DY73" i="13"/>
  <c r="DW73" i="13"/>
  <c r="DU73" i="13"/>
  <c r="DS73" i="13"/>
  <c r="DQ73" i="13"/>
  <c r="DO73" i="13"/>
  <c r="DM73" i="13"/>
  <c r="DK73" i="13"/>
  <c r="DI73" i="13"/>
  <c r="DG73" i="13"/>
  <c r="DE73" i="13"/>
  <c r="DC73" i="13"/>
  <c r="DA73" i="13"/>
  <c r="CY73" i="13"/>
  <c r="CW73" i="13"/>
  <c r="CU73" i="13"/>
  <c r="CS73" i="13"/>
  <c r="CQ73" i="13"/>
  <c r="CO73" i="13"/>
  <c r="CM73" i="13"/>
  <c r="CK73" i="13"/>
  <c r="CI73" i="13"/>
  <c r="CG73" i="13"/>
  <c r="CE73" i="13"/>
  <c r="CC73" i="13"/>
  <c r="CA73" i="13"/>
  <c r="BY73" i="13"/>
  <c r="BW73" i="13"/>
  <c r="BU73" i="13"/>
  <c r="BS73" i="13"/>
  <c r="BQ73" i="13"/>
  <c r="BO73" i="13"/>
  <c r="BM73" i="13"/>
  <c r="BK73" i="13"/>
  <c r="BI73" i="13"/>
  <c r="BG73" i="13"/>
  <c r="BE73" i="13"/>
  <c r="BC73" i="13"/>
  <c r="BA73" i="13"/>
  <c r="AY73" i="13"/>
  <c r="AW73" i="13"/>
  <c r="AU73" i="13"/>
  <c r="AS73" i="13"/>
  <c r="AQ73" i="13"/>
  <c r="AO73" i="13"/>
  <c r="AM73" i="13"/>
  <c r="AK73" i="13"/>
  <c r="AJ73" i="13"/>
  <c r="AI73" i="13"/>
  <c r="AG73" i="13"/>
  <c r="AE73" i="13"/>
  <c r="AC73" i="13"/>
  <c r="AA73" i="13"/>
  <c r="Y73" i="13"/>
  <c r="W73" i="13"/>
  <c r="U73" i="13"/>
  <c r="S73" i="13"/>
  <c r="Q73" i="13"/>
  <c r="O73" i="13"/>
  <c r="M73" i="13"/>
  <c r="K73" i="13"/>
  <c r="I73" i="13"/>
  <c r="G73" i="13"/>
  <c r="E73" i="13"/>
  <c r="DY72" i="13"/>
  <c r="DW72" i="13"/>
  <c r="DU72" i="13"/>
  <c r="DS72" i="13"/>
  <c r="DQ72" i="13"/>
  <c r="DO72" i="13"/>
  <c r="DM72" i="13"/>
  <c r="DK72" i="13"/>
  <c r="DI72" i="13"/>
  <c r="DG72" i="13"/>
  <c r="DE72" i="13"/>
  <c r="DC72" i="13"/>
  <c r="DA72" i="13"/>
  <c r="CY72" i="13"/>
  <c r="CW72" i="13"/>
  <c r="CU72" i="13"/>
  <c r="CS72" i="13"/>
  <c r="CQ72" i="13"/>
  <c r="CO72" i="13"/>
  <c r="CM72" i="13"/>
  <c r="CK72" i="13"/>
  <c r="CI72" i="13"/>
  <c r="CG72" i="13"/>
  <c r="CE72" i="13"/>
  <c r="CC72" i="13"/>
  <c r="CA72" i="13"/>
  <c r="BY72" i="13"/>
  <c r="BW72" i="13"/>
  <c r="BU72" i="13"/>
  <c r="BS72" i="13"/>
  <c r="BQ72" i="13"/>
  <c r="BO72" i="13"/>
  <c r="BM72" i="13"/>
  <c r="BK72" i="13"/>
  <c r="BI72" i="13"/>
  <c r="BG72" i="13"/>
  <c r="BE72" i="13"/>
  <c r="BC72" i="13"/>
  <c r="BA72" i="13"/>
  <c r="AY72" i="13"/>
  <c r="AW72" i="13"/>
  <c r="AU72" i="13"/>
  <c r="AS72" i="13"/>
  <c r="AQ72" i="13"/>
  <c r="AO72" i="13"/>
  <c r="AM72" i="13"/>
  <c r="AK72" i="13"/>
  <c r="AJ72" i="13"/>
  <c r="AI72" i="13"/>
  <c r="AG72" i="13"/>
  <c r="AE72" i="13"/>
  <c r="AC72" i="13"/>
  <c r="AA72" i="13"/>
  <c r="Y72" i="13"/>
  <c r="W72" i="13"/>
  <c r="U72" i="13"/>
  <c r="S72" i="13"/>
  <c r="Q72" i="13"/>
  <c r="O72" i="13"/>
  <c r="M72" i="13"/>
  <c r="K72" i="13"/>
  <c r="I72" i="13"/>
  <c r="G72" i="13"/>
  <c r="E72" i="13"/>
  <c r="DY71" i="13"/>
  <c r="DW71" i="13"/>
  <c r="DU71" i="13"/>
  <c r="DS71" i="13"/>
  <c r="DQ71" i="13"/>
  <c r="DO71" i="13"/>
  <c r="DM71" i="13"/>
  <c r="DK71" i="13"/>
  <c r="DI71" i="13"/>
  <c r="DG71" i="13"/>
  <c r="DE71" i="13"/>
  <c r="DC71" i="13"/>
  <c r="DA71" i="13"/>
  <c r="CY71" i="13"/>
  <c r="CW71" i="13"/>
  <c r="CU71" i="13"/>
  <c r="CS71" i="13"/>
  <c r="CQ71" i="13"/>
  <c r="CO71" i="13"/>
  <c r="CM71" i="13"/>
  <c r="CK71" i="13"/>
  <c r="CI71" i="13"/>
  <c r="CG71" i="13"/>
  <c r="CE71" i="13"/>
  <c r="CC71" i="13"/>
  <c r="CA71" i="13"/>
  <c r="BY71" i="13"/>
  <c r="BW71" i="13"/>
  <c r="BU71" i="13"/>
  <c r="BS71" i="13"/>
  <c r="BQ71" i="13"/>
  <c r="BO71" i="13"/>
  <c r="BM71" i="13"/>
  <c r="BK71" i="13"/>
  <c r="BI71" i="13"/>
  <c r="BG71" i="13"/>
  <c r="BE71" i="13"/>
  <c r="BC71" i="13"/>
  <c r="BA71" i="13"/>
  <c r="AY71" i="13"/>
  <c r="AW71" i="13"/>
  <c r="AU71" i="13"/>
  <c r="AS71" i="13"/>
  <c r="AQ71" i="13"/>
  <c r="AO71" i="13"/>
  <c r="AM71" i="13"/>
  <c r="AK71" i="13"/>
  <c r="AJ71" i="13"/>
  <c r="AI71" i="13"/>
  <c r="AG71" i="13"/>
  <c r="AE71" i="13"/>
  <c r="AC71" i="13"/>
  <c r="AA71" i="13"/>
  <c r="Y71" i="13"/>
  <c r="W71" i="13"/>
  <c r="U71" i="13"/>
  <c r="S71" i="13"/>
  <c r="Q71" i="13"/>
  <c r="O71" i="13"/>
  <c r="M71" i="13"/>
  <c r="K71" i="13"/>
  <c r="I71" i="13"/>
  <c r="G71" i="13"/>
  <c r="E71" i="13"/>
  <c r="DY70" i="13"/>
  <c r="DW70" i="13"/>
  <c r="DU70" i="13"/>
  <c r="DS70" i="13"/>
  <c r="DQ70" i="13"/>
  <c r="DO70" i="13"/>
  <c r="DM70" i="13"/>
  <c r="DK70" i="13"/>
  <c r="DI70" i="13"/>
  <c r="DG70" i="13"/>
  <c r="DE70" i="13"/>
  <c r="DC70" i="13"/>
  <c r="DA70" i="13"/>
  <c r="CY70" i="13"/>
  <c r="CW70" i="13"/>
  <c r="CU70" i="13"/>
  <c r="CS70" i="13"/>
  <c r="CQ70" i="13"/>
  <c r="CO70" i="13"/>
  <c r="CM70" i="13"/>
  <c r="CK70" i="13"/>
  <c r="CI70" i="13"/>
  <c r="CG70" i="13"/>
  <c r="CE70" i="13"/>
  <c r="CC70" i="13"/>
  <c r="CA70" i="13"/>
  <c r="BY70" i="13"/>
  <c r="BW70" i="13"/>
  <c r="BU70" i="13"/>
  <c r="BS70" i="13"/>
  <c r="BQ70" i="13"/>
  <c r="BO70" i="13"/>
  <c r="BM70" i="13"/>
  <c r="BK70" i="13"/>
  <c r="BI70" i="13"/>
  <c r="BG70" i="13"/>
  <c r="BE70" i="13"/>
  <c r="BC70" i="13"/>
  <c r="BA70" i="13"/>
  <c r="AY70" i="13"/>
  <c r="AW70" i="13"/>
  <c r="AU70" i="13"/>
  <c r="AS70" i="13"/>
  <c r="AQ70" i="13"/>
  <c r="AO70" i="13"/>
  <c r="AM70" i="13"/>
  <c r="AK70" i="13"/>
  <c r="AJ70" i="13"/>
  <c r="AI70" i="13"/>
  <c r="AG70" i="13"/>
  <c r="AE70" i="13"/>
  <c r="AC70" i="13"/>
  <c r="AA70" i="13"/>
  <c r="Y70" i="13"/>
  <c r="W70" i="13"/>
  <c r="U70" i="13"/>
  <c r="S70" i="13"/>
  <c r="Q70" i="13"/>
  <c r="O70" i="13"/>
  <c r="M70" i="13"/>
  <c r="K70" i="13"/>
  <c r="I70" i="13"/>
  <c r="G70" i="13"/>
  <c r="E70" i="13"/>
  <c r="DY69" i="13"/>
  <c r="DW69" i="13"/>
  <c r="DU69" i="13"/>
  <c r="DS69" i="13"/>
  <c r="DQ69" i="13"/>
  <c r="DO69" i="13"/>
  <c r="DM69" i="13"/>
  <c r="DK69" i="13"/>
  <c r="DI69" i="13"/>
  <c r="DG69" i="13"/>
  <c r="DE69" i="13"/>
  <c r="DC69" i="13"/>
  <c r="DA69" i="13"/>
  <c r="CY69" i="13"/>
  <c r="CW69" i="13"/>
  <c r="CU69" i="13"/>
  <c r="CS69" i="13"/>
  <c r="CQ69" i="13"/>
  <c r="CO69" i="13"/>
  <c r="CM69" i="13"/>
  <c r="CK69" i="13"/>
  <c r="CI69" i="13"/>
  <c r="CG69" i="13"/>
  <c r="CE69" i="13"/>
  <c r="CC69" i="13"/>
  <c r="CA69" i="13"/>
  <c r="BY69" i="13"/>
  <c r="BW69" i="13"/>
  <c r="BU69" i="13"/>
  <c r="BS69" i="13"/>
  <c r="BQ69" i="13"/>
  <c r="BO69" i="13"/>
  <c r="BM69" i="13"/>
  <c r="BK69" i="13"/>
  <c r="BI69" i="13"/>
  <c r="BG69" i="13"/>
  <c r="BE69" i="13"/>
  <c r="BC69" i="13"/>
  <c r="BA69" i="13"/>
  <c r="AY69" i="13"/>
  <c r="AW69" i="13"/>
  <c r="AU69" i="13"/>
  <c r="AS69" i="13"/>
  <c r="AQ69" i="13"/>
  <c r="AO69" i="13"/>
  <c r="AM69" i="13"/>
  <c r="AK69" i="13"/>
  <c r="AJ69" i="13"/>
  <c r="AI69" i="13"/>
  <c r="AG69" i="13"/>
  <c r="AE69" i="13"/>
  <c r="AC69" i="13"/>
  <c r="AA69" i="13"/>
  <c r="Y69" i="13"/>
  <c r="W69" i="13"/>
  <c r="U69" i="13"/>
  <c r="S69" i="13"/>
  <c r="Q69" i="13"/>
  <c r="O69" i="13"/>
  <c r="M69" i="13"/>
  <c r="K69" i="13"/>
  <c r="I69" i="13"/>
  <c r="G69" i="13"/>
  <c r="E69" i="13"/>
  <c r="DY68" i="13"/>
  <c r="DW68" i="13"/>
  <c r="DU68" i="13"/>
  <c r="DS68" i="13"/>
  <c r="DQ68" i="13"/>
  <c r="DO68" i="13"/>
  <c r="DM68" i="13"/>
  <c r="DK68" i="13"/>
  <c r="DI68" i="13"/>
  <c r="DG68" i="13"/>
  <c r="DE68" i="13"/>
  <c r="DC68" i="13"/>
  <c r="DA68" i="13"/>
  <c r="CY68" i="13"/>
  <c r="CW68" i="13"/>
  <c r="CU68" i="13"/>
  <c r="CS68" i="13"/>
  <c r="CQ68" i="13"/>
  <c r="CO68" i="13"/>
  <c r="CM68" i="13"/>
  <c r="CK68" i="13"/>
  <c r="CI68" i="13"/>
  <c r="CG68" i="13"/>
  <c r="CE68" i="13"/>
  <c r="CC68" i="13"/>
  <c r="CA68" i="13"/>
  <c r="BY68" i="13"/>
  <c r="BW68" i="13"/>
  <c r="BU68" i="13"/>
  <c r="BS68" i="13"/>
  <c r="BQ68" i="13"/>
  <c r="BO68" i="13"/>
  <c r="BM68" i="13"/>
  <c r="BK68" i="13"/>
  <c r="BI68" i="13"/>
  <c r="BG68" i="13"/>
  <c r="BE68" i="13"/>
  <c r="BC68" i="13"/>
  <c r="BA68" i="13"/>
  <c r="AY68" i="13"/>
  <c r="AW68" i="13"/>
  <c r="AU68" i="13"/>
  <c r="AS68" i="13"/>
  <c r="AQ68" i="13"/>
  <c r="AO68" i="13"/>
  <c r="AM68" i="13"/>
  <c r="AK68" i="13"/>
  <c r="AJ68" i="13"/>
  <c r="AI68" i="13"/>
  <c r="AG68" i="13"/>
  <c r="AE68" i="13"/>
  <c r="AC68" i="13"/>
  <c r="AA68" i="13"/>
  <c r="Y68" i="13"/>
  <c r="W68" i="13"/>
  <c r="U68" i="13"/>
  <c r="S68" i="13"/>
  <c r="Q68" i="13"/>
  <c r="O68" i="13"/>
  <c r="M68" i="13"/>
  <c r="K68" i="13"/>
  <c r="I68" i="13"/>
  <c r="G68" i="13"/>
  <c r="E68" i="13"/>
  <c r="DY67" i="13"/>
  <c r="DW67" i="13"/>
  <c r="DU67" i="13"/>
  <c r="DS67" i="13"/>
  <c r="DQ67" i="13"/>
  <c r="DO67" i="13"/>
  <c r="DM67" i="13"/>
  <c r="DK67" i="13"/>
  <c r="DI67" i="13"/>
  <c r="DG67" i="13"/>
  <c r="DE67" i="13"/>
  <c r="DC67" i="13"/>
  <c r="DA67" i="13"/>
  <c r="CY67" i="13"/>
  <c r="CW67" i="13"/>
  <c r="CU67" i="13"/>
  <c r="CS67" i="13"/>
  <c r="CQ67" i="13"/>
  <c r="CO67" i="13"/>
  <c r="CM67" i="13"/>
  <c r="CK67" i="13"/>
  <c r="CI67" i="13"/>
  <c r="CG67" i="13"/>
  <c r="CE67" i="13"/>
  <c r="CC67" i="13"/>
  <c r="CA67" i="13"/>
  <c r="BY67" i="13"/>
  <c r="BW67" i="13"/>
  <c r="BU67" i="13"/>
  <c r="BS67" i="13"/>
  <c r="BQ67" i="13"/>
  <c r="BO67" i="13"/>
  <c r="BM67" i="13"/>
  <c r="BK67" i="13"/>
  <c r="BI67" i="13"/>
  <c r="BG67" i="13"/>
  <c r="BE67" i="13"/>
  <c r="BC67" i="13"/>
  <c r="BA67" i="13"/>
  <c r="AY67" i="13"/>
  <c r="AW67" i="13"/>
  <c r="AU67" i="13"/>
  <c r="AS67" i="13"/>
  <c r="AQ67" i="13"/>
  <c r="AO67" i="13"/>
  <c r="AM67" i="13"/>
  <c r="AK67" i="13"/>
  <c r="AJ67" i="13"/>
  <c r="AI67" i="13"/>
  <c r="AG67" i="13"/>
  <c r="AE67" i="13"/>
  <c r="AC67" i="13"/>
  <c r="AA67" i="13"/>
  <c r="Y67" i="13"/>
  <c r="W67" i="13"/>
  <c r="U67" i="13"/>
  <c r="S67" i="13"/>
  <c r="Q67" i="13"/>
  <c r="O67" i="13"/>
  <c r="M67" i="13"/>
  <c r="K67" i="13"/>
  <c r="I67" i="13"/>
  <c r="G67" i="13"/>
  <c r="E67" i="13"/>
  <c r="DY66" i="13"/>
  <c r="DW66" i="13"/>
  <c r="DU66" i="13"/>
  <c r="DS66" i="13"/>
  <c r="DQ66" i="13"/>
  <c r="DO66" i="13"/>
  <c r="DM66" i="13"/>
  <c r="DK66" i="13"/>
  <c r="DI66" i="13"/>
  <c r="DG66" i="13"/>
  <c r="DE66" i="13"/>
  <c r="DC66" i="13"/>
  <c r="DA66" i="13"/>
  <c r="CY66" i="13"/>
  <c r="CW66" i="13"/>
  <c r="CU66" i="13"/>
  <c r="CS66" i="13"/>
  <c r="CQ66" i="13"/>
  <c r="CO66" i="13"/>
  <c r="CM66" i="13"/>
  <c r="CK66" i="13"/>
  <c r="CI66" i="13"/>
  <c r="CG66" i="13"/>
  <c r="CE66" i="13"/>
  <c r="CC66" i="13"/>
  <c r="CA66" i="13"/>
  <c r="BY66" i="13"/>
  <c r="BW66" i="13"/>
  <c r="BU66" i="13"/>
  <c r="BS66" i="13"/>
  <c r="BQ66" i="13"/>
  <c r="BO66" i="13"/>
  <c r="BM66" i="13"/>
  <c r="BK66" i="13"/>
  <c r="BI66" i="13"/>
  <c r="BG66" i="13"/>
  <c r="BE66" i="13"/>
  <c r="BC66" i="13"/>
  <c r="BA66" i="13"/>
  <c r="AY66" i="13"/>
  <c r="AW66" i="13"/>
  <c r="AU66" i="13"/>
  <c r="AS66" i="13"/>
  <c r="AQ66" i="13"/>
  <c r="AO66" i="13"/>
  <c r="AM66" i="13"/>
  <c r="AK66" i="13"/>
  <c r="AJ66" i="13"/>
  <c r="AI66" i="13"/>
  <c r="AG66" i="13"/>
  <c r="AE66" i="13"/>
  <c r="AC66" i="13"/>
  <c r="AA66" i="13"/>
  <c r="Y66" i="13"/>
  <c r="W66" i="13"/>
  <c r="U66" i="13"/>
  <c r="S66" i="13"/>
  <c r="Q66" i="13"/>
  <c r="O66" i="13"/>
  <c r="M66" i="13"/>
  <c r="K66" i="13"/>
  <c r="I66" i="13"/>
  <c r="G66" i="13"/>
  <c r="E66" i="13"/>
  <c r="DY65" i="13"/>
  <c r="DW65" i="13"/>
  <c r="DU65" i="13"/>
  <c r="DS65" i="13"/>
  <c r="DQ65" i="13"/>
  <c r="DO65" i="13"/>
  <c r="DM65" i="13"/>
  <c r="DK65" i="13"/>
  <c r="DI65" i="13"/>
  <c r="DG65" i="13"/>
  <c r="DE65" i="13"/>
  <c r="DC65" i="13"/>
  <c r="DA65" i="13"/>
  <c r="CY65" i="13"/>
  <c r="CW65" i="13"/>
  <c r="CU65" i="13"/>
  <c r="CS65" i="13"/>
  <c r="CQ65" i="13"/>
  <c r="CO65" i="13"/>
  <c r="CM65" i="13"/>
  <c r="CK65" i="13"/>
  <c r="CI65" i="13"/>
  <c r="CG65" i="13"/>
  <c r="CE65" i="13"/>
  <c r="CC65" i="13"/>
  <c r="CA65" i="13"/>
  <c r="BY65" i="13"/>
  <c r="BW65" i="13"/>
  <c r="BU65" i="13"/>
  <c r="BS65" i="13"/>
  <c r="BQ65" i="13"/>
  <c r="BO65" i="13"/>
  <c r="BM65" i="13"/>
  <c r="BK65" i="13"/>
  <c r="BI65" i="13"/>
  <c r="BG65" i="13"/>
  <c r="BE65" i="13"/>
  <c r="BC65" i="13"/>
  <c r="BA65" i="13"/>
  <c r="AY65" i="13"/>
  <c r="AW65" i="13"/>
  <c r="AU65" i="13"/>
  <c r="AS65" i="13"/>
  <c r="AQ65" i="13"/>
  <c r="AO65" i="13"/>
  <c r="AM65" i="13"/>
  <c r="AK65" i="13"/>
  <c r="AJ65" i="13"/>
  <c r="AI65" i="13"/>
  <c r="AG65" i="13"/>
  <c r="AE65" i="13"/>
  <c r="AC65" i="13"/>
  <c r="AA65" i="13"/>
  <c r="Y65" i="13"/>
  <c r="W65" i="13"/>
  <c r="U65" i="13"/>
  <c r="S65" i="13"/>
  <c r="Q65" i="13"/>
  <c r="O65" i="13"/>
  <c r="M65" i="13"/>
  <c r="K65" i="13"/>
  <c r="I65" i="13"/>
  <c r="G65" i="13"/>
  <c r="E65" i="13"/>
  <c r="DY57" i="13"/>
  <c r="DW57" i="13"/>
  <c r="DU57" i="13"/>
  <c r="DS57" i="13"/>
  <c r="DQ57" i="13"/>
  <c r="DO57" i="13"/>
  <c r="DM57" i="13"/>
  <c r="DK57" i="13"/>
  <c r="DI57" i="13"/>
  <c r="DG57" i="13"/>
  <c r="DE57" i="13"/>
  <c r="DC57" i="13"/>
  <c r="DA57" i="13"/>
  <c r="CY57" i="13"/>
  <c r="CW57" i="13"/>
  <c r="CW61" i="13" s="1"/>
  <c r="CU57" i="13"/>
  <c r="CS57" i="13"/>
  <c r="CQ57" i="13"/>
  <c r="CO57" i="13"/>
  <c r="CM57" i="13"/>
  <c r="CK57" i="13"/>
  <c r="CI57" i="13"/>
  <c r="CG57" i="13"/>
  <c r="CE57" i="13"/>
  <c r="CC57" i="13"/>
  <c r="CA57" i="13"/>
  <c r="BY57" i="13"/>
  <c r="BW57" i="13"/>
  <c r="BU57" i="13"/>
  <c r="BS57" i="13"/>
  <c r="BQ57" i="13"/>
  <c r="BO57" i="13"/>
  <c r="BM57" i="13"/>
  <c r="BK57" i="13"/>
  <c r="BI57" i="13"/>
  <c r="BG57" i="13"/>
  <c r="BE57" i="13"/>
  <c r="BC57" i="13"/>
  <c r="BA57" i="13"/>
  <c r="AY57" i="13"/>
  <c r="AW57" i="13"/>
  <c r="AU57" i="13"/>
  <c r="AS57" i="13"/>
  <c r="AQ57" i="13"/>
  <c r="AO57" i="13"/>
  <c r="AM57" i="13"/>
  <c r="AK57" i="13"/>
  <c r="AJ57" i="13"/>
  <c r="AI57" i="13"/>
  <c r="AI61" i="13" s="1"/>
  <c r="AG57" i="13"/>
  <c r="AE57" i="13"/>
  <c r="AC57" i="13"/>
  <c r="AA57" i="13"/>
  <c r="Y57" i="13"/>
  <c r="W57" i="13"/>
  <c r="U57" i="13"/>
  <c r="S57" i="13"/>
  <c r="Q57" i="13"/>
  <c r="O57" i="13"/>
  <c r="M57" i="13"/>
  <c r="K57" i="13"/>
  <c r="I57" i="13"/>
  <c r="G57" i="13"/>
  <c r="E57" i="13"/>
  <c r="DY49" i="13"/>
  <c r="DW49" i="13"/>
  <c r="DU49" i="13"/>
  <c r="DS49" i="13"/>
  <c r="DQ49" i="13"/>
  <c r="DO49" i="13"/>
  <c r="DM49" i="13"/>
  <c r="DK49" i="13"/>
  <c r="DI49" i="13"/>
  <c r="DG49" i="13"/>
  <c r="DE49" i="13"/>
  <c r="DC49" i="13"/>
  <c r="DA49" i="13"/>
  <c r="CY49" i="13"/>
  <c r="CW49" i="13"/>
  <c r="CU49" i="13"/>
  <c r="CS49" i="13"/>
  <c r="CQ49" i="13"/>
  <c r="CO49" i="13"/>
  <c r="CM49" i="13"/>
  <c r="CK49" i="13"/>
  <c r="CI49" i="13"/>
  <c r="CG49" i="13"/>
  <c r="CE49" i="13"/>
  <c r="CC49" i="13"/>
  <c r="CA49" i="13"/>
  <c r="BY49" i="13"/>
  <c r="BW49" i="13"/>
  <c r="BU49" i="13"/>
  <c r="BS49" i="13"/>
  <c r="BQ49" i="13"/>
  <c r="BO49" i="13"/>
  <c r="BM49" i="13"/>
  <c r="BK49" i="13"/>
  <c r="BI49" i="13"/>
  <c r="BG49" i="13"/>
  <c r="BE49" i="13"/>
  <c r="BC49" i="13"/>
  <c r="BA49" i="13"/>
  <c r="AY49" i="13"/>
  <c r="AW49" i="13"/>
  <c r="AU49" i="13"/>
  <c r="AS49" i="13"/>
  <c r="AQ49" i="13"/>
  <c r="AO49" i="13"/>
  <c r="AM49" i="13"/>
  <c r="AK49" i="13"/>
  <c r="AJ49" i="13"/>
  <c r="AI49" i="13"/>
  <c r="AG49" i="13"/>
  <c r="AE49" i="13"/>
  <c r="AC49" i="13"/>
  <c r="AA49" i="13"/>
  <c r="Y49" i="13"/>
  <c r="W49" i="13"/>
  <c r="U49" i="13"/>
  <c r="S49" i="13"/>
  <c r="Q49" i="13"/>
  <c r="O49" i="13"/>
  <c r="M49" i="13"/>
  <c r="K49" i="13"/>
  <c r="I49" i="13"/>
  <c r="G49" i="13"/>
  <c r="E49" i="13"/>
  <c r="DY48" i="13"/>
  <c r="DY82" i="13" s="1"/>
  <c r="DW48" i="13"/>
  <c r="DW82" i="13" s="1"/>
  <c r="DU48" i="13"/>
  <c r="DU82" i="13" s="1"/>
  <c r="DS48" i="13"/>
  <c r="DS82" i="13" s="1"/>
  <c r="DQ48" i="13"/>
  <c r="DQ82" i="13" s="1"/>
  <c r="DO48" i="13"/>
  <c r="DO82" i="13" s="1"/>
  <c r="DM48" i="13"/>
  <c r="DM82" i="13" s="1"/>
  <c r="DK48" i="13"/>
  <c r="DK82" i="13" s="1"/>
  <c r="DI48" i="13"/>
  <c r="DI82" i="13" s="1"/>
  <c r="DG48" i="13"/>
  <c r="DG82" i="13" s="1"/>
  <c r="DE48" i="13"/>
  <c r="DE82" i="13" s="1"/>
  <c r="DC48" i="13"/>
  <c r="DC82" i="13" s="1"/>
  <c r="DA48" i="13"/>
  <c r="DA82" i="13" s="1"/>
  <c r="CY48" i="13"/>
  <c r="CY82" i="13" s="1"/>
  <c r="CW48" i="13"/>
  <c r="CW82" i="13" s="1"/>
  <c r="CU48" i="13"/>
  <c r="CU82" i="13" s="1"/>
  <c r="CS48" i="13"/>
  <c r="CS82" i="13" s="1"/>
  <c r="CQ48" i="13"/>
  <c r="CQ82" i="13" s="1"/>
  <c r="CO48" i="13"/>
  <c r="CO82" i="13" s="1"/>
  <c r="CM48" i="13"/>
  <c r="CM82" i="13" s="1"/>
  <c r="CK48" i="13"/>
  <c r="CK82" i="13" s="1"/>
  <c r="CI48" i="13"/>
  <c r="CI82" i="13" s="1"/>
  <c r="CG48" i="13"/>
  <c r="CG82" i="13" s="1"/>
  <c r="CE48" i="13"/>
  <c r="CE82" i="13" s="1"/>
  <c r="CC48" i="13"/>
  <c r="CC82" i="13" s="1"/>
  <c r="CA48" i="13"/>
  <c r="CA82" i="13" s="1"/>
  <c r="BY48" i="13"/>
  <c r="BY82" i="13" s="1"/>
  <c r="BW48" i="13"/>
  <c r="BW82" i="13" s="1"/>
  <c r="BU48" i="13"/>
  <c r="BU82" i="13" s="1"/>
  <c r="BS48" i="13"/>
  <c r="BS82" i="13" s="1"/>
  <c r="BQ48" i="13"/>
  <c r="BQ82" i="13" s="1"/>
  <c r="BO48" i="13"/>
  <c r="BO82" i="13" s="1"/>
  <c r="BM48" i="13"/>
  <c r="BM82" i="13" s="1"/>
  <c r="BK48" i="13"/>
  <c r="BK82" i="13" s="1"/>
  <c r="BI48" i="13"/>
  <c r="BI82" i="13" s="1"/>
  <c r="BG48" i="13"/>
  <c r="BG82" i="13" s="1"/>
  <c r="BE48" i="13"/>
  <c r="BE82" i="13" s="1"/>
  <c r="BC48" i="13"/>
  <c r="BC82" i="13" s="1"/>
  <c r="BA48" i="13"/>
  <c r="BA82" i="13" s="1"/>
  <c r="AY48" i="13"/>
  <c r="AY82" i="13" s="1"/>
  <c r="AW48" i="13"/>
  <c r="AW82" i="13" s="1"/>
  <c r="AU48" i="13"/>
  <c r="AU82" i="13" s="1"/>
  <c r="AS48" i="13"/>
  <c r="AS82" i="13" s="1"/>
  <c r="AQ48" i="13"/>
  <c r="AQ82" i="13" s="1"/>
  <c r="AO48" i="13"/>
  <c r="AO82" i="13" s="1"/>
  <c r="AM48" i="13"/>
  <c r="AM82" i="13" s="1"/>
  <c r="AK48" i="13"/>
  <c r="AK82" i="13" s="1"/>
  <c r="AJ48" i="13"/>
  <c r="AJ82" i="13" s="1"/>
  <c r="AI48" i="13"/>
  <c r="AI82" i="13" s="1"/>
  <c r="AG48" i="13"/>
  <c r="AG82" i="13" s="1"/>
  <c r="AE48" i="13"/>
  <c r="AE82" i="13" s="1"/>
  <c r="AC48" i="13"/>
  <c r="AC82" i="13" s="1"/>
  <c r="AA48" i="13"/>
  <c r="AA82" i="13" s="1"/>
  <c r="Y48" i="13"/>
  <c r="Y82" i="13" s="1"/>
  <c r="W48" i="13"/>
  <c r="W82" i="13" s="1"/>
  <c r="U48" i="13"/>
  <c r="U82" i="13" s="1"/>
  <c r="S48" i="13"/>
  <c r="S82" i="13" s="1"/>
  <c r="Q48" i="13"/>
  <c r="Q82" i="13" s="1"/>
  <c r="O48" i="13"/>
  <c r="O82" i="13" s="1"/>
  <c r="M48" i="13"/>
  <c r="M82" i="13" s="1"/>
  <c r="K48" i="13"/>
  <c r="K82" i="13" s="1"/>
  <c r="I48" i="13"/>
  <c r="I82" i="13" s="1"/>
  <c r="G48" i="13"/>
  <c r="G82" i="13" s="1"/>
  <c r="E48" i="13"/>
  <c r="E82" i="13" s="1"/>
  <c r="DY46" i="13"/>
  <c r="DW46" i="13"/>
  <c r="DU46" i="13"/>
  <c r="DS46" i="13"/>
  <c r="DQ46" i="13"/>
  <c r="DO46" i="13"/>
  <c r="DM46" i="13"/>
  <c r="DK46" i="13"/>
  <c r="DI46" i="13"/>
  <c r="DG46" i="13"/>
  <c r="DE46" i="13"/>
  <c r="DC46" i="13"/>
  <c r="DA46" i="13"/>
  <c r="CY46" i="13"/>
  <c r="CW46" i="13"/>
  <c r="CU46" i="13"/>
  <c r="CS46" i="13"/>
  <c r="CQ46" i="13"/>
  <c r="CO46" i="13"/>
  <c r="CM46" i="13"/>
  <c r="CK46" i="13"/>
  <c r="CI46" i="13"/>
  <c r="CG46" i="13"/>
  <c r="CE46" i="13"/>
  <c r="CC46" i="13"/>
  <c r="CA46" i="13"/>
  <c r="BY46" i="13"/>
  <c r="BW46" i="13"/>
  <c r="BU46" i="13"/>
  <c r="BS46" i="13"/>
  <c r="BQ46" i="13"/>
  <c r="BO46" i="13"/>
  <c r="BM46" i="13"/>
  <c r="BK46" i="13"/>
  <c r="BI46" i="13"/>
  <c r="BG46" i="13"/>
  <c r="BE46" i="13"/>
  <c r="BC46" i="13"/>
  <c r="BA46" i="13"/>
  <c r="AY46" i="13"/>
  <c r="AW46" i="13"/>
  <c r="AU46" i="13"/>
  <c r="AS46" i="13"/>
  <c r="AQ46" i="13"/>
  <c r="AO46" i="13"/>
  <c r="AM46" i="13"/>
  <c r="AK46" i="13"/>
  <c r="AJ46" i="13"/>
  <c r="AI46" i="13"/>
  <c r="AG46" i="13"/>
  <c r="AE46" i="13"/>
  <c r="AC46" i="13"/>
  <c r="AA46" i="13"/>
  <c r="Y46" i="13"/>
  <c r="W46" i="13"/>
  <c r="U46" i="13"/>
  <c r="S46" i="13"/>
  <c r="Q46" i="13"/>
  <c r="O46" i="13"/>
  <c r="M46" i="13"/>
  <c r="K46" i="13"/>
  <c r="I46" i="13"/>
  <c r="G46" i="13"/>
  <c r="E46" i="13"/>
  <c r="DY45" i="13"/>
  <c r="DW45" i="13"/>
  <c r="DU45" i="13"/>
  <c r="DS45" i="13"/>
  <c r="DQ45" i="13"/>
  <c r="DO45" i="13"/>
  <c r="DM45" i="13"/>
  <c r="DK45" i="13"/>
  <c r="DI45" i="13"/>
  <c r="DG45" i="13"/>
  <c r="DE45" i="13"/>
  <c r="DC45" i="13"/>
  <c r="DA45" i="13"/>
  <c r="CY45" i="13"/>
  <c r="CW45" i="13"/>
  <c r="CU45" i="13"/>
  <c r="CS45" i="13"/>
  <c r="CQ45" i="13"/>
  <c r="CO45" i="13"/>
  <c r="CM45" i="13"/>
  <c r="CK45" i="13"/>
  <c r="CI45" i="13"/>
  <c r="CG45" i="13"/>
  <c r="CE45" i="13"/>
  <c r="CC45" i="13"/>
  <c r="CA45" i="13"/>
  <c r="BY45" i="13"/>
  <c r="BW45" i="13"/>
  <c r="BU45" i="13"/>
  <c r="BS45" i="13"/>
  <c r="BQ45" i="13"/>
  <c r="BO45" i="13"/>
  <c r="BM45" i="13"/>
  <c r="BK45" i="13"/>
  <c r="BI45" i="13"/>
  <c r="BG45" i="13"/>
  <c r="BE45" i="13"/>
  <c r="BC45" i="13"/>
  <c r="BA45" i="13"/>
  <c r="AY45" i="13"/>
  <c r="AW45" i="13"/>
  <c r="AU45" i="13"/>
  <c r="AS45" i="13"/>
  <c r="AQ45" i="13"/>
  <c r="AO45" i="13"/>
  <c r="AM45" i="13"/>
  <c r="AK45" i="13"/>
  <c r="AJ45" i="13"/>
  <c r="AI45" i="13"/>
  <c r="AG45" i="13"/>
  <c r="AE45" i="13"/>
  <c r="AC45" i="13"/>
  <c r="AA45" i="13"/>
  <c r="Y45" i="13"/>
  <c r="W45" i="13"/>
  <c r="U45" i="13"/>
  <c r="S45" i="13"/>
  <c r="Q45" i="13"/>
  <c r="O45" i="13"/>
  <c r="M45" i="13"/>
  <c r="K45" i="13"/>
  <c r="I45" i="13"/>
  <c r="G45" i="13"/>
  <c r="E45" i="13"/>
  <c r="DY43" i="13"/>
  <c r="DW43" i="13"/>
  <c r="DU43" i="13"/>
  <c r="DS43" i="13"/>
  <c r="DQ43" i="13"/>
  <c r="DO43" i="13"/>
  <c r="DM43" i="13"/>
  <c r="DK43" i="13"/>
  <c r="DI43" i="13"/>
  <c r="DG43" i="13"/>
  <c r="DE43" i="13"/>
  <c r="DC43" i="13"/>
  <c r="DA43" i="13"/>
  <c r="CY43" i="13"/>
  <c r="CW43" i="13"/>
  <c r="CU43" i="13"/>
  <c r="CS43" i="13"/>
  <c r="CQ43" i="13"/>
  <c r="CO43" i="13"/>
  <c r="CM43" i="13"/>
  <c r="CK43" i="13"/>
  <c r="CI43" i="13"/>
  <c r="CG43" i="13"/>
  <c r="CE43" i="13"/>
  <c r="CC43" i="13"/>
  <c r="CA43" i="13"/>
  <c r="BY43" i="13"/>
  <c r="BW43" i="13"/>
  <c r="BU43" i="13"/>
  <c r="BS43" i="13"/>
  <c r="BQ43" i="13"/>
  <c r="BO43" i="13"/>
  <c r="BM43" i="13"/>
  <c r="BK43" i="13"/>
  <c r="BI43" i="13"/>
  <c r="BG43" i="13"/>
  <c r="BE43" i="13"/>
  <c r="BC43" i="13"/>
  <c r="BA43" i="13"/>
  <c r="AY43" i="13"/>
  <c r="AW43" i="13"/>
  <c r="AU43" i="13"/>
  <c r="AS43" i="13"/>
  <c r="AQ43" i="13"/>
  <c r="AO43" i="13"/>
  <c r="AM43" i="13"/>
  <c r="AK43" i="13"/>
  <c r="AJ43" i="13"/>
  <c r="AI43" i="13"/>
  <c r="AG43" i="13"/>
  <c r="AE43" i="13"/>
  <c r="AC43" i="13"/>
  <c r="AA43" i="13"/>
  <c r="Y43" i="13"/>
  <c r="W43" i="13"/>
  <c r="U43" i="13"/>
  <c r="S43" i="13"/>
  <c r="Q43" i="13"/>
  <c r="O43" i="13"/>
  <c r="M43" i="13"/>
  <c r="K43" i="13"/>
  <c r="I43" i="13"/>
  <c r="G43" i="13"/>
  <c r="E43" i="13"/>
  <c r="Q9" i="13"/>
  <c r="Q10" i="13" s="1"/>
  <c r="O9" i="13"/>
  <c r="O10" i="13" s="1"/>
  <c r="M9" i="13"/>
  <c r="M10" i="13" s="1"/>
  <c r="K9" i="13"/>
  <c r="K10" i="13" s="1"/>
  <c r="I9" i="13"/>
  <c r="I10" i="13" s="1"/>
  <c r="G9" i="13"/>
  <c r="G10" i="13" s="1"/>
  <c r="E9" i="13"/>
  <c r="E10" i="13" s="1"/>
  <c r="Q8" i="13"/>
  <c r="O8" i="13"/>
  <c r="M8" i="13"/>
  <c r="K8" i="13"/>
  <c r="I8" i="13"/>
  <c r="G8" i="13"/>
  <c r="E8" i="13"/>
  <c r="DM3" i="13"/>
  <c r="CY3" i="13"/>
  <c r="CK3" i="13"/>
  <c r="BW3" i="13"/>
  <c r="BI3" i="13"/>
  <c r="AU3" i="13"/>
  <c r="AG3" i="13"/>
  <c r="S3" i="13"/>
  <c r="Q3" i="13"/>
  <c r="O3" i="13"/>
  <c r="M3" i="13"/>
  <c r="K3" i="13"/>
  <c r="I3" i="13"/>
  <c r="G3" i="13"/>
  <c r="E3" i="13"/>
  <c r="AE84" i="12"/>
  <c r="AE88" i="12" s="1"/>
  <c r="AC84" i="12"/>
  <c r="AC88" i="12" s="1"/>
  <c r="AA84" i="12"/>
  <c r="AA88" i="12" s="1"/>
  <c r="Y84" i="12"/>
  <c r="W84" i="12"/>
  <c r="W88" i="12" s="1"/>
  <c r="U84" i="12"/>
  <c r="U88" i="12" s="1"/>
  <c r="S84" i="12"/>
  <c r="S88" i="12" s="1"/>
  <c r="Q84" i="12"/>
  <c r="Q88" i="12" s="1"/>
  <c r="O84" i="12"/>
  <c r="O88" i="12" s="1"/>
  <c r="AE75" i="12"/>
  <c r="AC75" i="12"/>
  <c r="AA75" i="12"/>
  <c r="Y75" i="12"/>
  <c r="W75" i="12"/>
  <c r="U75" i="12"/>
  <c r="S75" i="12"/>
  <c r="AE74" i="12"/>
  <c r="AC74" i="12"/>
  <c r="AA74" i="12"/>
  <c r="Y74" i="12"/>
  <c r="W74" i="12"/>
  <c r="U74" i="12"/>
  <c r="S74" i="12"/>
  <c r="AE73" i="12"/>
  <c r="AC73" i="12"/>
  <c r="AA73" i="12"/>
  <c r="Y73" i="12"/>
  <c r="W73" i="12"/>
  <c r="U73" i="12"/>
  <c r="S73" i="12"/>
  <c r="AE72" i="12"/>
  <c r="AC72" i="12"/>
  <c r="AA72" i="12"/>
  <c r="Y72" i="12"/>
  <c r="W72" i="12"/>
  <c r="U72" i="12"/>
  <c r="S72" i="12"/>
  <c r="AE71" i="12"/>
  <c r="AC71" i="12"/>
  <c r="AA71" i="12"/>
  <c r="Y71" i="12"/>
  <c r="W71" i="12"/>
  <c r="U71" i="12"/>
  <c r="S71" i="12"/>
  <c r="AE70" i="12"/>
  <c r="AC70" i="12"/>
  <c r="AA70" i="12"/>
  <c r="Y70" i="12"/>
  <c r="W70" i="12"/>
  <c r="U70" i="12"/>
  <c r="S70" i="12"/>
  <c r="AE69" i="12"/>
  <c r="AC69" i="12"/>
  <c r="AA69" i="12"/>
  <c r="Y69" i="12"/>
  <c r="W69" i="12"/>
  <c r="U69" i="12"/>
  <c r="S69" i="12"/>
  <c r="AE68" i="12"/>
  <c r="AC68" i="12"/>
  <c r="AA68" i="12"/>
  <c r="Y68" i="12"/>
  <c r="W68" i="12"/>
  <c r="U68" i="12"/>
  <c r="S68" i="12"/>
  <c r="AE67" i="12"/>
  <c r="AC67" i="12"/>
  <c r="AA67" i="12"/>
  <c r="Y67" i="12"/>
  <c r="W67" i="12"/>
  <c r="U67" i="12"/>
  <c r="S67" i="12"/>
  <c r="AE66" i="12"/>
  <c r="AC66" i="12"/>
  <c r="AA66" i="12"/>
  <c r="Y66" i="12"/>
  <c r="W66" i="12"/>
  <c r="U66" i="12"/>
  <c r="S66" i="12"/>
  <c r="AE65" i="12"/>
  <c r="AC65" i="12"/>
  <c r="AA65" i="12"/>
  <c r="Y65" i="12"/>
  <c r="W65" i="12"/>
  <c r="U65" i="12"/>
  <c r="S65" i="12"/>
  <c r="AE57" i="12"/>
  <c r="AE61" i="12" s="1"/>
  <c r="AC57" i="12"/>
  <c r="AC61" i="12" s="1"/>
  <c r="AA57" i="12"/>
  <c r="AA61" i="12" s="1"/>
  <c r="Y57" i="12"/>
  <c r="Y61" i="12" s="1"/>
  <c r="W57" i="12"/>
  <c r="U57" i="12"/>
  <c r="U61" i="12" s="1"/>
  <c r="S57" i="12"/>
  <c r="S61" i="12" s="1"/>
  <c r="AE49" i="12"/>
  <c r="AC49" i="12"/>
  <c r="AA49" i="12"/>
  <c r="Y49" i="12"/>
  <c r="W49" i="12"/>
  <c r="U49" i="12"/>
  <c r="S49" i="12"/>
  <c r="AE48" i="12"/>
  <c r="AE82" i="12" s="1"/>
  <c r="AC48" i="12"/>
  <c r="AC82" i="12" s="1"/>
  <c r="AA48" i="12"/>
  <c r="AA82" i="12" s="1"/>
  <c r="Y48" i="12"/>
  <c r="Y82" i="12" s="1"/>
  <c r="W48" i="12"/>
  <c r="W82" i="12" s="1"/>
  <c r="U48" i="12"/>
  <c r="U82" i="12" s="1"/>
  <c r="S48" i="12"/>
  <c r="S82" i="12" s="1"/>
  <c r="AE46" i="12"/>
  <c r="AC46" i="12"/>
  <c r="AA46" i="12"/>
  <c r="Y46" i="12"/>
  <c r="W46" i="12"/>
  <c r="U46" i="12"/>
  <c r="S46" i="12"/>
  <c r="AE45" i="12"/>
  <c r="AC45" i="12"/>
  <c r="AA45" i="12"/>
  <c r="Y45" i="12"/>
  <c r="W45" i="12"/>
  <c r="U45" i="12"/>
  <c r="S45" i="12"/>
  <c r="AE43" i="12"/>
  <c r="AC43" i="12"/>
  <c r="AA43" i="12"/>
  <c r="Y43" i="12"/>
  <c r="W43" i="12"/>
  <c r="U43" i="12"/>
  <c r="S43" i="12"/>
  <c r="Q75" i="12"/>
  <c r="Q74" i="12"/>
  <c r="Q73" i="12"/>
  <c r="Q72" i="12"/>
  <c r="Q71" i="12"/>
  <c r="Q70" i="12"/>
  <c r="Q69" i="12"/>
  <c r="Q68" i="12"/>
  <c r="Q67" i="12"/>
  <c r="Q66" i="12"/>
  <c r="Q65" i="12"/>
  <c r="Q57" i="12"/>
  <c r="Q61" i="12" s="1"/>
  <c r="Q49" i="12"/>
  <c r="Q48" i="12"/>
  <c r="Q82" i="12" s="1"/>
  <c r="Q46" i="12"/>
  <c r="Q45" i="12"/>
  <c r="Q43" i="12"/>
  <c r="O75" i="12"/>
  <c r="O74" i="12"/>
  <c r="O73" i="12"/>
  <c r="O72" i="12"/>
  <c r="O71" i="12"/>
  <c r="O70" i="12"/>
  <c r="O69" i="12"/>
  <c r="O68" i="12"/>
  <c r="O67" i="12"/>
  <c r="O66" i="12"/>
  <c r="O65" i="12"/>
  <c r="O57" i="12"/>
  <c r="O61" i="12" s="1"/>
  <c r="O49" i="12"/>
  <c r="O48" i="12"/>
  <c r="O82" i="12" s="1"/>
  <c r="O46" i="12"/>
  <c r="O45" i="12"/>
  <c r="O43" i="12"/>
  <c r="M75" i="12"/>
  <c r="M74" i="12"/>
  <c r="M73" i="12"/>
  <c r="M72" i="12"/>
  <c r="M71" i="12"/>
  <c r="M70" i="12"/>
  <c r="M69" i="12"/>
  <c r="M68" i="12"/>
  <c r="M67" i="12"/>
  <c r="M66" i="12"/>
  <c r="M65" i="12"/>
  <c r="M57" i="12"/>
  <c r="M61" i="12" s="1"/>
  <c r="M49" i="12"/>
  <c r="M48" i="12"/>
  <c r="M82" i="12" s="1"/>
  <c r="M46" i="12"/>
  <c r="M45" i="12"/>
  <c r="M43" i="12"/>
  <c r="K75" i="12"/>
  <c r="K74" i="12"/>
  <c r="K73" i="12"/>
  <c r="K72" i="12"/>
  <c r="K71" i="12"/>
  <c r="K70" i="12"/>
  <c r="K69" i="12"/>
  <c r="K68" i="12"/>
  <c r="K67" i="12"/>
  <c r="K66" i="12"/>
  <c r="K65" i="12"/>
  <c r="K57" i="12"/>
  <c r="K61" i="12" s="1"/>
  <c r="K49" i="12"/>
  <c r="K48" i="12"/>
  <c r="K82" i="12" s="1"/>
  <c r="K46" i="12"/>
  <c r="K45" i="12"/>
  <c r="K43" i="12"/>
  <c r="I75" i="12"/>
  <c r="I74" i="12"/>
  <c r="I73" i="12"/>
  <c r="I72" i="12"/>
  <c r="I71" i="12"/>
  <c r="I70" i="12"/>
  <c r="I69" i="12"/>
  <c r="I68" i="12"/>
  <c r="I67" i="12"/>
  <c r="I66" i="12"/>
  <c r="I65" i="12"/>
  <c r="I57" i="12"/>
  <c r="I61" i="12" s="1"/>
  <c r="I49" i="12"/>
  <c r="I48" i="12"/>
  <c r="I82" i="12" s="1"/>
  <c r="I46" i="12"/>
  <c r="I45" i="12"/>
  <c r="I43" i="12"/>
  <c r="G75" i="12"/>
  <c r="G74" i="12"/>
  <c r="G73" i="12"/>
  <c r="G72" i="12"/>
  <c r="G71" i="12"/>
  <c r="G70" i="12"/>
  <c r="G69" i="12"/>
  <c r="G68" i="12"/>
  <c r="G67" i="12"/>
  <c r="G66" i="12"/>
  <c r="G65" i="12"/>
  <c r="G57" i="12"/>
  <c r="G61" i="12" s="1"/>
  <c r="G49" i="12"/>
  <c r="G48" i="12"/>
  <c r="G82" i="12" s="1"/>
  <c r="G46" i="12"/>
  <c r="G45" i="12"/>
  <c r="G43" i="12"/>
  <c r="G62" i="12"/>
  <c r="M84" i="12"/>
  <c r="M88" i="12" s="1"/>
  <c r="K84" i="12"/>
  <c r="K88" i="12" s="1"/>
  <c r="I84" i="12"/>
  <c r="I88" i="12" s="1"/>
  <c r="G84" i="12"/>
  <c r="G88" i="12" s="1"/>
  <c r="E84" i="12"/>
  <c r="E88" i="12" s="1"/>
  <c r="E75" i="12"/>
  <c r="E74" i="12"/>
  <c r="E73" i="12"/>
  <c r="E72" i="12"/>
  <c r="E71" i="12"/>
  <c r="E70" i="12"/>
  <c r="E69" i="12"/>
  <c r="E68" i="12"/>
  <c r="E67" i="12"/>
  <c r="E66" i="12"/>
  <c r="E65" i="12"/>
  <c r="E57" i="12"/>
  <c r="E61" i="12" s="1"/>
  <c r="E49" i="12"/>
  <c r="E48" i="12"/>
  <c r="E82" i="12" s="1"/>
  <c r="E46" i="12"/>
  <c r="E45" i="12"/>
  <c r="E43" i="12"/>
  <c r="E9" i="12"/>
  <c r="E10" i="12" s="1"/>
  <c r="E89" i="12" s="1"/>
  <c r="E8" i="12"/>
  <c r="DQ55" i="18" l="1"/>
  <c r="DW55" i="18"/>
  <c r="DQ79" i="18"/>
  <c r="DW79" i="18"/>
  <c r="DQ80" i="18"/>
  <c r="DW80" i="18"/>
  <c r="DT55" i="24"/>
  <c r="DR79" i="24"/>
  <c r="DX79" i="24"/>
  <c r="DR80" i="24"/>
  <c r="DX80" i="24"/>
  <c r="DP79" i="17"/>
  <c r="DV79" i="17"/>
  <c r="DP80" i="17"/>
  <c r="DV80" i="17"/>
  <c r="DQ79" i="17"/>
  <c r="DW79" i="17"/>
  <c r="DQ80" i="17"/>
  <c r="DW80" i="17"/>
  <c r="DM55" i="17"/>
  <c r="DY55" i="17"/>
  <c r="DN79" i="23"/>
  <c r="DT79" i="23"/>
  <c r="DN80" i="23"/>
  <c r="DT80" i="23"/>
  <c r="DO79" i="23"/>
  <c r="DU79" i="23"/>
  <c r="DO80" i="23"/>
  <c r="DU80" i="23"/>
  <c r="DP79" i="16"/>
  <c r="DV79" i="16"/>
  <c r="DQ79" i="16"/>
  <c r="DW79" i="16"/>
  <c r="DQ80" i="16"/>
  <c r="DW80" i="16"/>
  <c r="DR79" i="16"/>
  <c r="DX79" i="16"/>
  <c r="DR80" i="16"/>
  <c r="DX80" i="16"/>
  <c r="DR79" i="22"/>
  <c r="DX79" i="22"/>
  <c r="DR80" i="22"/>
  <c r="DX80" i="22"/>
  <c r="DQ79" i="15"/>
  <c r="DW79" i="15"/>
  <c r="DP79" i="21"/>
  <c r="DV79" i="21"/>
  <c r="DP80" i="21"/>
  <c r="DV80" i="21"/>
  <c r="DQ79" i="21"/>
  <c r="DW79" i="21"/>
  <c r="DQ80" i="21"/>
  <c r="DQ55" i="12"/>
  <c r="DW55" i="12"/>
  <c r="DM79" i="12"/>
  <c r="DS79" i="12"/>
  <c r="DY79" i="12"/>
  <c r="DO80" i="12"/>
  <c r="DU80" i="12"/>
  <c r="DN79" i="12"/>
  <c r="DT79" i="12"/>
  <c r="DM55" i="12"/>
  <c r="DS55" i="12"/>
  <c r="DY55" i="12"/>
  <c r="DO79" i="12"/>
  <c r="DU79" i="12"/>
  <c r="DQ80" i="12"/>
  <c r="DW80" i="12"/>
  <c r="DP79" i="12"/>
  <c r="DV79" i="12"/>
  <c r="DR79" i="12"/>
  <c r="DX79" i="12"/>
  <c r="DP80" i="12"/>
  <c r="DV80" i="12"/>
  <c r="DR59" i="12"/>
  <c r="DR55" i="20"/>
  <c r="DX55" i="20"/>
  <c r="DR79" i="20"/>
  <c r="DX79" i="20"/>
  <c r="DR80" i="20"/>
  <c r="DX80" i="20"/>
  <c r="DM55" i="20"/>
  <c r="DY55" i="20"/>
  <c r="DM79" i="20"/>
  <c r="DS79" i="20"/>
  <c r="DY79" i="20"/>
  <c r="DM80" i="20"/>
  <c r="DS80" i="20"/>
  <c r="DY80" i="20"/>
  <c r="DR79" i="14"/>
  <c r="DX79" i="14"/>
  <c r="DR80" i="14"/>
  <c r="DX80" i="14"/>
  <c r="DM79" i="14"/>
  <c r="DS79" i="14"/>
  <c r="DY79" i="14"/>
  <c r="DM80" i="14"/>
  <c r="DS80" i="14"/>
  <c r="DY80" i="14"/>
  <c r="DX55" i="19"/>
  <c r="DN79" i="19"/>
  <c r="DT79" i="19"/>
  <c r="DN80" i="19"/>
  <c r="DT80" i="19"/>
  <c r="DO79" i="19"/>
  <c r="DU79" i="19"/>
  <c r="DO80" i="19"/>
  <c r="DU80" i="19"/>
  <c r="M55" i="24"/>
  <c r="AZ55" i="24"/>
  <c r="H79" i="17"/>
  <c r="N79" i="17"/>
  <c r="U79" i="17"/>
  <c r="AA79" i="17"/>
  <c r="AH79" i="17"/>
  <c r="AN79" i="17"/>
  <c r="AU79" i="17"/>
  <c r="BG79" i="17"/>
  <c r="BN79" i="17"/>
  <c r="BT79" i="17"/>
  <c r="CA79" i="17"/>
  <c r="CG79" i="17"/>
  <c r="CN79" i="17"/>
  <c r="CT79" i="17"/>
  <c r="DA79" i="17"/>
  <c r="DG79" i="17"/>
  <c r="AU80" i="17"/>
  <c r="CG80" i="17"/>
  <c r="I79" i="17"/>
  <c r="O79" i="17"/>
  <c r="V79" i="17"/>
  <c r="AB79" i="17"/>
  <c r="AI79" i="17"/>
  <c r="AO79" i="17"/>
  <c r="AV79" i="17"/>
  <c r="BB79" i="17"/>
  <c r="BI79" i="17"/>
  <c r="BO79" i="17"/>
  <c r="BU79" i="17"/>
  <c r="CB79" i="17"/>
  <c r="CH79" i="17"/>
  <c r="CO79" i="17"/>
  <c r="CU79" i="17"/>
  <c r="DB79" i="17"/>
  <c r="DH79" i="17"/>
  <c r="I80" i="17"/>
  <c r="O80" i="17"/>
  <c r="V80" i="17"/>
  <c r="AB80" i="17"/>
  <c r="AI80" i="17"/>
  <c r="AO80" i="17"/>
  <c r="AV80" i="17"/>
  <c r="BB80" i="17"/>
  <c r="BI80" i="17"/>
  <c r="BO80" i="17"/>
  <c r="BU80" i="17"/>
  <c r="CB80" i="17"/>
  <c r="CH80" i="17"/>
  <c r="CO80" i="17"/>
  <c r="CU80" i="17"/>
  <c r="DB80" i="17"/>
  <c r="DH80" i="17"/>
  <c r="E55" i="17"/>
  <c r="K55" i="17"/>
  <c r="J79" i="17"/>
  <c r="P79" i="17"/>
  <c r="W79" i="17"/>
  <c r="AC79" i="17"/>
  <c r="AJ79" i="17"/>
  <c r="AP79" i="17"/>
  <c r="AW79" i="17"/>
  <c r="BC79" i="17"/>
  <c r="BJ79" i="17"/>
  <c r="BP79" i="17"/>
  <c r="BW79" i="17"/>
  <c r="CC79" i="17"/>
  <c r="CI79" i="17"/>
  <c r="CP79" i="17"/>
  <c r="CV79" i="17"/>
  <c r="DC79" i="17"/>
  <c r="DI79" i="17"/>
  <c r="J80" i="17"/>
  <c r="P80" i="17"/>
  <c r="W80" i="17"/>
  <c r="AC80" i="17"/>
  <c r="AJ80" i="17"/>
  <c r="AP80" i="17"/>
  <c r="AW80" i="17"/>
  <c r="BC80" i="17"/>
  <c r="BJ80" i="17"/>
  <c r="BP80" i="17"/>
  <c r="BW80" i="17"/>
  <c r="CC80" i="17"/>
  <c r="CI80" i="17"/>
  <c r="CP80" i="17"/>
  <c r="CV80" i="17"/>
  <c r="DC80" i="17"/>
  <c r="DI80" i="17"/>
  <c r="CB55" i="23"/>
  <c r="I79" i="23"/>
  <c r="O79" i="23"/>
  <c r="V79" i="23"/>
  <c r="AB79" i="23"/>
  <c r="AI79" i="23"/>
  <c r="AO79" i="23"/>
  <c r="AV79" i="23"/>
  <c r="BB79" i="23"/>
  <c r="BI79" i="23"/>
  <c r="BO79" i="23"/>
  <c r="BU79" i="23"/>
  <c r="CB79" i="23"/>
  <c r="CH79" i="23"/>
  <c r="CO79" i="23"/>
  <c r="CU79" i="23"/>
  <c r="DB79" i="23"/>
  <c r="DH79" i="23"/>
  <c r="I80" i="23"/>
  <c r="O80" i="23"/>
  <c r="V80" i="23"/>
  <c r="AB80" i="23"/>
  <c r="AI80" i="23"/>
  <c r="AO80" i="23"/>
  <c r="AV80" i="23"/>
  <c r="BB80" i="23"/>
  <c r="BI80" i="23"/>
  <c r="BO80" i="23"/>
  <c r="BU80" i="23"/>
  <c r="CB80" i="23"/>
  <c r="CH80" i="23"/>
  <c r="CO80" i="23"/>
  <c r="CU80" i="23"/>
  <c r="DB80" i="23"/>
  <c r="DH80" i="23"/>
  <c r="S55" i="23"/>
  <c r="Y55" i="23"/>
  <c r="BE55" i="23"/>
  <c r="BL55" i="23"/>
  <c r="CR55" i="23"/>
  <c r="CY55" i="23"/>
  <c r="CW80" i="23"/>
  <c r="DD80" i="23"/>
  <c r="DJ80" i="23"/>
  <c r="AL79" i="16"/>
  <c r="AY79" i="16"/>
  <c r="BE79" i="16"/>
  <c r="BY79" i="16"/>
  <c r="CL79" i="16"/>
  <c r="DF80" i="16"/>
  <c r="I79" i="16"/>
  <c r="O79" i="16"/>
  <c r="V79" i="16"/>
  <c r="AB79" i="16"/>
  <c r="AI79" i="16"/>
  <c r="AO79" i="16"/>
  <c r="AV79" i="16"/>
  <c r="BB79" i="16"/>
  <c r="BI79" i="16"/>
  <c r="BO79" i="16"/>
  <c r="BU79" i="16"/>
  <c r="CB79" i="16"/>
  <c r="CH79" i="16"/>
  <c r="CO79" i="16"/>
  <c r="CU79" i="16"/>
  <c r="DB79" i="16"/>
  <c r="DH79" i="16"/>
  <c r="I80" i="16"/>
  <c r="O80" i="16"/>
  <c r="V80" i="16"/>
  <c r="AB80" i="16"/>
  <c r="AI80" i="16"/>
  <c r="AO80" i="16"/>
  <c r="AV80" i="16"/>
  <c r="BB80" i="16"/>
  <c r="BI80" i="16"/>
  <c r="BO80" i="16"/>
  <c r="BU80" i="16"/>
  <c r="CB80" i="16"/>
  <c r="CH80" i="16"/>
  <c r="CO80" i="16"/>
  <c r="CU80" i="16"/>
  <c r="DB80" i="16"/>
  <c r="DH80" i="16"/>
  <c r="CP55" i="16"/>
  <c r="DI55" i="16"/>
  <c r="CY80" i="22"/>
  <c r="DE80" i="22"/>
  <c r="DK80" i="22"/>
  <c r="H79" i="22"/>
  <c r="N79" i="22"/>
  <c r="U79" i="22"/>
  <c r="AA79" i="22"/>
  <c r="AH79" i="22"/>
  <c r="AN79" i="22"/>
  <c r="AU79" i="22"/>
  <c r="BA79" i="22"/>
  <c r="BG79" i="22"/>
  <c r="BN79" i="22"/>
  <c r="BT79" i="22"/>
  <c r="CA79" i="22"/>
  <c r="CG79" i="22"/>
  <c r="CN79" i="22"/>
  <c r="CT79" i="22"/>
  <c r="DA79" i="22"/>
  <c r="DG79" i="22"/>
  <c r="H80" i="22"/>
  <c r="N80" i="22"/>
  <c r="U80" i="22"/>
  <c r="AA80" i="22"/>
  <c r="AH80" i="22"/>
  <c r="AN80" i="22"/>
  <c r="AU80" i="22"/>
  <c r="BA80" i="22"/>
  <c r="BG80" i="22"/>
  <c r="BN80" i="22"/>
  <c r="BT80" i="22"/>
  <c r="CA80" i="22"/>
  <c r="CG80" i="22"/>
  <c r="CN80" i="22"/>
  <c r="CT80" i="22"/>
  <c r="DA80" i="22"/>
  <c r="DG80" i="22"/>
  <c r="DI80" i="22"/>
  <c r="L80" i="15"/>
  <c r="CE80" i="15"/>
  <c r="G79" i="15"/>
  <c r="M79" i="15"/>
  <c r="T79" i="15"/>
  <c r="Z79" i="15"/>
  <c r="AG79" i="15"/>
  <c r="AM79" i="15"/>
  <c r="AS79" i="15"/>
  <c r="AZ79" i="15"/>
  <c r="BF79" i="15"/>
  <c r="BM79" i="15"/>
  <c r="BS79" i="15"/>
  <c r="BZ79" i="15"/>
  <c r="CF79" i="15"/>
  <c r="CM79" i="15"/>
  <c r="CS79" i="15"/>
  <c r="CZ79" i="15"/>
  <c r="DF79" i="15"/>
  <c r="M80" i="15"/>
  <c r="T80" i="15"/>
  <c r="AS80" i="15"/>
  <c r="BF80" i="15"/>
  <c r="BS80" i="15"/>
  <c r="CF80" i="15"/>
  <c r="CS80" i="15"/>
  <c r="E79" i="21"/>
  <c r="K79" i="21"/>
  <c r="Q79" i="21"/>
  <c r="X79" i="21"/>
  <c r="AD79" i="21"/>
  <c r="AK79" i="21"/>
  <c r="AQ79" i="21"/>
  <c r="AX79" i="21"/>
  <c r="BD79" i="21"/>
  <c r="BK79" i="21"/>
  <c r="BQ79" i="21"/>
  <c r="BX79" i="21"/>
  <c r="CD79" i="21"/>
  <c r="CK79" i="21"/>
  <c r="CQ79" i="21"/>
  <c r="CW79" i="21"/>
  <c r="DD79" i="21"/>
  <c r="DJ79" i="21"/>
  <c r="E80" i="21"/>
  <c r="K80" i="21"/>
  <c r="Q80" i="21"/>
  <c r="X80" i="21"/>
  <c r="AD80" i="21"/>
  <c r="AK80" i="21"/>
  <c r="AQ80" i="21"/>
  <c r="AX80" i="21"/>
  <c r="BD80" i="21"/>
  <c r="BK80" i="21"/>
  <c r="BQ80" i="21"/>
  <c r="BX80" i="21"/>
  <c r="CD80" i="21"/>
  <c r="CK80" i="21"/>
  <c r="CQ80" i="21"/>
  <c r="CW80" i="21"/>
  <c r="DD80" i="21"/>
  <c r="DJ80" i="21"/>
  <c r="F79" i="21"/>
  <c r="L79" i="21"/>
  <c r="S79" i="21"/>
  <c r="Y79" i="21"/>
  <c r="AE79" i="21"/>
  <c r="AL79" i="21"/>
  <c r="AR79" i="21"/>
  <c r="AY79" i="21"/>
  <c r="BE79" i="21"/>
  <c r="BL79" i="21"/>
  <c r="BR79" i="21"/>
  <c r="BY79" i="21"/>
  <c r="CE79" i="21"/>
  <c r="CL79" i="21"/>
  <c r="CR79" i="21"/>
  <c r="CY79" i="21"/>
  <c r="DE79" i="21"/>
  <c r="DK79" i="21"/>
  <c r="F80" i="21"/>
  <c r="L80" i="21"/>
  <c r="S80" i="21"/>
  <c r="Y80" i="21"/>
  <c r="AE80" i="21"/>
  <c r="AL80" i="21"/>
  <c r="AR80" i="21"/>
  <c r="AY80" i="21"/>
  <c r="BE80" i="21"/>
  <c r="BL80" i="21"/>
  <c r="BR80" i="21"/>
  <c r="BY80" i="21"/>
  <c r="CE80" i="21"/>
  <c r="CL80" i="21"/>
  <c r="CR80" i="21"/>
  <c r="CY80" i="21"/>
  <c r="DE80" i="21"/>
  <c r="DK80" i="21"/>
  <c r="CS80" i="12"/>
  <c r="AH79" i="12"/>
  <c r="AN79" i="12"/>
  <c r="AU79" i="12"/>
  <c r="BA79" i="12"/>
  <c r="BG79" i="12"/>
  <c r="AJ80" i="12"/>
  <c r="AP80" i="12"/>
  <c r="AW80" i="12"/>
  <c r="BC80" i="12"/>
  <c r="AR90" i="12"/>
  <c r="BJ55" i="12"/>
  <c r="BP55" i="12"/>
  <c r="BU59" i="12"/>
  <c r="BM86" i="12"/>
  <c r="BT86" i="12"/>
  <c r="BY79" i="12"/>
  <c r="CE79" i="12"/>
  <c r="CL79" i="12"/>
  <c r="CR79" i="12"/>
  <c r="CE86" i="12"/>
  <c r="H79" i="12"/>
  <c r="L80" i="12"/>
  <c r="P79" i="12"/>
  <c r="V79" i="12"/>
  <c r="F80" i="12"/>
  <c r="T80" i="12"/>
  <c r="AD80" i="12"/>
  <c r="AK55" i="12"/>
  <c r="AQ55" i="12"/>
  <c r="AX55" i="12"/>
  <c r="BD55" i="12"/>
  <c r="AM63" i="12"/>
  <c r="AZ63" i="12"/>
  <c r="BF63" i="12"/>
  <c r="AM59" i="12"/>
  <c r="BF59" i="12"/>
  <c r="AI79" i="12"/>
  <c r="AO79" i="12"/>
  <c r="AV79" i="12"/>
  <c r="BB79" i="12"/>
  <c r="AV86" i="12"/>
  <c r="BI59" i="12"/>
  <c r="BJ79" i="12"/>
  <c r="BP79" i="12"/>
  <c r="BM80" i="12"/>
  <c r="BS80" i="12"/>
  <c r="BN86" i="12"/>
  <c r="BX55" i="12"/>
  <c r="CD55" i="12"/>
  <c r="CK55" i="12"/>
  <c r="CQ55" i="12"/>
  <c r="CW55" i="12"/>
  <c r="BZ79" i="12"/>
  <c r="CF79" i="12"/>
  <c r="CM79" i="12"/>
  <c r="CS79" i="12"/>
  <c r="CB80" i="12"/>
  <c r="CH80" i="12"/>
  <c r="CO80" i="12"/>
  <c r="CU80" i="12"/>
  <c r="CF86" i="12"/>
  <c r="CZ55" i="12"/>
  <c r="DF55" i="12"/>
  <c r="DA80" i="12"/>
  <c r="DG80" i="12"/>
  <c r="F59" i="12"/>
  <c r="H80" i="12"/>
  <c r="P80" i="12"/>
  <c r="T59" i="12"/>
  <c r="V80" i="12"/>
  <c r="Z79" i="12"/>
  <c r="AB79" i="12"/>
  <c r="AL55" i="12"/>
  <c r="AR55" i="12"/>
  <c r="AY55" i="12"/>
  <c r="BE55" i="12"/>
  <c r="AN63" i="12"/>
  <c r="BG63" i="12"/>
  <c r="AJ79" i="12"/>
  <c r="AP79" i="12"/>
  <c r="AW79" i="12"/>
  <c r="BC79" i="12"/>
  <c r="AL80" i="12"/>
  <c r="AR80" i="12"/>
  <c r="AY80" i="12"/>
  <c r="BE80" i="12"/>
  <c r="AO86" i="12"/>
  <c r="BK79" i="12"/>
  <c r="BQ79" i="12"/>
  <c r="BI80" i="12"/>
  <c r="BO80" i="12"/>
  <c r="BU80" i="12"/>
  <c r="BN80" i="12"/>
  <c r="BT80" i="12"/>
  <c r="BN90" i="12"/>
  <c r="CE55" i="12"/>
  <c r="CL55" i="12"/>
  <c r="CR55" i="12"/>
  <c r="CA79" i="12"/>
  <c r="CG79" i="12"/>
  <c r="CN79" i="12"/>
  <c r="CT79" i="12"/>
  <c r="BW79" i="12"/>
  <c r="CC79" i="12"/>
  <c r="CI79" i="12"/>
  <c r="CP80" i="12"/>
  <c r="CV80" i="12"/>
  <c r="CA80" i="12"/>
  <c r="CG80" i="12"/>
  <c r="CN80" i="12"/>
  <c r="CT80" i="12"/>
  <c r="CE90" i="12"/>
  <c r="CR90" i="12"/>
  <c r="BY86" i="12"/>
  <c r="CR86" i="12"/>
  <c r="DA55" i="12"/>
  <c r="DG55" i="12"/>
  <c r="J79" i="12"/>
  <c r="N79" i="12"/>
  <c r="X55" i="12"/>
  <c r="X79" i="12"/>
  <c r="AV63" i="12"/>
  <c r="AG59" i="12"/>
  <c r="AK79" i="12"/>
  <c r="AQ79" i="12"/>
  <c r="AX79" i="12"/>
  <c r="BD79" i="12"/>
  <c r="AG80" i="12"/>
  <c r="AM79" i="12"/>
  <c r="AS80" i="12"/>
  <c r="AZ79" i="12"/>
  <c r="BF80" i="12"/>
  <c r="AK80" i="12"/>
  <c r="AQ80" i="12"/>
  <c r="AX80" i="12"/>
  <c r="BD80" i="12"/>
  <c r="AI90" i="12"/>
  <c r="BB90" i="12"/>
  <c r="BM55" i="12"/>
  <c r="BS55" i="12"/>
  <c r="BU63" i="12"/>
  <c r="BR59" i="12"/>
  <c r="BS86" i="12"/>
  <c r="BZ55" i="12"/>
  <c r="CF55" i="12"/>
  <c r="CM55" i="12"/>
  <c r="CS55" i="12"/>
  <c r="CB79" i="12"/>
  <c r="CH79" i="12"/>
  <c r="CO79" i="12"/>
  <c r="CU79" i="12"/>
  <c r="BX80" i="12"/>
  <c r="CD80" i="12"/>
  <c r="CK80" i="12"/>
  <c r="CQ80" i="12"/>
  <c r="CW80" i="12"/>
  <c r="CF90" i="12"/>
  <c r="CS90" i="12"/>
  <c r="BZ86" i="12"/>
  <c r="CS86" i="12"/>
  <c r="DB55" i="12"/>
  <c r="DH55" i="12"/>
  <c r="CY59" i="12"/>
  <c r="DA79" i="12"/>
  <c r="DG79" i="12"/>
  <c r="L79" i="12"/>
  <c r="Z55" i="12"/>
  <c r="Z80" i="12"/>
  <c r="AB80" i="12"/>
  <c r="BM79" i="12"/>
  <c r="BS79" i="12"/>
  <c r="BK80" i="12"/>
  <c r="BQ80" i="12"/>
  <c r="BJ80" i="12"/>
  <c r="BP80" i="12"/>
  <c r="DC55" i="12"/>
  <c r="DI55" i="12"/>
  <c r="DK59" i="12"/>
  <c r="BY79" i="20"/>
  <c r="CE79" i="20"/>
  <c r="CL79" i="20"/>
  <c r="CR79" i="20"/>
  <c r="CY79" i="20"/>
  <c r="BB55" i="20"/>
  <c r="CO55" i="20"/>
  <c r="AL55" i="20"/>
  <c r="AR55" i="20"/>
  <c r="AY55" i="20"/>
  <c r="BE55" i="20"/>
  <c r="BL55" i="20"/>
  <c r="BR55" i="20"/>
  <c r="BY55" i="20"/>
  <c r="CE55" i="20"/>
  <c r="CL55" i="20"/>
  <c r="CR55" i="20"/>
  <c r="CY55" i="20"/>
  <c r="DE55" i="20"/>
  <c r="DK55" i="20"/>
  <c r="G55" i="20"/>
  <c r="M55" i="20"/>
  <c r="T55" i="20"/>
  <c r="AG55" i="20"/>
  <c r="AM55" i="20"/>
  <c r="AZ55" i="20"/>
  <c r="BF55" i="20"/>
  <c r="BS55" i="20"/>
  <c r="BZ55" i="20"/>
  <c r="CM55" i="20"/>
  <c r="CS55" i="20"/>
  <c r="DF55" i="20"/>
  <c r="W80" i="14"/>
  <c r="H80" i="14"/>
  <c r="L80" i="14"/>
  <c r="N80" i="14"/>
  <c r="V80" i="14"/>
  <c r="X80" i="14"/>
  <c r="AP80" i="14"/>
  <c r="BD61" i="14"/>
  <c r="BD63" i="14" s="1"/>
  <c r="S55" i="14"/>
  <c r="AE55" i="14"/>
  <c r="AO55" i="14"/>
  <c r="E79" i="14"/>
  <c r="Q79" i="14"/>
  <c r="AC79" i="14"/>
  <c r="AM79" i="14"/>
  <c r="M80" i="14"/>
  <c r="Y80" i="14"/>
  <c r="AJ80" i="14"/>
  <c r="F80" i="14"/>
  <c r="H63" i="14"/>
  <c r="J79" i="14"/>
  <c r="N59" i="14"/>
  <c r="X59" i="14"/>
  <c r="Z79" i="14"/>
  <c r="AH80" i="14"/>
  <c r="AN79" i="14"/>
  <c r="BK55" i="14"/>
  <c r="BQ55" i="14"/>
  <c r="BX55" i="14"/>
  <c r="CD55" i="14"/>
  <c r="AV90" i="14"/>
  <c r="BO90" i="14"/>
  <c r="DA61" i="14"/>
  <c r="G79" i="14"/>
  <c r="S79" i="14"/>
  <c r="AE79" i="14"/>
  <c r="AO79" i="14"/>
  <c r="O80" i="14"/>
  <c r="AA80" i="14"/>
  <c r="AK80" i="14"/>
  <c r="H55" i="14"/>
  <c r="AB79" i="14"/>
  <c r="AD80" i="14"/>
  <c r="AH63" i="14"/>
  <c r="AR79" i="14"/>
  <c r="BA63" i="14"/>
  <c r="BT63" i="14"/>
  <c r="CG63" i="14"/>
  <c r="AU79" i="14"/>
  <c r="BA79" i="14"/>
  <c r="BG79" i="14"/>
  <c r="BN79" i="14"/>
  <c r="BT79" i="14"/>
  <c r="CA79" i="14"/>
  <c r="CG79" i="14"/>
  <c r="AX79" i="14"/>
  <c r="BD79" i="14"/>
  <c r="BK79" i="14"/>
  <c r="BQ79" i="14"/>
  <c r="BX79" i="14"/>
  <c r="CD79" i="14"/>
  <c r="AU80" i="14"/>
  <c r="BA80" i="14"/>
  <c r="BG80" i="14"/>
  <c r="BN80" i="14"/>
  <c r="BT80" i="14"/>
  <c r="CA80" i="14"/>
  <c r="CG80" i="14"/>
  <c r="CM79" i="14"/>
  <c r="CS79" i="14"/>
  <c r="CZ79" i="14"/>
  <c r="DF79" i="14"/>
  <c r="CM80" i="14"/>
  <c r="CS80" i="14"/>
  <c r="CZ80" i="14"/>
  <c r="DF80" i="14"/>
  <c r="E80" i="14"/>
  <c r="Q80" i="14"/>
  <c r="AC80" i="14"/>
  <c r="J80" i="14"/>
  <c r="T79" i="14"/>
  <c r="X90" i="14"/>
  <c r="Z80" i="14"/>
  <c r="AH55" i="14"/>
  <c r="AL79" i="14"/>
  <c r="AN80" i="14"/>
  <c r="AZ55" i="14"/>
  <c r="BF55" i="14"/>
  <c r="BM55" i="14"/>
  <c r="BS55" i="14"/>
  <c r="BZ55" i="14"/>
  <c r="CF55" i="14"/>
  <c r="AV79" i="14"/>
  <c r="BB79" i="14"/>
  <c r="BI79" i="14"/>
  <c r="BO79" i="14"/>
  <c r="BU79" i="14"/>
  <c r="CB79" i="14"/>
  <c r="CH79" i="14"/>
  <c r="AV80" i="14"/>
  <c r="BB80" i="14"/>
  <c r="BI80" i="14"/>
  <c r="BO80" i="14"/>
  <c r="BU80" i="14"/>
  <c r="CB80" i="14"/>
  <c r="CH80" i="14"/>
  <c r="CO55" i="14"/>
  <c r="CU55" i="14"/>
  <c r="DB55" i="14"/>
  <c r="DH55" i="14"/>
  <c r="CN80" i="14"/>
  <c r="CT80" i="14"/>
  <c r="DA80" i="14"/>
  <c r="DG80" i="14"/>
  <c r="M55" i="14"/>
  <c r="AJ55" i="14"/>
  <c r="H79" i="14"/>
  <c r="L79" i="14"/>
  <c r="N79" i="14"/>
  <c r="P80" i="14"/>
  <c r="V79" i="14"/>
  <c r="X79" i="14"/>
  <c r="AB80" i="14"/>
  <c r="AD59" i="14"/>
  <c r="AN63" i="14"/>
  <c r="AP79" i="14"/>
  <c r="AR80" i="14"/>
  <c r="CR63" i="14"/>
  <c r="F55" i="19"/>
  <c r="L55" i="19"/>
  <c r="S55" i="19"/>
  <c r="Y55" i="19"/>
  <c r="AE55" i="19"/>
  <c r="AL55" i="19"/>
  <c r="AR55" i="19"/>
  <c r="AY55" i="19"/>
  <c r="BE55" i="19"/>
  <c r="BL55" i="19"/>
  <c r="BR55" i="19"/>
  <c r="BY55" i="19"/>
  <c r="CE55" i="19"/>
  <c r="CL55" i="19"/>
  <c r="CR55" i="19"/>
  <c r="CY55" i="19"/>
  <c r="DE55" i="19"/>
  <c r="DK55" i="19"/>
  <c r="F79" i="19"/>
  <c r="L79" i="19"/>
  <c r="S79" i="19"/>
  <c r="Y79" i="19"/>
  <c r="AE79" i="19"/>
  <c r="AL79" i="19"/>
  <c r="AR79" i="19"/>
  <c r="AY79" i="19"/>
  <c r="BE79" i="19"/>
  <c r="BL79" i="19"/>
  <c r="BR79" i="19"/>
  <c r="BY79" i="19"/>
  <c r="CE79" i="19"/>
  <c r="CL79" i="19"/>
  <c r="CR79" i="19"/>
  <c r="CY79" i="19"/>
  <c r="S80" i="19"/>
  <c r="Y80" i="19"/>
  <c r="AE80" i="19"/>
  <c r="AL80" i="19"/>
  <c r="AR80" i="19"/>
  <c r="AY80" i="19"/>
  <c r="BE80" i="19"/>
  <c r="BL80" i="19"/>
  <c r="BR80" i="19"/>
  <c r="BY80" i="19"/>
  <c r="CE80" i="19"/>
  <c r="CL80" i="19"/>
  <c r="G55" i="19"/>
  <c r="M55" i="19"/>
  <c r="T55" i="19"/>
  <c r="Z55" i="19"/>
  <c r="AG55" i="19"/>
  <c r="AM55" i="19"/>
  <c r="AS55" i="19"/>
  <c r="AZ55" i="19"/>
  <c r="BF55" i="19"/>
  <c r="BM55" i="19"/>
  <c r="BS55" i="19"/>
  <c r="BZ55" i="19"/>
  <c r="CF55" i="19"/>
  <c r="CM55" i="19"/>
  <c r="CS55" i="19"/>
  <c r="H79" i="19"/>
  <c r="N79" i="19"/>
  <c r="U79" i="19"/>
  <c r="AA79" i="19"/>
  <c r="AH79" i="19"/>
  <c r="AN79" i="19"/>
  <c r="AU79" i="19"/>
  <c r="BA79" i="19"/>
  <c r="BG79" i="19"/>
  <c r="BN79" i="19"/>
  <c r="BT79" i="19"/>
  <c r="CA79" i="19"/>
  <c r="CG79" i="19"/>
  <c r="CN79" i="19"/>
  <c r="CT79" i="19"/>
  <c r="DA79" i="19"/>
  <c r="DG79" i="19"/>
  <c r="H80" i="19"/>
  <c r="N80" i="19"/>
  <c r="U80" i="19"/>
  <c r="AA80" i="19"/>
  <c r="AH80" i="19"/>
  <c r="AN80" i="19"/>
  <c r="AU80" i="19"/>
  <c r="BA80" i="19"/>
  <c r="BG80" i="19"/>
  <c r="BN80" i="19"/>
  <c r="BT80" i="19"/>
  <c r="CA80" i="19"/>
  <c r="CG80" i="19"/>
  <c r="CN80" i="19"/>
  <c r="CT80" i="19"/>
  <c r="DA80" i="19"/>
  <c r="DG80" i="19"/>
  <c r="I55" i="18"/>
  <c r="O55" i="18"/>
  <c r="V55" i="18"/>
  <c r="AB55" i="18"/>
  <c r="AI55" i="18"/>
  <c r="AO55" i="18"/>
  <c r="AV55" i="18"/>
  <c r="BB55" i="18"/>
  <c r="BI55" i="18"/>
  <c r="BO55" i="18"/>
  <c r="BU55" i="18"/>
  <c r="CB55" i="18"/>
  <c r="CH55" i="18"/>
  <c r="CO55" i="18"/>
  <c r="CU55" i="18"/>
  <c r="DB55" i="18"/>
  <c r="DH55" i="18"/>
  <c r="DO55" i="18"/>
  <c r="DU55" i="18"/>
  <c r="J55" i="18"/>
  <c r="P55" i="18"/>
  <c r="W55" i="18"/>
  <c r="AC55" i="18"/>
  <c r="AJ55" i="18"/>
  <c r="AP55" i="18"/>
  <c r="AW55" i="18"/>
  <c r="BC55" i="18"/>
  <c r="BJ55" i="18"/>
  <c r="BP55" i="18"/>
  <c r="BW55" i="18"/>
  <c r="CC55" i="18"/>
  <c r="CI55" i="18"/>
  <c r="CP55" i="18"/>
  <c r="CV55" i="18"/>
  <c r="DC55" i="18"/>
  <c r="DI55" i="18"/>
  <c r="DP55" i="18"/>
  <c r="DV55" i="18"/>
  <c r="I55" i="17"/>
  <c r="O55" i="17"/>
  <c r="V55" i="17"/>
  <c r="AB55" i="17"/>
  <c r="AI55" i="17"/>
  <c r="AO55" i="17"/>
  <c r="AV55" i="17"/>
  <c r="BB55" i="17"/>
  <c r="BI55" i="17"/>
  <c r="BO55" i="17"/>
  <c r="BU55" i="17"/>
  <c r="CB55" i="17"/>
  <c r="CH55" i="17"/>
  <c r="CO55" i="17"/>
  <c r="CU55" i="17"/>
  <c r="Q55" i="17"/>
  <c r="X55" i="17"/>
  <c r="AD55" i="17"/>
  <c r="AK55" i="17"/>
  <c r="AQ55" i="17"/>
  <c r="AX55" i="17"/>
  <c r="BD55" i="17"/>
  <c r="BK55" i="17"/>
  <c r="BQ55" i="17"/>
  <c r="BX55" i="17"/>
  <c r="CD55" i="17"/>
  <c r="CK55" i="17"/>
  <c r="CQ55" i="17"/>
  <c r="CW55" i="17"/>
  <c r="DD55" i="17"/>
  <c r="DJ55" i="17"/>
  <c r="DQ55" i="17"/>
  <c r="DW55" i="17"/>
  <c r="CA55" i="23"/>
  <c r="I55" i="23"/>
  <c r="AO55" i="23"/>
  <c r="AV55" i="23"/>
  <c r="CH55" i="23"/>
  <c r="DH55" i="23"/>
  <c r="F55" i="16"/>
  <c r="L55" i="16"/>
  <c r="S55" i="16"/>
  <c r="Y55" i="16"/>
  <c r="AE55" i="16"/>
  <c r="AL55" i="16"/>
  <c r="AR55" i="16"/>
  <c r="AY55" i="16"/>
  <c r="BE55" i="16"/>
  <c r="BL55" i="16"/>
  <c r="BR55" i="16"/>
  <c r="BY55" i="16"/>
  <c r="CZ55" i="16"/>
  <c r="CH55" i="16"/>
  <c r="H55" i="15"/>
  <c r="N55" i="15"/>
  <c r="U55" i="15"/>
  <c r="AA55" i="15"/>
  <c r="AH55" i="15"/>
  <c r="AN55" i="15"/>
  <c r="AU55" i="15"/>
  <c r="J55" i="15"/>
  <c r="P55" i="15"/>
  <c r="W55" i="15"/>
  <c r="AC55" i="15"/>
  <c r="AJ55" i="15"/>
  <c r="AP55" i="15"/>
  <c r="AW55" i="15"/>
  <c r="BC55" i="15"/>
  <c r="BJ55" i="15"/>
  <c r="BP55" i="15"/>
  <c r="BW55" i="15"/>
  <c r="CC55" i="15"/>
  <c r="CI55" i="15"/>
  <c r="CP55" i="15"/>
  <c r="CV55" i="15"/>
  <c r="DC55" i="15"/>
  <c r="DI55" i="15"/>
  <c r="DP55" i="15"/>
  <c r="AI55" i="20"/>
  <c r="BU55" i="20"/>
  <c r="DH55" i="20"/>
  <c r="AH55" i="20"/>
  <c r="BT55" i="20"/>
  <c r="DG55" i="20"/>
  <c r="E55" i="20"/>
  <c r="K55" i="20"/>
  <c r="Q55" i="20"/>
  <c r="X55" i="20"/>
  <c r="AD55" i="20"/>
  <c r="AK55" i="20"/>
  <c r="AQ55" i="20"/>
  <c r="AX55" i="20"/>
  <c r="BD55" i="20"/>
  <c r="BK55" i="20"/>
  <c r="BQ55" i="20"/>
  <c r="BX55" i="20"/>
  <c r="CD55" i="20"/>
  <c r="CK55" i="20"/>
  <c r="CQ55" i="20"/>
  <c r="CW55" i="20"/>
  <c r="DD55" i="20"/>
  <c r="DJ55" i="20"/>
  <c r="DQ55" i="20"/>
  <c r="DW55" i="20"/>
  <c r="CD88" i="14"/>
  <c r="CD90" i="14" s="1"/>
  <c r="K55" i="14"/>
  <c r="W55" i="14"/>
  <c r="AI55" i="14"/>
  <c r="AS55" i="14"/>
  <c r="V55" i="14"/>
  <c r="AY55" i="14"/>
  <c r="BE55" i="14"/>
  <c r="BL55" i="14"/>
  <c r="BR55" i="14"/>
  <c r="BY55" i="14"/>
  <c r="CE55" i="14"/>
  <c r="CA63" i="14"/>
  <c r="BK61" i="14"/>
  <c r="BK63" i="14" s="1"/>
  <c r="AX88" i="14"/>
  <c r="AX90" i="14" s="1"/>
  <c r="CP55" i="14"/>
  <c r="CV55" i="14"/>
  <c r="DC55" i="14"/>
  <c r="DI55" i="14"/>
  <c r="DP55" i="14"/>
  <c r="DV55" i="14"/>
  <c r="DR63" i="14"/>
  <c r="DG61" i="14"/>
  <c r="AV63" i="14"/>
  <c r="BO63" i="14"/>
  <c r="BQ61" i="14"/>
  <c r="BQ63" i="14" s="1"/>
  <c r="BD88" i="14"/>
  <c r="BD90" i="14" s="1"/>
  <c r="CK55" i="14"/>
  <c r="CQ55" i="14"/>
  <c r="CW55" i="14"/>
  <c r="DD55" i="14"/>
  <c r="DJ55" i="14"/>
  <c r="DQ55" i="14"/>
  <c r="DW55" i="14"/>
  <c r="DN61" i="14"/>
  <c r="DA79" i="14"/>
  <c r="DG79" i="14"/>
  <c r="DN79" i="14"/>
  <c r="DT79" i="14"/>
  <c r="O55" i="14"/>
  <c r="AA55" i="14"/>
  <c r="AK55" i="14"/>
  <c r="F55" i="14"/>
  <c r="H59" i="14"/>
  <c r="AH59" i="14"/>
  <c r="AN59" i="14"/>
  <c r="AP55" i="14"/>
  <c r="AU55" i="14"/>
  <c r="BA55" i="14"/>
  <c r="BG55" i="14"/>
  <c r="BN55" i="14"/>
  <c r="BT55" i="14"/>
  <c r="CA55" i="14"/>
  <c r="CG55" i="14"/>
  <c r="BX61" i="14"/>
  <c r="BX63" i="14" s="1"/>
  <c r="CG90" i="14"/>
  <c r="BK88" i="14"/>
  <c r="BK90" i="14" s="1"/>
  <c r="CL55" i="14"/>
  <c r="CR55" i="14"/>
  <c r="CY55" i="14"/>
  <c r="DE55" i="14"/>
  <c r="DK55" i="14"/>
  <c r="DR55" i="14"/>
  <c r="DX55" i="14"/>
  <c r="DT61" i="14"/>
  <c r="F90" i="14"/>
  <c r="L55" i="14"/>
  <c r="L59" i="14"/>
  <c r="N55" i="14"/>
  <c r="X55" i="14"/>
  <c r="AD63" i="14"/>
  <c r="AV55" i="14"/>
  <c r="BB55" i="14"/>
  <c r="BI55" i="14"/>
  <c r="BO55" i="14"/>
  <c r="BU55" i="14"/>
  <c r="CB55" i="14"/>
  <c r="CH55" i="14"/>
  <c r="CD61" i="14"/>
  <c r="CD63" i="14" s="1"/>
  <c r="BB90" i="14"/>
  <c r="BU90" i="14"/>
  <c r="BQ88" i="14"/>
  <c r="BQ90" i="14" s="1"/>
  <c r="CM55" i="14"/>
  <c r="CS55" i="14"/>
  <c r="CZ55" i="14"/>
  <c r="DF55" i="14"/>
  <c r="DM55" i="14"/>
  <c r="DS55" i="14"/>
  <c r="DY55" i="14"/>
  <c r="CN61" i="14"/>
  <c r="Z55" i="14"/>
  <c r="AR55" i="14"/>
  <c r="AW55" i="14"/>
  <c r="BC55" i="14"/>
  <c r="BJ55" i="14"/>
  <c r="BP55" i="14"/>
  <c r="BW55" i="14"/>
  <c r="CC55" i="14"/>
  <c r="CI55" i="14"/>
  <c r="AX61" i="14"/>
  <c r="AX63" i="14" s="1"/>
  <c r="BX88" i="14"/>
  <c r="BX90" i="14" s="1"/>
  <c r="CN55" i="14"/>
  <c r="CT55" i="14"/>
  <c r="DA55" i="14"/>
  <c r="DG55" i="14"/>
  <c r="DN55" i="14"/>
  <c r="DT55" i="14"/>
  <c r="CT61" i="14"/>
  <c r="CT63" i="14" s="1"/>
  <c r="CM55" i="24"/>
  <c r="J55" i="24"/>
  <c r="P55" i="24"/>
  <c r="W55" i="24"/>
  <c r="AC55" i="24"/>
  <c r="AJ55" i="24"/>
  <c r="AP55" i="24"/>
  <c r="AW55" i="24"/>
  <c r="BC55" i="24"/>
  <c r="BJ55" i="24"/>
  <c r="BP55" i="24"/>
  <c r="BW55" i="24"/>
  <c r="CC55" i="24"/>
  <c r="CI55" i="24"/>
  <c r="CP55" i="24"/>
  <c r="CV55" i="24"/>
  <c r="DC55" i="24"/>
  <c r="DI55" i="24"/>
  <c r="DP55" i="24"/>
  <c r="DV55" i="24"/>
  <c r="E55" i="24"/>
  <c r="K55" i="24"/>
  <c r="Q55" i="24"/>
  <c r="X55" i="24"/>
  <c r="AD55" i="24"/>
  <c r="AK55" i="24"/>
  <c r="AQ55" i="24"/>
  <c r="AX55" i="24"/>
  <c r="BD55" i="24"/>
  <c r="BK55" i="24"/>
  <c r="BQ55" i="24"/>
  <c r="BX55" i="24"/>
  <c r="CD55" i="24"/>
  <c r="CK55" i="24"/>
  <c r="CQ55" i="24"/>
  <c r="CW55" i="24"/>
  <c r="DD55" i="24"/>
  <c r="DJ55" i="24"/>
  <c r="DQ55" i="24"/>
  <c r="DW55" i="24"/>
  <c r="F55" i="24"/>
  <c r="L55" i="24"/>
  <c r="S55" i="24"/>
  <c r="Y55" i="24"/>
  <c r="AE55" i="24"/>
  <c r="AL55" i="24"/>
  <c r="AR55" i="24"/>
  <c r="AY55" i="24"/>
  <c r="BE55" i="24"/>
  <c r="BL55" i="24"/>
  <c r="BR55" i="24"/>
  <c r="BY55" i="24"/>
  <c r="CE55" i="24"/>
  <c r="CL55" i="24"/>
  <c r="CR55" i="24"/>
  <c r="CY55" i="24"/>
  <c r="DE55" i="24"/>
  <c r="DK55" i="24"/>
  <c r="DR55" i="24"/>
  <c r="DX55" i="24"/>
  <c r="G55" i="24"/>
  <c r="T55" i="24"/>
  <c r="Z55" i="24"/>
  <c r="AG55" i="24"/>
  <c r="AM55" i="24"/>
  <c r="AS55" i="24"/>
  <c r="BF55" i="24"/>
  <c r="BM55" i="24"/>
  <c r="BS55" i="24"/>
  <c r="BZ55" i="24"/>
  <c r="CF55" i="24"/>
  <c r="CS55" i="24"/>
  <c r="CZ55" i="24"/>
  <c r="DF55" i="24"/>
  <c r="DM55" i="24"/>
  <c r="DS55" i="24"/>
  <c r="DY55" i="24"/>
  <c r="E79" i="24"/>
  <c r="K79" i="24"/>
  <c r="Q79" i="24"/>
  <c r="X79" i="24"/>
  <c r="AD79" i="24"/>
  <c r="AK79" i="24"/>
  <c r="AQ79" i="24"/>
  <c r="AX79" i="24"/>
  <c r="BD79" i="24"/>
  <c r="BK79" i="24"/>
  <c r="BQ79" i="24"/>
  <c r="BX79" i="24"/>
  <c r="CD79" i="24"/>
  <c r="CK79" i="24"/>
  <c r="CQ79" i="24"/>
  <c r="CW79" i="24"/>
  <c r="DD79" i="24"/>
  <c r="DJ79" i="24"/>
  <c r="DQ79" i="24"/>
  <c r="DW79" i="24"/>
  <c r="E80" i="24"/>
  <c r="K80" i="24"/>
  <c r="Q80" i="24"/>
  <c r="X80" i="24"/>
  <c r="AD80" i="24"/>
  <c r="AK80" i="24"/>
  <c r="AQ80" i="24"/>
  <c r="AX80" i="24"/>
  <c r="BD80" i="24"/>
  <c r="BK80" i="24"/>
  <c r="BQ80" i="24"/>
  <c r="BX80" i="24"/>
  <c r="CD80" i="24"/>
  <c r="CK80" i="24"/>
  <c r="CQ80" i="24"/>
  <c r="CW80" i="24"/>
  <c r="DD80" i="24"/>
  <c r="DJ80" i="24"/>
  <c r="DQ80" i="24"/>
  <c r="DW80" i="24"/>
  <c r="H55" i="24"/>
  <c r="N55" i="24"/>
  <c r="U55" i="24"/>
  <c r="AA55" i="24"/>
  <c r="AH55" i="24"/>
  <c r="AN55" i="24"/>
  <c r="AU55" i="24"/>
  <c r="BA55" i="24"/>
  <c r="BG55" i="24"/>
  <c r="BN55" i="24"/>
  <c r="BT55" i="24"/>
  <c r="CA55" i="24"/>
  <c r="CG55" i="24"/>
  <c r="CN55" i="24"/>
  <c r="CT55" i="24"/>
  <c r="DA55" i="24"/>
  <c r="DG55" i="24"/>
  <c r="DN55" i="24"/>
  <c r="I55" i="24"/>
  <c r="O55" i="24"/>
  <c r="V55" i="24"/>
  <c r="AB55" i="24"/>
  <c r="AI55" i="24"/>
  <c r="AO55" i="24"/>
  <c r="AV55" i="24"/>
  <c r="BB55" i="24"/>
  <c r="BI55" i="24"/>
  <c r="BO55" i="24"/>
  <c r="BU55" i="24"/>
  <c r="CB55" i="24"/>
  <c r="CH55" i="24"/>
  <c r="CO55" i="24"/>
  <c r="CU55" i="24"/>
  <c r="DB55" i="24"/>
  <c r="DH55" i="24"/>
  <c r="DO55" i="24"/>
  <c r="DU55" i="24"/>
  <c r="F55" i="23"/>
  <c r="L55" i="23"/>
  <c r="AE55" i="23"/>
  <c r="AL55" i="23"/>
  <c r="AR55" i="23"/>
  <c r="AY55" i="23"/>
  <c r="BR55" i="23"/>
  <c r="BY55" i="23"/>
  <c r="CE55" i="23"/>
  <c r="CL55" i="23"/>
  <c r="DE55" i="23"/>
  <c r="DK55" i="23"/>
  <c r="DX55" i="23"/>
  <c r="G55" i="23"/>
  <c r="M55" i="23"/>
  <c r="T55" i="23"/>
  <c r="Z55" i="23"/>
  <c r="AG55" i="23"/>
  <c r="AM55" i="23"/>
  <c r="AS55" i="23"/>
  <c r="AZ55" i="23"/>
  <c r="BF55" i="23"/>
  <c r="BM55" i="23"/>
  <c r="BS55" i="23"/>
  <c r="BZ55" i="23"/>
  <c r="CF55" i="23"/>
  <c r="CM55" i="23"/>
  <c r="CS55" i="23"/>
  <c r="CZ55" i="23"/>
  <c r="DF55" i="23"/>
  <c r="DM55" i="23"/>
  <c r="DS55" i="23"/>
  <c r="DY55" i="23"/>
  <c r="H55" i="23"/>
  <c r="N55" i="23"/>
  <c r="U55" i="23"/>
  <c r="AA55" i="23"/>
  <c r="AH55" i="23"/>
  <c r="AU55" i="23"/>
  <c r="BA55" i="23"/>
  <c r="BG55" i="23"/>
  <c r="BN55" i="23"/>
  <c r="BT55" i="23"/>
  <c r="CG55" i="23"/>
  <c r="CN55" i="23"/>
  <c r="CT55" i="23"/>
  <c r="DA55" i="23"/>
  <c r="DG55" i="23"/>
  <c r="DN55" i="23"/>
  <c r="DT55" i="23"/>
  <c r="J79" i="23"/>
  <c r="P79" i="23"/>
  <c r="W79" i="23"/>
  <c r="AC79" i="23"/>
  <c r="AJ79" i="23"/>
  <c r="AP79" i="23"/>
  <c r="AW79" i="23"/>
  <c r="BC79" i="23"/>
  <c r="BJ79" i="23"/>
  <c r="BP79" i="23"/>
  <c r="BW79" i="23"/>
  <c r="CC79" i="23"/>
  <c r="CI79" i="23"/>
  <c r="CP79" i="23"/>
  <c r="CV79" i="23"/>
  <c r="DC79" i="23"/>
  <c r="DI79" i="23"/>
  <c r="DP79" i="23"/>
  <c r="DV79" i="23"/>
  <c r="J80" i="23"/>
  <c r="P80" i="23"/>
  <c r="W80" i="23"/>
  <c r="AC80" i="23"/>
  <c r="AJ80" i="23"/>
  <c r="AP80" i="23"/>
  <c r="AW80" i="23"/>
  <c r="BC80" i="23"/>
  <c r="BJ80" i="23"/>
  <c r="BP80" i="23"/>
  <c r="BW80" i="23"/>
  <c r="CC80" i="23"/>
  <c r="CI80" i="23"/>
  <c r="CP80" i="23"/>
  <c r="CV80" i="23"/>
  <c r="DC80" i="23"/>
  <c r="DI80" i="23"/>
  <c r="DP80" i="23"/>
  <c r="DV80" i="23"/>
  <c r="O55" i="23"/>
  <c r="V55" i="23"/>
  <c r="AB55" i="23"/>
  <c r="AI55" i="23"/>
  <c r="BB55" i="23"/>
  <c r="BI55" i="23"/>
  <c r="BO55" i="23"/>
  <c r="BU55" i="23"/>
  <c r="CO55" i="23"/>
  <c r="CU55" i="23"/>
  <c r="DB55" i="23"/>
  <c r="DO55" i="23"/>
  <c r="DU55" i="23"/>
  <c r="W55" i="23"/>
  <c r="AC55" i="23"/>
  <c r="AJ55" i="23"/>
  <c r="AP55" i="23"/>
  <c r="BJ55" i="23"/>
  <c r="BP55" i="23"/>
  <c r="BW55" i="23"/>
  <c r="CC55" i="23"/>
  <c r="CV55" i="23"/>
  <c r="DC55" i="23"/>
  <c r="DI55" i="23"/>
  <c r="DV55" i="23"/>
  <c r="CY80" i="23"/>
  <c r="DE80" i="23"/>
  <c r="DK80" i="23"/>
  <c r="DR80" i="23"/>
  <c r="DX80" i="23"/>
  <c r="CC9" i="24"/>
  <c r="CC10" i="24" s="1"/>
  <c r="J8" i="24"/>
  <c r="W8" i="24"/>
  <c r="AO8" i="24"/>
  <c r="BI8" i="24"/>
  <c r="CB8" i="24"/>
  <c r="CU8" i="24"/>
  <c r="DO8" i="24"/>
  <c r="BM9" i="24"/>
  <c r="BM10" i="24" s="1"/>
  <c r="BM89" i="24" s="1"/>
  <c r="CE9" i="24"/>
  <c r="CE10" i="24" s="1"/>
  <c r="DC9" i="24"/>
  <c r="DC10" i="24" s="1"/>
  <c r="DV9" i="24"/>
  <c r="DV10" i="24" s="1"/>
  <c r="DV58" i="24" s="1"/>
  <c r="DV59" i="24" s="1"/>
  <c r="N8" i="24"/>
  <c r="AA8" i="24"/>
  <c r="AU8" i="24"/>
  <c r="BN8" i="24"/>
  <c r="CG8" i="24"/>
  <c r="DA8" i="24"/>
  <c r="DT8" i="24"/>
  <c r="BP9" i="24"/>
  <c r="BP10" i="24" s="1"/>
  <c r="BP62" i="24" s="1"/>
  <c r="BP63" i="24" s="1"/>
  <c r="CI9" i="24"/>
  <c r="CI10" i="24" s="1"/>
  <c r="CI85" i="24" s="1"/>
  <c r="CI86" i="24" s="1"/>
  <c r="DF9" i="24"/>
  <c r="DF10" i="24" s="1"/>
  <c r="DY9" i="24"/>
  <c r="DY10" i="24" s="1"/>
  <c r="DY58" i="24" s="1"/>
  <c r="O8" i="24"/>
  <c r="AB8" i="24"/>
  <c r="AV8" i="24"/>
  <c r="BO8" i="24"/>
  <c r="CH8" i="24"/>
  <c r="DB8" i="24"/>
  <c r="DU8" i="24"/>
  <c r="BS9" i="24"/>
  <c r="BS10" i="24" s="1"/>
  <c r="CM9" i="24"/>
  <c r="CM10" i="24" s="1"/>
  <c r="CM89" i="24" s="1"/>
  <c r="DH9" i="24"/>
  <c r="DH10" i="24" s="1"/>
  <c r="DH62" i="24" s="1"/>
  <c r="P8" i="24"/>
  <c r="AH8" i="24"/>
  <c r="BA8" i="24"/>
  <c r="BT8" i="24"/>
  <c r="CN8" i="24"/>
  <c r="DG8" i="24"/>
  <c r="BU9" i="24"/>
  <c r="BU10" i="24" s="1"/>
  <c r="H8" i="24"/>
  <c r="U8" i="24"/>
  <c r="AI8" i="24"/>
  <c r="BB8" i="24"/>
  <c r="CO8" i="24"/>
  <c r="CY9" i="24"/>
  <c r="CY10" i="24" s="1"/>
  <c r="DP9" i="24"/>
  <c r="DP10" i="24" s="1"/>
  <c r="G8" i="23"/>
  <c r="Z8" i="23"/>
  <c r="AS8" i="23"/>
  <c r="BM8" i="23"/>
  <c r="CF8" i="23"/>
  <c r="CZ8" i="23"/>
  <c r="DS8" i="23"/>
  <c r="L8" i="23"/>
  <c r="AE8" i="23"/>
  <c r="AY8" i="23"/>
  <c r="BR8" i="23"/>
  <c r="CL8" i="23"/>
  <c r="DE8" i="23"/>
  <c r="DX8" i="23"/>
  <c r="M8" i="23"/>
  <c r="AG8" i="23"/>
  <c r="AZ8" i="23"/>
  <c r="BS8" i="23"/>
  <c r="CM8" i="23"/>
  <c r="DF8" i="23"/>
  <c r="DY8" i="23"/>
  <c r="S8" i="23"/>
  <c r="AL8" i="23"/>
  <c r="BE8" i="23"/>
  <c r="BY8" i="23"/>
  <c r="CR8" i="23"/>
  <c r="DK8" i="23"/>
  <c r="T8" i="23"/>
  <c r="AM8" i="23"/>
  <c r="BF8" i="23"/>
  <c r="BZ8" i="23"/>
  <c r="CS8" i="23"/>
  <c r="DM8" i="23"/>
  <c r="F8" i="23"/>
  <c r="Y8" i="23"/>
  <c r="AR8" i="23"/>
  <c r="BL8" i="23"/>
  <c r="CE8" i="23"/>
  <c r="CY8" i="23"/>
  <c r="DR8" i="23"/>
  <c r="F55" i="22"/>
  <c r="L55" i="22"/>
  <c r="S55" i="22"/>
  <c r="Y55" i="22"/>
  <c r="AE55" i="22"/>
  <c r="AL55" i="22"/>
  <c r="AR55" i="22"/>
  <c r="AY55" i="22"/>
  <c r="BE55" i="22"/>
  <c r="BL55" i="22"/>
  <c r="BR55" i="22"/>
  <c r="BY55" i="22"/>
  <c r="CE55" i="22"/>
  <c r="CL55" i="22"/>
  <c r="CR55" i="22"/>
  <c r="CY55" i="22"/>
  <c r="DE55" i="22"/>
  <c r="DK55" i="22"/>
  <c r="DR55" i="22"/>
  <c r="DX55" i="22"/>
  <c r="G55" i="22"/>
  <c r="M55" i="22"/>
  <c r="T55" i="22"/>
  <c r="Z55" i="22"/>
  <c r="AG55" i="22"/>
  <c r="AM55" i="22"/>
  <c r="AS55" i="22"/>
  <c r="AZ55" i="22"/>
  <c r="BF55" i="22"/>
  <c r="BM55" i="22"/>
  <c r="BS55" i="22"/>
  <c r="BZ55" i="22"/>
  <c r="CF55" i="22"/>
  <c r="CM55" i="22"/>
  <c r="CS55" i="22"/>
  <c r="CZ55" i="22"/>
  <c r="DF55" i="22"/>
  <c r="DM55" i="22"/>
  <c r="DS55" i="22"/>
  <c r="DY55" i="22"/>
  <c r="H55" i="22"/>
  <c r="N55" i="22"/>
  <c r="G79" i="22"/>
  <c r="M79" i="22"/>
  <c r="T79" i="22"/>
  <c r="Z79" i="22"/>
  <c r="AG79" i="22"/>
  <c r="AM79" i="22"/>
  <c r="AS79" i="22"/>
  <c r="AZ79" i="22"/>
  <c r="BF79" i="22"/>
  <c r="BM79" i="22"/>
  <c r="BS79" i="22"/>
  <c r="BZ79" i="22"/>
  <c r="CF79" i="22"/>
  <c r="CM79" i="22"/>
  <c r="CS79" i="22"/>
  <c r="CZ79" i="22"/>
  <c r="DF79" i="22"/>
  <c r="DM79" i="22"/>
  <c r="DS79" i="22"/>
  <c r="DY79" i="22"/>
  <c r="G80" i="22"/>
  <c r="M80" i="22"/>
  <c r="T80" i="22"/>
  <c r="Z80" i="22"/>
  <c r="AG80" i="22"/>
  <c r="AM80" i="22"/>
  <c r="AS80" i="22"/>
  <c r="AZ80" i="22"/>
  <c r="BF80" i="22"/>
  <c r="BM80" i="22"/>
  <c r="BS80" i="22"/>
  <c r="BZ80" i="22"/>
  <c r="CF80" i="22"/>
  <c r="CM80" i="22"/>
  <c r="CS80" i="22"/>
  <c r="CZ80" i="22"/>
  <c r="DF80" i="22"/>
  <c r="DM80" i="22"/>
  <c r="DS80" i="22"/>
  <c r="DY80" i="22"/>
  <c r="I55" i="22"/>
  <c r="O55" i="22"/>
  <c r="V55" i="22"/>
  <c r="AB55" i="22"/>
  <c r="AI55" i="22"/>
  <c r="AO55" i="22"/>
  <c r="AV55" i="22"/>
  <c r="BB55" i="22"/>
  <c r="BI55" i="22"/>
  <c r="BO55" i="22"/>
  <c r="BU55" i="22"/>
  <c r="CB55" i="22"/>
  <c r="CH55" i="22"/>
  <c r="CO55" i="22"/>
  <c r="CU55" i="22"/>
  <c r="DB55" i="22"/>
  <c r="DH55" i="22"/>
  <c r="DO55" i="22"/>
  <c r="DU55" i="22"/>
  <c r="J55" i="22"/>
  <c r="P55" i="22"/>
  <c r="W55" i="22"/>
  <c r="AC55" i="22"/>
  <c r="AJ55" i="22"/>
  <c r="AP55" i="22"/>
  <c r="AW55" i="22"/>
  <c r="BC55" i="22"/>
  <c r="BJ55" i="22"/>
  <c r="BP55" i="22"/>
  <c r="BW55" i="22"/>
  <c r="CC55" i="22"/>
  <c r="CI55" i="22"/>
  <c r="CP55" i="22"/>
  <c r="AJ89" i="24"/>
  <c r="AJ62" i="24"/>
  <c r="AJ63" i="24" s="1"/>
  <c r="AJ85" i="24"/>
  <c r="AJ58" i="24"/>
  <c r="AJ53" i="24"/>
  <c r="BW89" i="24"/>
  <c r="BW62" i="24"/>
  <c r="BW85" i="24"/>
  <c r="BW86" i="24" s="1"/>
  <c r="BW58" i="24"/>
  <c r="BW53" i="24"/>
  <c r="DR89" i="24"/>
  <c r="DR90" i="24" s="1"/>
  <c r="DR85" i="24"/>
  <c r="DR62" i="24"/>
  <c r="DR58" i="24"/>
  <c r="DR53" i="24"/>
  <c r="K89" i="24"/>
  <c r="K90" i="24" s="1"/>
  <c r="K85" i="24"/>
  <c r="K86" i="24" s="1"/>
  <c r="K58" i="24"/>
  <c r="K59" i="24" s="1"/>
  <c r="K62" i="24"/>
  <c r="K53" i="24"/>
  <c r="AD89" i="24"/>
  <c r="AD85" i="24"/>
  <c r="AD58" i="24"/>
  <c r="AD62" i="24"/>
  <c r="AD63" i="24" s="1"/>
  <c r="AD53" i="24"/>
  <c r="AQ85" i="24"/>
  <c r="AQ86" i="24" s="1"/>
  <c r="AQ89" i="24"/>
  <c r="AQ58" i="24"/>
  <c r="AQ62" i="24"/>
  <c r="AQ63" i="24" s="1"/>
  <c r="AQ53" i="24"/>
  <c r="AX89" i="24"/>
  <c r="AX85" i="24"/>
  <c r="AX86" i="24" s="1"/>
  <c r="AX58" i="24"/>
  <c r="AX59" i="24" s="1"/>
  <c r="AX62" i="24"/>
  <c r="AX53" i="24"/>
  <c r="BK85" i="24"/>
  <c r="BK86" i="24" s="1"/>
  <c r="BK89" i="24"/>
  <c r="BK58" i="24"/>
  <c r="BK59" i="24" s="1"/>
  <c r="BK62" i="24"/>
  <c r="BK53" i="24"/>
  <c r="BQ89" i="24"/>
  <c r="BQ85" i="24"/>
  <c r="BQ86" i="24" s="1"/>
  <c r="BQ58" i="24"/>
  <c r="BQ59" i="24" s="1"/>
  <c r="BQ62" i="24"/>
  <c r="BQ63" i="24" s="1"/>
  <c r="BQ53" i="24"/>
  <c r="BX89" i="24"/>
  <c r="BX90" i="24" s="1"/>
  <c r="BX85" i="24"/>
  <c r="BX58" i="24"/>
  <c r="BX59" i="24" s="1"/>
  <c r="BX62" i="24"/>
  <c r="BX53" i="24"/>
  <c r="CQ85" i="24"/>
  <c r="CQ89" i="24"/>
  <c r="CQ58" i="24"/>
  <c r="CQ59" i="24" s="1"/>
  <c r="CQ62" i="24"/>
  <c r="CQ63" i="24" s="1"/>
  <c r="CQ53" i="24"/>
  <c r="CW85" i="24"/>
  <c r="CW86" i="24" s="1"/>
  <c r="CW89" i="24"/>
  <c r="CW58" i="24"/>
  <c r="CW62" i="24"/>
  <c r="CW53" i="24"/>
  <c r="DD85" i="24"/>
  <c r="DD89" i="24"/>
  <c r="DD90" i="24" s="1"/>
  <c r="DD58" i="24"/>
  <c r="DD59" i="24" s="1"/>
  <c r="DD62" i="24"/>
  <c r="DD53" i="24"/>
  <c r="DJ85" i="24"/>
  <c r="DJ86" i="24" s="1"/>
  <c r="DJ89" i="24"/>
  <c r="DJ58" i="24"/>
  <c r="DJ59" i="24" s="1"/>
  <c r="DJ62" i="24"/>
  <c r="DJ53" i="24"/>
  <c r="CE85" i="24"/>
  <c r="CE86" i="24" s="1"/>
  <c r="CE62" i="24"/>
  <c r="CE89" i="24"/>
  <c r="CE58" i="24"/>
  <c r="CE59" i="24" s="1"/>
  <c r="CE53" i="24"/>
  <c r="DC89" i="24"/>
  <c r="DC85" i="24"/>
  <c r="DC62" i="24"/>
  <c r="DC58" i="24"/>
  <c r="DC53" i="24"/>
  <c r="J89" i="24"/>
  <c r="J62" i="24"/>
  <c r="J63" i="24" s="1"/>
  <c r="J58" i="24"/>
  <c r="J85" i="24"/>
  <c r="J86" i="24" s="1"/>
  <c r="J53" i="24"/>
  <c r="BC89" i="24"/>
  <c r="BC62" i="24"/>
  <c r="BC85" i="24"/>
  <c r="BC58" i="24"/>
  <c r="BC59" i="24" s="1"/>
  <c r="BC53" i="24"/>
  <c r="DI89" i="24"/>
  <c r="DI85" i="24"/>
  <c r="DI86" i="24" s="1"/>
  <c r="DI62" i="24"/>
  <c r="DI58" i="24"/>
  <c r="DI59" i="24" s="1"/>
  <c r="DI53" i="24"/>
  <c r="BR89" i="24"/>
  <c r="BR85" i="24"/>
  <c r="BR62" i="24"/>
  <c r="BR58" i="24"/>
  <c r="BR53" i="24"/>
  <c r="BY89" i="24"/>
  <c r="BY85" i="24"/>
  <c r="BY86" i="24" s="1"/>
  <c r="BY58" i="24"/>
  <c r="BY62" i="24"/>
  <c r="BY53" i="24"/>
  <c r="DE89" i="24"/>
  <c r="DE85" i="24"/>
  <c r="DE86" i="24" s="1"/>
  <c r="DE62" i="24"/>
  <c r="DE63" i="24" s="1"/>
  <c r="DE58" i="24"/>
  <c r="DE59" i="24" s="1"/>
  <c r="DE53" i="24"/>
  <c r="DK89" i="24"/>
  <c r="DK85" i="24"/>
  <c r="DK86" i="24" s="1"/>
  <c r="DK58" i="24"/>
  <c r="DK59" i="24" s="1"/>
  <c r="DK62" i="24"/>
  <c r="DK63" i="24" s="1"/>
  <c r="DK53" i="24"/>
  <c r="BP89" i="24"/>
  <c r="BP58" i="24"/>
  <c r="BP59" i="24" s="1"/>
  <c r="BP85" i="24"/>
  <c r="CI62" i="24"/>
  <c r="CI53" i="24"/>
  <c r="AC89" i="24"/>
  <c r="AC62" i="24"/>
  <c r="AC63" i="24" s="1"/>
  <c r="AC85" i="24"/>
  <c r="AC86" i="24" s="1"/>
  <c r="AC58" i="24"/>
  <c r="AC59" i="24" s="1"/>
  <c r="AC53" i="24"/>
  <c r="BJ89" i="24"/>
  <c r="BJ85" i="24"/>
  <c r="BJ86" i="24" s="1"/>
  <c r="BJ62" i="24"/>
  <c r="BJ58" i="24"/>
  <c r="BJ59" i="24" s="1"/>
  <c r="BJ53" i="24"/>
  <c r="CV89" i="24"/>
  <c r="CV85" i="24"/>
  <c r="CV86" i="24" s="1"/>
  <c r="CV62" i="24"/>
  <c r="CV58" i="24"/>
  <c r="CV53" i="24"/>
  <c r="BZ89" i="24"/>
  <c r="BZ85" i="24"/>
  <c r="BZ62" i="24"/>
  <c r="BZ53" i="24"/>
  <c r="BZ58" i="24"/>
  <c r="DM85" i="24"/>
  <c r="DM86" i="24" s="1"/>
  <c r="DM89" i="24"/>
  <c r="DM62" i="24"/>
  <c r="DM53" i="24"/>
  <c r="DM58" i="24"/>
  <c r="DM59" i="24" s="1"/>
  <c r="DH85" i="24"/>
  <c r="DH86" i="24" s="1"/>
  <c r="DH53" i="24"/>
  <c r="W89" i="24"/>
  <c r="W85" i="24"/>
  <c r="W62" i="24"/>
  <c r="W63" i="24" s="1"/>
  <c r="W58" i="24"/>
  <c r="W53" i="24"/>
  <c r="AW89" i="24"/>
  <c r="AW62" i="24"/>
  <c r="AW63" i="24" s="1"/>
  <c r="AW85" i="24"/>
  <c r="AW86" i="24" s="1"/>
  <c r="AW58" i="24"/>
  <c r="AW53" i="24"/>
  <c r="CC89" i="24"/>
  <c r="CC85" i="24"/>
  <c r="CC86" i="24" s="1"/>
  <c r="CC62" i="24"/>
  <c r="CC58" i="24"/>
  <c r="CC53" i="24"/>
  <c r="H89" i="24"/>
  <c r="H85" i="24"/>
  <c r="H62" i="24"/>
  <c r="H63" i="24" s="1"/>
  <c r="H58" i="24"/>
  <c r="H59" i="24" s="1"/>
  <c r="H53" i="24"/>
  <c r="N89" i="24"/>
  <c r="N90" i="24" s="1"/>
  <c r="N85" i="24"/>
  <c r="N62" i="24"/>
  <c r="N53" i="24"/>
  <c r="N58" i="24"/>
  <c r="N59" i="24" s="1"/>
  <c r="U89" i="24"/>
  <c r="U85" i="24"/>
  <c r="U86" i="24" s="1"/>
  <c r="U62" i="24"/>
  <c r="U63" i="24" s="1"/>
  <c r="U58" i="24"/>
  <c r="U53" i="24"/>
  <c r="AA89" i="24"/>
  <c r="AA85" i="24"/>
  <c r="AA62" i="24"/>
  <c r="AA63" i="24" s="1"/>
  <c r="AA53" i="24"/>
  <c r="AA58" i="24"/>
  <c r="AA59" i="24" s="1"/>
  <c r="AH89" i="24"/>
  <c r="AH90" i="24" s="1"/>
  <c r="AH85" i="24"/>
  <c r="AH86" i="24" s="1"/>
  <c r="AH62" i="24"/>
  <c r="AH58" i="24"/>
  <c r="AH59" i="24" s="1"/>
  <c r="AH53" i="24"/>
  <c r="AN89" i="24"/>
  <c r="AN85" i="24"/>
  <c r="AN86" i="24" s="1"/>
  <c r="AN62" i="24"/>
  <c r="AN63" i="24" s="1"/>
  <c r="AN53" i="24"/>
  <c r="AN58" i="24"/>
  <c r="AU89" i="24"/>
  <c r="AU85" i="24"/>
  <c r="AU62" i="24"/>
  <c r="AU58" i="24"/>
  <c r="AU59" i="24" s="1"/>
  <c r="AU53" i="24"/>
  <c r="BA89" i="24"/>
  <c r="BA90" i="24" s="1"/>
  <c r="BA85" i="24"/>
  <c r="BA62" i="24"/>
  <c r="BA53" i="24"/>
  <c r="BA58" i="24"/>
  <c r="BA59" i="24" s="1"/>
  <c r="BG89" i="24"/>
  <c r="BG85" i="24"/>
  <c r="BG86" i="24" s="1"/>
  <c r="BG62" i="24"/>
  <c r="BG63" i="24" s="1"/>
  <c r="BG58" i="24"/>
  <c r="BG59" i="24" s="1"/>
  <c r="BG53" i="24"/>
  <c r="BU89" i="24"/>
  <c r="BU90" i="24" s="1"/>
  <c r="BU85" i="24"/>
  <c r="BU62" i="24"/>
  <c r="BU58" i="24"/>
  <c r="BU53" i="24"/>
  <c r="CU89" i="24"/>
  <c r="CU85" i="24"/>
  <c r="CU62" i="24"/>
  <c r="CU58" i="24"/>
  <c r="CU59" i="24" s="1"/>
  <c r="CU53" i="24"/>
  <c r="DO89" i="24"/>
  <c r="DO85" i="24"/>
  <c r="DO86" i="24" s="1"/>
  <c r="DO62" i="24"/>
  <c r="DO58" i="24"/>
  <c r="DO53" i="24"/>
  <c r="P89" i="24"/>
  <c r="P62" i="24"/>
  <c r="P85" i="24"/>
  <c r="P58" i="24"/>
  <c r="P59" i="24" s="1"/>
  <c r="P53" i="24"/>
  <c r="AP89" i="24"/>
  <c r="AP85" i="24"/>
  <c r="AP62" i="24"/>
  <c r="AP58" i="24"/>
  <c r="AP59" i="24" s="1"/>
  <c r="AP53" i="24"/>
  <c r="CP89" i="24"/>
  <c r="CP85" i="24"/>
  <c r="CP86" i="24" s="1"/>
  <c r="CP62" i="24"/>
  <c r="CP58" i="24"/>
  <c r="CP59" i="24" s="1"/>
  <c r="CP53" i="24"/>
  <c r="BL85" i="24"/>
  <c r="BL86" i="24" s="1"/>
  <c r="BL89" i="24"/>
  <c r="BL90" i="24" s="1"/>
  <c r="BL62" i="24"/>
  <c r="BL58" i="24"/>
  <c r="BL53" i="24"/>
  <c r="I89" i="24"/>
  <c r="I90" i="24" s="1"/>
  <c r="I58" i="24"/>
  <c r="I59" i="24" s="1"/>
  <c r="I53" i="24"/>
  <c r="I85" i="24"/>
  <c r="I86" i="24" s="1"/>
  <c r="I62" i="24"/>
  <c r="O89" i="24"/>
  <c r="O90" i="24" s="1"/>
  <c r="O85" i="24"/>
  <c r="O62" i="24"/>
  <c r="O63" i="24" s="1"/>
  <c r="O58" i="24"/>
  <c r="O59" i="24" s="1"/>
  <c r="O53" i="24"/>
  <c r="V89" i="24"/>
  <c r="V85" i="24"/>
  <c r="V62" i="24"/>
  <c r="V63" i="24" s="1"/>
  <c r="V58" i="24"/>
  <c r="V53" i="24"/>
  <c r="AB89" i="24"/>
  <c r="AB85" i="24"/>
  <c r="AB58" i="24"/>
  <c r="AB59" i="24" s="1"/>
  <c r="AB53" i="24"/>
  <c r="AB62" i="24"/>
  <c r="AI89" i="24"/>
  <c r="AI90" i="24" s="1"/>
  <c r="AI85" i="24"/>
  <c r="AI86" i="24" s="1"/>
  <c r="AI62" i="24"/>
  <c r="AI63" i="24" s="1"/>
  <c r="AI58" i="24"/>
  <c r="AI59" i="24" s="1"/>
  <c r="AI53" i="24"/>
  <c r="AO89" i="24"/>
  <c r="AO85" i="24"/>
  <c r="AO62" i="24"/>
  <c r="AO63" i="24" s="1"/>
  <c r="AO58" i="24"/>
  <c r="AO53" i="24"/>
  <c r="AV89" i="24"/>
  <c r="AV85" i="24"/>
  <c r="AV86" i="24" s="1"/>
  <c r="AV58" i="24"/>
  <c r="AV53" i="24"/>
  <c r="AV62" i="24"/>
  <c r="BB89" i="24"/>
  <c r="BB90" i="24" s="1"/>
  <c r="BB85" i="24"/>
  <c r="BB86" i="24" s="1"/>
  <c r="BB62" i="24"/>
  <c r="BB58" i="24"/>
  <c r="BB53" i="24"/>
  <c r="BO89" i="24"/>
  <c r="BO58" i="24"/>
  <c r="BO59" i="24" s="1"/>
  <c r="BO53" i="24"/>
  <c r="BO85" i="24"/>
  <c r="BO86" i="24" s="1"/>
  <c r="BO62" i="24"/>
  <c r="CH89" i="24"/>
  <c r="CH85" i="24"/>
  <c r="CH58" i="24"/>
  <c r="CH59" i="24" s="1"/>
  <c r="CH53" i="24"/>
  <c r="CH62" i="24"/>
  <c r="CH63" i="24" s="1"/>
  <c r="CO89" i="24"/>
  <c r="CO90" i="24" s="1"/>
  <c r="CO85" i="24"/>
  <c r="CO62" i="24"/>
  <c r="CO58" i="24"/>
  <c r="CO53" i="24"/>
  <c r="DB89" i="24"/>
  <c r="DB85" i="24"/>
  <c r="DB58" i="24"/>
  <c r="DB59" i="24" s="1"/>
  <c r="DB53" i="24"/>
  <c r="DB62" i="24"/>
  <c r="DU89" i="24"/>
  <c r="DU85" i="24"/>
  <c r="DU86" i="24" s="1"/>
  <c r="DU58" i="24"/>
  <c r="DU59" i="24" s="1"/>
  <c r="DU62" i="24"/>
  <c r="DU63" i="24" s="1"/>
  <c r="DU53" i="24"/>
  <c r="BI89" i="24"/>
  <c r="BI85" i="24"/>
  <c r="BI86" i="24" s="1"/>
  <c r="BI62" i="24"/>
  <c r="BI63" i="24" s="1"/>
  <c r="BI58" i="24"/>
  <c r="BI53" i="24"/>
  <c r="CB89" i="24"/>
  <c r="CB85" i="24"/>
  <c r="CB86" i="24" s="1"/>
  <c r="CB62" i="24"/>
  <c r="CB58" i="24"/>
  <c r="CB59" i="24" s="1"/>
  <c r="CB53" i="24"/>
  <c r="CY85" i="24"/>
  <c r="CY86" i="24" s="1"/>
  <c r="CY89" i="24"/>
  <c r="CY62" i="24"/>
  <c r="CY63" i="24" s="1"/>
  <c r="CY58" i="24"/>
  <c r="CY59" i="24" s="1"/>
  <c r="CY53" i="24"/>
  <c r="X9" i="24"/>
  <c r="X10" i="24" s="1"/>
  <c r="DF85" i="24"/>
  <c r="DF86" i="24" s="1"/>
  <c r="DF89" i="24"/>
  <c r="DF62" i="24"/>
  <c r="DF58" i="24"/>
  <c r="DF59" i="24" s="1"/>
  <c r="DF53" i="24"/>
  <c r="F9" i="24"/>
  <c r="F10" i="24" s="1"/>
  <c r="L9" i="24"/>
  <c r="L10" i="24" s="1"/>
  <c r="S9" i="24"/>
  <c r="S10" i="24" s="1"/>
  <c r="Y9" i="24"/>
  <c r="Y10" i="24" s="1"/>
  <c r="AE9" i="24"/>
  <c r="AE10" i="24" s="1"/>
  <c r="AL9" i="24"/>
  <c r="AL10" i="24" s="1"/>
  <c r="AR9" i="24"/>
  <c r="AR10" i="24" s="1"/>
  <c r="AY9" i="24"/>
  <c r="AY10" i="24" s="1"/>
  <c r="BE9" i="24"/>
  <c r="BE10" i="24" s="1"/>
  <c r="BM85" i="24"/>
  <c r="BM86" i="24" s="1"/>
  <c r="CK9" i="24"/>
  <c r="CK10" i="24" s="1"/>
  <c r="CR9" i="24"/>
  <c r="CR10" i="24" s="1"/>
  <c r="CZ85" i="24"/>
  <c r="CZ89" i="24"/>
  <c r="CZ62" i="24"/>
  <c r="CZ53" i="24"/>
  <c r="DP89" i="24"/>
  <c r="DP85" i="24"/>
  <c r="DP62" i="24"/>
  <c r="DP58" i="24"/>
  <c r="DP59" i="24" s="1"/>
  <c r="DW9" i="24"/>
  <c r="DW10" i="24" s="1"/>
  <c r="F61" i="24"/>
  <c r="L61" i="24"/>
  <c r="Y61" i="24"/>
  <c r="AE61" i="24"/>
  <c r="AR61" i="24"/>
  <c r="AY61" i="24"/>
  <c r="BL61" i="24"/>
  <c r="BL59" i="24"/>
  <c r="BR61" i="24"/>
  <c r="BR59" i="24"/>
  <c r="BY59" i="24"/>
  <c r="CE61" i="24"/>
  <c r="CL61" i="24"/>
  <c r="DR63" i="24"/>
  <c r="BM58" i="24"/>
  <c r="BM59" i="24" s="1"/>
  <c r="Q9" i="24"/>
  <c r="Q10" i="24" s="1"/>
  <c r="BS89" i="24"/>
  <c r="BS85" i="24"/>
  <c r="BS86" i="24" s="1"/>
  <c r="BS62" i="24"/>
  <c r="BS58" i="24"/>
  <c r="BS59" i="24" s="1"/>
  <c r="BS53" i="24"/>
  <c r="DV62" i="24"/>
  <c r="K63" i="24"/>
  <c r="AD59" i="24"/>
  <c r="DJ63" i="24"/>
  <c r="AC8" i="24"/>
  <c r="AJ8" i="24"/>
  <c r="AP8" i="24"/>
  <c r="AW8" i="24"/>
  <c r="BC8" i="24"/>
  <c r="BJ8" i="24"/>
  <c r="BW8" i="24"/>
  <c r="CP8" i="24"/>
  <c r="CV8" i="24"/>
  <c r="DI8" i="24"/>
  <c r="G9" i="24"/>
  <c r="G10" i="24" s="1"/>
  <c r="M9" i="24"/>
  <c r="M10" i="24" s="1"/>
  <c r="T9" i="24"/>
  <c r="T10" i="24" s="1"/>
  <c r="Z9" i="24"/>
  <c r="Z10" i="24" s="1"/>
  <c r="AG9" i="24"/>
  <c r="AG10" i="24" s="1"/>
  <c r="AM9" i="24"/>
  <c r="AM10" i="24" s="1"/>
  <c r="AS9" i="24"/>
  <c r="AS10" i="24" s="1"/>
  <c r="AZ9" i="24"/>
  <c r="AZ10" i="24" s="1"/>
  <c r="BF9" i="24"/>
  <c r="BF10" i="24" s="1"/>
  <c r="CD9" i="24"/>
  <c r="CD10" i="24" s="1"/>
  <c r="CL9" i="24"/>
  <c r="CL10" i="24" s="1"/>
  <c r="CS9" i="24"/>
  <c r="CS10" i="24" s="1"/>
  <c r="DQ9" i="24"/>
  <c r="DQ10" i="24" s="1"/>
  <c r="DX9" i="24"/>
  <c r="DX10" i="24" s="1"/>
  <c r="AL61" i="24"/>
  <c r="AK9" i="24"/>
  <c r="AK10" i="24" s="1"/>
  <c r="BD9" i="24"/>
  <c r="BD10" i="24" s="1"/>
  <c r="BN89" i="24"/>
  <c r="BN85" i="24"/>
  <c r="BN86" i="24" s="1"/>
  <c r="BN62" i="24"/>
  <c r="BN53" i="24"/>
  <c r="BN58" i="24"/>
  <c r="BN59" i="24" s="1"/>
  <c r="BT89" i="24"/>
  <c r="BT90" i="24" s="1"/>
  <c r="BT85" i="24"/>
  <c r="BT62" i="24"/>
  <c r="BT63" i="24" s="1"/>
  <c r="BT58" i="24"/>
  <c r="BT53" i="24"/>
  <c r="CA89" i="24"/>
  <c r="CA85" i="24"/>
  <c r="CA62" i="24"/>
  <c r="CA63" i="24" s="1"/>
  <c r="CA53" i="24"/>
  <c r="CA58" i="24"/>
  <c r="CA59" i="24" s="1"/>
  <c r="CG89" i="24"/>
  <c r="CG85" i="24"/>
  <c r="CG86" i="24" s="1"/>
  <c r="CG62" i="24"/>
  <c r="CG63" i="24" s="1"/>
  <c r="CG58" i="24"/>
  <c r="CG59" i="24" s="1"/>
  <c r="CG53" i="24"/>
  <c r="CN89" i="24"/>
  <c r="CN90" i="24" s="1"/>
  <c r="CN85" i="24"/>
  <c r="CN62" i="24"/>
  <c r="CN63" i="24" s="1"/>
  <c r="CN53" i="24"/>
  <c r="CN58" i="24"/>
  <c r="CN59" i="24" s="1"/>
  <c r="CT89" i="24"/>
  <c r="CT85" i="24"/>
  <c r="CT62" i="24"/>
  <c r="CT63" i="24" s="1"/>
  <c r="CT58" i="24"/>
  <c r="CT59" i="24" s="1"/>
  <c r="CT53" i="24"/>
  <c r="DA89" i="24"/>
  <c r="DA85" i="24"/>
  <c r="DA86" i="24" s="1"/>
  <c r="DA62" i="24"/>
  <c r="DA53" i="24"/>
  <c r="DA58" i="24"/>
  <c r="DA59" i="24" s="1"/>
  <c r="DG89" i="24"/>
  <c r="DG90" i="24" s="1"/>
  <c r="DG85" i="24"/>
  <c r="DG62" i="24"/>
  <c r="DG63" i="24" s="1"/>
  <c r="DG58" i="24"/>
  <c r="DG53" i="24"/>
  <c r="DN89" i="24"/>
  <c r="DN85" i="24"/>
  <c r="DN62" i="24"/>
  <c r="DN63" i="24" s="1"/>
  <c r="DN53" i="24"/>
  <c r="DN58" i="24"/>
  <c r="DN59" i="24" s="1"/>
  <c r="DT89" i="24"/>
  <c r="DT62" i="24"/>
  <c r="DT63" i="24" s="1"/>
  <c r="DT85" i="24"/>
  <c r="DT58" i="24"/>
  <c r="DT59" i="24" s="1"/>
  <c r="DT53" i="24"/>
  <c r="K8" i="24"/>
  <c r="AD8" i="24"/>
  <c r="AQ8" i="24"/>
  <c r="AX8" i="24"/>
  <c r="BK8" i="24"/>
  <c r="BQ8" i="24"/>
  <c r="BX8" i="24"/>
  <c r="CQ8" i="24"/>
  <c r="CW8" i="24"/>
  <c r="DD8" i="24"/>
  <c r="DJ8" i="24"/>
  <c r="CM85" i="24"/>
  <c r="CM62" i="24"/>
  <c r="CM53" i="24"/>
  <c r="DY85" i="24"/>
  <c r="DY89" i="24"/>
  <c r="DY62" i="24"/>
  <c r="DY53" i="24"/>
  <c r="DP53" i="24"/>
  <c r="CM58" i="24"/>
  <c r="CM59" i="24" s="1"/>
  <c r="BR8" i="24"/>
  <c r="BY8" i="24"/>
  <c r="DE8" i="24"/>
  <c r="DK8" i="24"/>
  <c r="CF9" i="24"/>
  <c r="CF10" i="24" s="1"/>
  <c r="DS9" i="24"/>
  <c r="DS10" i="24" s="1"/>
  <c r="I63" i="24"/>
  <c r="AV63" i="24"/>
  <c r="BB63" i="24"/>
  <c r="DB63" i="24"/>
  <c r="CZ58" i="24"/>
  <c r="S61" i="24"/>
  <c r="BY61" i="24"/>
  <c r="E85" i="24"/>
  <c r="E89" i="24"/>
  <c r="E90" i="24" s="1"/>
  <c r="E58" i="24"/>
  <c r="E59" i="24" s="1"/>
  <c r="E62" i="24"/>
  <c r="E53" i="24"/>
  <c r="BX63" i="24"/>
  <c r="BZ8" i="24"/>
  <c r="DM8" i="24"/>
  <c r="G61" i="24"/>
  <c r="M61" i="24"/>
  <c r="T61" i="24"/>
  <c r="Z61" i="24"/>
  <c r="AG61" i="24"/>
  <c r="AM61" i="24"/>
  <c r="AS61" i="24"/>
  <c r="AZ61" i="24"/>
  <c r="BF61" i="24"/>
  <c r="AQ59" i="24"/>
  <c r="U59" i="24"/>
  <c r="AN59" i="24"/>
  <c r="V59" i="24"/>
  <c r="AV59" i="24"/>
  <c r="BI59" i="24"/>
  <c r="AU63" i="24"/>
  <c r="BN63" i="24"/>
  <c r="DA63" i="24"/>
  <c r="BU61" i="24"/>
  <c r="BU59" i="24"/>
  <c r="CB61" i="24"/>
  <c r="CB63" i="24" s="1"/>
  <c r="CO61" i="24"/>
  <c r="CO63" i="24" s="1"/>
  <c r="CO59" i="24"/>
  <c r="CU61" i="24"/>
  <c r="CU63" i="24" s="1"/>
  <c r="DH61" i="24"/>
  <c r="DO61" i="24"/>
  <c r="DO63" i="24" s="1"/>
  <c r="DO59" i="24"/>
  <c r="J59" i="24"/>
  <c r="W59" i="24"/>
  <c r="AJ59" i="24"/>
  <c r="AW59" i="24"/>
  <c r="AB61" i="24"/>
  <c r="BO61" i="24"/>
  <c r="P63" i="24"/>
  <c r="AP63" i="24"/>
  <c r="BC63" i="24"/>
  <c r="BJ63" i="24"/>
  <c r="BW59" i="24"/>
  <c r="BW61" i="24"/>
  <c r="BW63" i="24" s="1"/>
  <c r="CC59" i="24"/>
  <c r="CC61" i="24"/>
  <c r="CI61" i="24"/>
  <c r="CI63" i="24" s="1"/>
  <c r="CP61" i="24"/>
  <c r="CP63" i="24" s="1"/>
  <c r="CV59" i="24"/>
  <c r="CV61" i="24"/>
  <c r="DC59" i="24"/>
  <c r="DC61" i="24"/>
  <c r="DI61" i="24"/>
  <c r="DI63" i="24" s="1"/>
  <c r="DP61" i="24"/>
  <c r="DV61" i="24"/>
  <c r="AX63" i="24"/>
  <c r="DD63" i="24"/>
  <c r="E63" i="24"/>
  <c r="BK63" i="24"/>
  <c r="CD61" i="24"/>
  <c r="CW61" i="24"/>
  <c r="CW59" i="24"/>
  <c r="DQ61" i="24"/>
  <c r="AO59" i="24"/>
  <c r="BB59" i="24"/>
  <c r="O86" i="24"/>
  <c r="BS61" i="24"/>
  <c r="BS63" i="24" s="1"/>
  <c r="BZ61" i="24"/>
  <c r="BZ59" i="24"/>
  <c r="CF61" i="24"/>
  <c r="CM61" i="24"/>
  <c r="CS61" i="24"/>
  <c r="CZ61" i="24"/>
  <c r="CZ59" i="24"/>
  <c r="DF61" i="24"/>
  <c r="DF63" i="24" s="1"/>
  <c r="DM61" i="24"/>
  <c r="DM63" i="24" s="1"/>
  <c r="DS61" i="24"/>
  <c r="DY61" i="24"/>
  <c r="DY59" i="24"/>
  <c r="BT59" i="24"/>
  <c r="DG59" i="24"/>
  <c r="N61" i="24"/>
  <c r="N63" i="24" s="1"/>
  <c r="AH61" i="24"/>
  <c r="BA61" i="24"/>
  <c r="BA63" i="24" s="1"/>
  <c r="DR59" i="24"/>
  <c r="DR86" i="24"/>
  <c r="F88" i="24"/>
  <c r="L88" i="24"/>
  <c r="S88" i="24"/>
  <c r="AE88" i="24"/>
  <c r="AL88" i="24"/>
  <c r="AY88" i="24"/>
  <c r="BE88" i="24"/>
  <c r="BR88" i="24"/>
  <c r="BR86" i="24"/>
  <c r="BY88" i="24"/>
  <c r="CE90" i="24"/>
  <c r="CL88" i="24"/>
  <c r="CR88" i="24"/>
  <c r="CY90" i="24"/>
  <c r="DE88" i="24"/>
  <c r="DK88" i="24"/>
  <c r="DK90" i="24" s="1"/>
  <c r="DX88" i="24"/>
  <c r="G88" i="24"/>
  <c r="M88" i="24"/>
  <c r="T88" i="24"/>
  <c r="Z88" i="24"/>
  <c r="AG88" i="24"/>
  <c r="AM88" i="24"/>
  <c r="AS88" i="24"/>
  <c r="AZ88" i="24"/>
  <c r="BF88" i="24"/>
  <c r="BM88" i="24"/>
  <c r="BS88" i="24"/>
  <c r="BZ88" i="24"/>
  <c r="BZ90" i="24" s="1"/>
  <c r="BZ86" i="24"/>
  <c r="CF88" i="24"/>
  <c r="CM88" i="24"/>
  <c r="CM86" i="24"/>
  <c r="CS88" i="24"/>
  <c r="CZ88" i="24"/>
  <c r="CZ86" i="24"/>
  <c r="DF88" i="24"/>
  <c r="DM88" i="24"/>
  <c r="DM90" i="24" s="1"/>
  <c r="DS88" i="24"/>
  <c r="DY88" i="24"/>
  <c r="DY86" i="24"/>
  <c r="H86" i="24"/>
  <c r="N86" i="24"/>
  <c r="AA86" i="24"/>
  <c r="AU86" i="24"/>
  <c r="BA86" i="24"/>
  <c r="BT86" i="24"/>
  <c r="CA86" i="24"/>
  <c r="CN86" i="24"/>
  <c r="CT86" i="24"/>
  <c r="DG86" i="24"/>
  <c r="DN86" i="24"/>
  <c r="DT86" i="24"/>
  <c r="AD86" i="24"/>
  <c r="DD86" i="24"/>
  <c r="U88" i="24"/>
  <c r="AN88" i="24"/>
  <c r="BG88" i="24"/>
  <c r="CA88" i="24"/>
  <c r="CA90" i="24" s="1"/>
  <c r="CT88" i="24"/>
  <c r="DN88" i="24"/>
  <c r="V86" i="24"/>
  <c r="AB86" i="24"/>
  <c r="AO86" i="24"/>
  <c r="BU86" i="24"/>
  <c r="CH86" i="24"/>
  <c r="CO86" i="24"/>
  <c r="CU86" i="24"/>
  <c r="DB86" i="24"/>
  <c r="V88" i="24"/>
  <c r="V90" i="24" s="1"/>
  <c r="AO88" i="24"/>
  <c r="AO90" i="24" s="1"/>
  <c r="BI88" i="24"/>
  <c r="CB88" i="24"/>
  <c r="CB90" i="24" s="1"/>
  <c r="CU88" i="24"/>
  <c r="CU90" i="24" s="1"/>
  <c r="DO88" i="24"/>
  <c r="J88" i="24"/>
  <c r="J90" i="24" s="1"/>
  <c r="P86" i="24"/>
  <c r="P88" i="24"/>
  <c r="P90" i="24" s="1"/>
  <c r="W86" i="24"/>
  <c r="W88" i="24"/>
  <c r="AC88" i="24"/>
  <c r="AC90" i="24" s="1"/>
  <c r="AJ86" i="24"/>
  <c r="AJ88" i="24"/>
  <c r="AJ90" i="24" s="1"/>
  <c r="AP86" i="24"/>
  <c r="AP88" i="24"/>
  <c r="AW88" i="24"/>
  <c r="BC86" i="24"/>
  <c r="BC88" i="24"/>
  <c r="BJ88" i="24"/>
  <c r="BP86" i="24"/>
  <c r="BP88" i="24"/>
  <c r="BW88" i="24"/>
  <c r="CC88" i="24"/>
  <c r="CC90" i="24" s="1"/>
  <c r="CI88" i="24"/>
  <c r="CP88" i="24"/>
  <c r="CP90" i="24" s="1"/>
  <c r="CV88" i="24"/>
  <c r="CV90" i="24" s="1"/>
  <c r="DC86" i="24"/>
  <c r="DC88" i="24"/>
  <c r="DI88" i="24"/>
  <c r="DI90" i="24" s="1"/>
  <c r="DP86" i="24"/>
  <c r="DP88" i="24"/>
  <c r="DV88" i="24"/>
  <c r="E86" i="24"/>
  <c r="BX86" i="24"/>
  <c r="CQ86" i="24"/>
  <c r="H88" i="24"/>
  <c r="H90" i="24" s="1"/>
  <c r="AA88" i="24"/>
  <c r="AU88" i="24"/>
  <c r="AU90" i="24" s="1"/>
  <c r="BN88" i="24"/>
  <c r="CG88" i="24"/>
  <c r="CG90" i="24" s="1"/>
  <c r="DA88" i="24"/>
  <c r="DT88" i="24"/>
  <c r="AD90" i="24"/>
  <c r="AQ90" i="24"/>
  <c r="AX90" i="24"/>
  <c r="BK90" i="24"/>
  <c r="BQ90" i="24"/>
  <c r="CQ90" i="24"/>
  <c r="CW90" i="24"/>
  <c r="DJ90" i="24"/>
  <c r="AB88" i="24"/>
  <c r="AV88" i="24"/>
  <c r="BO88" i="24"/>
  <c r="BO90" i="24" s="1"/>
  <c r="CH88" i="24"/>
  <c r="DB88" i="24"/>
  <c r="DU88" i="24"/>
  <c r="F85" i="23"/>
  <c r="F86" i="23" s="1"/>
  <c r="F89" i="23"/>
  <c r="F90" i="23" s="1"/>
  <c r="F62" i="23"/>
  <c r="F58" i="23"/>
  <c r="F53" i="23"/>
  <c r="L89" i="23"/>
  <c r="L62" i="23"/>
  <c r="L85" i="23"/>
  <c r="L86" i="23" s="1"/>
  <c r="L58" i="23"/>
  <c r="L59" i="23" s="1"/>
  <c r="L53" i="23"/>
  <c r="S89" i="23"/>
  <c r="S85" i="23"/>
  <c r="S62" i="23"/>
  <c r="S58" i="23"/>
  <c r="S53" i="23"/>
  <c r="Y85" i="23"/>
  <c r="Y62" i="23"/>
  <c r="Y89" i="23"/>
  <c r="Y58" i="23"/>
  <c r="Y53" i="23"/>
  <c r="AE85" i="23"/>
  <c r="AE86" i="23" s="1"/>
  <c r="AE89" i="23"/>
  <c r="AE62" i="23"/>
  <c r="AE58" i="23"/>
  <c r="AE53" i="23"/>
  <c r="AL89" i="23"/>
  <c r="AL90" i="23" s="1"/>
  <c r="AL62" i="23"/>
  <c r="AL85" i="23"/>
  <c r="AL53" i="23"/>
  <c r="AL58" i="23"/>
  <c r="AR85" i="23"/>
  <c r="AR86" i="23" s="1"/>
  <c r="AR62" i="23"/>
  <c r="AR89" i="23"/>
  <c r="AR90" i="23" s="1"/>
  <c r="AR58" i="23"/>
  <c r="AR53" i="23"/>
  <c r="AY89" i="23"/>
  <c r="AY62" i="23"/>
  <c r="AY85" i="23"/>
  <c r="AY86" i="23" s="1"/>
  <c r="AY58" i="23"/>
  <c r="AY59" i="23" s="1"/>
  <c r="AY53" i="23"/>
  <c r="BE89" i="23"/>
  <c r="BE85" i="23"/>
  <c r="BE62" i="23"/>
  <c r="BE63" i="23" s="1"/>
  <c r="BE58" i="23"/>
  <c r="BE59" i="23" s="1"/>
  <c r="BE53" i="23"/>
  <c r="BL89" i="23"/>
  <c r="BL85" i="23"/>
  <c r="BL86" i="23" s="1"/>
  <c r="BL62" i="23"/>
  <c r="BL58" i="23"/>
  <c r="BL53" i="23"/>
  <c r="BR85" i="23"/>
  <c r="BR86" i="23" s="1"/>
  <c r="BR89" i="23"/>
  <c r="BR62" i="23"/>
  <c r="BR63" i="23" s="1"/>
  <c r="BR58" i="23"/>
  <c r="BR53" i="23"/>
  <c r="BY89" i="23"/>
  <c r="BY90" i="23" s="1"/>
  <c r="BY62" i="23"/>
  <c r="BY63" i="23" s="1"/>
  <c r="BY85" i="23"/>
  <c r="BY58" i="23"/>
  <c r="BY53" i="23"/>
  <c r="CE85" i="23"/>
  <c r="CE86" i="23" s="1"/>
  <c r="CE62" i="23"/>
  <c r="CE89" i="23"/>
  <c r="CE90" i="23" s="1"/>
  <c r="CE53" i="23"/>
  <c r="CE58" i="23"/>
  <c r="CL85" i="23"/>
  <c r="CL86" i="23" s="1"/>
  <c r="CL89" i="23"/>
  <c r="CL62" i="23"/>
  <c r="CL63" i="23" s="1"/>
  <c r="CL58" i="23"/>
  <c r="CL59" i="23" s="1"/>
  <c r="CL53" i="23"/>
  <c r="CR85" i="23"/>
  <c r="CR89" i="23"/>
  <c r="CR62" i="23"/>
  <c r="CR58" i="23"/>
  <c r="CR59" i="23" s="1"/>
  <c r="CR53" i="23"/>
  <c r="CY85" i="23"/>
  <c r="CY86" i="23" s="1"/>
  <c r="CY62" i="23"/>
  <c r="CY89" i="23"/>
  <c r="CY58" i="23"/>
  <c r="CY53" i="23"/>
  <c r="DE85" i="23"/>
  <c r="DE86" i="23" s="1"/>
  <c r="DE89" i="23"/>
  <c r="DE62" i="23"/>
  <c r="DE58" i="23"/>
  <c r="DE53" i="23"/>
  <c r="DK85" i="23"/>
  <c r="DK86" i="23" s="1"/>
  <c r="DK89" i="23"/>
  <c r="DK90" i="23" s="1"/>
  <c r="DK62" i="23"/>
  <c r="DK53" i="23"/>
  <c r="DK58" i="23"/>
  <c r="DR85" i="23"/>
  <c r="DR86" i="23" s="1"/>
  <c r="DR89" i="23"/>
  <c r="DR90" i="23" s="1"/>
  <c r="DR62" i="23"/>
  <c r="DR63" i="23" s="1"/>
  <c r="DR58" i="23"/>
  <c r="DR53" i="23"/>
  <c r="DX85" i="23"/>
  <c r="DX86" i="23" s="1"/>
  <c r="DX89" i="23"/>
  <c r="DX90" i="23" s="1"/>
  <c r="DX62" i="23"/>
  <c r="DX63" i="23" s="1"/>
  <c r="DX58" i="23"/>
  <c r="DX59" i="23" s="1"/>
  <c r="DX53" i="23"/>
  <c r="G89" i="23"/>
  <c r="G85" i="23"/>
  <c r="G86" i="23" s="1"/>
  <c r="G62" i="23"/>
  <c r="G63" i="23" s="1"/>
  <c r="G58" i="23"/>
  <c r="G59" i="23" s="1"/>
  <c r="G53" i="23"/>
  <c r="M89" i="23"/>
  <c r="M85" i="23"/>
  <c r="M62" i="23"/>
  <c r="M53" i="23"/>
  <c r="M58" i="23"/>
  <c r="M59" i="23" s="1"/>
  <c r="T89" i="23"/>
  <c r="T85" i="23"/>
  <c r="T62" i="23"/>
  <c r="T63" i="23" s="1"/>
  <c r="T58" i="23"/>
  <c r="T59" i="23" s="1"/>
  <c r="T53" i="23"/>
  <c r="Z89" i="23"/>
  <c r="Z85" i="23"/>
  <c r="Z62" i="23"/>
  <c r="Z58" i="23"/>
  <c r="Z53" i="23"/>
  <c r="AG85" i="23"/>
  <c r="AG86" i="23" s="1"/>
  <c r="AG89" i="23"/>
  <c r="AG90" i="23" s="1"/>
  <c r="AG62" i="23"/>
  <c r="AG63" i="23" s="1"/>
  <c r="AG58" i="23"/>
  <c r="AG53" i="23"/>
  <c r="AM89" i="23"/>
  <c r="AM85" i="23"/>
  <c r="AM86" i="23" s="1"/>
  <c r="AM62" i="23"/>
  <c r="AM63" i="23" s="1"/>
  <c r="AM58" i="23"/>
  <c r="AM59" i="23" s="1"/>
  <c r="AM53" i="23"/>
  <c r="AS89" i="23"/>
  <c r="AS85" i="23"/>
  <c r="AS86" i="23" s="1"/>
  <c r="AS62" i="23"/>
  <c r="AS63" i="23" s="1"/>
  <c r="AS58" i="23"/>
  <c r="AS59" i="23" s="1"/>
  <c r="AS53" i="23"/>
  <c r="AZ89" i="23"/>
  <c r="AZ85" i="23"/>
  <c r="AZ86" i="23" s="1"/>
  <c r="AZ62" i="23"/>
  <c r="AZ63" i="23" s="1"/>
  <c r="AZ58" i="23"/>
  <c r="AZ59" i="23" s="1"/>
  <c r="AZ53" i="23"/>
  <c r="BF89" i="23"/>
  <c r="BF85" i="23"/>
  <c r="BF62" i="23"/>
  <c r="BF63" i="23" s="1"/>
  <c r="BF58" i="23"/>
  <c r="BF59" i="23" s="1"/>
  <c r="BF53" i="23"/>
  <c r="BM89" i="23"/>
  <c r="BM90" i="23" s="1"/>
  <c r="BM85" i="23"/>
  <c r="BM62" i="23"/>
  <c r="BM58" i="23"/>
  <c r="BM53" i="23"/>
  <c r="BS85" i="23"/>
  <c r="BS86" i="23" s="1"/>
  <c r="BS89" i="23"/>
  <c r="BS90" i="23" s="1"/>
  <c r="BS62" i="23"/>
  <c r="BS63" i="23" s="1"/>
  <c r="BS58" i="23"/>
  <c r="BS53" i="23"/>
  <c r="BZ89" i="23"/>
  <c r="BZ85" i="23"/>
  <c r="BZ62" i="23"/>
  <c r="BZ63" i="23" s="1"/>
  <c r="BZ58" i="23"/>
  <c r="BZ59" i="23" s="1"/>
  <c r="BZ53" i="23"/>
  <c r="CF89" i="23"/>
  <c r="CF85" i="23"/>
  <c r="CF62" i="23"/>
  <c r="CF63" i="23" s="1"/>
  <c r="CF53" i="23"/>
  <c r="CF58" i="23"/>
  <c r="CM85" i="23"/>
  <c r="CM86" i="23" s="1"/>
  <c r="CM89" i="23"/>
  <c r="CM62" i="23"/>
  <c r="CM63" i="23" s="1"/>
  <c r="CM58" i="23"/>
  <c r="CM59" i="23" s="1"/>
  <c r="CM53" i="23"/>
  <c r="CS85" i="23"/>
  <c r="CS89" i="23"/>
  <c r="CS62" i="23"/>
  <c r="CS63" i="23" s="1"/>
  <c r="CS58" i="23"/>
  <c r="CS59" i="23" s="1"/>
  <c r="CS53" i="23"/>
  <c r="CZ85" i="23"/>
  <c r="CZ89" i="23"/>
  <c r="CZ90" i="23" s="1"/>
  <c r="CZ62" i="23"/>
  <c r="CZ58" i="23"/>
  <c r="CZ53" i="23"/>
  <c r="DF85" i="23"/>
  <c r="DF86" i="23" s="1"/>
  <c r="DF89" i="23"/>
  <c r="DF90" i="23" s="1"/>
  <c r="DF62" i="23"/>
  <c r="DF63" i="23" s="1"/>
  <c r="DF58" i="23"/>
  <c r="DF53" i="23"/>
  <c r="DM85" i="23"/>
  <c r="DM86" i="23" s="1"/>
  <c r="DM89" i="23"/>
  <c r="DM90" i="23" s="1"/>
  <c r="DM62" i="23"/>
  <c r="DM63" i="23" s="1"/>
  <c r="DM53" i="23"/>
  <c r="DM58" i="23"/>
  <c r="DM59" i="23" s="1"/>
  <c r="DS85" i="23"/>
  <c r="DS89" i="23"/>
  <c r="DS90" i="23" s="1"/>
  <c r="DS62" i="23"/>
  <c r="DS63" i="23" s="1"/>
  <c r="DS58" i="23"/>
  <c r="DS59" i="23" s="1"/>
  <c r="DS53" i="23"/>
  <c r="DY85" i="23"/>
  <c r="DY86" i="23" s="1"/>
  <c r="DY89" i="23"/>
  <c r="DY62" i="23"/>
  <c r="DY63" i="23" s="1"/>
  <c r="DY58" i="23"/>
  <c r="DY53" i="23"/>
  <c r="E85" i="23"/>
  <c r="E86" i="23" s="1"/>
  <c r="E89" i="23"/>
  <c r="E62" i="23"/>
  <c r="E58" i="23"/>
  <c r="E53" i="23"/>
  <c r="H89" i="23"/>
  <c r="H85" i="23"/>
  <c r="H53" i="23"/>
  <c r="H62" i="23"/>
  <c r="H58" i="23"/>
  <c r="H59" i="23" s="1"/>
  <c r="N85" i="23"/>
  <c r="N86" i="23" s="1"/>
  <c r="N89" i="23"/>
  <c r="N90" i="23" s="1"/>
  <c r="N62" i="23"/>
  <c r="N63" i="23" s="1"/>
  <c r="N53" i="23"/>
  <c r="N58" i="23"/>
  <c r="N59" i="23" s="1"/>
  <c r="U85" i="23"/>
  <c r="U86" i="23" s="1"/>
  <c r="U89" i="23"/>
  <c r="U90" i="23" s="1"/>
  <c r="U53" i="23"/>
  <c r="U62" i="23"/>
  <c r="U58" i="23"/>
  <c r="U59" i="23" s="1"/>
  <c r="AA89" i="23"/>
  <c r="AA85" i="23"/>
  <c r="AA86" i="23" s="1"/>
  <c r="AA62" i="23"/>
  <c r="AA58" i="23"/>
  <c r="AA59" i="23" s="1"/>
  <c r="AA53" i="23"/>
  <c r="AH85" i="23"/>
  <c r="AH89" i="23"/>
  <c r="AH53" i="23"/>
  <c r="AH58" i="23"/>
  <c r="AH59" i="23" s="1"/>
  <c r="AH62" i="23"/>
  <c r="AN85" i="23"/>
  <c r="AN89" i="23"/>
  <c r="AN62" i="23"/>
  <c r="AN53" i="23"/>
  <c r="AN58" i="23"/>
  <c r="AN59" i="23" s="1"/>
  <c r="AU89" i="23"/>
  <c r="AU85" i="23"/>
  <c r="AU53" i="23"/>
  <c r="AU62" i="23"/>
  <c r="AU58" i="23"/>
  <c r="BA85" i="23"/>
  <c r="BA89" i="23"/>
  <c r="BA90" i="23" s="1"/>
  <c r="BA62" i="23"/>
  <c r="BA63" i="23" s="1"/>
  <c r="BA53" i="23"/>
  <c r="BA58" i="23"/>
  <c r="BA59" i="23" s="1"/>
  <c r="BG85" i="23"/>
  <c r="BG89" i="23"/>
  <c r="BG90" i="23" s="1"/>
  <c r="BG53" i="23"/>
  <c r="BG62" i="23"/>
  <c r="BG58" i="23"/>
  <c r="BG59" i="23" s="1"/>
  <c r="BN89" i="23"/>
  <c r="BN85" i="23"/>
  <c r="BN86" i="23" s="1"/>
  <c r="BN62" i="23"/>
  <c r="BN58" i="23"/>
  <c r="BN53" i="23"/>
  <c r="BT85" i="23"/>
  <c r="BT89" i="23"/>
  <c r="BT90" i="23" s="1"/>
  <c r="BT53" i="23"/>
  <c r="BT58" i="23"/>
  <c r="BT59" i="23" s="1"/>
  <c r="BT62" i="23"/>
  <c r="CA85" i="23"/>
  <c r="CA89" i="23"/>
  <c r="CA62" i="23"/>
  <c r="CA53" i="23"/>
  <c r="CA58" i="23"/>
  <c r="CA59" i="23" s="1"/>
  <c r="CG89" i="23"/>
  <c r="CG85" i="23"/>
  <c r="CG53" i="23"/>
  <c r="CG62" i="23"/>
  <c r="CG58" i="23"/>
  <c r="CG59" i="23" s="1"/>
  <c r="CN89" i="23"/>
  <c r="CN90" i="23" s="1"/>
  <c r="CN85" i="23"/>
  <c r="CN86" i="23" s="1"/>
  <c r="CN62" i="23"/>
  <c r="CN63" i="23" s="1"/>
  <c r="CN53" i="23"/>
  <c r="CN58" i="23"/>
  <c r="CN59" i="23" s="1"/>
  <c r="CT85" i="23"/>
  <c r="CT86" i="23" s="1"/>
  <c r="CT89" i="23"/>
  <c r="CT90" i="23" s="1"/>
  <c r="CT53" i="23"/>
  <c r="CT62" i="23"/>
  <c r="CT58" i="23"/>
  <c r="CT59" i="23" s="1"/>
  <c r="DA89" i="23"/>
  <c r="DA85" i="23"/>
  <c r="DA86" i="23" s="1"/>
  <c r="DA62" i="23"/>
  <c r="DA58" i="23"/>
  <c r="DA59" i="23" s="1"/>
  <c r="DA53" i="23"/>
  <c r="DG89" i="23"/>
  <c r="DG85" i="23"/>
  <c r="DG58" i="23"/>
  <c r="DG59" i="23" s="1"/>
  <c r="DG53" i="23"/>
  <c r="DG62" i="23"/>
  <c r="DN85" i="23"/>
  <c r="DN89" i="23"/>
  <c r="DN58" i="23"/>
  <c r="DN59" i="23" s="1"/>
  <c r="DN62" i="23"/>
  <c r="DN63" i="23" s="1"/>
  <c r="DN53" i="23"/>
  <c r="DT89" i="23"/>
  <c r="DT85" i="23"/>
  <c r="DT58" i="23"/>
  <c r="DT53" i="23"/>
  <c r="DT62" i="23"/>
  <c r="DT63" i="23" s="1"/>
  <c r="I9" i="23"/>
  <c r="I10" i="23" s="1"/>
  <c r="O9" i="23"/>
  <c r="O10" i="23" s="1"/>
  <c r="V9" i="23"/>
  <c r="V10" i="23" s="1"/>
  <c r="AB9" i="23"/>
  <c r="AB10" i="23" s="1"/>
  <c r="AI9" i="23"/>
  <c r="AI10" i="23" s="1"/>
  <c r="AO9" i="23"/>
  <c r="AO10" i="23" s="1"/>
  <c r="AV9" i="23"/>
  <c r="AV10" i="23" s="1"/>
  <c r="BB9" i="23"/>
  <c r="BB10" i="23" s="1"/>
  <c r="BI9" i="23"/>
  <c r="BI10" i="23" s="1"/>
  <c r="BO9" i="23"/>
  <c r="BO10" i="23" s="1"/>
  <c r="BU9" i="23"/>
  <c r="BU10" i="23" s="1"/>
  <c r="CB9" i="23"/>
  <c r="CB10" i="23" s="1"/>
  <c r="CH9" i="23"/>
  <c r="CH10" i="23" s="1"/>
  <c r="CO9" i="23"/>
  <c r="CO10" i="23" s="1"/>
  <c r="CU9" i="23"/>
  <c r="CU10" i="23" s="1"/>
  <c r="DB9" i="23"/>
  <c r="DB10" i="23" s="1"/>
  <c r="DH9" i="23"/>
  <c r="DH10" i="23" s="1"/>
  <c r="DO9" i="23"/>
  <c r="DO10" i="23" s="1"/>
  <c r="DU9" i="23"/>
  <c r="DU10" i="23" s="1"/>
  <c r="P61" i="23"/>
  <c r="W61" i="23"/>
  <c r="AJ61" i="23"/>
  <c r="AP61" i="23"/>
  <c r="BC61" i="23"/>
  <c r="BJ61" i="23"/>
  <c r="BW61" i="23"/>
  <c r="CC61" i="23"/>
  <c r="CP61" i="23"/>
  <c r="CV61" i="23"/>
  <c r="DI61" i="23"/>
  <c r="DP61" i="23"/>
  <c r="AC61" i="23"/>
  <c r="J9" i="23"/>
  <c r="J10" i="23" s="1"/>
  <c r="P9" i="23"/>
  <c r="P10" i="23" s="1"/>
  <c r="W9" i="23"/>
  <c r="W10" i="23" s="1"/>
  <c r="AC9" i="23"/>
  <c r="AC10" i="23" s="1"/>
  <c r="AJ9" i="23"/>
  <c r="AJ10" i="23" s="1"/>
  <c r="AP9" i="23"/>
  <c r="AP10" i="23" s="1"/>
  <c r="AW9" i="23"/>
  <c r="AW10" i="23" s="1"/>
  <c r="BC9" i="23"/>
  <c r="BC10" i="23" s="1"/>
  <c r="BJ9" i="23"/>
  <c r="BJ10" i="23" s="1"/>
  <c r="BP9" i="23"/>
  <c r="BP10" i="23" s="1"/>
  <c r="BW9" i="23"/>
  <c r="BW10" i="23" s="1"/>
  <c r="CC9" i="23"/>
  <c r="CC10" i="23" s="1"/>
  <c r="CI9" i="23"/>
  <c r="CI10" i="23" s="1"/>
  <c r="CP9" i="23"/>
  <c r="CP10" i="23" s="1"/>
  <c r="CV9" i="23"/>
  <c r="CV10" i="23" s="1"/>
  <c r="DC9" i="23"/>
  <c r="DC10" i="23" s="1"/>
  <c r="DI9" i="23"/>
  <c r="DI10" i="23" s="1"/>
  <c r="DP9" i="23"/>
  <c r="DP10" i="23" s="1"/>
  <c r="DV9" i="23"/>
  <c r="DV10" i="23" s="1"/>
  <c r="H8" i="23"/>
  <c r="N8" i="23"/>
  <c r="U8" i="23"/>
  <c r="AA8" i="23"/>
  <c r="AH8" i="23"/>
  <c r="AN8" i="23"/>
  <c r="AU8" i="23"/>
  <c r="BA8" i="23"/>
  <c r="BG8" i="23"/>
  <c r="BN8" i="23"/>
  <c r="BT8" i="23"/>
  <c r="CA8" i="23"/>
  <c r="CG8" i="23"/>
  <c r="CN8" i="23"/>
  <c r="CT8" i="23"/>
  <c r="DA8" i="23"/>
  <c r="DG8" i="23"/>
  <c r="DN8" i="23"/>
  <c r="DT8" i="23"/>
  <c r="K9" i="23"/>
  <c r="K10" i="23" s="1"/>
  <c r="Q9" i="23"/>
  <c r="Q10" i="23" s="1"/>
  <c r="X9" i="23"/>
  <c r="X10" i="23" s="1"/>
  <c r="AD9" i="23"/>
  <c r="AD10" i="23" s="1"/>
  <c r="AK9" i="23"/>
  <c r="AK10" i="23" s="1"/>
  <c r="AQ9" i="23"/>
  <c r="AQ10" i="23" s="1"/>
  <c r="AX9" i="23"/>
  <c r="AX10" i="23" s="1"/>
  <c r="BD9" i="23"/>
  <c r="BD10" i="23" s="1"/>
  <c r="BK9" i="23"/>
  <c r="BK10" i="23" s="1"/>
  <c r="BQ9" i="23"/>
  <c r="BQ10" i="23" s="1"/>
  <c r="BX9" i="23"/>
  <c r="BX10" i="23" s="1"/>
  <c r="CD9" i="23"/>
  <c r="CD10" i="23" s="1"/>
  <c r="CK9" i="23"/>
  <c r="CK10" i="23" s="1"/>
  <c r="CQ9" i="23"/>
  <c r="CQ10" i="23" s="1"/>
  <c r="CW9" i="23"/>
  <c r="CW10" i="23" s="1"/>
  <c r="DD9" i="23"/>
  <c r="DD10" i="23" s="1"/>
  <c r="DJ9" i="23"/>
  <c r="DJ10" i="23" s="1"/>
  <c r="DQ9" i="23"/>
  <c r="DQ10" i="23" s="1"/>
  <c r="DW9" i="23"/>
  <c r="DW10" i="23" s="1"/>
  <c r="F59" i="23"/>
  <c r="F61" i="23"/>
  <c r="L61" i="23"/>
  <c r="L63" i="23" s="1"/>
  <c r="S59" i="23"/>
  <c r="Y59" i="23"/>
  <c r="Y61" i="23"/>
  <c r="Y63" i="23" s="1"/>
  <c r="AE59" i="23"/>
  <c r="AE61" i="23"/>
  <c r="AE63" i="23" s="1"/>
  <c r="AL59" i="23"/>
  <c r="AR59" i="23"/>
  <c r="AR61" i="23"/>
  <c r="AR63" i="23" s="1"/>
  <c r="AY61" i="23"/>
  <c r="AL61" i="23"/>
  <c r="CY63" i="23"/>
  <c r="M63" i="23"/>
  <c r="Z63" i="23"/>
  <c r="BM63" i="23"/>
  <c r="CZ59" i="23"/>
  <c r="DY59" i="23"/>
  <c r="CZ63" i="23"/>
  <c r="E55" i="23"/>
  <c r="K55" i="23"/>
  <c r="Q55" i="23"/>
  <c r="X55" i="23"/>
  <c r="AD55" i="23"/>
  <c r="AK55" i="23"/>
  <c r="AQ55" i="23"/>
  <c r="AX55" i="23"/>
  <c r="BD55" i="23"/>
  <c r="BK55" i="23"/>
  <c r="BQ55" i="23"/>
  <c r="BX55" i="23"/>
  <c r="CD55" i="23"/>
  <c r="CK55" i="23"/>
  <c r="CQ55" i="23"/>
  <c r="CW55" i="23"/>
  <c r="DD55" i="23"/>
  <c r="DJ55" i="23"/>
  <c r="DQ55" i="23"/>
  <c r="DW55" i="23"/>
  <c r="S61" i="23"/>
  <c r="S63" i="23" s="1"/>
  <c r="DK63" i="23"/>
  <c r="O61" i="23"/>
  <c r="V61" i="23"/>
  <c r="AI61" i="23"/>
  <c r="AO61" i="23"/>
  <c r="BB61" i="23"/>
  <c r="BI61" i="23"/>
  <c r="BU61" i="23"/>
  <c r="CB61" i="23"/>
  <c r="CO61" i="23"/>
  <c r="CU61" i="23"/>
  <c r="DH61" i="23"/>
  <c r="DO61" i="23"/>
  <c r="E59" i="23"/>
  <c r="AG59" i="23"/>
  <c r="BS59" i="23"/>
  <c r="DF59" i="23"/>
  <c r="CD61" i="23"/>
  <c r="CQ61" i="23"/>
  <c r="DD61" i="23"/>
  <c r="DQ61" i="23"/>
  <c r="DG90" i="23"/>
  <c r="BL59" i="23"/>
  <c r="BR59" i="23"/>
  <c r="BY59" i="23"/>
  <c r="CE59" i="23"/>
  <c r="CY59" i="23"/>
  <c r="DE59" i="23"/>
  <c r="DK59" i="23"/>
  <c r="DR59" i="23"/>
  <c r="E61" i="23"/>
  <c r="E63" i="23" s="1"/>
  <c r="X61" i="23"/>
  <c r="AQ61" i="23"/>
  <c r="BK61" i="23"/>
  <c r="CE61" i="23"/>
  <c r="CR61" i="23"/>
  <c r="DE61" i="23"/>
  <c r="DE63" i="23" s="1"/>
  <c r="Z59" i="23"/>
  <c r="BM59" i="23"/>
  <c r="CF59" i="23"/>
  <c r="BL61" i="23"/>
  <c r="BL63" i="23" s="1"/>
  <c r="AH90" i="23"/>
  <c r="H63" i="23"/>
  <c r="U63" i="23"/>
  <c r="AA63" i="23"/>
  <c r="AH63" i="23"/>
  <c r="AN63" i="23"/>
  <c r="AU63" i="23"/>
  <c r="BG63" i="23"/>
  <c r="BN63" i="23"/>
  <c r="BT63" i="23"/>
  <c r="CA63" i="23"/>
  <c r="CG63" i="23"/>
  <c r="CT63" i="23"/>
  <c r="DA63" i="23"/>
  <c r="DG63" i="23"/>
  <c r="AU59" i="23"/>
  <c r="BN59" i="23"/>
  <c r="DT59" i="23"/>
  <c r="Q61" i="23"/>
  <c r="AK61" i="23"/>
  <c r="BD61" i="23"/>
  <c r="BX61" i="23"/>
  <c r="CK61" i="23"/>
  <c r="CW61" i="23"/>
  <c r="DJ61" i="23"/>
  <c r="DW61" i="23"/>
  <c r="E90" i="23"/>
  <c r="L88" i="23"/>
  <c r="L90" i="23" s="1"/>
  <c r="S88" i="23"/>
  <c r="S90" i="23" s="1"/>
  <c r="S86" i="23"/>
  <c r="Y90" i="23"/>
  <c r="G88" i="23"/>
  <c r="G90" i="23" s="1"/>
  <c r="M88" i="23"/>
  <c r="M90" i="23" s="1"/>
  <c r="M86" i="23"/>
  <c r="T88" i="23"/>
  <c r="T86" i="23"/>
  <c r="Z88" i="23"/>
  <c r="Z86" i="23"/>
  <c r="AH86" i="23"/>
  <c r="BA86" i="23"/>
  <c r="BT86" i="23"/>
  <c r="DG86" i="23"/>
  <c r="Y86" i="23"/>
  <c r="H86" i="23"/>
  <c r="H88" i="23"/>
  <c r="H90" i="23" s="1"/>
  <c r="AA88" i="23"/>
  <c r="AA90" i="23" s="1"/>
  <c r="AN90" i="23"/>
  <c r="AU86" i="23"/>
  <c r="AU88" i="23"/>
  <c r="AU90" i="23" s="1"/>
  <c r="BN88" i="23"/>
  <c r="BN90" i="23" s="1"/>
  <c r="CA90" i="23"/>
  <c r="CG86" i="23"/>
  <c r="CG88" i="23"/>
  <c r="CG90" i="23" s="1"/>
  <c r="DA88" i="23"/>
  <c r="DA90" i="23" s="1"/>
  <c r="DN90" i="23"/>
  <c r="DT86" i="23"/>
  <c r="DT88" i="23"/>
  <c r="DT90" i="23" s="1"/>
  <c r="I88" i="23"/>
  <c r="AB88" i="23"/>
  <c r="AV88" i="23"/>
  <c r="BO88" i="23"/>
  <c r="CH88" i="23"/>
  <c r="DB88" i="23"/>
  <c r="DU88" i="23"/>
  <c r="J88" i="23"/>
  <c r="P88" i="23"/>
  <c r="AC88" i="23"/>
  <c r="AJ88" i="23"/>
  <c r="AW88" i="23"/>
  <c r="BC88" i="23"/>
  <c r="BP88" i="23"/>
  <c r="BW88" i="23"/>
  <c r="CI88" i="23"/>
  <c r="CP88" i="23"/>
  <c r="DC88" i="23"/>
  <c r="DI88" i="23"/>
  <c r="DV88" i="23"/>
  <c r="AN86" i="23"/>
  <c r="BG86" i="23"/>
  <c r="CA86" i="23"/>
  <c r="DN86" i="23"/>
  <c r="BM86" i="23"/>
  <c r="CF86" i="23"/>
  <c r="CZ86" i="23"/>
  <c r="DS86" i="23"/>
  <c r="AE90" i="23"/>
  <c r="AY90" i="23"/>
  <c r="BE90" i="23"/>
  <c r="BL90" i="23"/>
  <c r="BR90" i="23"/>
  <c r="CL90" i="23"/>
  <c r="CR90" i="23"/>
  <c r="CY90" i="23"/>
  <c r="DE90" i="23"/>
  <c r="AL86" i="23"/>
  <c r="BE86" i="23"/>
  <c r="BY86" i="23"/>
  <c r="CR86" i="23"/>
  <c r="AM90" i="23"/>
  <c r="AS90" i="23"/>
  <c r="AZ90" i="23"/>
  <c r="BF90" i="23"/>
  <c r="BZ90" i="23"/>
  <c r="CF90" i="23"/>
  <c r="CM90" i="23"/>
  <c r="CS90" i="23"/>
  <c r="DY90" i="23"/>
  <c r="BF86" i="23"/>
  <c r="BZ86" i="23"/>
  <c r="CS86" i="23"/>
  <c r="I79" i="21"/>
  <c r="O79" i="21"/>
  <c r="V79" i="21"/>
  <c r="AB79" i="21"/>
  <c r="AI79" i="21"/>
  <c r="AO79" i="21"/>
  <c r="AV79" i="21"/>
  <c r="BB79" i="21"/>
  <c r="BI79" i="21"/>
  <c r="BO79" i="21"/>
  <c r="BU79" i="21"/>
  <c r="CB79" i="21"/>
  <c r="CH79" i="21"/>
  <c r="CO79" i="21"/>
  <c r="CU79" i="21"/>
  <c r="DB79" i="21"/>
  <c r="DH79" i="21"/>
  <c r="DO79" i="21"/>
  <c r="DU79" i="21"/>
  <c r="I80" i="21"/>
  <c r="O80" i="21"/>
  <c r="V80" i="21"/>
  <c r="AB80" i="21"/>
  <c r="AI80" i="21"/>
  <c r="AO80" i="21"/>
  <c r="AV80" i="21"/>
  <c r="BB80" i="21"/>
  <c r="BI80" i="21"/>
  <c r="BO80" i="21"/>
  <c r="BU80" i="21"/>
  <c r="CB80" i="21"/>
  <c r="CH80" i="21"/>
  <c r="CO80" i="21"/>
  <c r="CU80" i="21"/>
  <c r="DB80" i="21"/>
  <c r="DH80" i="21"/>
  <c r="DO80" i="21"/>
  <c r="DU80" i="21"/>
  <c r="G55" i="21"/>
  <c r="M55" i="21"/>
  <c r="T55" i="21"/>
  <c r="Z55" i="21"/>
  <c r="AG55" i="21"/>
  <c r="AM55" i="21"/>
  <c r="AS55" i="21"/>
  <c r="AZ55" i="21"/>
  <c r="BF55" i="21"/>
  <c r="BM55" i="21"/>
  <c r="BS55" i="21"/>
  <c r="BZ55" i="21"/>
  <c r="CF55" i="21"/>
  <c r="CM55" i="21"/>
  <c r="CS55" i="21"/>
  <c r="CZ55" i="21"/>
  <c r="DF55" i="21"/>
  <c r="DM55" i="21"/>
  <c r="DS55" i="21"/>
  <c r="DY55" i="21"/>
  <c r="DW80" i="21"/>
  <c r="H55" i="20"/>
  <c r="N55" i="20"/>
  <c r="U55" i="20"/>
  <c r="AA55" i="20"/>
  <c r="AN55" i="20"/>
  <c r="AU55" i="20"/>
  <c r="BG55" i="20"/>
  <c r="BN55" i="20"/>
  <c r="CA55" i="20"/>
  <c r="CG55" i="20"/>
  <c r="CT55" i="20"/>
  <c r="DA55" i="20"/>
  <c r="DN55" i="20"/>
  <c r="DT55" i="20"/>
  <c r="G79" i="20"/>
  <c r="M79" i="20"/>
  <c r="T79" i="20"/>
  <c r="AG79" i="20"/>
  <c r="AM79" i="20"/>
  <c r="AS79" i="20"/>
  <c r="I55" i="20"/>
  <c r="O55" i="20"/>
  <c r="V55" i="20"/>
  <c r="AB55" i="20"/>
  <c r="AO55" i="20"/>
  <c r="AV55" i="20"/>
  <c r="BI55" i="20"/>
  <c r="BO55" i="20"/>
  <c r="CB55" i="20"/>
  <c r="CH55" i="20"/>
  <c r="CU55" i="20"/>
  <c r="DB55" i="20"/>
  <c r="DO55" i="20"/>
  <c r="DU55" i="20"/>
  <c r="H79" i="20"/>
  <c r="N79" i="20"/>
  <c r="U79" i="20"/>
  <c r="AA79" i="20"/>
  <c r="AH79" i="20"/>
  <c r="AN79" i="20"/>
  <c r="AU79" i="20"/>
  <c r="BA79" i="20"/>
  <c r="BG79" i="20"/>
  <c r="BN79" i="20"/>
  <c r="BT79" i="20"/>
  <c r="CA79" i="20"/>
  <c r="CG79" i="20"/>
  <c r="CN79" i="20"/>
  <c r="CT79" i="20"/>
  <c r="DA79" i="20"/>
  <c r="DG79" i="20"/>
  <c r="DN79" i="20"/>
  <c r="DT79" i="20"/>
  <c r="H80" i="20"/>
  <c r="N80" i="20"/>
  <c r="U80" i="20"/>
  <c r="AA80" i="20"/>
  <c r="AH80" i="20"/>
  <c r="AN80" i="20"/>
  <c r="AU80" i="20"/>
  <c r="BA80" i="20"/>
  <c r="BG80" i="20"/>
  <c r="BN80" i="20"/>
  <c r="BT80" i="20"/>
  <c r="CA80" i="20"/>
  <c r="CG80" i="20"/>
  <c r="CN80" i="20"/>
  <c r="CT80" i="20"/>
  <c r="DA80" i="20"/>
  <c r="DG80" i="20"/>
  <c r="DN80" i="20"/>
  <c r="DT80" i="20"/>
  <c r="Z55" i="20"/>
  <c r="AS55" i="20"/>
  <c r="BM55" i="20"/>
  <c r="CF55" i="20"/>
  <c r="CZ55" i="20"/>
  <c r="DS55" i="20"/>
  <c r="J55" i="20"/>
  <c r="P55" i="20"/>
  <c r="W55" i="20"/>
  <c r="AC55" i="20"/>
  <c r="AJ55" i="20"/>
  <c r="AP55" i="20"/>
  <c r="AW55" i="20"/>
  <c r="BC55" i="20"/>
  <c r="BJ55" i="20"/>
  <c r="BP55" i="20"/>
  <c r="BW55" i="20"/>
  <c r="CC55" i="20"/>
  <c r="CI55" i="20"/>
  <c r="CP55" i="20"/>
  <c r="CV55" i="20"/>
  <c r="DC55" i="20"/>
  <c r="DI55" i="20"/>
  <c r="DP55" i="20"/>
  <c r="DV55" i="20"/>
  <c r="I79" i="20"/>
  <c r="O79" i="20"/>
  <c r="V79" i="20"/>
  <c r="AB79" i="20"/>
  <c r="AI79" i="20"/>
  <c r="AO79" i="20"/>
  <c r="AV79" i="20"/>
  <c r="BB79" i="20"/>
  <c r="BI79" i="20"/>
  <c r="BO79" i="20"/>
  <c r="BU79" i="20"/>
  <c r="CB79" i="20"/>
  <c r="CH79" i="20"/>
  <c r="CO79" i="20"/>
  <c r="CU79" i="20"/>
  <c r="DB79" i="20"/>
  <c r="DH79" i="20"/>
  <c r="DO79" i="20"/>
  <c r="DU79" i="20"/>
  <c r="I80" i="20"/>
  <c r="O80" i="20"/>
  <c r="V80" i="20"/>
  <c r="AB80" i="20"/>
  <c r="AI80" i="20"/>
  <c r="AO80" i="20"/>
  <c r="AV80" i="20"/>
  <c r="BB80" i="20"/>
  <c r="BI80" i="20"/>
  <c r="BO80" i="20"/>
  <c r="BU80" i="20"/>
  <c r="CB80" i="20"/>
  <c r="CH80" i="20"/>
  <c r="CO80" i="20"/>
  <c r="CU80" i="20"/>
  <c r="DB80" i="20"/>
  <c r="DH80" i="20"/>
  <c r="DO80" i="20"/>
  <c r="DU80" i="20"/>
  <c r="H55" i="19"/>
  <c r="N55" i="19"/>
  <c r="U55" i="19"/>
  <c r="AA55" i="19"/>
  <c r="I55" i="19"/>
  <c r="J55" i="19"/>
  <c r="P55" i="19"/>
  <c r="W55" i="19"/>
  <c r="AC55" i="19"/>
  <c r="AJ55" i="19"/>
  <c r="AP55" i="19"/>
  <c r="AW55" i="19"/>
  <c r="BC55" i="19"/>
  <c r="BJ55" i="19"/>
  <c r="BP55" i="19"/>
  <c r="BW55" i="19"/>
  <c r="CC55" i="19"/>
  <c r="CI55" i="19"/>
  <c r="CP55" i="19"/>
  <c r="CV55" i="19"/>
  <c r="DC55" i="19"/>
  <c r="DI55" i="19"/>
  <c r="DP55" i="19"/>
  <c r="DV55" i="19"/>
  <c r="J79" i="19"/>
  <c r="P79" i="19"/>
  <c r="W79" i="19"/>
  <c r="AC79" i="19"/>
  <c r="AJ79" i="19"/>
  <c r="AP79" i="19"/>
  <c r="AW79" i="19"/>
  <c r="BC79" i="19"/>
  <c r="BJ79" i="19"/>
  <c r="BP79" i="19"/>
  <c r="BW79" i="19"/>
  <c r="CC79" i="19"/>
  <c r="CI79" i="19"/>
  <c r="CP79" i="19"/>
  <c r="CV79" i="19"/>
  <c r="DC79" i="19"/>
  <c r="DI79" i="19"/>
  <c r="DP79" i="19"/>
  <c r="DV79" i="19"/>
  <c r="J80" i="19"/>
  <c r="P80" i="19"/>
  <c r="W80" i="19"/>
  <c r="AC80" i="19"/>
  <c r="AJ80" i="19"/>
  <c r="AP80" i="19"/>
  <c r="AW80" i="19"/>
  <c r="BC80" i="19"/>
  <c r="BJ80" i="19"/>
  <c r="BP80" i="19"/>
  <c r="BW80" i="19"/>
  <c r="CC80" i="19"/>
  <c r="CI80" i="19"/>
  <c r="CP80" i="19"/>
  <c r="CV80" i="19"/>
  <c r="DC80" i="19"/>
  <c r="DI80" i="19"/>
  <c r="DP80" i="19"/>
  <c r="DV80" i="19"/>
  <c r="E55" i="19"/>
  <c r="K55" i="19"/>
  <c r="Q55" i="19"/>
  <c r="X55" i="19"/>
  <c r="AD55" i="19"/>
  <c r="AK55" i="19"/>
  <c r="AQ55" i="19"/>
  <c r="AX55" i="19"/>
  <c r="BD55" i="19"/>
  <c r="BK55" i="19"/>
  <c r="BQ55" i="19"/>
  <c r="BX55" i="19"/>
  <c r="CD55" i="19"/>
  <c r="CK55" i="19"/>
  <c r="CQ55" i="19"/>
  <c r="CW55" i="19"/>
  <c r="DD55" i="19"/>
  <c r="DJ55" i="19"/>
  <c r="DQ55" i="19"/>
  <c r="DW55" i="19"/>
  <c r="DE79" i="19"/>
  <c r="DK79" i="19"/>
  <c r="DR79" i="19"/>
  <c r="DX79" i="19"/>
  <c r="CR80" i="19"/>
  <c r="CY80" i="19"/>
  <c r="DE80" i="19"/>
  <c r="DK80" i="19"/>
  <c r="DR80" i="19"/>
  <c r="DX80" i="19"/>
  <c r="F55" i="18"/>
  <c r="L55" i="18"/>
  <c r="S55" i="18"/>
  <c r="Y55" i="18"/>
  <c r="AE55" i="18"/>
  <c r="AL55" i="18"/>
  <c r="AR55" i="18"/>
  <c r="AY55" i="18"/>
  <c r="BE55" i="18"/>
  <c r="BL55" i="18"/>
  <c r="BR55" i="18"/>
  <c r="BY55" i="18"/>
  <c r="CE55" i="18"/>
  <c r="CL55" i="18"/>
  <c r="CR55" i="18"/>
  <c r="CY55" i="18"/>
  <c r="DE55" i="18"/>
  <c r="DK55" i="18"/>
  <c r="DR55" i="18"/>
  <c r="DX55" i="18"/>
  <c r="F79" i="18"/>
  <c r="L79" i="18"/>
  <c r="S79" i="18"/>
  <c r="Y79" i="18"/>
  <c r="AE79" i="18"/>
  <c r="AL79" i="18"/>
  <c r="AR79" i="18"/>
  <c r="AY79" i="18"/>
  <c r="BE79" i="18"/>
  <c r="BL79" i="18"/>
  <c r="BR79" i="18"/>
  <c r="BY79" i="18"/>
  <c r="CE79" i="18"/>
  <c r="CL79" i="18"/>
  <c r="CR79" i="18"/>
  <c r="CY79" i="18"/>
  <c r="DE79" i="18"/>
  <c r="DK79" i="18"/>
  <c r="DR79" i="18"/>
  <c r="DX79" i="18"/>
  <c r="F80" i="18"/>
  <c r="L80" i="18"/>
  <c r="S80" i="18"/>
  <c r="Y80" i="18"/>
  <c r="AE80" i="18"/>
  <c r="AL80" i="18"/>
  <c r="AR80" i="18"/>
  <c r="AY80" i="18"/>
  <c r="BE80" i="18"/>
  <c r="BL80" i="18"/>
  <c r="BR80" i="18"/>
  <c r="BY80" i="18"/>
  <c r="CE80" i="18"/>
  <c r="CL80" i="18"/>
  <c r="CR80" i="18"/>
  <c r="CY80" i="18"/>
  <c r="DE80" i="18"/>
  <c r="DK80" i="18"/>
  <c r="DR80" i="18"/>
  <c r="DX80" i="18"/>
  <c r="G55" i="18"/>
  <c r="M55" i="18"/>
  <c r="T55" i="18"/>
  <c r="Z55" i="18"/>
  <c r="AG55" i="18"/>
  <c r="AM55" i="18"/>
  <c r="AS55" i="18"/>
  <c r="AZ55" i="18"/>
  <c r="BF55" i="18"/>
  <c r="BM55" i="18"/>
  <c r="BS55" i="18"/>
  <c r="BZ55" i="18"/>
  <c r="CF55" i="18"/>
  <c r="CM55" i="18"/>
  <c r="CS55" i="18"/>
  <c r="CZ55" i="18"/>
  <c r="DF55" i="18"/>
  <c r="DM55" i="18"/>
  <c r="DS55" i="18"/>
  <c r="DY55" i="18"/>
  <c r="G79" i="18"/>
  <c r="M79" i="18"/>
  <c r="T79" i="18"/>
  <c r="Z79" i="18"/>
  <c r="AG79" i="18"/>
  <c r="AM79" i="18"/>
  <c r="AS79" i="18"/>
  <c r="AZ79" i="18"/>
  <c r="BF79" i="18"/>
  <c r="BM79" i="18"/>
  <c r="BS79" i="18"/>
  <c r="BZ79" i="18"/>
  <c r="CF79" i="18"/>
  <c r="CM79" i="18"/>
  <c r="CS79" i="18"/>
  <c r="CZ79" i="18"/>
  <c r="DF79" i="18"/>
  <c r="DM79" i="18"/>
  <c r="DS79" i="18"/>
  <c r="DY79" i="18"/>
  <c r="G80" i="18"/>
  <c r="M80" i="18"/>
  <c r="T80" i="18"/>
  <c r="Z80" i="18"/>
  <c r="AG80" i="18"/>
  <c r="AM80" i="18"/>
  <c r="AS80" i="18"/>
  <c r="AZ80" i="18"/>
  <c r="BF80" i="18"/>
  <c r="BM80" i="18"/>
  <c r="BS80" i="18"/>
  <c r="BZ80" i="18"/>
  <c r="CF80" i="18"/>
  <c r="CM80" i="18"/>
  <c r="CS80" i="18"/>
  <c r="CZ80" i="18"/>
  <c r="DF80" i="18"/>
  <c r="DM80" i="18"/>
  <c r="DS80" i="18"/>
  <c r="DY80" i="18"/>
  <c r="H55" i="18"/>
  <c r="N55" i="18"/>
  <c r="U55" i="18"/>
  <c r="AA55" i="18"/>
  <c r="AH55" i="18"/>
  <c r="AN55" i="18"/>
  <c r="AU55" i="18"/>
  <c r="BA55" i="18"/>
  <c r="BG55" i="18"/>
  <c r="BN55" i="18"/>
  <c r="BT55" i="18"/>
  <c r="CA55" i="18"/>
  <c r="CG55" i="18"/>
  <c r="CN55" i="18"/>
  <c r="CT55" i="18"/>
  <c r="DA55" i="18"/>
  <c r="DG55" i="18"/>
  <c r="DN55" i="18"/>
  <c r="DT55" i="18"/>
  <c r="H79" i="18"/>
  <c r="N79" i="18"/>
  <c r="U79" i="18"/>
  <c r="AA79" i="18"/>
  <c r="AH79" i="18"/>
  <c r="AN79" i="18"/>
  <c r="AU79" i="18"/>
  <c r="BA79" i="18"/>
  <c r="BG79" i="18"/>
  <c r="BN79" i="18"/>
  <c r="BT79" i="18"/>
  <c r="CA79" i="18"/>
  <c r="CG79" i="18"/>
  <c r="CN79" i="18"/>
  <c r="CT79" i="18"/>
  <c r="DA79" i="18"/>
  <c r="DG79" i="18"/>
  <c r="DN79" i="18"/>
  <c r="DT79" i="18"/>
  <c r="H80" i="18"/>
  <c r="N80" i="18"/>
  <c r="U80" i="18"/>
  <c r="AA80" i="18"/>
  <c r="AH80" i="18"/>
  <c r="AN80" i="18"/>
  <c r="AU80" i="18"/>
  <c r="BA80" i="18"/>
  <c r="BG80" i="18"/>
  <c r="BN80" i="18"/>
  <c r="BT80" i="18"/>
  <c r="CA80" i="18"/>
  <c r="CG80" i="18"/>
  <c r="CN80" i="18"/>
  <c r="CT80" i="18"/>
  <c r="DA80" i="18"/>
  <c r="DG80" i="18"/>
  <c r="DN80" i="18"/>
  <c r="DT80" i="18"/>
  <c r="AN8" i="19"/>
  <c r="CA8" i="19"/>
  <c r="DN8" i="19"/>
  <c r="H8" i="19"/>
  <c r="AU8" i="19"/>
  <c r="CG8" i="19"/>
  <c r="DT8" i="19"/>
  <c r="N8" i="19"/>
  <c r="BA8" i="19"/>
  <c r="CN8" i="19"/>
  <c r="U8" i="19"/>
  <c r="BG8" i="19"/>
  <c r="CT8" i="19"/>
  <c r="AA8" i="19"/>
  <c r="BN8" i="19"/>
  <c r="DA8" i="19"/>
  <c r="AH8" i="19"/>
  <c r="BT8" i="19"/>
  <c r="DG8" i="19"/>
  <c r="W8" i="20"/>
  <c r="AP8" i="20"/>
  <c r="BJ8" i="20"/>
  <c r="CC8" i="20"/>
  <c r="CV8" i="20"/>
  <c r="DP8" i="20"/>
  <c r="AY9" i="20"/>
  <c r="AY10" i="20" s="1"/>
  <c r="I8" i="20"/>
  <c r="AB8" i="20"/>
  <c r="AV8" i="20"/>
  <c r="BO8" i="20"/>
  <c r="CH8" i="20"/>
  <c r="DB8" i="20"/>
  <c r="DU8" i="20"/>
  <c r="BE9" i="20"/>
  <c r="BE10" i="20" s="1"/>
  <c r="J8" i="20"/>
  <c r="AC8" i="20"/>
  <c r="AW8" i="20"/>
  <c r="BP8" i="20"/>
  <c r="CI8" i="20"/>
  <c r="DC8" i="20"/>
  <c r="DV8" i="20"/>
  <c r="BL9" i="20"/>
  <c r="BL10" i="20" s="1"/>
  <c r="BL58" i="20" s="1"/>
  <c r="BL59" i="20" s="1"/>
  <c r="O8" i="20"/>
  <c r="AI8" i="20"/>
  <c r="BB8" i="20"/>
  <c r="BU8" i="20"/>
  <c r="CO8" i="20"/>
  <c r="DH8" i="20"/>
  <c r="P8" i="20"/>
  <c r="AJ8" i="20"/>
  <c r="BC8" i="20"/>
  <c r="BW8" i="20"/>
  <c r="CP8" i="20"/>
  <c r="DI8" i="20"/>
  <c r="L9" i="20"/>
  <c r="L10" i="20" s="1"/>
  <c r="L85" i="20" s="1"/>
  <c r="L86" i="20" s="1"/>
  <c r="V8" i="20"/>
  <c r="AO8" i="20"/>
  <c r="BI8" i="20"/>
  <c r="CB8" i="20"/>
  <c r="CU8" i="20"/>
  <c r="DO8" i="20"/>
  <c r="S9" i="20"/>
  <c r="S10" i="20" s="1"/>
  <c r="F8" i="21"/>
  <c r="Y8" i="21"/>
  <c r="AR8" i="21"/>
  <c r="BL8" i="21"/>
  <c r="CE8" i="21"/>
  <c r="CY8" i="21"/>
  <c r="DR8" i="21"/>
  <c r="G8" i="21"/>
  <c r="Z8" i="21"/>
  <c r="AS8" i="21"/>
  <c r="BM8" i="21"/>
  <c r="CF8" i="21"/>
  <c r="CZ8" i="21"/>
  <c r="DS8" i="21"/>
  <c r="L8" i="21"/>
  <c r="AE8" i="21"/>
  <c r="AY8" i="21"/>
  <c r="BR8" i="21"/>
  <c r="CL8" i="21"/>
  <c r="DE8" i="21"/>
  <c r="DX8" i="21"/>
  <c r="M8" i="21"/>
  <c r="AG8" i="21"/>
  <c r="AZ8" i="21"/>
  <c r="BS8" i="21"/>
  <c r="CM8" i="21"/>
  <c r="DF8" i="21"/>
  <c r="DY8" i="21"/>
  <c r="S8" i="21"/>
  <c r="AL8" i="21"/>
  <c r="BE8" i="21"/>
  <c r="BY8" i="21"/>
  <c r="CR8" i="21"/>
  <c r="DK8" i="21"/>
  <c r="T8" i="21"/>
  <c r="AM8" i="21"/>
  <c r="BF8" i="21"/>
  <c r="BZ8" i="21"/>
  <c r="CS8" i="21"/>
  <c r="DM8" i="21"/>
  <c r="J8" i="22"/>
  <c r="BM8" i="22"/>
  <c r="DU8" i="22"/>
  <c r="W8" i="22"/>
  <c r="BZ8" i="22"/>
  <c r="AB8" i="22"/>
  <c r="CS8" i="22"/>
  <c r="AC8" i="22"/>
  <c r="CU8" i="22"/>
  <c r="P9" i="22"/>
  <c r="P10" i="22" s="1"/>
  <c r="AM8" i="22"/>
  <c r="DM8" i="22"/>
  <c r="AZ8" i="22"/>
  <c r="DO8" i="22"/>
  <c r="AJ9" i="22"/>
  <c r="AJ10" i="22" s="1"/>
  <c r="W89" i="22"/>
  <c r="W85" i="22"/>
  <c r="W58" i="22"/>
  <c r="W59" i="22" s="1"/>
  <c r="W62" i="22"/>
  <c r="W53" i="22"/>
  <c r="L89" i="22"/>
  <c r="L62" i="22"/>
  <c r="L85" i="22"/>
  <c r="L86" i="22" s="1"/>
  <c r="L58" i="22"/>
  <c r="L53" i="22"/>
  <c r="S89" i="22"/>
  <c r="S90" i="22" s="1"/>
  <c r="S62" i="22"/>
  <c r="S85" i="22"/>
  <c r="S58" i="22"/>
  <c r="S53" i="22"/>
  <c r="AE89" i="22"/>
  <c r="AE62" i="22"/>
  <c r="AE63" i="22" s="1"/>
  <c r="AE85" i="22"/>
  <c r="AE58" i="22"/>
  <c r="AE53" i="22"/>
  <c r="K8" i="22"/>
  <c r="K9" i="22"/>
  <c r="K10" i="22" s="1"/>
  <c r="Q8" i="22"/>
  <c r="Q9" i="22"/>
  <c r="Q10" i="22" s="1"/>
  <c r="X8" i="22"/>
  <c r="X9" i="22"/>
  <c r="X10" i="22" s="1"/>
  <c r="AD8" i="22"/>
  <c r="AD9" i="22"/>
  <c r="AD10" i="22" s="1"/>
  <c r="AK8" i="22"/>
  <c r="AK9" i="22"/>
  <c r="AK10" i="22" s="1"/>
  <c r="AQ8" i="22"/>
  <c r="AQ9" i="22"/>
  <c r="AQ10" i="22" s="1"/>
  <c r="AX8" i="22"/>
  <c r="AX9" i="22"/>
  <c r="AX10" i="22" s="1"/>
  <c r="BD8" i="22"/>
  <c r="BD9" i="22"/>
  <c r="BD10" i="22" s="1"/>
  <c r="BK8" i="22"/>
  <c r="BK9" i="22"/>
  <c r="BK10" i="22" s="1"/>
  <c r="BQ8" i="22"/>
  <c r="BQ9" i="22"/>
  <c r="BQ10" i="22" s="1"/>
  <c r="BX8" i="22"/>
  <c r="BX9" i="22"/>
  <c r="BX10" i="22" s="1"/>
  <c r="CD8" i="22"/>
  <c r="CD9" i="22"/>
  <c r="CD10" i="22" s="1"/>
  <c r="CK8" i="22"/>
  <c r="CK9" i="22"/>
  <c r="CK10" i="22" s="1"/>
  <c r="CQ8" i="22"/>
  <c r="CQ9" i="22"/>
  <c r="CQ10" i="22" s="1"/>
  <c r="CW8" i="22"/>
  <c r="CW9" i="22"/>
  <c r="CW10" i="22" s="1"/>
  <c r="I8" i="22"/>
  <c r="S8" i="22"/>
  <c r="F9" i="22"/>
  <c r="F10" i="22" s="1"/>
  <c r="Y9" i="22"/>
  <c r="Y10" i="22" s="1"/>
  <c r="AR89" i="22"/>
  <c r="AR85" i="22"/>
  <c r="AR62" i="22"/>
  <c r="AR58" i="22"/>
  <c r="AR53" i="22"/>
  <c r="AY89" i="22"/>
  <c r="AY62" i="22"/>
  <c r="AY85" i="22"/>
  <c r="AY58" i="22"/>
  <c r="AY59" i="22" s="1"/>
  <c r="AY53" i="22"/>
  <c r="BE89" i="22"/>
  <c r="BE62" i="22"/>
  <c r="BE85" i="22"/>
  <c r="BE58" i="22"/>
  <c r="BE53" i="22"/>
  <c r="BL89" i="22"/>
  <c r="BL62" i="22"/>
  <c r="BL63" i="22" s="1"/>
  <c r="BL85" i="22"/>
  <c r="BL58" i="22"/>
  <c r="BL53" i="22"/>
  <c r="BR89" i="22"/>
  <c r="BR62" i="22"/>
  <c r="BR85" i="22"/>
  <c r="BR58" i="22"/>
  <c r="BR53" i="22"/>
  <c r="BY89" i="22"/>
  <c r="BY85" i="22"/>
  <c r="BY86" i="22" s="1"/>
  <c r="BY62" i="22"/>
  <c r="BY58" i="22"/>
  <c r="BY53" i="22"/>
  <c r="CE9" i="22"/>
  <c r="CE10" i="22" s="1"/>
  <c r="CE8" i="22"/>
  <c r="CL9" i="22"/>
  <c r="CL10" i="22" s="1"/>
  <c r="CL8" i="22"/>
  <c r="CR9" i="22"/>
  <c r="CR10" i="22" s="1"/>
  <c r="CR8" i="22"/>
  <c r="CY9" i="22"/>
  <c r="CY10" i="22" s="1"/>
  <c r="CY8" i="22"/>
  <c r="DE9" i="22"/>
  <c r="DE10" i="22" s="1"/>
  <c r="DE8" i="22"/>
  <c r="DK9" i="22"/>
  <c r="DK10" i="22" s="1"/>
  <c r="DK8" i="22"/>
  <c r="DR9" i="22"/>
  <c r="DR10" i="22" s="1"/>
  <c r="DR8" i="22"/>
  <c r="DX9" i="22"/>
  <c r="DX10" i="22" s="1"/>
  <c r="DX8" i="22"/>
  <c r="T8" i="22"/>
  <c r="AO8" i="22"/>
  <c r="BB8" i="22"/>
  <c r="BO8" i="22"/>
  <c r="CB8" i="22"/>
  <c r="J89" i="22"/>
  <c r="J85" i="22"/>
  <c r="J58" i="22"/>
  <c r="J62" i="22"/>
  <c r="J53" i="22"/>
  <c r="AC89" i="22"/>
  <c r="AC85" i="22"/>
  <c r="AC58" i="22"/>
  <c r="AC62" i="22"/>
  <c r="AC53" i="22"/>
  <c r="G89" i="22"/>
  <c r="G85" i="22"/>
  <c r="G86" i="22" s="1"/>
  <c r="G62" i="22"/>
  <c r="G58" i="22"/>
  <c r="G53" i="22"/>
  <c r="M89" i="22"/>
  <c r="M85" i="22"/>
  <c r="M62" i="22"/>
  <c r="M58" i="22"/>
  <c r="M53" i="22"/>
  <c r="T89" i="22"/>
  <c r="T85" i="22"/>
  <c r="T62" i="22"/>
  <c r="T58" i="22"/>
  <c r="T59" i="22" s="1"/>
  <c r="T53" i="22"/>
  <c r="Z89" i="22"/>
  <c r="Z85" i="22"/>
  <c r="Z62" i="22"/>
  <c r="Z58" i="22"/>
  <c r="Z53" i="22"/>
  <c r="AG89" i="22"/>
  <c r="AG85" i="22"/>
  <c r="AG62" i="22"/>
  <c r="AG58" i="22"/>
  <c r="AG53" i="22"/>
  <c r="AM89" i="22"/>
  <c r="AM85" i="22"/>
  <c r="AM62" i="22"/>
  <c r="AM63" i="22" s="1"/>
  <c r="AM58" i="22"/>
  <c r="AM53" i="22"/>
  <c r="AS89" i="22"/>
  <c r="AS85" i="22"/>
  <c r="AS62" i="22"/>
  <c r="AS58" i="22"/>
  <c r="AS53" i="22"/>
  <c r="AZ89" i="22"/>
  <c r="AZ85" i="22"/>
  <c r="AZ62" i="22"/>
  <c r="AZ58" i="22"/>
  <c r="AZ53" i="22"/>
  <c r="BF89" i="22"/>
  <c r="BF85" i="22"/>
  <c r="BF62" i="22"/>
  <c r="BF58" i="22"/>
  <c r="BF59" i="22" s="1"/>
  <c r="BF53" i="22"/>
  <c r="BM89" i="22"/>
  <c r="BM85" i="22"/>
  <c r="BM62" i="22"/>
  <c r="BM58" i="22"/>
  <c r="BM53" i="22"/>
  <c r="BS89" i="22"/>
  <c r="BS85" i="22"/>
  <c r="BS62" i="22"/>
  <c r="BS58" i="22"/>
  <c r="BS53" i="22"/>
  <c r="BZ89" i="22"/>
  <c r="BZ85" i="22"/>
  <c r="BZ62" i="22"/>
  <c r="BZ58" i="22"/>
  <c r="BZ53" i="22"/>
  <c r="CF89" i="22"/>
  <c r="CF85" i="22"/>
  <c r="CF62" i="22"/>
  <c r="CF58" i="22"/>
  <c r="CF53" i="22"/>
  <c r="CM85" i="22"/>
  <c r="CM89" i="22"/>
  <c r="CM62" i="22"/>
  <c r="CM63" i="22" s="1"/>
  <c r="CM58" i="22"/>
  <c r="CM59" i="22" s="1"/>
  <c r="CM53" i="22"/>
  <c r="CS85" i="22"/>
  <c r="CS89" i="22"/>
  <c r="CS62" i="22"/>
  <c r="CS58" i="22"/>
  <c r="CS59" i="22" s="1"/>
  <c r="CS53" i="22"/>
  <c r="CZ85" i="22"/>
  <c r="CZ89" i="22"/>
  <c r="CZ62" i="22"/>
  <c r="CZ58" i="22"/>
  <c r="CZ53" i="22"/>
  <c r="DF85" i="22"/>
  <c r="DF89" i="22"/>
  <c r="DF62" i="22"/>
  <c r="DF58" i="22"/>
  <c r="DF53" i="22"/>
  <c r="DM85" i="22"/>
  <c r="DM86" i="22" s="1"/>
  <c r="DM89" i="22"/>
  <c r="DM62" i="22"/>
  <c r="DM63" i="22" s="1"/>
  <c r="DM58" i="22"/>
  <c r="DM53" i="22"/>
  <c r="DS85" i="22"/>
  <c r="DS89" i="22"/>
  <c r="DS62" i="22"/>
  <c r="DS63" i="22" s="1"/>
  <c r="DS58" i="22"/>
  <c r="DS59" i="22" s="1"/>
  <c r="DS53" i="22"/>
  <c r="DY85" i="22"/>
  <c r="DY89" i="22"/>
  <c r="DY62" i="22"/>
  <c r="DY58" i="22"/>
  <c r="DY59" i="22" s="1"/>
  <c r="DY53" i="22"/>
  <c r="L8" i="22"/>
  <c r="V8" i="22"/>
  <c r="AE8" i="22"/>
  <c r="AR8" i="22"/>
  <c r="BE8" i="22"/>
  <c r="BR8" i="22"/>
  <c r="CF8" i="22"/>
  <c r="CZ8" i="22"/>
  <c r="DS8" i="22"/>
  <c r="H9" i="22"/>
  <c r="H10" i="22" s="1"/>
  <c r="H8" i="22"/>
  <c r="N9" i="22"/>
  <c r="N10" i="22" s="1"/>
  <c r="N8" i="22"/>
  <c r="U9" i="22"/>
  <c r="U10" i="22" s="1"/>
  <c r="U8" i="22"/>
  <c r="AA9" i="22"/>
  <c r="AA10" i="22" s="1"/>
  <c r="AA8" i="22"/>
  <c r="AH9" i="22"/>
  <c r="AH10" i="22" s="1"/>
  <c r="AH8" i="22"/>
  <c r="AN9" i="22"/>
  <c r="AN10" i="22" s="1"/>
  <c r="AN8" i="22"/>
  <c r="AU9" i="22"/>
  <c r="AU10" i="22" s="1"/>
  <c r="AU8" i="22"/>
  <c r="BA9" i="22"/>
  <c r="BA10" i="22" s="1"/>
  <c r="BA8" i="22"/>
  <c r="BG89" i="22"/>
  <c r="BG85" i="22"/>
  <c r="BG62" i="22"/>
  <c r="BG63" i="22" s="1"/>
  <c r="BG58" i="22"/>
  <c r="BG59" i="22" s="1"/>
  <c r="BG53" i="22"/>
  <c r="BN89" i="22"/>
  <c r="BN85" i="22"/>
  <c r="BN62" i="22"/>
  <c r="BN58" i="22"/>
  <c r="BN59" i="22" s="1"/>
  <c r="BN53" i="22"/>
  <c r="BT89" i="22"/>
  <c r="BT90" i="22" s="1"/>
  <c r="BT85" i="22"/>
  <c r="BT62" i="22"/>
  <c r="BT58" i="22"/>
  <c r="BT59" i="22" s="1"/>
  <c r="BT53" i="22"/>
  <c r="CA89" i="22"/>
  <c r="CA90" i="22" s="1"/>
  <c r="CA85" i="22"/>
  <c r="CA86" i="22" s="1"/>
  <c r="CA58" i="22"/>
  <c r="CA59" i="22" s="1"/>
  <c r="CA62" i="22"/>
  <c r="CA53" i="22"/>
  <c r="CG89" i="22"/>
  <c r="CG85" i="22"/>
  <c r="CG62" i="22"/>
  <c r="CG63" i="22" s="1"/>
  <c r="CG53" i="22"/>
  <c r="CG58" i="22"/>
  <c r="CN89" i="22"/>
  <c r="CN85" i="22"/>
  <c r="CN86" i="22" s="1"/>
  <c r="CN53" i="22"/>
  <c r="CN58" i="22"/>
  <c r="CN59" i="22" s="1"/>
  <c r="CN62" i="22"/>
  <c r="CT89" i="22"/>
  <c r="CT85" i="22"/>
  <c r="CT53" i="22"/>
  <c r="CT62" i="22"/>
  <c r="CT63" i="22" s="1"/>
  <c r="CT58" i="22"/>
  <c r="CT59" i="22" s="1"/>
  <c r="DA89" i="22"/>
  <c r="DA85" i="22"/>
  <c r="DA53" i="22"/>
  <c r="DA62" i="22"/>
  <c r="DA63" i="22" s="1"/>
  <c r="DA58" i="22"/>
  <c r="DA59" i="22" s="1"/>
  <c r="DG89" i="22"/>
  <c r="DG90" i="22" s="1"/>
  <c r="DG85" i="22"/>
  <c r="DG53" i="22"/>
  <c r="DG62" i="22"/>
  <c r="DG58" i="22"/>
  <c r="DG59" i="22" s="1"/>
  <c r="DN89" i="22"/>
  <c r="DN85" i="22"/>
  <c r="DN86" i="22" s="1"/>
  <c r="DN62" i="22"/>
  <c r="DN63" i="22" s="1"/>
  <c r="DN58" i="22"/>
  <c r="DN59" i="22" s="1"/>
  <c r="DN53" i="22"/>
  <c r="DT89" i="22"/>
  <c r="DT90" i="22" s="1"/>
  <c r="DT85" i="22"/>
  <c r="DT53" i="22"/>
  <c r="DT58" i="22"/>
  <c r="DT62" i="22"/>
  <c r="M8" i="22"/>
  <c r="AG8" i="22"/>
  <c r="AS8" i="22"/>
  <c r="BF8" i="22"/>
  <c r="BS8" i="22"/>
  <c r="CH8" i="22"/>
  <c r="DB8" i="22"/>
  <c r="P89" i="22"/>
  <c r="P85" i="22"/>
  <c r="P58" i="22"/>
  <c r="P62" i="22"/>
  <c r="P53" i="22"/>
  <c r="AJ89" i="22"/>
  <c r="AJ85" i="22"/>
  <c r="AJ58" i="22"/>
  <c r="AJ62" i="22"/>
  <c r="AJ53" i="22"/>
  <c r="I89" i="22"/>
  <c r="I85" i="22"/>
  <c r="I62" i="22"/>
  <c r="I58" i="22"/>
  <c r="I59" i="22" s="1"/>
  <c r="I53" i="22"/>
  <c r="O89" i="22"/>
  <c r="O85" i="22"/>
  <c r="O62" i="22"/>
  <c r="O58" i="22"/>
  <c r="O59" i="22" s="1"/>
  <c r="O53" i="22"/>
  <c r="V89" i="22"/>
  <c r="V85" i="22"/>
  <c r="V62" i="22"/>
  <c r="V58" i="22"/>
  <c r="V53" i="22"/>
  <c r="AB89" i="22"/>
  <c r="AB85" i="22"/>
  <c r="AB86" i="22" s="1"/>
  <c r="AB62" i="22"/>
  <c r="AB58" i="22"/>
  <c r="AB53" i="22"/>
  <c r="AI89" i="22"/>
  <c r="AI85" i="22"/>
  <c r="AI86" i="22" s="1"/>
  <c r="AI62" i="22"/>
  <c r="AI58" i="22"/>
  <c r="AI59" i="22" s="1"/>
  <c r="AI53" i="22"/>
  <c r="AO89" i="22"/>
  <c r="AO85" i="22"/>
  <c r="AO86" i="22" s="1"/>
  <c r="AO62" i="22"/>
  <c r="AO58" i="22"/>
  <c r="AO59" i="22" s="1"/>
  <c r="AO53" i="22"/>
  <c r="AV89" i="22"/>
  <c r="AV85" i="22"/>
  <c r="AV62" i="22"/>
  <c r="AV58" i="22"/>
  <c r="AV53" i="22"/>
  <c r="BB89" i="22"/>
  <c r="BB85" i="22"/>
  <c r="BB62" i="22"/>
  <c r="BB58" i="22"/>
  <c r="BB59" i="22" s="1"/>
  <c r="BB53" i="22"/>
  <c r="BI89" i="22"/>
  <c r="BI85" i="22"/>
  <c r="BI62" i="22"/>
  <c r="BI58" i="22"/>
  <c r="BI53" i="22"/>
  <c r="BO89" i="22"/>
  <c r="BO85" i="22"/>
  <c r="BO86" i="22" s="1"/>
  <c r="BO62" i="22"/>
  <c r="BO58" i="22"/>
  <c r="BO53" i="22"/>
  <c r="BU89" i="22"/>
  <c r="BU85" i="22"/>
  <c r="BU86" i="22" s="1"/>
  <c r="BU62" i="22"/>
  <c r="BU63" i="22" s="1"/>
  <c r="BU58" i="22"/>
  <c r="BU53" i="22"/>
  <c r="CB89" i="22"/>
  <c r="CB85" i="22"/>
  <c r="CB86" i="22" s="1"/>
  <c r="CB62" i="22"/>
  <c r="CB63" i="22" s="1"/>
  <c r="CB58" i="22"/>
  <c r="CB59" i="22" s="1"/>
  <c r="CB53" i="22"/>
  <c r="CH89" i="22"/>
  <c r="CH85" i="22"/>
  <c r="CH62" i="22"/>
  <c r="CH63" i="22" s="1"/>
  <c r="CH58" i="22"/>
  <c r="CH59" i="22" s="1"/>
  <c r="CH53" i="22"/>
  <c r="CO89" i="22"/>
  <c r="CO85" i="22"/>
  <c r="CO62" i="22"/>
  <c r="CO58" i="22"/>
  <c r="CO53" i="22"/>
  <c r="CU89" i="22"/>
  <c r="CU85" i="22"/>
  <c r="CU62" i="22"/>
  <c r="CU58" i="22"/>
  <c r="CU53" i="22"/>
  <c r="DB89" i="22"/>
  <c r="DB85" i="22"/>
  <c r="DB86" i="22" s="1"/>
  <c r="DB62" i="22"/>
  <c r="DB58" i="22"/>
  <c r="DB53" i="22"/>
  <c r="DH89" i="22"/>
  <c r="DH85" i="22"/>
  <c r="DH86" i="22" s="1"/>
  <c r="DH62" i="22"/>
  <c r="DH63" i="22" s="1"/>
  <c r="DH58" i="22"/>
  <c r="DH53" i="22"/>
  <c r="DO89" i="22"/>
  <c r="DO85" i="22"/>
  <c r="DO86" i="22" s="1"/>
  <c r="DO62" i="22"/>
  <c r="DO58" i="22"/>
  <c r="DO59" i="22" s="1"/>
  <c r="DO53" i="22"/>
  <c r="DU89" i="22"/>
  <c r="DU85" i="22"/>
  <c r="DU62" i="22"/>
  <c r="DU58" i="22"/>
  <c r="DU59" i="22" s="1"/>
  <c r="DU53" i="22"/>
  <c r="O8" i="22"/>
  <c r="AI8" i="22"/>
  <c r="AV8" i="22"/>
  <c r="BI8" i="22"/>
  <c r="BU8" i="22"/>
  <c r="CM8" i="22"/>
  <c r="DF8" i="22"/>
  <c r="DY8" i="22"/>
  <c r="AL9" i="22"/>
  <c r="AL10" i="22" s="1"/>
  <c r="AW8" i="22"/>
  <c r="AW9" i="22"/>
  <c r="AW10" i="22" s="1"/>
  <c r="BC8" i="22"/>
  <c r="BC9" i="22"/>
  <c r="BC10" i="22" s="1"/>
  <c r="BJ8" i="22"/>
  <c r="BJ9" i="22"/>
  <c r="BJ10" i="22" s="1"/>
  <c r="BP8" i="22"/>
  <c r="BP9" i="22"/>
  <c r="BP10" i="22" s="1"/>
  <c r="BW8" i="22"/>
  <c r="BW9" i="22"/>
  <c r="BW10" i="22" s="1"/>
  <c r="CC8" i="22"/>
  <c r="CC9" i="22"/>
  <c r="CC10" i="22" s="1"/>
  <c r="CI8" i="22"/>
  <c r="CI9" i="22"/>
  <c r="CI10" i="22" s="1"/>
  <c r="CP8" i="22"/>
  <c r="CP9" i="22"/>
  <c r="CP10" i="22" s="1"/>
  <c r="CV8" i="22"/>
  <c r="CV9" i="22"/>
  <c r="CV10" i="22" s="1"/>
  <c r="DC8" i="22"/>
  <c r="DC9" i="22"/>
  <c r="DC10" i="22" s="1"/>
  <c r="DI8" i="22"/>
  <c r="DI9" i="22"/>
  <c r="DI10" i="22" s="1"/>
  <c r="DP8" i="22"/>
  <c r="DP9" i="22"/>
  <c r="DP10" i="22" s="1"/>
  <c r="DV8" i="22"/>
  <c r="DV9" i="22"/>
  <c r="DV10" i="22" s="1"/>
  <c r="G8" i="22"/>
  <c r="Z8" i="22"/>
  <c r="AY8" i="22"/>
  <c r="BL8" i="22"/>
  <c r="BY8" i="22"/>
  <c r="CO8" i="22"/>
  <c r="DH8" i="22"/>
  <c r="E85" i="22"/>
  <c r="E86" i="22" s="1"/>
  <c r="E89" i="22"/>
  <c r="E62" i="22"/>
  <c r="E58" i="22"/>
  <c r="E53" i="22"/>
  <c r="AP9" i="22"/>
  <c r="AP10" i="22" s="1"/>
  <c r="L63" i="22"/>
  <c r="S63" i="22"/>
  <c r="AR63" i="22"/>
  <c r="AY63" i="22"/>
  <c r="BE63" i="22"/>
  <c r="U55" i="22"/>
  <c r="AA55" i="22"/>
  <c r="AH55" i="22"/>
  <c r="AN55" i="22"/>
  <c r="AU55" i="22"/>
  <c r="BA55" i="22"/>
  <c r="BG55" i="22"/>
  <c r="BN55" i="22"/>
  <c r="BT55" i="22"/>
  <c r="CA55" i="22"/>
  <c r="CG55" i="22"/>
  <c r="CN55" i="22"/>
  <c r="CT55" i="22"/>
  <c r="DA55" i="22"/>
  <c r="DG55" i="22"/>
  <c r="DN55" i="22"/>
  <c r="DT55" i="22"/>
  <c r="G63" i="22"/>
  <c r="Z63" i="22"/>
  <c r="AG63" i="22"/>
  <c r="AS63" i="22"/>
  <c r="BM63" i="22"/>
  <c r="BZ63" i="22"/>
  <c r="CZ63" i="22"/>
  <c r="BG8" i="22"/>
  <c r="BN8" i="22"/>
  <c r="BT8" i="22"/>
  <c r="CA8" i="22"/>
  <c r="CG8" i="22"/>
  <c r="CN8" i="22"/>
  <c r="CT8" i="22"/>
  <c r="DA8" i="22"/>
  <c r="DG8" i="22"/>
  <c r="DN8" i="22"/>
  <c r="DT8" i="22"/>
  <c r="DD9" i="22"/>
  <c r="DD10" i="22" s="1"/>
  <c r="DJ9" i="22"/>
  <c r="DJ10" i="22" s="1"/>
  <c r="DQ9" i="22"/>
  <c r="DQ10" i="22" s="1"/>
  <c r="DW9" i="22"/>
  <c r="DW10" i="22" s="1"/>
  <c r="CV55" i="22"/>
  <c r="DC55" i="22"/>
  <c r="DI55" i="22"/>
  <c r="DP55" i="22"/>
  <c r="DV55" i="22"/>
  <c r="I61" i="22"/>
  <c r="I63" i="22" s="1"/>
  <c r="O61" i="22"/>
  <c r="O63" i="22" s="1"/>
  <c r="V59" i="22"/>
  <c r="V61" i="22"/>
  <c r="V63" i="22" s="1"/>
  <c r="AB61" i="22"/>
  <c r="AB59" i="22"/>
  <c r="AI61" i="22"/>
  <c r="AO61" i="22"/>
  <c r="AV61" i="22"/>
  <c r="AV63" i="22" s="1"/>
  <c r="AV59" i="22"/>
  <c r="BB61" i="22"/>
  <c r="BB63" i="22" s="1"/>
  <c r="BI61" i="22"/>
  <c r="BI63" i="22" s="1"/>
  <c r="BI59" i="22"/>
  <c r="BO59" i="22"/>
  <c r="BO61" i="22"/>
  <c r="BO63" i="22" s="1"/>
  <c r="CO59" i="22"/>
  <c r="CU63" i="22"/>
  <c r="DB59" i="22"/>
  <c r="E55" i="22"/>
  <c r="K55" i="22"/>
  <c r="Q55" i="22"/>
  <c r="X55" i="22"/>
  <c r="AD55" i="22"/>
  <c r="AK55" i="22"/>
  <c r="AQ55" i="22"/>
  <c r="AX55" i="22"/>
  <c r="BD55" i="22"/>
  <c r="BK55" i="22"/>
  <c r="BQ55" i="22"/>
  <c r="BX55" i="22"/>
  <c r="CD55" i="22"/>
  <c r="CK55" i="22"/>
  <c r="CQ55" i="22"/>
  <c r="CW55" i="22"/>
  <c r="DD55" i="22"/>
  <c r="DJ55" i="22"/>
  <c r="DQ55" i="22"/>
  <c r="DW55" i="22"/>
  <c r="J61" i="22"/>
  <c r="J63" i="22" s="1"/>
  <c r="J59" i="22"/>
  <c r="P61" i="22"/>
  <c r="P63" i="22" s="1"/>
  <c r="P59" i="22"/>
  <c r="W61" i="22"/>
  <c r="W63" i="22" s="1"/>
  <c r="AC61" i="22"/>
  <c r="AC63" i="22" s="1"/>
  <c r="AC59" i="22"/>
  <c r="AJ61" i="22"/>
  <c r="AJ59" i="22"/>
  <c r="AP61" i="22"/>
  <c r="AW61" i="22"/>
  <c r="BC61" i="22"/>
  <c r="BJ61" i="22"/>
  <c r="BP61" i="22"/>
  <c r="BW61" i="22"/>
  <c r="CC61" i="22"/>
  <c r="CI61" i="22"/>
  <c r="E63" i="22"/>
  <c r="DO63" i="22"/>
  <c r="DU63" i="22"/>
  <c r="AE59" i="22"/>
  <c r="BR59" i="22"/>
  <c r="N61" i="22"/>
  <c r="AD61" i="22"/>
  <c r="AL61" i="22"/>
  <c r="BA61" i="22"/>
  <c r="BX61" i="22"/>
  <c r="CK61" i="22"/>
  <c r="BL59" i="22"/>
  <c r="H61" i="22"/>
  <c r="AU61" i="22"/>
  <c r="DQ61" i="22"/>
  <c r="S59" i="22"/>
  <c r="BE59" i="22"/>
  <c r="BU59" i="22"/>
  <c r="DH59" i="22"/>
  <c r="CO61" i="22"/>
  <c r="CO63" i="22" s="1"/>
  <c r="DB61" i="22"/>
  <c r="DB63" i="22" s="1"/>
  <c r="BR63" i="22"/>
  <c r="BY63" i="22"/>
  <c r="E59" i="22"/>
  <c r="L59" i="22"/>
  <c r="BQ61" i="22"/>
  <c r="DD61" i="22"/>
  <c r="CN90" i="22"/>
  <c r="G59" i="22"/>
  <c r="M59" i="22"/>
  <c r="Z59" i="22"/>
  <c r="AG59" i="22"/>
  <c r="AM59" i="22"/>
  <c r="AS59" i="22"/>
  <c r="AZ59" i="22"/>
  <c r="BM59" i="22"/>
  <c r="BS59" i="22"/>
  <c r="BZ59" i="22"/>
  <c r="CF59" i="22"/>
  <c r="CZ59" i="22"/>
  <c r="DF59" i="22"/>
  <c r="DM59" i="22"/>
  <c r="AR59" i="22"/>
  <c r="CU59" i="22"/>
  <c r="T61" i="22"/>
  <c r="T63" i="22" s="1"/>
  <c r="BF61" i="22"/>
  <c r="BF63" i="22" s="1"/>
  <c r="BS61" i="22"/>
  <c r="BS63" i="22" s="1"/>
  <c r="CF61" i="22"/>
  <c r="CS61" i="22"/>
  <c r="CS63" i="22" s="1"/>
  <c r="DF61" i="22"/>
  <c r="DF63" i="22" s="1"/>
  <c r="DY61" i="22"/>
  <c r="DY63" i="22" s="1"/>
  <c r="BN63" i="22"/>
  <c r="BT63" i="22"/>
  <c r="CA63" i="22"/>
  <c r="CN63" i="22"/>
  <c r="DG63" i="22"/>
  <c r="DT63" i="22"/>
  <c r="BY59" i="22"/>
  <c r="CG59" i="22"/>
  <c r="DT59" i="22"/>
  <c r="M61" i="22"/>
  <c r="AZ61" i="22"/>
  <c r="AZ63" i="22" s="1"/>
  <c r="I86" i="22"/>
  <c r="I88" i="22"/>
  <c r="I90" i="22" s="1"/>
  <c r="O86" i="22"/>
  <c r="O88" i="22"/>
  <c r="O90" i="22" s="1"/>
  <c r="V86" i="22"/>
  <c r="V88" i="22"/>
  <c r="AB88" i="22"/>
  <c r="AB90" i="22" s="1"/>
  <c r="AI88" i="22"/>
  <c r="AO88" i="22"/>
  <c r="AO90" i="22" s="1"/>
  <c r="AV86" i="22"/>
  <c r="AV88" i="22"/>
  <c r="AV90" i="22" s="1"/>
  <c r="BB86" i="22"/>
  <c r="BB88" i="22"/>
  <c r="BB90" i="22" s="1"/>
  <c r="BI86" i="22"/>
  <c r="BI88" i="22"/>
  <c r="BO88" i="22"/>
  <c r="BO90" i="22" s="1"/>
  <c r="BU88" i="22"/>
  <c r="CB88" i="22"/>
  <c r="CB90" i="22" s="1"/>
  <c r="CH86" i="22"/>
  <c r="CH88" i="22"/>
  <c r="CH90" i="22" s="1"/>
  <c r="CO86" i="22"/>
  <c r="CO88" i="22"/>
  <c r="CO90" i="22" s="1"/>
  <c r="CU86" i="22"/>
  <c r="CU88" i="22"/>
  <c r="DB88" i="22"/>
  <c r="DB90" i="22" s="1"/>
  <c r="DH88" i="22"/>
  <c r="DO88" i="22"/>
  <c r="DO90" i="22" s="1"/>
  <c r="DU86" i="22"/>
  <c r="DU88" i="22"/>
  <c r="DU90" i="22" s="1"/>
  <c r="BG90" i="22"/>
  <c r="CG90" i="22"/>
  <c r="CT90" i="22"/>
  <c r="DN90" i="22"/>
  <c r="J86" i="22"/>
  <c r="J88" i="22"/>
  <c r="J90" i="22" s="1"/>
  <c r="P86" i="22"/>
  <c r="P88" i="22"/>
  <c r="P90" i="22" s="1"/>
  <c r="W86" i="22"/>
  <c r="W88" i="22"/>
  <c r="W90" i="22" s="1"/>
  <c r="AC86" i="22"/>
  <c r="AC88" i="22"/>
  <c r="AC90" i="22" s="1"/>
  <c r="AJ86" i="22"/>
  <c r="AJ88" i="22"/>
  <c r="AJ90" i="22" s="1"/>
  <c r="AP88" i="22"/>
  <c r="AW88" i="22"/>
  <c r="BC88" i="22"/>
  <c r="BJ88" i="22"/>
  <c r="BP88" i="22"/>
  <c r="BW88" i="22"/>
  <c r="CC88" i="22"/>
  <c r="CI88" i="22"/>
  <c r="CP88" i="22"/>
  <c r="CV88" i="22"/>
  <c r="DC88" i="22"/>
  <c r="DI88" i="22"/>
  <c r="DP88" i="22"/>
  <c r="DV88" i="22"/>
  <c r="M86" i="22"/>
  <c r="AE86" i="22"/>
  <c r="AY86" i="22"/>
  <c r="E90" i="22"/>
  <c r="L90" i="22"/>
  <c r="AE90" i="22"/>
  <c r="AR90" i="22"/>
  <c r="AY90" i="22"/>
  <c r="BE88" i="22"/>
  <c r="BE86" i="22"/>
  <c r="BL88" i="22"/>
  <c r="BL90" i="22" s="1"/>
  <c r="BL86" i="22"/>
  <c r="BR88" i="22"/>
  <c r="BR90" i="22" s="1"/>
  <c r="BR86" i="22"/>
  <c r="BY88" i="22"/>
  <c r="BY90" i="22" s="1"/>
  <c r="CE88" i="22"/>
  <c r="CL88" i="22"/>
  <c r="CR88" i="22"/>
  <c r="CY88" i="22"/>
  <c r="DE88" i="22"/>
  <c r="DK88" i="22"/>
  <c r="DR88" i="22"/>
  <c r="DX88" i="22"/>
  <c r="S86" i="22"/>
  <c r="G90" i="22"/>
  <c r="M90" i="22"/>
  <c r="T88" i="22"/>
  <c r="T90" i="22" s="1"/>
  <c r="T86" i="22"/>
  <c r="Z88" i="22"/>
  <c r="Z86" i="22"/>
  <c r="AG88" i="22"/>
  <c r="AG90" i="22" s="1"/>
  <c r="AG86" i="22"/>
  <c r="AM88" i="22"/>
  <c r="AM86" i="22"/>
  <c r="AS88" i="22"/>
  <c r="AS90" i="22" s="1"/>
  <c r="AS86" i="22"/>
  <c r="AZ88" i="22"/>
  <c r="AZ90" i="22" s="1"/>
  <c r="AZ86" i="22"/>
  <c r="BF88" i="22"/>
  <c r="BF90" i="22" s="1"/>
  <c r="BF86" i="22"/>
  <c r="BM88" i="22"/>
  <c r="BM86" i="22"/>
  <c r="BS88" i="22"/>
  <c r="BS90" i="22" s="1"/>
  <c r="BS86" i="22"/>
  <c r="BZ88" i="22"/>
  <c r="BZ86" i="22"/>
  <c r="CF88" i="22"/>
  <c r="CF90" i="22" s="1"/>
  <c r="CF86" i="22"/>
  <c r="CM88" i="22"/>
  <c r="CM90" i="22" s="1"/>
  <c r="CM86" i="22"/>
  <c r="CS88" i="22"/>
  <c r="CS90" i="22" s="1"/>
  <c r="CS86" i="22"/>
  <c r="CZ88" i="22"/>
  <c r="CZ90" i="22" s="1"/>
  <c r="CZ86" i="22"/>
  <c r="DF88" i="22"/>
  <c r="DF86" i="22"/>
  <c r="DM88" i="22"/>
  <c r="DS88" i="22"/>
  <c r="DS86" i="22"/>
  <c r="DY88" i="22"/>
  <c r="DY90" i="22" s="1"/>
  <c r="DY86" i="22"/>
  <c r="BG86" i="22"/>
  <c r="BN86" i="22"/>
  <c r="BT86" i="22"/>
  <c r="CG86" i="22"/>
  <c r="CT86" i="22"/>
  <c r="DA86" i="22"/>
  <c r="DG86" i="22"/>
  <c r="DT86" i="22"/>
  <c r="AR86" i="22"/>
  <c r="AA88" i="22"/>
  <c r="BN88" i="22"/>
  <c r="BN90" i="22" s="1"/>
  <c r="DA88" i="22"/>
  <c r="DA90" i="22" s="1"/>
  <c r="H89" i="21"/>
  <c r="H85" i="21"/>
  <c r="H62" i="21"/>
  <c r="H58" i="21"/>
  <c r="H53" i="21"/>
  <c r="N89" i="21"/>
  <c r="N90" i="21" s="1"/>
  <c r="N85" i="21"/>
  <c r="N53" i="21"/>
  <c r="N58" i="21"/>
  <c r="N62" i="21"/>
  <c r="U89" i="21"/>
  <c r="U85" i="21"/>
  <c r="U62" i="21"/>
  <c r="U53" i="21"/>
  <c r="U58" i="21"/>
  <c r="AA89" i="21"/>
  <c r="AA85" i="21"/>
  <c r="AA86" i="21" s="1"/>
  <c r="AA62" i="21"/>
  <c r="AA63" i="21" s="1"/>
  <c r="AA53" i="21"/>
  <c r="AA58" i="21"/>
  <c r="AH89" i="21"/>
  <c r="AH85" i="21"/>
  <c r="AH53" i="21"/>
  <c r="AH62" i="21"/>
  <c r="AH63" i="21" s="1"/>
  <c r="AH58" i="21"/>
  <c r="AN89" i="21"/>
  <c r="AN90" i="21" s="1"/>
  <c r="AN85" i="21"/>
  <c r="AN62" i="21"/>
  <c r="AN53" i="21"/>
  <c r="AN58" i="21"/>
  <c r="AU89" i="21"/>
  <c r="AU85" i="21"/>
  <c r="AU62" i="21"/>
  <c r="AU53" i="21"/>
  <c r="AU58" i="21"/>
  <c r="AU59" i="21" s="1"/>
  <c r="BA89" i="21"/>
  <c r="BA90" i="21" s="1"/>
  <c r="BA85" i="21"/>
  <c r="BA62" i="21"/>
  <c r="BA53" i="21"/>
  <c r="BA58" i="21"/>
  <c r="BG89" i="21"/>
  <c r="BG85" i="21"/>
  <c r="BG62" i="21"/>
  <c r="BG53" i="21"/>
  <c r="BG58" i="21"/>
  <c r="BN89" i="21"/>
  <c r="BN85" i="21"/>
  <c r="BN86" i="21" s="1"/>
  <c r="BN62" i="21"/>
  <c r="BN63" i="21" s="1"/>
  <c r="BN53" i="21"/>
  <c r="BN58" i="21"/>
  <c r="BT89" i="21"/>
  <c r="BT85" i="21"/>
  <c r="BT53" i="21"/>
  <c r="BT62" i="21"/>
  <c r="BT63" i="21" s="1"/>
  <c r="BT58" i="21"/>
  <c r="K89" i="21"/>
  <c r="K90" i="21" s="1"/>
  <c r="K85" i="21"/>
  <c r="K86" i="21" s="1"/>
  <c r="K62" i="21"/>
  <c r="K58" i="21"/>
  <c r="K59" i="21" s="1"/>
  <c r="K53" i="21"/>
  <c r="X85" i="21"/>
  <c r="X62" i="21"/>
  <c r="X89" i="21"/>
  <c r="X58" i="21"/>
  <c r="X53" i="21"/>
  <c r="AD85" i="21"/>
  <c r="AD89" i="21"/>
  <c r="AD62" i="21"/>
  <c r="AD58" i="21"/>
  <c r="AD53" i="21"/>
  <c r="AQ85" i="21"/>
  <c r="AQ86" i="21" s="1"/>
  <c r="AQ89" i="21"/>
  <c r="AQ90" i="21" s="1"/>
  <c r="AQ62" i="21"/>
  <c r="AQ58" i="21"/>
  <c r="AQ53" i="21"/>
  <c r="AX89" i="21"/>
  <c r="AX85" i="21"/>
  <c r="AX86" i="21" s="1"/>
  <c r="AX62" i="21"/>
  <c r="AX58" i="21"/>
  <c r="AX53" i="21"/>
  <c r="BK85" i="21"/>
  <c r="BK89" i="21"/>
  <c r="BK62" i="21"/>
  <c r="BK58" i="21"/>
  <c r="BK53" i="21"/>
  <c r="BQ85" i="21"/>
  <c r="BQ89" i="21"/>
  <c r="BQ62" i="21"/>
  <c r="BQ58" i="21"/>
  <c r="BQ59" i="21" s="1"/>
  <c r="BQ53" i="21"/>
  <c r="CD85" i="21"/>
  <c r="CD86" i="21" s="1"/>
  <c r="CD89" i="21"/>
  <c r="CD90" i="21" s="1"/>
  <c r="CD62" i="21"/>
  <c r="CD58" i="21"/>
  <c r="CD53" i="21"/>
  <c r="F89" i="21"/>
  <c r="F90" i="21" s="1"/>
  <c r="F85" i="21"/>
  <c r="F58" i="21"/>
  <c r="F62" i="21"/>
  <c r="F53" i="21"/>
  <c r="L89" i="21"/>
  <c r="L85" i="21"/>
  <c r="L62" i="21"/>
  <c r="L58" i="21"/>
  <c r="L59" i="21" s="1"/>
  <c r="L53" i="21"/>
  <c r="S89" i="21"/>
  <c r="S85" i="21"/>
  <c r="S86" i="21" s="1"/>
  <c r="S58" i="21"/>
  <c r="S62" i="21"/>
  <c r="S53" i="21"/>
  <c r="Y89" i="21"/>
  <c r="Y85" i="21"/>
  <c r="Y58" i="21"/>
  <c r="Y59" i="21" s="1"/>
  <c r="Y62" i="21"/>
  <c r="Y63" i="21" s="1"/>
  <c r="Y53" i="21"/>
  <c r="AE89" i="21"/>
  <c r="AE85" i="21"/>
  <c r="AE62" i="21"/>
  <c r="AE58" i="21"/>
  <c r="AE53" i="21"/>
  <c r="AL89" i="21"/>
  <c r="AL85" i="21"/>
  <c r="AL58" i="21"/>
  <c r="AL62" i="21"/>
  <c r="AL53" i="21"/>
  <c r="AR89" i="21"/>
  <c r="AR85" i="21"/>
  <c r="AR58" i="21"/>
  <c r="AR59" i="21" s="1"/>
  <c r="AR62" i="21"/>
  <c r="AR53" i="21"/>
  <c r="AY89" i="21"/>
  <c r="AY85" i="21"/>
  <c r="AY62" i="21"/>
  <c r="AY58" i="21"/>
  <c r="AY53" i="21"/>
  <c r="BE89" i="21"/>
  <c r="BE85" i="21"/>
  <c r="BE86" i="21" s="1"/>
  <c r="BE58" i="21"/>
  <c r="BE62" i="21"/>
  <c r="BE53" i="21"/>
  <c r="BL89" i="21"/>
  <c r="BL85" i="21"/>
  <c r="BL58" i="21"/>
  <c r="BL59" i="21" s="1"/>
  <c r="BL53" i="21"/>
  <c r="BL62" i="21"/>
  <c r="BR89" i="21"/>
  <c r="BR85" i="21"/>
  <c r="BR62" i="21"/>
  <c r="BR58" i="21"/>
  <c r="BR59" i="21" s="1"/>
  <c r="BR53" i="21"/>
  <c r="BY89" i="21"/>
  <c r="BY85" i="21"/>
  <c r="BY58" i="21"/>
  <c r="BY62" i="21"/>
  <c r="BY53" i="21"/>
  <c r="CE89" i="21"/>
  <c r="CE85" i="21"/>
  <c r="CE58" i="21"/>
  <c r="CE59" i="21" s="1"/>
  <c r="CE62" i="21"/>
  <c r="CE53" i="21"/>
  <c r="CL89" i="21"/>
  <c r="CL85" i="21"/>
  <c r="CL62" i="21"/>
  <c r="CL58" i="21"/>
  <c r="CL53" i="21"/>
  <c r="CR89" i="21"/>
  <c r="CR85" i="21"/>
  <c r="CR86" i="21" s="1"/>
  <c r="CR58" i="21"/>
  <c r="CR62" i="21"/>
  <c r="CR53" i="21"/>
  <c r="CY89" i="21"/>
  <c r="CY85" i="21"/>
  <c r="CY86" i="21" s="1"/>
  <c r="CY58" i="21"/>
  <c r="CY59" i="21" s="1"/>
  <c r="CY62" i="21"/>
  <c r="CY63" i="21" s="1"/>
  <c r="CY53" i="21"/>
  <c r="DE85" i="21"/>
  <c r="DE89" i="21"/>
  <c r="DE62" i="21"/>
  <c r="DE63" i="21" s="1"/>
  <c r="DE58" i="21"/>
  <c r="DE59" i="21" s="1"/>
  <c r="DE53" i="21"/>
  <c r="DK85" i="21"/>
  <c r="DK89" i="21"/>
  <c r="DK58" i="21"/>
  <c r="DK62" i="21"/>
  <c r="DK63" i="21" s="1"/>
  <c r="DK53" i="21"/>
  <c r="DR85" i="21"/>
  <c r="DR89" i="21"/>
  <c r="DR58" i="21"/>
  <c r="DR59" i="21" s="1"/>
  <c r="DR53" i="21"/>
  <c r="DR62" i="21"/>
  <c r="DR63" i="21" s="1"/>
  <c r="DX85" i="21"/>
  <c r="DX89" i="21"/>
  <c r="DX62" i="21"/>
  <c r="DX58" i="21"/>
  <c r="DX53" i="21"/>
  <c r="K8" i="21"/>
  <c r="AD8" i="21"/>
  <c r="AX8" i="21"/>
  <c r="BQ8" i="21"/>
  <c r="Q9" i="21"/>
  <c r="Q10" i="21" s="1"/>
  <c r="AK9" i="21"/>
  <c r="AK10" i="21" s="1"/>
  <c r="BD9" i="21"/>
  <c r="BD10" i="21" s="1"/>
  <c r="BX9" i="21"/>
  <c r="BX10" i="21" s="1"/>
  <c r="CQ9" i="21"/>
  <c r="CQ10" i="21" s="1"/>
  <c r="DJ9" i="21"/>
  <c r="DJ10" i="21" s="1"/>
  <c r="G89" i="21"/>
  <c r="G58" i="21"/>
  <c r="G59" i="21" s="1"/>
  <c r="G85" i="21"/>
  <c r="G86" i="21" s="1"/>
  <c r="G62" i="21"/>
  <c r="G53" i="21"/>
  <c r="M89" i="21"/>
  <c r="M85" i="21"/>
  <c r="M58" i="21"/>
  <c r="M53" i="21"/>
  <c r="M62" i="21"/>
  <c r="M63" i="21" s="1"/>
  <c r="T89" i="21"/>
  <c r="T85" i="21"/>
  <c r="T58" i="21"/>
  <c r="T62" i="21"/>
  <c r="T53" i="21"/>
  <c r="Z89" i="21"/>
  <c r="Z85" i="21"/>
  <c r="Z58" i="21"/>
  <c r="Z62" i="21"/>
  <c r="Z53" i="21"/>
  <c r="AG89" i="21"/>
  <c r="AG85" i="21"/>
  <c r="AG86" i="21" s="1"/>
  <c r="AG58" i="21"/>
  <c r="AG62" i="21"/>
  <c r="AG53" i="21"/>
  <c r="AM89" i="21"/>
  <c r="AM85" i="21"/>
  <c r="AM58" i="21"/>
  <c r="AM59" i="21" s="1"/>
  <c r="AM62" i="21"/>
  <c r="AM53" i="21"/>
  <c r="AS89" i="21"/>
  <c r="AS85" i="21"/>
  <c r="AS58" i="21"/>
  <c r="AS59" i="21" s="1"/>
  <c r="AS62" i="21"/>
  <c r="AS53" i="21"/>
  <c r="AZ89" i="21"/>
  <c r="AZ85" i="21"/>
  <c r="AZ58" i="21"/>
  <c r="AZ62" i="21"/>
  <c r="AZ53" i="21"/>
  <c r="BF89" i="21"/>
  <c r="BF85" i="21"/>
  <c r="BF58" i="21"/>
  <c r="BF62" i="21"/>
  <c r="BF53" i="21"/>
  <c r="BM89" i="21"/>
  <c r="BM85" i="21"/>
  <c r="BM58" i="21"/>
  <c r="BM62" i="21"/>
  <c r="BM53" i="21"/>
  <c r="BS89" i="21"/>
  <c r="BS85" i="21"/>
  <c r="BS86" i="21" s="1"/>
  <c r="BS58" i="21"/>
  <c r="BS53" i="21"/>
  <c r="BS62" i="21"/>
  <c r="BZ89" i="21"/>
  <c r="BZ85" i="21"/>
  <c r="BZ58" i="21"/>
  <c r="BZ59" i="21" s="1"/>
  <c r="BZ62" i="21"/>
  <c r="BZ53" i="21"/>
  <c r="CF89" i="21"/>
  <c r="CF85" i="21"/>
  <c r="CF58" i="21"/>
  <c r="CF59" i="21" s="1"/>
  <c r="CF62" i="21"/>
  <c r="CF53" i="21"/>
  <c r="CM85" i="21"/>
  <c r="CM89" i="21"/>
  <c r="CM58" i="21"/>
  <c r="CM62" i="21"/>
  <c r="CM53" i="21"/>
  <c r="CS85" i="21"/>
  <c r="CS89" i="21"/>
  <c r="CS58" i="21"/>
  <c r="CS62" i="21"/>
  <c r="CS53" i="21"/>
  <c r="CZ85" i="21"/>
  <c r="CZ86" i="21" s="1"/>
  <c r="CZ89" i="21"/>
  <c r="CZ58" i="21"/>
  <c r="CZ62" i="21"/>
  <c r="CZ53" i="21"/>
  <c r="DF85" i="21"/>
  <c r="DF86" i="21" s="1"/>
  <c r="DF89" i="21"/>
  <c r="DF58" i="21"/>
  <c r="DF62" i="21"/>
  <c r="DF63" i="21" s="1"/>
  <c r="DF53" i="21"/>
  <c r="DM85" i="21"/>
  <c r="DM89" i="21"/>
  <c r="DM58" i="21"/>
  <c r="DM62" i="21"/>
  <c r="DM53" i="21"/>
  <c r="DS85" i="21"/>
  <c r="DS89" i="21"/>
  <c r="DS62" i="21"/>
  <c r="DS58" i="21"/>
  <c r="DS59" i="21" s="1"/>
  <c r="DS53" i="21"/>
  <c r="DY85" i="21"/>
  <c r="DY89" i="21"/>
  <c r="DY62" i="21"/>
  <c r="DY63" i="21" s="1"/>
  <c r="DY58" i="21"/>
  <c r="DY59" i="21" s="1"/>
  <c r="DY53" i="21"/>
  <c r="U8" i="21"/>
  <c r="AN8" i="21"/>
  <c r="BG8" i="21"/>
  <c r="CA8" i="21"/>
  <c r="V9" i="21"/>
  <c r="V10" i="21" s="1"/>
  <c r="AO9" i="21"/>
  <c r="AO10" i="21" s="1"/>
  <c r="BI9" i="21"/>
  <c r="BI10" i="21" s="1"/>
  <c r="CB9" i="21"/>
  <c r="CB10" i="21" s="1"/>
  <c r="CU9" i="21"/>
  <c r="CU10" i="21" s="1"/>
  <c r="DO9" i="21"/>
  <c r="DO10" i="21" s="1"/>
  <c r="CA89" i="21"/>
  <c r="CA90" i="21" s="1"/>
  <c r="CA85" i="21"/>
  <c r="CA62" i="21"/>
  <c r="CA53" i="21"/>
  <c r="CA58" i="21"/>
  <c r="CG89" i="21"/>
  <c r="CG85" i="21"/>
  <c r="CG86" i="21" s="1"/>
  <c r="CG62" i="21"/>
  <c r="CG53" i="21"/>
  <c r="CG58" i="21"/>
  <c r="CN89" i="21"/>
  <c r="CN85" i="21"/>
  <c r="CN53" i="21"/>
  <c r="CN58" i="21"/>
  <c r="CN59" i="21" s="1"/>
  <c r="CN62" i="21"/>
  <c r="CN63" i="21" s="1"/>
  <c r="CT89" i="21"/>
  <c r="CT85" i="21"/>
  <c r="CT62" i="21"/>
  <c r="CT53" i="21"/>
  <c r="CT58" i="21"/>
  <c r="CT59" i="21" s="1"/>
  <c r="DA89" i="21"/>
  <c r="DA85" i="21"/>
  <c r="DA62" i="21"/>
  <c r="DA63" i="21" s="1"/>
  <c r="DA53" i="21"/>
  <c r="DA58" i="21"/>
  <c r="DA59" i="21" s="1"/>
  <c r="DG89" i="21"/>
  <c r="DG90" i="21" s="1"/>
  <c r="DG85" i="21"/>
  <c r="DG62" i="21"/>
  <c r="DG53" i="21"/>
  <c r="DG58" i="21"/>
  <c r="DN89" i="21"/>
  <c r="DN90" i="21" s="1"/>
  <c r="DN85" i="21"/>
  <c r="DN62" i="21"/>
  <c r="DN63" i="21" s="1"/>
  <c r="DN53" i="21"/>
  <c r="DN58" i="21"/>
  <c r="DT89" i="21"/>
  <c r="DT85" i="21"/>
  <c r="DT86" i="21" s="1"/>
  <c r="DT62" i="21"/>
  <c r="DT63" i="21" s="1"/>
  <c r="DT53" i="21"/>
  <c r="DT58" i="21"/>
  <c r="X8" i="21"/>
  <c r="AQ8" i="21"/>
  <c r="BK8" i="21"/>
  <c r="CD8" i="21"/>
  <c r="CN8" i="21"/>
  <c r="DA8" i="21"/>
  <c r="DN8" i="21"/>
  <c r="E85" i="21"/>
  <c r="E89" i="21"/>
  <c r="E62" i="21"/>
  <c r="E58" i="21"/>
  <c r="E53" i="21"/>
  <c r="CW9" i="21"/>
  <c r="CW10" i="21" s="1"/>
  <c r="DQ9" i="21"/>
  <c r="DQ10" i="21" s="1"/>
  <c r="N8" i="21"/>
  <c r="AH8" i="21"/>
  <c r="BA8" i="21"/>
  <c r="BT8" i="21"/>
  <c r="I9" i="21"/>
  <c r="I10" i="21" s="1"/>
  <c r="AB9" i="21"/>
  <c r="AB10" i="21" s="1"/>
  <c r="AV9" i="21"/>
  <c r="AV10" i="21" s="1"/>
  <c r="BO9" i="21"/>
  <c r="BO10" i="21" s="1"/>
  <c r="CH9" i="21"/>
  <c r="CH10" i="21" s="1"/>
  <c r="DB9" i="21"/>
  <c r="DB10" i="21" s="1"/>
  <c r="DU9" i="21"/>
  <c r="DU10" i="21" s="1"/>
  <c r="J8" i="21"/>
  <c r="J9" i="21"/>
  <c r="J10" i="21" s="1"/>
  <c r="P8" i="21"/>
  <c r="P9" i="21"/>
  <c r="P10" i="21" s="1"/>
  <c r="W8" i="21"/>
  <c r="W9" i="21"/>
  <c r="W10" i="21" s="1"/>
  <c r="AC8" i="21"/>
  <c r="AC9" i="21"/>
  <c r="AC10" i="21" s="1"/>
  <c r="AJ8" i="21"/>
  <c r="AJ9" i="21"/>
  <c r="AJ10" i="21" s="1"/>
  <c r="AP8" i="21"/>
  <c r="AP9" i="21"/>
  <c r="AP10" i="21" s="1"/>
  <c r="AW8" i="21"/>
  <c r="AW9" i="21"/>
  <c r="AW10" i="21" s="1"/>
  <c r="BC8" i="21"/>
  <c r="BC9" i="21"/>
  <c r="BC10" i="21" s="1"/>
  <c r="CK9" i="21"/>
  <c r="CK10" i="21" s="1"/>
  <c r="DD9" i="21"/>
  <c r="DD10" i="21" s="1"/>
  <c r="DW9" i="21"/>
  <c r="DW10" i="21" s="1"/>
  <c r="H8" i="21"/>
  <c r="AA8" i="21"/>
  <c r="AU8" i="21"/>
  <c r="BN8" i="21"/>
  <c r="CG8" i="21"/>
  <c r="CT8" i="21"/>
  <c r="DG8" i="21"/>
  <c r="DT8" i="21"/>
  <c r="O9" i="21"/>
  <c r="O10" i="21" s="1"/>
  <c r="AI9" i="21"/>
  <c r="AI10" i="21" s="1"/>
  <c r="BB9" i="21"/>
  <c r="BB10" i="21" s="1"/>
  <c r="BU9" i="21"/>
  <c r="BU10" i="21" s="1"/>
  <c r="CO9" i="21"/>
  <c r="CO10" i="21" s="1"/>
  <c r="DH9" i="21"/>
  <c r="DH10" i="21" s="1"/>
  <c r="F55" i="21"/>
  <c r="L55" i="21"/>
  <c r="S55" i="21"/>
  <c r="Y55" i="21"/>
  <c r="AE55" i="21"/>
  <c r="AL55" i="21"/>
  <c r="AR55" i="21"/>
  <c r="AY55" i="21"/>
  <c r="BE55" i="21"/>
  <c r="BL55" i="21"/>
  <c r="BR55" i="21"/>
  <c r="BY55" i="21"/>
  <c r="CE55" i="21"/>
  <c r="CL55" i="21"/>
  <c r="CR55" i="21"/>
  <c r="CY55" i="21"/>
  <c r="DE55" i="21"/>
  <c r="DK55" i="21"/>
  <c r="DR55" i="21"/>
  <c r="DX55" i="21"/>
  <c r="H63" i="21"/>
  <c r="AU63" i="21"/>
  <c r="BJ9" i="21"/>
  <c r="BJ10" i="21" s="1"/>
  <c r="BP9" i="21"/>
  <c r="BP10" i="21" s="1"/>
  <c r="BW9" i="21"/>
  <c r="BW10" i="21" s="1"/>
  <c r="CC9" i="21"/>
  <c r="CC10" i="21" s="1"/>
  <c r="CI9" i="21"/>
  <c r="CI10" i="21" s="1"/>
  <c r="CP9" i="21"/>
  <c r="CP10" i="21" s="1"/>
  <c r="CV9" i="21"/>
  <c r="CV10" i="21" s="1"/>
  <c r="DC9" i="21"/>
  <c r="DC10" i="21" s="1"/>
  <c r="DI9" i="21"/>
  <c r="DI10" i="21" s="1"/>
  <c r="DP9" i="21"/>
  <c r="DP10" i="21" s="1"/>
  <c r="DV9" i="21"/>
  <c r="DV10" i="21" s="1"/>
  <c r="I55" i="21"/>
  <c r="O55" i="21"/>
  <c r="V55" i="21"/>
  <c r="AB55" i="21"/>
  <c r="AI55" i="21"/>
  <c r="AO55" i="21"/>
  <c r="AV55" i="21"/>
  <c r="BB55" i="21"/>
  <c r="BI55" i="21"/>
  <c r="BO55" i="21"/>
  <c r="BU55" i="21"/>
  <c r="CB55" i="21"/>
  <c r="CH55" i="21"/>
  <c r="CO55" i="21"/>
  <c r="CU55" i="21"/>
  <c r="DB55" i="21"/>
  <c r="DH55" i="21"/>
  <c r="DO55" i="21"/>
  <c r="DU55" i="21"/>
  <c r="J61" i="21"/>
  <c r="P61" i="21"/>
  <c r="W61" i="21"/>
  <c r="AC61" i="21"/>
  <c r="AJ61" i="21"/>
  <c r="AP61" i="21"/>
  <c r="AW61" i="21"/>
  <c r="BC61" i="21"/>
  <c r="BJ61" i="21"/>
  <c r="BP61" i="21"/>
  <c r="BW61" i="21"/>
  <c r="CC61" i="21"/>
  <c r="CI61" i="21"/>
  <c r="CP61" i="21"/>
  <c r="CV61" i="21"/>
  <c r="J55" i="21"/>
  <c r="P55" i="21"/>
  <c r="W55" i="21"/>
  <c r="AC55" i="21"/>
  <c r="AJ55" i="21"/>
  <c r="AP55" i="21"/>
  <c r="AW55" i="21"/>
  <c r="BC55" i="21"/>
  <c r="BJ55" i="21"/>
  <c r="BP55" i="21"/>
  <c r="BW55" i="21"/>
  <c r="CC55" i="21"/>
  <c r="CI55" i="21"/>
  <c r="CP55" i="21"/>
  <c r="CV55" i="21"/>
  <c r="DC55" i="21"/>
  <c r="DI55" i="21"/>
  <c r="DP55" i="21"/>
  <c r="DV55" i="21"/>
  <c r="E61" i="21"/>
  <c r="E59" i="21"/>
  <c r="K63" i="21"/>
  <c r="Q61" i="21"/>
  <c r="X61" i="21"/>
  <c r="X63" i="21" s="1"/>
  <c r="X59" i="21"/>
  <c r="AD61" i="21"/>
  <c r="AD59" i="21"/>
  <c r="AK61" i="21"/>
  <c r="AQ61" i="21"/>
  <c r="AQ63" i="21" s="1"/>
  <c r="AQ59" i="21"/>
  <c r="AX61" i="21"/>
  <c r="AX59" i="21"/>
  <c r="BD61" i="21"/>
  <c r="BK61" i="21"/>
  <c r="BK59" i="21"/>
  <c r="BQ61" i="21"/>
  <c r="BQ63" i="21" s="1"/>
  <c r="BX61" i="21"/>
  <c r="CD59" i="21"/>
  <c r="CD61" i="21"/>
  <c r="CD63" i="21" s="1"/>
  <c r="CK61" i="21"/>
  <c r="CQ61" i="21"/>
  <c r="DD61" i="21"/>
  <c r="DJ61" i="21"/>
  <c r="DQ61" i="21"/>
  <c r="E55" i="21"/>
  <c r="K55" i="21"/>
  <c r="Q55" i="21"/>
  <c r="X55" i="21"/>
  <c r="AD55" i="21"/>
  <c r="AK55" i="21"/>
  <c r="AQ55" i="21"/>
  <c r="AX55" i="21"/>
  <c r="BD55" i="21"/>
  <c r="BK55" i="21"/>
  <c r="BQ55" i="21"/>
  <c r="BX55" i="21"/>
  <c r="CD55" i="21"/>
  <c r="CK55" i="21"/>
  <c r="CQ55" i="21"/>
  <c r="CW55" i="21"/>
  <c r="DD55" i="21"/>
  <c r="DJ55" i="21"/>
  <c r="DQ55" i="21"/>
  <c r="DW55" i="21"/>
  <c r="CW61" i="21"/>
  <c r="U63" i="21"/>
  <c r="AN63" i="21"/>
  <c r="BG63" i="21"/>
  <c r="F63" i="21"/>
  <c r="L63" i="21"/>
  <c r="S63" i="21"/>
  <c r="AE63" i="21"/>
  <c r="AL63" i="21"/>
  <c r="AR63" i="21"/>
  <c r="AY63" i="21"/>
  <c r="BE63" i="21"/>
  <c r="BL63" i="21"/>
  <c r="BR63" i="21"/>
  <c r="BY63" i="21"/>
  <c r="CE63" i="21"/>
  <c r="CL63" i="21"/>
  <c r="CR63" i="21"/>
  <c r="DX63" i="21"/>
  <c r="M59" i="21"/>
  <c r="AE59" i="21"/>
  <c r="AY59" i="21"/>
  <c r="CL59" i="21"/>
  <c r="DX59" i="21"/>
  <c r="G63" i="21"/>
  <c r="T61" i="21"/>
  <c r="T63" i="21" s="1"/>
  <c r="T59" i="21"/>
  <c r="Z61" i="21"/>
  <c r="Z59" i="21"/>
  <c r="AG61" i="21"/>
  <c r="AG63" i="21" s="1"/>
  <c r="AG59" i="21"/>
  <c r="AM61" i="21"/>
  <c r="AS61" i="21"/>
  <c r="AZ61" i="21"/>
  <c r="AZ63" i="21" s="1"/>
  <c r="AZ59" i="21"/>
  <c r="BF61" i="21"/>
  <c r="BF63" i="21" s="1"/>
  <c r="BF59" i="21"/>
  <c r="BM61" i="21"/>
  <c r="BM59" i="21"/>
  <c r="BS61" i="21"/>
  <c r="BS59" i="21"/>
  <c r="BZ61" i="21"/>
  <c r="CF61" i="21"/>
  <c r="CM59" i="21"/>
  <c r="CS61" i="21"/>
  <c r="CS63" i="21" s="1"/>
  <c r="CS59" i="21"/>
  <c r="CZ61" i="21"/>
  <c r="CZ59" i="21"/>
  <c r="DF59" i="21"/>
  <c r="DM61" i="21"/>
  <c r="DM59" i="21"/>
  <c r="DS61" i="21"/>
  <c r="CM61" i="21"/>
  <c r="H59" i="21"/>
  <c r="N59" i="21"/>
  <c r="U59" i="21"/>
  <c r="AA59" i="21"/>
  <c r="AH59" i="21"/>
  <c r="AN59" i="21"/>
  <c r="BA59" i="21"/>
  <c r="BG59" i="21"/>
  <c r="BN59" i="21"/>
  <c r="BT59" i="21"/>
  <c r="CA61" i="21"/>
  <c r="CA63" i="21" s="1"/>
  <c r="CA59" i="21"/>
  <c r="CG61" i="21"/>
  <c r="CG63" i="21" s="1"/>
  <c r="CG59" i="21"/>
  <c r="F59" i="21"/>
  <c r="S59" i="21"/>
  <c r="AL59" i="21"/>
  <c r="BE59" i="21"/>
  <c r="BY59" i="21"/>
  <c r="CR59" i="21"/>
  <c r="DK59" i="21"/>
  <c r="CB61" i="21"/>
  <c r="CH61" i="21"/>
  <c r="CU61" i="21"/>
  <c r="DB61" i="21"/>
  <c r="DO61" i="21"/>
  <c r="DU61" i="21"/>
  <c r="N63" i="21"/>
  <c r="BA63" i="21"/>
  <c r="DI61" i="21"/>
  <c r="CT63" i="21"/>
  <c r="DG63" i="21"/>
  <c r="DG59" i="21"/>
  <c r="DN59" i="21"/>
  <c r="DT59" i="21"/>
  <c r="DC61" i="21"/>
  <c r="DV61" i="21"/>
  <c r="H90" i="21"/>
  <c r="AU90" i="21"/>
  <c r="CG90" i="21"/>
  <c r="CN90" i="21"/>
  <c r="DT90" i="21"/>
  <c r="J88" i="21"/>
  <c r="P88" i="21"/>
  <c r="W88" i="21"/>
  <c r="AC88" i="21"/>
  <c r="AJ88" i="21"/>
  <c r="AP88" i="21"/>
  <c r="AW88" i="21"/>
  <c r="BC88" i="21"/>
  <c r="BJ88" i="21"/>
  <c r="BP88" i="21"/>
  <c r="BW88" i="21"/>
  <c r="CC88" i="21"/>
  <c r="CI88" i="21"/>
  <c r="CP88" i="21"/>
  <c r="CV88" i="21"/>
  <c r="DC88" i="21"/>
  <c r="DI88" i="21"/>
  <c r="DP88" i="21"/>
  <c r="DV88" i="21"/>
  <c r="AH90" i="21"/>
  <c r="BT90" i="21"/>
  <c r="E90" i="21"/>
  <c r="X90" i="21"/>
  <c r="AD90" i="21"/>
  <c r="AX90" i="21"/>
  <c r="BK90" i="21"/>
  <c r="BQ90" i="21"/>
  <c r="L86" i="21"/>
  <c r="L90" i="21"/>
  <c r="S88" i="21"/>
  <c r="S90" i="21" s="1"/>
  <c r="Y88" i="21"/>
  <c r="Y90" i="21" s="1"/>
  <c r="Y86" i="21"/>
  <c r="AE88" i="21"/>
  <c r="AE86" i="21"/>
  <c r="AL88" i="21"/>
  <c r="AL90" i="21" s="1"/>
  <c r="AL86" i="21"/>
  <c r="AR88" i="21"/>
  <c r="AR86" i="21"/>
  <c r="AY88" i="21"/>
  <c r="AY86" i="21"/>
  <c r="BE88" i="21"/>
  <c r="BE90" i="21" s="1"/>
  <c r="BL88" i="21"/>
  <c r="BL90" i="21" s="1"/>
  <c r="BL86" i="21"/>
  <c r="BR88" i="21"/>
  <c r="BR86" i="21"/>
  <c r="BY88" i="21"/>
  <c r="BY90" i="21" s="1"/>
  <c r="BY86" i="21"/>
  <c r="CE88" i="21"/>
  <c r="CE86" i="21"/>
  <c r="CL88" i="21"/>
  <c r="CL86" i="21"/>
  <c r="CR88" i="21"/>
  <c r="CR90" i="21" s="1"/>
  <c r="CY88" i="21"/>
  <c r="CY90" i="21" s="1"/>
  <c r="DE88" i="21"/>
  <c r="DE90" i="21" s="1"/>
  <c r="DE86" i="21"/>
  <c r="DK88" i="21"/>
  <c r="DK86" i="21"/>
  <c r="DR88" i="21"/>
  <c r="DR90" i="21" s="1"/>
  <c r="DR86" i="21"/>
  <c r="DX88" i="21"/>
  <c r="DX86" i="21"/>
  <c r="G88" i="21"/>
  <c r="M88" i="21"/>
  <c r="M90" i="21" s="1"/>
  <c r="M86" i="21"/>
  <c r="T88" i="21"/>
  <c r="T86" i="21"/>
  <c r="Z88" i="21"/>
  <c r="Z86" i="21"/>
  <c r="AG88" i="21"/>
  <c r="AM88" i="21"/>
  <c r="AM90" i="21" s="1"/>
  <c r="AM86" i="21"/>
  <c r="AS88" i="21"/>
  <c r="AS90" i="21" s="1"/>
  <c r="AS86" i="21"/>
  <c r="AZ88" i="21"/>
  <c r="AZ90" i="21" s="1"/>
  <c r="AZ86" i="21"/>
  <c r="BF88" i="21"/>
  <c r="BF86" i="21"/>
  <c r="BM88" i="21"/>
  <c r="BM86" i="21"/>
  <c r="BS88" i="21"/>
  <c r="BZ88" i="21"/>
  <c r="BZ90" i="21" s="1"/>
  <c r="BZ86" i="21"/>
  <c r="CF88" i="21"/>
  <c r="CF86" i="21"/>
  <c r="CM88" i="21"/>
  <c r="CM86" i="21"/>
  <c r="CS88" i="21"/>
  <c r="CS90" i="21" s="1"/>
  <c r="CS86" i="21"/>
  <c r="CZ88" i="21"/>
  <c r="DF88" i="21"/>
  <c r="DM88" i="21"/>
  <c r="DM86" i="21"/>
  <c r="DS88" i="21"/>
  <c r="DS90" i="21" s="1"/>
  <c r="DS86" i="21"/>
  <c r="DY88" i="21"/>
  <c r="DY86" i="21"/>
  <c r="X86" i="21"/>
  <c r="BK86" i="21"/>
  <c r="H86" i="21"/>
  <c r="N86" i="21"/>
  <c r="U86" i="21"/>
  <c r="AH86" i="21"/>
  <c r="AN86" i="21"/>
  <c r="AU86" i="21"/>
  <c r="BA86" i="21"/>
  <c r="BG86" i="21"/>
  <c r="BT86" i="21"/>
  <c r="CA86" i="21"/>
  <c r="CN86" i="21"/>
  <c r="CT86" i="21"/>
  <c r="DA86" i="21"/>
  <c r="DG86" i="21"/>
  <c r="DN86" i="21"/>
  <c r="E86" i="21"/>
  <c r="AD86" i="21"/>
  <c r="BQ86" i="21"/>
  <c r="U88" i="21"/>
  <c r="BG88" i="21"/>
  <c r="BG90" i="21" s="1"/>
  <c r="CT88" i="21"/>
  <c r="CT90" i="21" s="1"/>
  <c r="I88" i="21"/>
  <c r="O88" i="21"/>
  <c r="V88" i="21"/>
  <c r="AB88" i="21"/>
  <c r="AI88" i="21"/>
  <c r="AO88" i="21"/>
  <c r="AV88" i="21"/>
  <c r="BB88" i="21"/>
  <c r="BI88" i="21"/>
  <c r="BO88" i="21"/>
  <c r="BU88" i="21"/>
  <c r="CB88" i="21"/>
  <c r="CH88" i="21"/>
  <c r="CO88" i="21"/>
  <c r="CU88" i="21"/>
  <c r="DB88" i="21"/>
  <c r="DH88" i="21"/>
  <c r="DO88" i="21"/>
  <c r="DU88" i="21"/>
  <c r="F86" i="21"/>
  <c r="AA88" i="21"/>
  <c r="AA90" i="21" s="1"/>
  <c r="BN88" i="21"/>
  <c r="BN90" i="21" s="1"/>
  <c r="DA88" i="21"/>
  <c r="H8" i="18"/>
  <c r="AA8" i="18"/>
  <c r="AU8" i="18"/>
  <c r="BN8" i="18"/>
  <c r="CG8" i="18"/>
  <c r="DA8" i="18"/>
  <c r="DT8" i="18"/>
  <c r="J8" i="18"/>
  <c r="AC8" i="18"/>
  <c r="AW8" i="18"/>
  <c r="BP8" i="18"/>
  <c r="CI8" i="18"/>
  <c r="DC8" i="18"/>
  <c r="DV8" i="18"/>
  <c r="N8" i="18"/>
  <c r="AH8" i="18"/>
  <c r="BA8" i="18"/>
  <c r="BT8" i="18"/>
  <c r="CN8" i="18"/>
  <c r="DG8" i="18"/>
  <c r="P8" i="18"/>
  <c r="AJ8" i="18"/>
  <c r="BC8" i="18"/>
  <c r="BW8" i="18"/>
  <c r="CP8" i="18"/>
  <c r="DI8" i="18"/>
  <c r="U8" i="18"/>
  <c r="AN8" i="18"/>
  <c r="BG8" i="18"/>
  <c r="CA8" i="18"/>
  <c r="CT8" i="18"/>
  <c r="DN8" i="18"/>
  <c r="DH9" i="18"/>
  <c r="DH10" i="18" s="1"/>
  <c r="W8" i="18"/>
  <c r="AP8" i="18"/>
  <c r="BJ8" i="18"/>
  <c r="CC8" i="18"/>
  <c r="CV8" i="18"/>
  <c r="DP8" i="18"/>
  <c r="L89" i="20"/>
  <c r="AY89" i="20"/>
  <c r="AY85" i="20"/>
  <c r="AY86" i="20" s="1"/>
  <c r="AY53" i="20"/>
  <c r="AY62" i="20"/>
  <c r="AY58" i="20"/>
  <c r="S89" i="20"/>
  <c r="S85" i="20"/>
  <c r="S86" i="20" s="1"/>
  <c r="S62" i="20"/>
  <c r="S53" i="20"/>
  <c r="S58" i="20"/>
  <c r="S59" i="20" s="1"/>
  <c r="BE89" i="20"/>
  <c r="BE85" i="20"/>
  <c r="BE86" i="20" s="1"/>
  <c r="BE62" i="20"/>
  <c r="BE63" i="20" s="1"/>
  <c r="BE53" i="20"/>
  <c r="BE58" i="20"/>
  <c r="I89" i="20"/>
  <c r="I85" i="20"/>
  <c r="I62" i="20"/>
  <c r="I58" i="20"/>
  <c r="I59" i="20" s="1"/>
  <c r="I53" i="20"/>
  <c r="O89" i="20"/>
  <c r="O85" i="20"/>
  <c r="O62" i="20"/>
  <c r="O58" i="20"/>
  <c r="O53" i="20"/>
  <c r="V89" i="20"/>
  <c r="V85" i="20"/>
  <c r="V86" i="20" s="1"/>
  <c r="V62" i="20"/>
  <c r="V58" i="20"/>
  <c r="V53" i="20"/>
  <c r="AB89" i="20"/>
  <c r="AB85" i="20"/>
  <c r="AB62" i="20"/>
  <c r="AB58" i="20"/>
  <c r="AB53" i="20"/>
  <c r="AI89" i="20"/>
  <c r="AI85" i="20"/>
  <c r="AI62" i="20"/>
  <c r="AI63" i="20" s="1"/>
  <c r="AI58" i="20"/>
  <c r="AI59" i="20" s="1"/>
  <c r="AI53" i="20"/>
  <c r="AO89" i="20"/>
  <c r="AO85" i="20"/>
  <c r="AO86" i="20" s="1"/>
  <c r="AO62" i="20"/>
  <c r="AO58" i="20"/>
  <c r="AO53" i="20"/>
  <c r="AV89" i="20"/>
  <c r="AV85" i="20"/>
  <c r="AV62" i="20"/>
  <c r="AV58" i="20"/>
  <c r="AV59" i="20" s="1"/>
  <c r="AV53" i="20"/>
  <c r="BB89" i="20"/>
  <c r="BB85" i="20"/>
  <c r="BB62" i="20"/>
  <c r="BB58" i="20"/>
  <c r="BB59" i="20" s="1"/>
  <c r="BB53" i="20"/>
  <c r="BI89" i="20"/>
  <c r="BI85" i="20"/>
  <c r="BI86" i="20" s="1"/>
  <c r="BI62" i="20"/>
  <c r="BI58" i="20"/>
  <c r="BI53" i="20"/>
  <c r="BO89" i="20"/>
  <c r="BO85" i="20"/>
  <c r="BO62" i="20"/>
  <c r="BO58" i="20"/>
  <c r="BO53" i="20"/>
  <c r="BU89" i="20"/>
  <c r="BU85" i="20"/>
  <c r="BU86" i="20" s="1"/>
  <c r="BU62" i="20"/>
  <c r="BU63" i="20" s="1"/>
  <c r="BU58" i="20"/>
  <c r="BU59" i="20" s="1"/>
  <c r="BU53" i="20"/>
  <c r="CB89" i="20"/>
  <c r="CB85" i="20"/>
  <c r="CB86" i="20" s="1"/>
  <c r="CB62" i="20"/>
  <c r="CB58" i="20"/>
  <c r="CB53" i="20"/>
  <c r="CH89" i="20"/>
  <c r="CH85" i="20"/>
  <c r="CH62" i="20"/>
  <c r="CH58" i="20"/>
  <c r="CH59" i="20" s="1"/>
  <c r="CH53" i="20"/>
  <c r="CO89" i="20"/>
  <c r="CO85" i="20"/>
  <c r="CO62" i="20"/>
  <c r="CO53" i="20"/>
  <c r="CO58" i="20"/>
  <c r="CO59" i="20" s="1"/>
  <c r="CU89" i="20"/>
  <c r="CU85" i="20"/>
  <c r="CU86" i="20" s="1"/>
  <c r="CU62" i="20"/>
  <c r="CU58" i="20"/>
  <c r="CU53" i="20"/>
  <c r="DB89" i="20"/>
  <c r="DB85" i="20"/>
  <c r="DB62" i="20"/>
  <c r="DB58" i="20"/>
  <c r="DB53" i="20"/>
  <c r="DH89" i="20"/>
  <c r="DH85" i="20"/>
  <c r="DH86" i="20" s="1"/>
  <c r="DH62" i="20"/>
  <c r="DH63" i="20" s="1"/>
  <c r="DH58" i="20"/>
  <c r="DH59" i="20" s="1"/>
  <c r="DH53" i="20"/>
  <c r="DO89" i="20"/>
  <c r="DO85" i="20"/>
  <c r="DO62" i="20"/>
  <c r="DO58" i="20"/>
  <c r="DO53" i="20"/>
  <c r="DU89" i="20"/>
  <c r="DU85" i="20"/>
  <c r="DU62" i="20"/>
  <c r="DU53" i="20"/>
  <c r="DU58" i="20"/>
  <c r="Y9" i="20"/>
  <c r="Y10" i="20" s="1"/>
  <c r="BL53" i="20"/>
  <c r="BL62" i="20"/>
  <c r="J89" i="20"/>
  <c r="J85" i="20"/>
  <c r="J62" i="20"/>
  <c r="J58" i="20"/>
  <c r="J59" i="20" s="1"/>
  <c r="J53" i="20"/>
  <c r="P89" i="20"/>
  <c r="P90" i="20" s="1"/>
  <c r="P85" i="20"/>
  <c r="P58" i="20"/>
  <c r="P62" i="20"/>
  <c r="P63" i="20" s="1"/>
  <c r="P53" i="20"/>
  <c r="W85" i="20"/>
  <c r="W86" i="20" s="1"/>
  <c r="W89" i="20"/>
  <c r="W90" i="20" s="1"/>
  <c r="W62" i="20"/>
  <c r="W63" i="20" s="1"/>
  <c r="W58" i="20"/>
  <c r="W53" i="20"/>
  <c r="AC89" i="20"/>
  <c r="AC90" i="20" s="1"/>
  <c r="AC85" i="20"/>
  <c r="AC58" i="20"/>
  <c r="AC59" i="20" s="1"/>
  <c r="AC62" i="20"/>
  <c r="AC63" i="20" s="1"/>
  <c r="AC53" i="20"/>
  <c r="AJ89" i="20"/>
  <c r="AJ90" i="20" s="1"/>
  <c r="AJ62" i="20"/>
  <c r="AJ85" i="20"/>
  <c r="AJ58" i="20"/>
  <c r="AJ53" i="20"/>
  <c r="AP89" i="20"/>
  <c r="AP90" i="20" s="1"/>
  <c r="AP85" i="20"/>
  <c r="AP86" i="20" s="1"/>
  <c r="AP58" i="20"/>
  <c r="AP59" i="20" s="1"/>
  <c r="AP62" i="20"/>
  <c r="AP53" i="20"/>
  <c r="AW89" i="20"/>
  <c r="AW90" i="20" s="1"/>
  <c r="AW85" i="20"/>
  <c r="AW62" i="20"/>
  <c r="AW58" i="20"/>
  <c r="AW53" i="20"/>
  <c r="BC89" i="20"/>
  <c r="BC90" i="20" s="1"/>
  <c r="BC85" i="20"/>
  <c r="BC58" i="20"/>
  <c r="BC62" i="20"/>
  <c r="BC63" i="20" s="1"/>
  <c r="BC53" i="20"/>
  <c r="BJ89" i="20"/>
  <c r="BJ85" i="20"/>
  <c r="BJ86" i="20" s="1"/>
  <c r="BJ62" i="20"/>
  <c r="BJ63" i="20" s="1"/>
  <c r="BJ58" i="20"/>
  <c r="BJ59" i="20" s="1"/>
  <c r="BJ53" i="20"/>
  <c r="BP89" i="20"/>
  <c r="BP90" i="20" s="1"/>
  <c r="BP85" i="20"/>
  <c r="BP58" i="20"/>
  <c r="BP59" i="20" s="1"/>
  <c r="BP62" i="20"/>
  <c r="BP53" i="20"/>
  <c r="BW89" i="20"/>
  <c r="BW62" i="20"/>
  <c r="BW85" i="20"/>
  <c r="BW58" i="20"/>
  <c r="BW59" i="20" s="1"/>
  <c r="BW53" i="20"/>
  <c r="CC85" i="20"/>
  <c r="CC86" i="20" s="1"/>
  <c r="CC89" i="20"/>
  <c r="CC90" i="20" s="1"/>
  <c r="CC62" i="20"/>
  <c r="CC63" i="20" s="1"/>
  <c r="CC58" i="20"/>
  <c r="CC59" i="20" s="1"/>
  <c r="CC53" i="20"/>
  <c r="CI85" i="20"/>
  <c r="CI89" i="20"/>
  <c r="CI90" i="20" s="1"/>
  <c r="CI62" i="20"/>
  <c r="CI58" i="20"/>
  <c r="CI53" i="20"/>
  <c r="CP85" i="20"/>
  <c r="CP86" i="20" s="1"/>
  <c r="CP89" i="20"/>
  <c r="CP90" i="20" s="1"/>
  <c r="CP53" i="20"/>
  <c r="CP58" i="20"/>
  <c r="CP59" i="20" s="1"/>
  <c r="CP62" i="20"/>
  <c r="CV85" i="20"/>
  <c r="CV86" i="20" s="1"/>
  <c r="CV89" i="20"/>
  <c r="CV90" i="20" s="1"/>
  <c r="CV62" i="20"/>
  <c r="CV63" i="20" s="1"/>
  <c r="CV58" i="20"/>
  <c r="CV59" i="20" s="1"/>
  <c r="CV53" i="20"/>
  <c r="DC85" i="20"/>
  <c r="DC86" i="20" s="1"/>
  <c r="DC89" i="20"/>
  <c r="DC62" i="20"/>
  <c r="DC58" i="20"/>
  <c r="DC53" i="20"/>
  <c r="DI85" i="20"/>
  <c r="DI89" i="20"/>
  <c r="DI90" i="20" s="1"/>
  <c r="DI62" i="20"/>
  <c r="DI58" i="20"/>
  <c r="DI59" i="20" s="1"/>
  <c r="DI53" i="20"/>
  <c r="DP85" i="20"/>
  <c r="DP86" i="20" s="1"/>
  <c r="DP89" i="20"/>
  <c r="DP62" i="20"/>
  <c r="DP63" i="20" s="1"/>
  <c r="DP58" i="20"/>
  <c r="DP59" i="20" s="1"/>
  <c r="DP53" i="20"/>
  <c r="DV85" i="20"/>
  <c r="DV89" i="20"/>
  <c r="DV90" i="20" s="1"/>
  <c r="DV62" i="20"/>
  <c r="DV53" i="20"/>
  <c r="DV58" i="20"/>
  <c r="AE9" i="20"/>
  <c r="AE10" i="20" s="1"/>
  <c r="BR9" i="20"/>
  <c r="BR10" i="20" s="1"/>
  <c r="K89" i="20"/>
  <c r="K90" i="20" s="1"/>
  <c r="K85" i="20"/>
  <c r="K86" i="20" s="1"/>
  <c r="K62" i="20"/>
  <c r="K58" i="20"/>
  <c r="K53" i="20"/>
  <c r="Q89" i="20"/>
  <c r="Q90" i="20" s="1"/>
  <c r="Q85" i="20"/>
  <c r="Q58" i="20"/>
  <c r="Q59" i="20" s="1"/>
  <c r="Q62" i="20"/>
  <c r="Q53" i="20"/>
  <c r="X85" i="20"/>
  <c r="X86" i="20" s="1"/>
  <c r="X89" i="20"/>
  <c r="X62" i="20"/>
  <c r="X63" i="20" s="1"/>
  <c r="X58" i="20"/>
  <c r="X59" i="20" s="1"/>
  <c r="X53" i="20"/>
  <c r="AD89" i="20"/>
  <c r="AD85" i="20"/>
  <c r="AD86" i="20" s="1"/>
  <c r="AD58" i="20"/>
  <c r="AD62" i="20"/>
  <c r="AD63" i="20" s="1"/>
  <c r="AD53" i="20"/>
  <c r="AK89" i="20"/>
  <c r="AK90" i="20" s="1"/>
  <c r="AK85" i="20"/>
  <c r="AK62" i="20"/>
  <c r="AK63" i="20" s="1"/>
  <c r="AK58" i="20"/>
  <c r="AK53" i="20"/>
  <c r="AQ89" i="20"/>
  <c r="AQ90" i="20" s="1"/>
  <c r="AQ85" i="20"/>
  <c r="AQ86" i="20" s="1"/>
  <c r="AQ58" i="20"/>
  <c r="AQ62" i="20"/>
  <c r="AQ53" i="20"/>
  <c r="AX89" i="20"/>
  <c r="AX90" i="20" s="1"/>
  <c r="AX85" i="20"/>
  <c r="AX86" i="20" s="1"/>
  <c r="AX62" i="20"/>
  <c r="AX58" i="20"/>
  <c r="AX53" i="20"/>
  <c r="BD89" i="20"/>
  <c r="BD90" i="20" s="1"/>
  <c r="BD85" i="20"/>
  <c r="BD58" i="20"/>
  <c r="BD59" i="20" s="1"/>
  <c r="BD62" i="20"/>
  <c r="BD53" i="20"/>
  <c r="BK89" i="20"/>
  <c r="BK90" i="20" s="1"/>
  <c r="BK85" i="20"/>
  <c r="BK86" i="20" s="1"/>
  <c r="BK62" i="20"/>
  <c r="BK63" i="20" s="1"/>
  <c r="BK58" i="20"/>
  <c r="BK59" i="20" s="1"/>
  <c r="BK53" i="20"/>
  <c r="BQ89" i="20"/>
  <c r="BQ85" i="20"/>
  <c r="BQ86" i="20" s="1"/>
  <c r="BQ58" i="20"/>
  <c r="BQ62" i="20"/>
  <c r="BQ63" i="20" s="1"/>
  <c r="BQ53" i="20"/>
  <c r="BX89" i="20"/>
  <c r="BX90" i="20" s="1"/>
  <c r="BX85" i="20"/>
  <c r="BX62" i="20"/>
  <c r="BX58" i="20"/>
  <c r="BX53" i="20"/>
  <c r="CD85" i="20"/>
  <c r="CD86" i="20" s="1"/>
  <c r="CD89" i="20"/>
  <c r="CD62" i="20"/>
  <c r="CD63" i="20" s="1"/>
  <c r="CD58" i="20"/>
  <c r="CD59" i="20" s="1"/>
  <c r="CD53" i="20"/>
  <c r="CK85" i="20"/>
  <c r="CK89" i="20"/>
  <c r="CK90" i="20" s="1"/>
  <c r="CK62" i="20"/>
  <c r="CK63" i="20" s="1"/>
  <c r="CK58" i="20"/>
  <c r="CK53" i="20"/>
  <c r="CQ85" i="20"/>
  <c r="CQ89" i="20"/>
  <c r="CQ90" i="20" s="1"/>
  <c r="CQ62" i="20"/>
  <c r="CQ53" i="20"/>
  <c r="CQ58" i="20"/>
  <c r="CW85" i="20"/>
  <c r="CW86" i="20" s="1"/>
  <c r="CW89" i="20"/>
  <c r="CW90" i="20" s="1"/>
  <c r="CW62" i="20"/>
  <c r="CW63" i="20" s="1"/>
  <c r="CW58" i="20"/>
  <c r="CW59" i="20" s="1"/>
  <c r="CW53" i="20"/>
  <c r="DD85" i="20"/>
  <c r="DD89" i="20"/>
  <c r="DD62" i="20"/>
  <c r="DD63" i="20" s="1"/>
  <c r="DD53" i="20"/>
  <c r="DD58" i="20"/>
  <c r="DD59" i="20" s="1"/>
  <c r="DJ85" i="20"/>
  <c r="DJ86" i="20" s="1"/>
  <c r="DJ89" i="20"/>
  <c r="DJ58" i="20"/>
  <c r="DJ59" i="20" s="1"/>
  <c r="DJ62" i="20"/>
  <c r="DJ53" i="20"/>
  <c r="DQ85" i="20"/>
  <c r="DQ86" i="20" s="1"/>
  <c r="DQ89" i="20"/>
  <c r="DQ90" i="20" s="1"/>
  <c r="DQ62" i="20"/>
  <c r="DQ63" i="20" s="1"/>
  <c r="DQ58" i="20"/>
  <c r="DQ59" i="20" s="1"/>
  <c r="DQ53" i="20"/>
  <c r="DW85" i="20"/>
  <c r="DW89" i="20"/>
  <c r="DW90" i="20" s="1"/>
  <c r="DW58" i="20"/>
  <c r="DW59" i="20" s="1"/>
  <c r="DW53" i="20"/>
  <c r="DW62" i="20"/>
  <c r="DW63" i="20" s="1"/>
  <c r="E89" i="20"/>
  <c r="E85" i="20"/>
  <c r="E86" i="20" s="1"/>
  <c r="E58" i="20"/>
  <c r="E59" i="20" s="1"/>
  <c r="E62" i="20"/>
  <c r="E53" i="20"/>
  <c r="AL9" i="20"/>
  <c r="AL10" i="20" s="1"/>
  <c r="BY9" i="20"/>
  <c r="BY10" i="20" s="1"/>
  <c r="CE8" i="20"/>
  <c r="CE9" i="20"/>
  <c r="CE10" i="20" s="1"/>
  <c r="CL8" i="20"/>
  <c r="CL9" i="20"/>
  <c r="CL10" i="20" s="1"/>
  <c r="CR8" i="20"/>
  <c r="CR9" i="20"/>
  <c r="CR10" i="20" s="1"/>
  <c r="CY8" i="20"/>
  <c r="CY9" i="20"/>
  <c r="CY10" i="20" s="1"/>
  <c r="DE8" i="20"/>
  <c r="DE9" i="20"/>
  <c r="DE10" i="20" s="1"/>
  <c r="DK8" i="20"/>
  <c r="DK9" i="20"/>
  <c r="DK10" i="20" s="1"/>
  <c r="DR8" i="20"/>
  <c r="DR9" i="20"/>
  <c r="DR10" i="20" s="1"/>
  <c r="DX8" i="20"/>
  <c r="DX9" i="20"/>
  <c r="DX10" i="20" s="1"/>
  <c r="F9" i="20"/>
  <c r="F10" i="20" s="1"/>
  <c r="AR9" i="20"/>
  <c r="AR10" i="20" s="1"/>
  <c r="K59" i="20"/>
  <c r="Q61" i="20"/>
  <c r="AQ61" i="20"/>
  <c r="AQ59" i="20"/>
  <c r="AX61" i="20"/>
  <c r="AX59" i="20"/>
  <c r="BD61" i="20"/>
  <c r="BX61" i="20"/>
  <c r="BX63" i="20" s="1"/>
  <c r="BX59" i="20"/>
  <c r="CQ61" i="20"/>
  <c r="CQ59" i="20"/>
  <c r="DJ61" i="20"/>
  <c r="K61" i="20"/>
  <c r="G9" i="20"/>
  <c r="G10" i="20" s="1"/>
  <c r="M9" i="20"/>
  <c r="M10" i="20" s="1"/>
  <c r="T9" i="20"/>
  <c r="T10" i="20" s="1"/>
  <c r="Z9" i="20"/>
  <c r="Z10" i="20" s="1"/>
  <c r="AG9" i="20"/>
  <c r="AG10" i="20" s="1"/>
  <c r="AM9" i="20"/>
  <c r="AM10" i="20" s="1"/>
  <c r="AS9" i="20"/>
  <c r="AS10" i="20" s="1"/>
  <c r="AZ9" i="20"/>
  <c r="AZ10" i="20" s="1"/>
  <c r="BF9" i="20"/>
  <c r="BF10" i="20" s="1"/>
  <c r="BM9" i="20"/>
  <c r="BM10" i="20" s="1"/>
  <c r="BS9" i="20"/>
  <c r="BS10" i="20" s="1"/>
  <c r="BZ9" i="20"/>
  <c r="BZ10" i="20" s="1"/>
  <c r="CF9" i="20"/>
  <c r="CF10" i="20" s="1"/>
  <c r="CM9" i="20"/>
  <c r="CM10" i="20" s="1"/>
  <c r="CS9" i="20"/>
  <c r="CS10" i="20" s="1"/>
  <c r="CZ9" i="20"/>
  <c r="CZ10" i="20" s="1"/>
  <c r="DF9" i="20"/>
  <c r="DF10" i="20" s="1"/>
  <c r="DM9" i="20"/>
  <c r="DM10" i="20" s="1"/>
  <c r="DS9" i="20"/>
  <c r="DS10" i="20" s="1"/>
  <c r="DY9" i="20"/>
  <c r="DY10" i="20" s="1"/>
  <c r="L61" i="20"/>
  <c r="S61" i="20"/>
  <c r="S63" i="20" s="1"/>
  <c r="Y61" i="20"/>
  <c r="AD59" i="20"/>
  <c r="BI63" i="20"/>
  <c r="CU63" i="20"/>
  <c r="K8" i="20"/>
  <c r="Q8" i="20"/>
  <c r="X8" i="20"/>
  <c r="AD8" i="20"/>
  <c r="AK8" i="20"/>
  <c r="AQ8" i="20"/>
  <c r="AX8" i="20"/>
  <c r="BD8" i="20"/>
  <c r="BK8" i="20"/>
  <c r="BQ8" i="20"/>
  <c r="BX8" i="20"/>
  <c r="CD8" i="20"/>
  <c r="CK8" i="20"/>
  <c r="CQ8" i="20"/>
  <c r="CW8" i="20"/>
  <c r="DD8" i="20"/>
  <c r="DJ8" i="20"/>
  <c r="DQ8" i="20"/>
  <c r="DW8" i="20"/>
  <c r="H9" i="20"/>
  <c r="H10" i="20" s="1"/>
  <c r="N9" i="20"/>
  <c r="N10" i="20" s="1"/>
  <c r="U9" i="20"/>
  <c r="U10" i="20" s="1"/>
  <c r="AA9" i="20"/>
  <c r="AA10" i="20" s="1"/>
  <c r="AH9" i="20"/>
  <c r="AH10" i="20" s="1"/>
  <c r="AN9" i="20"/>
  <c r="AN10" i="20" s="1"/>
  <c r="AU9" i="20"/>
  <c r="AU10" i="20" s="1"/>
  <c r="BA9" i="20"/>
  <c r="BA10" i="20" s="1"/>
  <c r="BG9" i="20"/>
  <c r="BG10" i="20" s="1"/>
  <c r="BN9" i="20"/>
  <c r="BN10" i="20" s="1"/>
  <c r="BT9" i="20"/>
  <c r="BT10" i="20" s="1"/>
  <c r="CA9" i="20"/>
  <c r="CA10" i="20" s="1"/>
  <c r="CG9" i="20"/>
  <c r="CG10" i="20" s="1"/>
  <c r="CN9" i="20"/>
  <c r="CN10" i="20" s="1"/>
  <c r="CT9" i="20"/>
  <c r="CT10" i="20" s="1"/>
  <c r="DA9" i="20"/>
  <c r="DA10" i="20" s="1"/>
  <c r="DG9" i="20"/>
  <c r="DG10" i="20" s="1"/>
  <c r="DN9" i="20"/>
  <c r="DN10" i="20" s="1"/>
  <c r="DT9" i="20"/>
  <c r="DT10" i="20" s="1"/>
  <c r="P59" i="20"/>
  <c r="AK59" i="20"/>
  <c r="BQ59" i="20"/>
  <c r="CK59" i="20"/>
  <c r="I61" i="20"/>
  <c r="I63" i="20" s="1"/>
  <c r="O59" i="20"/>
  <c r="O61" i="20"/>
  <c r="O63" i="20" s="1"/>
  <c r="V59" i="20"/>
  <c r="AB59" i="20"/>
  <c r="AB61" i="20"/>
  <c r="AO59" i="20"/>
  <c r="AO61" i="20"/>
  <c r="AO63" i="20" s="1"/>
  <c r="BB61" i="20"/>
  <c r="BB63" i="20" s="1"/>
  <c r="BI59" i="20"/>
  <c r="BO59" i="20"/>
  <c r="BO61" i="20"/>
  <c r="BO63" i="20" s="1"/>
  <c r="CB59" i="20"/>
  <c r="CB61" i="20"/>
  <c r="CO61" i="20"/>
  <c r="CO63" i="20" s="1"/>
  <c r="CU59" i="20"/>
  <c r="DB59" i="20"/>
  <c r="DB61" i="20"/>
  <c r="DO59" i="20"/>
  <c r="DO61" i="20"/>
  <c r="DU59" i="20"/>
  <c r="W59" i="20"/>
  <c r="V61" i="20"/>
  <c r="V63" i="20" s="1"/>
  <c r="J61" i="20"/>
  <c r="AJ61" i="20"/>
  <c r="AJ59" i="20"/>
  <c r="AP61" i="20"/>
  <c r="AP63" i="20" s="1"/>
  <c r="AW61" i="20"/>
  <c r="AW63" i="20" s="1"/>
  <c r="AW59" i="20"/>
  <c r="BP61" i="20"/>
  <c r="BP63" i="20" s="1"/>
  <c r="BW61" i="20"/>
  <c r="CI61" i="20"/>
  <c r="CI63" i="20" s="1"/>
  <c r="CI59" i="20"/>
  <c r="CP61" i="20"/>
  <c r="DC61" i="20"/>
  <c r="DC59" i="20"/>
  <c r="DI61" i="20"/>
  <c r="DI63" i="20" s="1"/>
  <c r="DV61" i="20"/>
  <c r="DV59" i="20"/>
  <c r="BC59" i="20"/>
  <c r="E61" i="20"/>
  <c r="AV61" i="20"/>
  <c r="CH61" i="20"/>
  <c r="DU61" i="20"/>
  <c r="AY63" i="20"/>
  <c r="BL63" i="20"/>
  <c r="Z61" i="20"/>
  <c r="BE59" i="20"/>
  <c r="AA61" i="20"/>
  <c r="AY59" i="20"/>
  <c r="G88" i="20"/>
  <c r="T88" i="20"/>
  <c r="Z88" i="20"/>
  <c r="AM88" i="20"/>
  <c r="AS88" i="20"/>
  <c r="BF88" i="20"/>
  <c r="BM88" i="20"/>
  <c r="BZ88" i="20"/>
  <c r="CF88" i="20"/>
  <c r="CS88" i="20"/>
  <c r="CZ88" i="20"/>
  <c r="DM88" i="20"/>
  <c r="DS88" i="20"/>
  <c r="AZ88" i="20"/>
  <c r="DF88" i="20"/>
  <c r="H88" i="20"/>
  <c r="U88" i="20"/>
  <c r="AA88" i="20"/>
  <c r="AN88" i="20"/>
  <c r="AU88" i="20"/>
  <c r="BG88" i="20"/>
  <c r="BN88" i="20"/>
  <c r="CA88" i="20"/>
  <c r="CG88" i="20"/>
  <c r="CT88" i="20"/>
  <c r="DA88" i="20"/>
  <c r="DN88" i="20"/>
  <c r="DT88" i="20"/>
  <c r="BA88" i="20"/>
  <c r="DG88" i="20"/>
  <c r="M88" i="20"/>
  <c r="BS88" i="20"/>
  <c r="DY88" i="20"/>
  <c r="N88" i="20"/>
  <c r="BT88" i="20"/>
  <c r="I86" i="20"/>
  <c r="I88" i="20"/>
  <c r="I90" i="20" s="1"/>
  <c r="O86" i="20"/>
  <c r="O88" i="20"/>
  <c r="V88" i="20"/>
  <c r="V90" i="20" s="1"/>
  <c r="AB86" i="20"/>
  <c r="AB88" i="20"/>
  <c r="AI86" i="20"/>
  <c r="AI88" i="20"/>
  <c r="AO88" i="20"/>
  <c r="AO90" i="20" s="1"/>
  <c r="AV86" i="20"/>
  <c r="AV88" i="20"/>
  <c r="AV90" i="20" s="1"/>
  <c r="BB86" i="20"/>
  <c r="BB88" i="20"/>
  <c r="BI88" i="20"/>
  <c r="BI90" i="20" s="1"/>
  <c r="BO86" i="20"/>
  <c r="BO88" i="20"/>
  <c r="BU88" i="20"/>
  <c r="BU90" i="20" s="1"/>
  <c r="CB88" i="20"/>
  <c r="CB90" i="20" s="1"/>
  <c r="CH86" i="20"/>
  <c r="CH88" i="20"/>
  <c r="CH90" i="20" s="1"/>
  <c r="CO86" i="20"/>
  <c r="CO88" i="20"/>
  <c r="CU88" i="20"/>
  <c r="CU90" i="20" s="1"/>
  <c r="DB86" i="20"/>
  <c r="DB88" i="20"/>
  <c r="DH88" i="20"/>
  <c r="DH90" i="20" s="1"/>
  <c r="DO86" i="20"/>
  <c r="DO88" i="20"/>
  <c r="DO90" i="20" s="1"/>
  <c r="DU86" i="20"/>
  <c r="DU88" i="20"/>
  <c r="J86" i="20"/>
  <c r="AC86" i="20"/>
  <c r="AW86" i="20"/>
  <c r="BP86" i="20"/>
  <c r="CI86" i="20"/>
  <c r="DV86" i="20"/>
  <c r="J90" i="20"/>
  <c r="BJ90" i="20"/>
  <c r="BW90" i="20"/>
  <c r="DC90" i="20"/>
  <c r="DP90" i="20"/>
  <c r="CK86" i="20"/>
  <c r="DD86" i="20"/>
  <c r="DW86" i="20"/>
  <c r="E90" i="20"/>
  <c r="X90" i="20"/>
  <c r="AD90" i="20"/>
  <c r="BQ90" i="20"/>
  <c r="CD90" i="20"/>
  <c r="DD90" i="20"/>
  <c r="DJ90" i="20"/>
  <c r="P86" i="20"/>
  <c r="AJ86" i="20"/>
  <c r="BC86" i="20"/>
  <c r="BW86" i="20"/>
  <c r="DI86" i="20"/>
  <c r="F88" i="20"/>
  <c r="L88" i="20"/>
  <c r="S88" i="20"/>
  <c r="Y88" i="20"/>
  <c r="AE88" i="20"/>
  <c r="AL88" i="20"/>
  <c r="AR88" i="20"/>
  <c r="AY88" i="20"/>
  <c r="BE88" i="20"/>
  <c r="BE90" i="20" s="1"/>
  <c r="BL88" i="20"/>
  <c r="BR88" i="20"/>
  <c r="BY88" i="20"/>
  <c r="CE88" i="20"/>
  <c r="CL88" i="20"/>
  <c r="CR88" i="20"/>
  <c r="CY88" i="20"/>
  <c r="DE88" i="20"/>
  <c r="DK88" i="20"/>
  <c r="DR88" i="20"/>
  <c r="DX88" i="20"/>
  <c r="Q86" i="20"/>
  <c r="AK86" i="20"/>
  <c r="BD86" i="20"/>
  <c r="BX86" i="20"/>
  <c r="CQ86" i="20"/>
  <c r="W89" i="19"/>
  <c r="W85" i="19"/>
  <c r="W62" i="19"/>
  <c r="W58" i="19"/>
  <c r="W53" i="19"/>
  <c r="AP89" i="19"/>
  <c r="AP85" i="19"/>
  <c r="AP62" i="19"/>
  <c r="AP58" i="19"/>
  <c r="AP59" i="19" s="1"/>
  <c r="AP53" i="19"/>
  <c r="BJ89" i="19"/>
  <c r="BJ85" i="19"/>
  <c r="BJ62" i="19"/>
  <c r="BJ58" i="19"/>
  <c r="BJ53" i="19"/>
  <c r="BW89" i="19"/>
  <c r="BW85" i="19"/>
  <c r="BW62" i="19"/>
  <c r="BW58" i="19"/>
  <c r="BW53" i="19"/>
  <c r="CI89" i="19"/>
  <c r="CI85" i="19"/>
  <c r="CI62" i="19"/>
  <c r="CI58" i="19"/>
  <c r="CI53" i="19"/>
  <c r="CV89" i="19"/>
  <c r="CV85" i="19"/>
  <c r="CV86" i="19" s="1"/>
  <c r="CV62" i="19"/>
  <c r="CV58" i="19"/>
  <c r="CV53" i="19"/>
  <c r="DI89" i="19"/>
  <c r="DI85" i="19"/>
  <c r="DI62" i="19"/>
  <c r="DI63" i="19" s="1"/>
  <c r="DI58" i="19"/>
  <c r="DI53" i="19"/>
  <c r="DV89" i="19"/>
  <c r="DV85" i="19"/>
  <c r="DV62" i="19"/>
  <c r="DV58" i="19"/>
  <c r="DV53" i="19"/>
  <c r="E85" i="19"/>
  <c r="E89" i="19"/>
  <c r="E62" i="19"/>
  <c r="E58" i="19"/>
  <c r="E53" i="19"/>
  <c r="Q89" i="19"/>
  <c r="Q85" i="19"/>
  <c r="Q62" i="19"/>
  <c r="Q58" i="19"/>
  <c r="Q53" i="19"/>
  <c r="F89" i="19"/>
  <c r="F90" i="19" s="1"/>
  <c r="F85" i="19"/>
  <c r="F62" i="19"/>
  <c r="F58" i="19"/>
  <c r="F53" i="19"/>
  <c r="L89" i="19"/>
  <c r="L85" i="19"/>
  <c r="L86" i="19" s="1"/>
  <c r="L58" i="19"/>
  <c r="L62" i="19"/>
  <c r="L53" i="19"/>
  <c r="S89" i="19"/>
  <c r="S85" i="19"/>
  <c r="S62" i="19"/>
  <c r="S58" i="19"/>
  <c r="S53" i="19"/>
  <c r="Y89" i="19"/>
  <c r="Y85" i="19"/>
  <c r="Y62" i="19"/>
  <c r="Y58" i="19"/>
  <c r="Y59" i="19" s="1"/>
  <c r="Y53" i="19"/>
  <c r="AE89" i="19"/>
  <c r="AE85" i="19"/>
  <c r="AE58" i="19"/>
  <c r="AE62" i="19"/>
  <c r="AE53" i="19"/>
  <c r="AL89" i="19"/>
  <c r="AL85" i="19"/>
  <c r="AL62" i="19"/>
  <c r="AL58" i="19"/>
  <c r="AL53" i="19"/>
  <c r="AR89" i="19"/>
  <c r="AR90" i="19" s="1"/>
  <c r="AR85" i="19"/>
  <c r="AR62" i="19"/>
  <c r="AR58" i="19"/>
  <c r="AR53" i="19"/>
  <c r="AY89" i="19"/>
  <c r="AY85" i="19"/>
  <c r="AY58" i="19"/>
  <c r="AY62" i="19"/>
  <c r="AY53" i="19"/>
  <c r="BE89" i="19"/>
  <c r="BE85" i="19"/>
  <c r="BE62" i="19"/>
  <c r="BE63" i="19" s="1"/>
  <c r="BE58" i="19"/>
  <c r="BE53" i="19"/>
  <c r="G89" i="19"/>
  <c r="G85" i="19"/>
  <c r="G62" i="19"/>
  <c r="G58" i="19"/>
  <c r="G59" i="19" s="1"/>
  <c r="G53" i="19"/>
  <c r="M89" i="19"/>
  <c r="M85" i="19"/>
  <c r="M58" i="19"/>
  <c r="M62" i="19"/>
  <c r="M53" i="19"/>
  <c r="T89" i="19"/>
  <c r="T85" i="19"/>
  <c r="T62" i="19"/>
  <c r="T58" i="19"/>
  <c r="T53" i="19"/>
  <c r="AG89" i="19"/>
  <c r="AG85" i="19"/>
  <c r="AG58" i="19"/>
  <c r="AG62" i="19"/>
  <c r="AG53" i="19"/>
  <c r="AM89" i="19"/>
  <c r="AM85" i="19"/>
  <c r="AM62" i="19"/>
  <c r="AM58" i="19"/>
  <c r="AM53" i="19"/>
  <c r="AZ89" i="19"/>
  <c r="AZ85" i="19"/>
  <c r="AZ58" i="19"/>
  <c r="AZ62" i="19"/>
  <c r="AZ53" i="19"/>
  <c r="H89" i="19"/>
  <c r="H85" i="19"/>
  <c r="H62" i="19"/>
  <c r="H58" i="19"/>
  <c r="H59" i="19" s="1"/>
  <c r="H53" i="19"/>
  <c r="N89" i="19"/>
  <c r="N85" i="19"/>
  <c r="N58" i="19"/>
  <c r="N62" i="19"/>
  <c r="N53" i="19"/>
  <c r="U89" i="19"/>
  <c r="U85" i="19"/>
  <c r="U58" i="19"/>
  <c r="U62" i="19"/>
  <c r="U53" i="19"/>
  <c r="AA89" i="19"/>
  <c r="AA85" i="19"/>
  <c r="AA62" i="19"/>
  <c r="AA58" i="19"/>
  <c r="AA53" i="19"/>
  <c r="AH89" i="19"/>
  <c r="AH85" i="19"/>
  <c r="AH86" i="19" s="1"/>
  <c r="AH58" i="19"/>
  <c r="AH62" i="19"/>
  <c r="AH53" i="19"/>
  <c r="AN89" i="19"/>
  <c r="AN85" i="19"/>
  <c r="AN58" i="19"/>
  <c r="AN59" i="19" s="1"/>
  <c r="AN62" i="19"/>
  <c r="AN53" i="19"/>
  <c r="AU89" i="19"/>
  <c r="AU85" i="19"/>
  <c r="AU62" i="19"/>
  <c r="AU58" i="19"/>
  <c r="AU59" i="19" s="1"/>
  <c r="AU53" i="19"/>
  <c r="BA89" i="19"/>
  <c r="BA85" i="19"/>
  <c r="BA58" i="19"/>
  <c r="BA62" i="19"/>
  <c r="BA53" i="19"/>
  <c r="BG89" i="19"/>
  <c r="BG85" i="19"/>
  <c r="BG58" i="19"/>
  <c r="BG62" i="19"/>
  <c r="BG53" i="19"/>
  <c r="BN89" i="19"/>
  <c r="BN85" i="19"/>
  <c r="BN62" i="19"/>
  <c r="BN58" i="19"/>
  <c r="BN53" i="19"/>
  <c r="BT89" i="19"/>
  <c r="BT85" i="19"/>
  <c r="BT86" i="19" s="1"/>
  <c r="BT58" i="19"/>
  <c r="BT62" i="19"/>
  <c r="BT53" i="19"/>
  <c r="CA89" i="19"/>
  <c r="CA85" i="19"/>
  <c r="CA58" i="19"/>
  <c r="CA59" i="19" s="1"/>
  <c r="CA62" i="19"/>
  <c r="CA53" i="19"/>
  <c r="CG89" i="19"/>
  <c r="CG85" i="19"/>
  <c r="CG62" i="19"/>
  <c r="CG58" i="19"/>
  <c r="CG59" i="19" s="1"/>
  <c r="CG53" i="19"/>
  <c r="CN89" i="19"/>
  <c r="CN85" i="19"/>
  <c r="CN58" i="19"/>
  <c r="CN62" i="19"/>
  <c r="CN53" i="19"/>
  <c r="CT89" i="19"/>
  <c r="CT85" i="19"/>
  <c r="CT58" i="19"/>
  <c r="CT62" i="19"/>
  <c r="CT53" i="19"/>
  <c r="DA89" i="19"/>
  <c r="DA85" i="19"/>
  <c r="DA62" i="19"/>
  <c r="DA58" i="19"/>
  <c r="DA53" i="19"/>
  <c r="DG89" i="19"/>
  <c r="DG85" i="19"/>
  <c r="DG86" i="19" s="1"/>
  <c r="DG58" i="19"/>
  <c r="DG62" i="19"/>
  <c r="DG53" i="19"/>
  <c r="DN89" i="19"/>
  <c r="DN85" i="19"/>
  <c r="DN62" i="19"/>
  <c r="DN63" i="19" s="1"/>
  <c r="DN58" i="19"/>
  <c r="DN53" i="19"/>
  <c r="DT89" i="19"/>
  <c r="DT85" i="19"/>
  <c r="DT62" i="19"/>
  <c r="DT58" i="19"/>
  <c r="DT59" i="19" s="1"/>
  <c r="DT53" i="19"/>
  <c r="V89" i="19"/>
  <c r="V85" i="19"/>
  <c r="V62" i="19"/>
  <c r="V58" i="19"/>
  <c r="V53" i="19"/>
  <c r="AO89" i="19"/>
  <c r="AO85" i="19"/>
  <c r="AO62" i="19"/>
  <c r="AO58" i="19"/>
  <c r="AO53" i="19"/>
  <c r="BI89" i="19"/>
  <c r="BI85" i="19"/>
  <c r="BI62" i="19"/>
  <c r="BI58" i="19"/>
  <c r="BI53" i="19"/>
  <c r="BU89" i="19"/>
  <c r="BU85" i="19"/>
  <c r="BU86" i="19" s="1"/>
  <c r="BU62" i="19"/>
  <c r="BU58" i="19"/>
  <c r="BU53" i="19"/>
  <c r="CH89" i="19"/>
  <c r="CH85" i="19"/>
  <c r="CH62" i="19"/>
  <c r="CH63" i="19" s="1"/>
  <c r="CH58" i="19"/>
  <c r="CH53" i="19"/>
  <c r="CU89" i="19"/>
  <c r="CU85" i="19"/>
  <c r="CU62" i="19"/>
  <c r="CU58" i="19"/>
  <c r="CU59" i="19" s="1"/>
  <c r="CU53" i="19"/>
  <c r="DH89" i="19"/>
  <c r="DH85" i="19"/>
  <c r="DH62" i="19"/>
  <c r="DH58" i="19"/>
  <c r="DH53" i="19"/>
  <c r="DU89" i="19"/>
  <c r="DU85" i="19"/>
  <c r="DU62" i="19"/>
  <c r="DU58" i="19"/>
  <c r="DU53" i="19"/>
  <c r="F8" i="19"/>
  <c r="L8" i="19"/>
  <c r="S8" i="19"/>
  <c r="Y8" i="19"/>
  <c r="AE8" i="19"/>
  <c r="AL8" i="19"/>
  <c r="AR8" i="19"/>
  <c r="AY8" i="19"/>
  <c r="BE8" i="19"/>
  <c r="BL8" i="19"/>
  <c r="BR8" i="19"/>
  <c r="BY8" i="19"/>
  <c r="CE8" i="19"/>
  <c r="CL8" i="19"/>
  <c r="CR8" i="19"/>
  <c r="CY8" i="19"/>
  <c r="DE8" i="19"/>
  <c r="DK8" i="19"/>
  <c r="DR8" i="19"/>
  <c r="DX8" i="19"/>
  <c r="I9" i="19"/>
  <c r="I10" i="19" s="1"/>
  <c r="O9" i="19"/>
  <c r="O10" i="19" s="1"/>
  <c r="Z9" i="19"/>
  <c r="Z10" i="19" s="1"/>
  <c r="AI9" i="19"/>
  <c r="AI10" i="19" s="1"/>
  <c r="AS9" i="19"/>
  <c r="AS10" i="19" s="1"/>
  <c r="BB9" i="19"/>
  <c r="BB10" i="19" s="1"/>
  <c r="BO9" i="19"/>
  <c r="BO10" i="19" s="1"/>
  <c r="CB9" i="19"/>
  <c r="CB10" i="19" s="1"/>
  <c r="CO9" i="19"/>
  <c r="CO10" i="19" s="1"/>
  <c r="DB9" i="19"/>
  <c r="DB10" i="19" s="1"/>
  <c r="DO9" i="19"/>
  <c r="DO10" i="19" s="1"/>
  <c r="G8" i="19"/>
  <c r="M8" i="19"/>
  <c r="T8" i="19"/>
  <c r="AG8" i="19"/>
  <c r="AM8" i="19"/>
  <c r="AZ8" i="19"/>
  <c r="BF8" i="19"/>
  <c r="BM8" i="19"/>
  <c r="BS8" i="19"/>
  <c r="BZ8" i="19"/>
  <c r="CF8" i="19"/>
  <c r="CM8" i="19"/>
  <c r="CS8" i="19"/>
  <c r="CZ8" i="19"/>
  <c r="DF8" i="19"/>
  <c r="DM8" i="19"/>
  <c r="DS8" i="19"/>
  <c r="DY8" i="19"/>
  <c r="J9" i="19"/>
  <c r="J10" i="19" s="1"/>
  <c r="P9" i="19"/>
  <c r="P10" i="19" s="1"/>
  <c r="AJ9" i="19"/>
  <c r="AJ10" i="19" s="1"/>
  <c r="BC9" i="19"/>
  <c r="BC10" i="19" s="1"/>
  <c r="BP9" i="19"/>
  <c r="BP10" i="19" s="1"/>
  <c r="CC9" i="19"/>
  <c r="CC10" i="19" s="1"/>
  <c r="CP9" i="19"/>
  <c r="CP10" i="19" s="1"/>
  <c r="DC9" i="19"/>
  <c r="DC10" i="19" s="1"/>
  <c r="DP9" i="19"/>
  <c r="DP10" i="19" s="1"/>
  <c r="X85" i="19"/>
  <c r="X89" i="19"/>
  <c r="X62" i="19"/>
  <c r="X58" i="19"/>
  <c r="X53" i="19"/>
  <c r="AD85" i="19"/>
  <c r="AD86" i="19" s="1"/>
  <c r="AD89" i="19"/>
  <c r="AD62" i="19"/>
  <c r="AD58" i="19"/>
  <c r="AD53" i="19"/>
  <c r="AK85" i="19"/>
  <c r="AK89" i="19"/>
  <c r="AK62" i="19"/>
  <c r="AK58" i="19"/>
  <c r="AK53" i="19"/>
  <c r="AQ85" i="19"/>
  <c r="AQ89" i="19"/>
  <c r="AQ62" i="19"/>
  <c r="AQ58" i="19"/>
  <c r="AQ53" i="19"/>
  <c r="AX85" i="19"/>
  <c r="AX86" i="19" s="1"/>
  <c r="AX89" i="19"/>
  <c r="AX62" i="19"/>
  <c r="AX58" i="19"/>
  <c r="AX53" i="19"/>
  <c r="BD89" i="19"/>
  <c r="BD85" i="19"/>
  <c r="BD62" i="19"/>
  <c r="BD58" i="19"/>
  <c r="BD53" i="19"/>
  <c r="BK85" i="19"/>
  <c r="BK89" i="19"/>
  <c r="BK62" i="19"/>
  <c r="BK58" i="19"/>
  <c r="BK53" i="19"/>
  <c r="BQ85" i="19"/>
  <c r="BQ89" i="19"/>
  <c r="BQ62" i="19"/>
  <c r="BQ58" i="19"/>
  <c r="BQ53" i="19"/>
  <c r="BX85" i="19"/>
  <c r="BX89" i="19"/>
  <c r="BX62" i="19"/>
  <c r="BX58" i="19"/>
  <c r="BX53" i="19"/>
  <c r="CD85" i="19"/>
  <c r="CD86" i="19" s="1"/>
  <c r="CD89" i="19"/>
  <c r="CD62" i="19"/>
  <c r="CD58" i="19"/>
  <c r="CD53" i="19"/>
  <c r="CK85" i="19"/>
  <c r="CK86" i="19" s="1"/>
  <c r="CK89" i="19"/>
  <c r="CK62" i="19"/>
  <c r="CK58" i="19"/>
  <c r="CK53" i="19"/>
  <c r="CQ89" i="19"/>
  <c r="CQ85" i="19"/>
  <c r="CQ86" i="19" s="1"/>
  <c r="CQ62" i="19"/>
  <c r="CQ58" i="19"/>
  <c r="CQ53" i="19"/>
  <c r="CW85" i="19"/>
  <c r="CW89" i="19"/>
  <c r="CW62" i="19"/>
  <c r="CW58" i="19"/>
  <c r="CW53" i="19"/>
  <c r="DD85" i="19"/>
  <c r="DD89" i="19"/>
  <c r="DD62" i="19"/>
  <c r="DD58" i="19"/>
  <c r="DD53" i="19"/>
  <c r="DJ85" i="19"/>
  <c r="DJ89" i="19"/>
  <c r="DJ62" i="19"/>
  <c r="DJ58" i="19"/>
  <c r="DJ53" i="19"/>
  <c r="DQ85" i="19"/>
  <c r="DQ86" i="19" s="1"/>
  <c r="DQ89" i="19"/>
  <c r="DQ58" i="19"/>
  <c r="DQ62" i="19"/>
  <c r="DQ53" i="19"/>
  <c r="DW85" i="19"/>
  <c r="DW86" i="19" s="1"/>
  <c r="DW89" i="19"/>
  <c r="DW62" i="19"/>
  <c r="DW58" i="19"/>
  <c r="DW53" i="19"/>
  <c r="K9" i="19"/>
  <c r="K10" i="19" s="1"/>
  <c r="AB9" i="19"/>
  <c r="AB10" i="19" s="1"/>
  <c r="AV9" i="19"/>
  <c r="AV10" i="19" s="1"/>
  <c r="BL89" i="19"/>
  <c r="BL85" i="19"/>
  <c r="BL62" i="19"/>
  <c r="BL58" i="19"/>
  <c r="BL53" i="19"/>
  <c r="BR89" i="19"/>
  <c r="BR85" i="19"/>
  <c r="BR58" i="19"/>
  <c r="BR62" i="19"/>
  <c r="BR53" i="19"/>
  <c r="BY89" i="19"/>
  <c r="BY85" i="19"/>
  <c r="BY62" i="19"/>
  <c r="BY58" i="19"/>
  <c r="BY53" i="19"/>
  <c r="CE89" i="19"/>
  <c r="CE85" i="19"/>
  <c r="CE86" i="19" s="1"/>
  <c r="CE62" i="19"/>
  <c r="CE58" i="19"/>
  <c r="CE53" i="19"/>
  <c r="CL89" i="19"/>
  <c r="CL85" i="19"/>
  <c r="CL58" i="19"/>
  <c r="CL59" i="19" s="1"/>
  <c r="CL62" i="19"/>
  <c r="CL53" i="19"/>
  <c r="CR89" i="19"/>
  <c r="CR85" i="19"/>
  <c r="CR62" i="19"/>
  <c r="CR58" i="19"/>
  <c r="CR59" i="19" s="1"/>
  <c r="CR53" i="19"/>
  <c r="CY89" i="19"/>
  <c r="CY85" i="19"/>
  <c r="CY62" i="19"/>
  <c r="CY58" i="19"/>
  <c r="CY53" i="19"/>
  <c r="DE89" i="19"/>
  <c r="DE85" i="19"/>
  <c r="DE58" i="19"/>
  <c r="DE62" i="19"/>
  <c r="DE53" i="19"/>
  <c r="DK85" i="19"/>
  <c r="DK86" i="19" s="1"/>
  <c r="DK89" i="19"/>
  <c r="DK62" i="19"/>
  <c r="DK58" i="19"/>
  <c r="DK53" i="19"/>
  <c r="DR85" i="19"/>
  <c r="DR89" i="19"/>
  <c r="DR58" i="19"/>
  <c r="DR62" i="19"/>
  <c r="DR53" i="19"/>
  <c r="DX85" i="19"/>
  <c r="DX89" i="19"/>
  <c r="DX62" i="19"/>
  <c r="DX63" i="19" s="1"/>
  <c r="DX58" i="19"/>
  <c r="DX53" i="19"/>
  <c r="V8" i="19"/>
  <c r="AO8" i="19"/>
  <c r="BI8" i="19"/>
  <c r="BU8" i="19"/>
  <c r="CH8" i="19"/>
  <c r="CU8" i="19"/>
  <c r="DH8" i="19"/>
  <c r="DU8" i="19"/>
  <c r="AC9" i="19"/>
  <c r="AC10" i="19" s="1"/>
  <c r="AW9" i="19"/>
  <c r="AW10" i="19" s="1"/>
  <c r="BF89" i="19"/>
  <c r="BF85" i="19"/>
  <c r="BF62" i="19"/>
  <c r="BF58" i="19"/>
  <c r="BF53" i="19"/>
  <c r="BM89" i="19"/>
  <c r="BM85" i="19"/>
  <c r="BM62" i="19"/>
  <c r="BM58" i="19"/>
  <c r="BM53" i="19"/>
  <c r="BS89" i="19"/>
  <c r="BS85" i="19"/>
  <c r="BS86" i="19" s="1"/>
  <c r="BS58" i="19"/>
  <c r="BS62" i="19"/>
  <c r="BS53" i="19"/>
  <c r="BZ89" i="19"/>
  <c r="BZ85" i="19"/>
  <c r="BZ62" i="19"/>
  <c r="BZ58" i="19"/>
  <c r="BZ53" i="19"/>
  <c r="CF89" i="19"/>
  <c r="CF85" i="19"/>
  <c r="CF62" i="19"/>
  <c r="CF58" i="19"/>
  <c r="CF59" i="19" s="1"/>
  <c r="CF53" i="19"/>
  <c r="CM85" i="19"/>
  <c r="CM89" i="19"/>
  <c r="CM58" i="19"/>
  <c r="CM62" i="19"/>
  <c r="CM53" i="19"/>
  <c r="CS85" i="19"/>
  <c r="CS89" i="19"/>
  <c r="CS62" i="19"/>
  <c r="CS58" i="19"/>
  <c r="CS53" i="19"/>
  <c r="CZ85" i="19"/>
  <c r="CZ86" i="19" s="1"/>
  <c r="CZ89" i="19"/>
  <c r="CZ62" i="19"/>
  <c r="CZ58" i="19"/>
  <c r="CZ53" i="19"/>
  <c r="DF85" i="19"/>
  <c r="DF89" i="19"/>
  <c r="DF58" i="19"/>
  <c r="DF62" i="19"/>
  <c r="DF53" i="19"/>
  <c r="DM85" i="19"/>
  <c r="DM89" i="19"/>
  <c r="DM62" i="19"/>
  <c r="DM58" i="19"/>
  <c r="DM53" i="19"/>
  <c r="DS85" i="19"/>
  <c r="DS89" i="19"/>
  <c r="DS62" i="19"/>
  <c r="DS58" i="19"/>
  <c r="DS59" i="19" s="1"/>
  <c r="DS53" i="19"/>
  <c r="DY85" i="19"/>
  <c r="DY89" i="19"/>
  <c r="DY62" i="19"/>
  <c r="DY58" i="19"/>
  <c r="DY53" i="19"/>
  <c r="W8" i="19"/>
  <c r="AP8" i="19"/>
  <c r="BJ8" i="19"/>
  <c r="BW8" i="19"/>
  <c r="CI8" i="19"/>
  <c r="CV8" i="19"/>
  <c r="DI8" i="19"/>
  <c r="DV8" i="19"/>
  <c r="Q8" i="19"/>
  <c r="X8" i="19"/>
  <c r="AD8" i="19"/>
  <c r="AK8" i="19"/>
  <c r="AQ8" i="19"/>
  <c r="AX8" i="19"/>
  <c r="BD8" i="19"/>
  <c r="BK8" i="19"/>
  <c r="BQ8" i="19"/>
  <c r="BX8" i="19"/>
  <c r="CD8" i="19"/>
  <c r="CK8" i="19"/>
  <c r="CQ8" i="19"/>
  <c r="CW8" i="19"/>
  <c r="DD8" i="19"/>
  <c r="DJ8" i="19"/>
  <c r="DQ8" i="19"/>
  <c r="DW8" i="19"/>
  <c r="E59" i="19"/>
  <c r="Q59" i="19"/>
  <c r="X59" i="19"/>
  <c r="AD59" i="19"/>
  <c r="AK59" i="19"/>
  <c r="AQ59" i="19"/>
  <c r="AX63" i="19"/>
  <c r="BD63" i="19"/>
  <c r="BK59" i="19"/>
  <c r="BQ59" i="19"/>
  <c r="BX63" i="19"/>
  <c r="CD59" i="19"/>
  <c r="CK59" i="19"/>
  <c r="CQ63" i="19"/>
  <c r="CW59" i="19"/>
  <c r="DD59" i="19"/>
  <c r="DJ63" i="19"/>
  <c r="DQ59" i="19"/>
  <c r="DW59" i="19"/>
  <c r="F59" i="19"/>
  <c r="L59" i="19"/>
  <c r="S59" i="19"/>
  <c r="AE59" i="19"/>
  <c r="AL59" i="19"/>
  <c r="AR59" i="19"/>
  <c r="AY59" i="19"/>
  <c r="G61" i="19"/>
  <c r="G63" i="19" s="1"/>
  <c r="M61" i="19"/>
  <c r="M63" i="19" s="1"/>
  <c r="M59" i="19"/>
  <c r="T63" i="19"/>
  <c r="AG63" i="19"/>
  <c r="CZ55" i="19"/>
  <c r="DF55" i="19"/>
  <c r="DM55" i="19"/>
  <c r="DS55" i="19"/>
  <c r="DY55" i="19"/>
  <c r="H63" i="19"/>
  <c r="N63" i="19"/>
  <c r="U63" i="19"/>
  <c r="AA63" i="19"/>
  <c r="AH63" i="19"/>
  <c r="AN63" i="19"/>
  <c r="AU63" i="19"/>
  <c r="BA63" i="19"/>
  <c r="BG63" i="19"/>
  <c r="BN63" i="19"/>
  <c r="BT63" i="19"/>
  <c r="CA63" i="19"/>
  <c r="CG63" i="19"/>
  <c r="CN63" i="19"/>
  <c r="CT63" i="19"/>
  <c r="DA63" i="19"/>
  <c r="DG63" i="19"/>
  <c r="DT63" i="19"/>
  <c r="AH55" i="19"/>
  <c r="AN55" i="19"/>
  <c r="AU55" i="19"/>
  <c r="BA55" i="19"/>
  <c r="BG55" i="19"/>
  <c r="BN55" i="19"/>
  <c r="BT55" i="19"/>
  <c r="CA55" i="19"/>
  <c r="CG55" i="19"/>
  <c r="CN55" i="19"/>
  <c r="CT55" i="19"/>
  <c r="DA55" i="19"/>
  <c r="DG55" i="19"/>
  <c r="DN55" i="19"/>
  <c r="DT55" i="19"/>
  <c r="V63" i="19"/>
  <c r="AO63" i="19"/>
  <c r="BI59" i="19"/>
  <c r="BU63" i="19"/>
  <c r="DH63" i="19"/>
  <c r="DU63" i="19"/>
  <c r="O55" i="19"/>
  <c r="V55" i="19"/>
  <c r="AB55" i="19"/>
  <c r="AI55" i="19"/>
  <c r="AO55" i="19"/>
  <c r="AV55" i="19"/>
  <c r="BB55" i="19"/>
  <c r="BI55" i="19"/>
  <c r="BO55" i="19"/>
  <c r="BU55" i="19"/>
  <c r="CB55" i="19"/>
  <c r="CH55" i="19"/>
  <c r="CO55" i="19"/>
  <c r="CU55" i="19"/>
  <c r="DB55" i="19"/>
  <c r="DH55" i="19"/>
  <c r="DO55" i="19"/>
  <c r="DU55" i="19"/>
  <c r="W59" i="19"/>
  <c r="AP63" i="19"/>
  <c r="BJ59" i="19"/>
  <c r="BW63" i="19"/>
  <c r="CI63" i="19"/>
  <c r="CV59" i="19"/>
  <c r="DV63" i="19"/>
  <c r="AM63" i="19"/>
  <c r="AZ63" i="19"/>
  <c r="BF63" i="19"/>
  <c r="BM63" i="19"/>
  <c r="BS63" i="19"/>
  <c r="BZ63" i="19"/>
  <c r="CF63" i="19"/>
  <c r="CM63" i="19"/>
  <c r="CS63" i="19"/>
  <c r="CZ63" i="19"/>
  <c r="DF63" i="19"/>
  <c r="DM63" i="19"/>
  <c r="DS63" i="19"/>
  <c r="DY63" i="19"/>
  <c r="T59" i="19"/>
  <c r="AG59" i="19"/>
  <c r="AM59" i="19"/>
  <c r="AZ59" i="19"/>
  <c r="BF59" i="19"/>
  <c r="BM59" i="19"/>
  <c r="BS59" i="19"/>
  <c r="BZ59" i="19"/>
  <c r="CM59" i="19"/>
  <c r="CS59" i="19"/>
  <c r="CZ59" i="19"/>
  <c r="DF59" i="19"/>
  <c r="DM59" i="19"/>
  <c r="DY59" i="19"/>
  <c r="J61" i="19"/>
  <c r="P61" i="19"/>
  <c r="W61" i="19"/>
  <c r="AC61" i="19"/>
  <c r="AJ61" i="19"/>
  <c r="AQ61" i="19"/>
  <c r="AQ63" i="19" s="1"/>
  <c r="AY61" i="19"/>
  <c r="AY63" i="19" s="1"/>
  <c r="BI61" i="19"/>
  <c r="BI63" i="19" s="1"/>
  <c r="BQ61" i="19"/>
  <c r="BQ63" i="19" s="1"/>
  <c r="CB61" i="19"/>
  <c r="CK61" i="19"/>
  <c r="CK63" i="19" s="1"/>
  <c r="CU61" i="19"/>
  <c r="CU63" i="19" s="1"/>
  <c r="DD61" i="19"/>
  <c r="DD63" i="19" s="1"/>
  <c r="DO61" i="19"/>
  <c r="DW61" i="19"/>
  <c r="DW63" i="19" s="1"/>
  <c r="N59" i="19"/>
  <c r="U59" i="19"/>
  <c r="AA59" i="19"/>
  <c r="AH59" i="19"/>
  <c r="BA59" i="19"/>
  <c r="BG59" i="19"/>
  <c r="BN59" i="19"/>
  <c r="BT59" i="19"/>
  <c r="CN59" i="19"/>
  <c r="CT59" i="19"/>
  <c r="DA59" i="19"/>
  <c r="DG59" i="19"/>
  <c r="DN59" i="19"/>
  <c r="E61" i="19"/>
  <c r="E63" i="19" s="1"/>
  <c r="K61" i="19"/>
  <c r="Q61" i="19"/>
  <c r="Q63" i="19" s="1"/>
  <c r="X61" i="19"/>
  <c r="AD61" i="19"/>
  <c r="AD63" i="19" s="1"/>
  <c r="AK61" i="19"/>
  <c r="AK63" i="19" s="1"/>
  <c r="AR61" i="19"/>
  <c r="AR63" i="19" s="1"/>
  <c r="BJ61" i="19"/>
  <c r="BJ63" i="19" s="1"/>
  <c r="CC61" i="19"/>
  <c r="CV61" i="19"/>
  <c r="CV63" i="19" s="1"/>
  <c r="DP61" i="19"/>
  <c r="V59" i="19"/>
  <c r="AO59" i="19"/>
  <c r="BU59" i="19"/>
  <c r="CH59" i="19"/>
  <c r="DH59" i="19"/>
  <c r="DU59" i="19"/>
  <c r="F61" i="19"/>
  <c r="F63" i="19" s="1"/>
  <c r="L61" i="19"/>
  <c r="L63" i="19" s="1"/>
  <c r="S61" i="19"/>
  <c r="S63" i="19" s="1"/>
  <c r="Y61" i="19"/>
  <c r="Y63" i="19" s="1"/>
  <c r="AE61" i="19"/>
  <c r="AE63" i="19" s="1"/>
  <c r="AL61" i="19"/>
  <c r="AL63" i="19" s="1"/>
  <c r="BK61" i="19"/>
  <c r="CD61" i="19"/>
  <c r="CD63" i="19" s="1"/>
  <c r="CW61" i="19"/>
  <c r="CW63" i="19" s="1"/>
  <c r="DQ61" i="19"/>
  <c r="DQ63" i="19" s="1"/>
  <c r="BW59" i="19"/>
  <c r="CI59" i="19"/>
  <c r="DI59" i="19"/>
  <c r="DV59" i="19"/>
  <c r="N90" i="19"/>
  <c r="BA90" i="19"/>
  <c r="CN90" i="19"/>
  <c r="AX59" i="19"/>
  <c r="BD59" i="19"/>
  <c r="BX59" i="19"/>
  <c r="CQ59" i="19"/>
  <c r="DJ59" i="19"/>
  <c r="BL63" i="19"/>
  <c r="BR63" i="19"/>
  <c r="BY63" i="19"/>
  <c r="CE63" i="19"/>
  <c r="CL63" i="19"/>
  <c r="CR63" i="19"/>
  <c r="CY63" i="19"/>
  <c r="DE63" i="19"/>
  <c r="DK63" i="19"/>
  <c r="DR63" i="19"/>
  <c r="BE59" i="19"/>
  <c r="BL59" i="19"/>
  <c r="BR59" i="19"/>
  <c r="BY59" i="19"/>
  <c r="CE59" i="19"/>
  <c r="CY59" i="19"/>
  <c r="DE59" i="19"/>
  <c r="DK59" i="19"/>
  <c r="DR59" i="19"/>
  <c r="DX59" i="19"/>
  <c r="I88" i="19"/>
  <c r="O88" i="19"/>
  <c r="V86" i="19"/>
  <c r="V88" i="19"/>
  <c r="V90" i="19" s="1"/>
  <c r="AB88" i="19"/>
  <c r="AI88" i="19"/>
  <c r="AO86" i="19"/>
  <c r="AO88" i="19"/>
  <c r="AO90" i="19" s="1"/>
  <c r="AV88" i="19"/>
  <c r="BB88" i="19"/>
  <c r="BI86" i="19"/>
  <c r="BI88" i="19"/>
  <c r="BO88" i="19"/>
  <c r="BU88" i="19"/>
  <c r="BU90" i="19" s="1"/>
  <c r="CB88" i="19"/>
  <c r="CH86" i="19"/>
  <c r="CH88" i="19"/>
  <c r="CH90" i="19" s="1"/>
  <c r="CO88" i="19"/>
  <c r="CU86" i="19"/>
  <c r="CU88" i="19"/>
  <c r="CU90" i="19" s="1"/>
  <c r="DB88" i="19"/>
  <c r="DH86" i="19"/>
  <c r="DH88" i="19"/>
  <c r="DH90" i="19" s="1"/>
  <c r="DO88" i="19"/>
  <c r="DU86" i="19"/>
  <c r="DU88" i="19"/>
  <c r="DU90" i="19" s="1"/>
  <c r="AH90" i="19"/>
  <c r="BT90" i="19"/>
  <c r="H90" i="19"/>
  <c r="U90" i="19"/>
  <c r="AN90" i="19"/>
  <c r="AU90" i="19"/>
  <c r="BG90" i="19"/>
  <c r="CA90" i="19"/>
  <c r="CG90" i="19"/>
  <c r="CT90" i="19"/>
  <c r="DN90" i="19"/>
  <c r="DT90" i="19"/>
  <c r="DG90" i="19"/>
  <c r="J88" i="19"/>
  <c r="P88" i="19"/>
  <c r="W86" i="19"/>
  <c r="W88" i="19"/>
  <c r="W90" i="19" s="1"/>
  <c r="AC88" i="19"/>
  <c r="AJ88" i="19"/>
  <c r="AP86" i="19"/>
  <c r="AP88" i="19"/>
  <c r="AP90" i="19" s="1"/>
  <c r="AW88" i="19"/>
  <c r="BC88" i="19"/>
  <c r="BJ86" i="19"/>
  <c r="BJ88" i="19"/>
  <c r="BJ90" i="19" s="1"/>
  <c r="BP88" i="19"/>
  <c r="BW86" i="19"/>
  <c r="BW88" i="19"/>
  <c r="BW90" i="19" s="1"/>
  <c r="CC88" i="19"/>
  <c r="CI86" i="19"/>
  <c r="CI88" i="19"/>
  <c r="CI90" i="19" s="1"/>
  <c r="CP88" i="19"/>
  <c r="CV88" i="19"/>
  <c r="CV90" i="19" s="1"/>
  <c r="DC88" i="19"/>
  <c r="DI86" i="19"/>
  <c r="DI88" i="19"/>
  <c r="DI90" i="19" s="1"/>
  <c r="DP88" i="19"/>
  <c r="DV86" i="19"/>
  <c r="DV88" i="19"/>
  <c r="DV90" i="19" s="1"/>
  <c r="AE86" i="19"/>
  <c r="AY86" i="19"/>
  <c r="E90" i="19"/>
  <c r="Q90" i="19"/>
  <c r="X90" i="19"/>
  <c r="AD90" i="19"/>
  <c r="AK90" i="19"/>
  <c r="AQ90" i="19"/>
  <c r="AX90" i="19"/>
  <c r="BD90" i="19"/>
  <c r="BK90" i="19"/>
  <c r="BQ90" i="19"/>
  <c r="BX90" i="19"/>
  <c r="CD90" i="19"/>
  <c r="CK90" i="19"/>
  <c r="CQ90" i="19"/>
  <c r="CW90" i="19"/>
  <c r="DD90" i="19"/>
  <c r="DJ90" i="19"/>
  <c r="DQ90" i="19"/>
  <c r="DW90" i="19"/>
  <c r="Q86" i="19"/>
  <c r="AK86" i="19"/>
  <c r="BD86" i="19"/>
  <c r="L90" i="19"/>
  <c r="S90" i="19"/>
  <c r="Y90" i="19"/>
  <c r="AE90" i="19"/>
  <c r="AL90" i="19"/>
  <c r="AY90" i="19"/>
  <c r="BE88" i="19"/>
  <c r="BE90" i="19" s="1"/>
  <c r="BE86" i="19"/>
  <c r="BL88" i="19"/>
  <c r="BL90" i="19" s="1"/>
  <c r="BL86" i="19"/>
  <c r="BR88" i="19"/>
  <c r="BR90" i="19" s="1"/>
  <c r="BR86" i="19"/>
  <c r="BY88" i="19"/>
  <c r="BY86" i="19"/>
  <c r="CE88" i="19"/>
  <c r="CE90" i="19" s="1"/>
  <c r="CL88" i="19"/>
  <c r="CL90" i="19" s="1"/>
  <c r="CL86" i="19"/>
  <c r="CR88" i="19"/>
  <c r="CR90" i="19" s="1"/>
  <c r="CR86" i="19"/>
  <c r="CY88" i="19"/>
  <c r="CY90" i="19" s="1"/>
  <c r="CY86" i="19"/>
  <c r="DE88" i="19"/>
  <c r="DE90" i="19" s="1"/>
  <c r="DE86" i="19"/>
  <c r="DK88" i="19"/>
  <c r="DK90" i="19" s="1"/>
  <c r="DR88" i="19"/>
  <c r="DR90" i="19" s="1"/>
  <c r="DR86" i="19"/>
  <c r="DX88" i="19"/>
  <c r="DX90" i="19" s="1"/>
  <c r="DX86" i="19"/>
  <c r="S86" i="19"/>
  <c r="AL86" i="19"/>
  <c r="BK86" i="19"/>
  <c r="CW86" i="19"/>
  <c r="G88" i="19"/>
  <c r="G90" i="19" s="1"/>
  <c r="G86" i="19"/>
  <c r="M88" i="19"/>
  <c r="M90" i="19" s="1"/>
  <c r="M86" i="19"/>
  <c r="T88" i="19"/>
  <c r="T90" i="19" s="1"/>
  <c r="T86" i="19"/>
  <c r="Z88" i="19"/>
  <c r="AG88" i="19"/>
  <c r="AG86" i="19"/>
  <c r="AM88" i="19"/>
  <c r="AM90" i="19" s="1"/>
  <c r="AM86" i="19"/>
  <c r="AS88" i="19"/>
  <c r="AZ88" i="19"/>
  <c r="AZ90" i="19" s="1"/>
  <c r="AZ86" i="19"/>
  <c r="BF88" i="19"/>
  <c r="BF90" i="19" s="1"/>
  <c r="BF86" i="19"/>
  <c r="BM88" i="19"/>
  <c r="BM90" i="19" s="1"/>
  <c r="BM86" i="19"/>
  <c r="BS88" i="19"/>
  <c r="BS90" i="19" s="1"/>
  <c r="BZ88" i="19"/>
  <c r="BZ90" i="19" s="1"/>
  <c r="BZ86" i="19"/>
  <c r="CF88" i="19"/>
  <c r="CF90" i="19" s="1"/>
  <c r="CF86" i="19"/>
  <c r="CM88" i="19"/>
  <c r="CM90" i="19" s="1"/>
  <c r="CM86" i="19"/>
  <c r="CS88" i="19"/>
  <c r="CS90" i="19" s="1"/>
  <c r="CS86" i="19"/>
  <c r="CZ88" i="19"/>
  <c r="CZ90" i="19" s="1"/>
  <c r="DF88" i="19"/>
  <c r="DF86" i="19"/>
  <c r="DM88" i="19"/>
  <c r="DM90" i="19" s="1"/>
  <c r="DM86" i="19"/>
  <c r="DS88" i="19"/>
  <c r="DS90" i="19" s="1"/>
  <c r="DS86" i="19"/>
  <c r="DY88" i="19"/>
  <c r="DY90" i="19" s="1"/>
  <c r="DY86" i="19"/>
  <c r="E86" i="19"/>
  <c r="X86" i="19"/>
  <c r="AQ86" i="19"/>
  <c r="BQ86" i="19"/>
  <c r="DD86" i="19"/>
  <c r="H86" i="19"/>
  <c r="N86" i="19"/>
  <c r="U86" i="19"/>
  <c r="AA86" i="19"/>
  <c r="AN86" i="19"/>
  <c r="AU86" i="19"/>
  <c r="BA86" i="19"/>
  <c r="BG86" i="19"/>
  <c r="BN86" i="19"/>
  <c r="CA86" i="19"/>
  <c r="CG86" i="19"/>
  <c r="CN86" i="19"/>
  <c r="CT86" i="19"/>
  <c r="DA86" i="19"/>
  <c r="DN86" i="19"/>
  <c r="DT86" i="19"/>
  <c r="F86" i="19"/>
  <c r="Y86" i="19"/>
  <c r="AR86" i="19"/>
  <c r="BX86" i="19"/>
  <c r="DJ86" i="19"/>
  <c r="AA88" i="19"/>
  <c r="BN88" i="19"/>
  <c r="DA88" i="19"/>
  <c r="J55" i="17"/>
  <c r="P55" i="17"/>
  <c r="W55" i="17"/>
  <c r="AC55" i="17"/>
  <c r="AJ55" i="17"/>
  <c r="AP55" i="17"/>
  <c r="AW55" i="17"/>
  <c r="BC55" i="17"/>
  <c r="BJ55" i="17"/>
  <c r="BP55" i="17"/>
  <c r="BW55" i="17"/>
  <c r="CC55" i="17"/>
  <c r="CI55" i="17"/>
  <c r="CP55" i="17"/>
  <c r="CV55" i="17"/>
  <c r="DC55" i="17"/>
  <c r="DI55" i="17"/>
  <c r="DP55" i="17"/>
  <c r="DV55" i="17"/>
  <c r="F79" i="17"/>
  <c r="L79" i="17"/>
  <c r="S79" i="17"/>
  <c r="Y79" i="17"/>
  <c r="AE79" i="17"/>
  <c r="AL79" i="17"/>
  <c r="AR79" i="17"/>
  <c r="AY79" i="17"/>
  <c r="BE79" i="17"/>
  <c r="BL79" i="17"/>
  <c r="BR79" i="17"/>
  <c r="BY79" i="17"/>
  <c r="CE79" i="17"/>
  <c r="CL79" i="17"/>
  <c r="CR79" i="17"/>
  <c r="CY79" i="17"/>
  <c r="DE79" i="17"/>
  <c r="DK79" i="17"/>
  <c r="DR79" i="17"/>
  <c r="DX79" i="17"/>
  <c r="F80" i="17"/>
  <c r="L80" i="17"/>
  <c r="S80" i="17"/>
  <c r="AE80" i="17"/>
  <c r="AL80" i="17"/>
  <c r="AR80" i="17"/>
  <c r="AY80" i="17"/>
  <c r="BE80" i="17"/>
  <c r="BL80" i="17"/>
  <c r="BR80" i="17"/>
  <c r="BY80" i="17"/>
  <c r="CE80" i="17"/>
  <c r="CL80" i="17"/>
  <c r="CR80" i="17"/>
  <c r="CY80" i="17"/>
  <c r="DE80" i="17"/>
  <c r="DK80" i="17"/>
  <c r="DR80" i="17"/>
  <c r="DX80" i="17"/>
  <c r="G55" i="17"/>
  <c r="T55" i="17"/>
  <c r="AG55" i="17"/>
  <c r="AS55" i="17"/>
  <c r="BF55" i="17"/>
  <c r="BS55" i="17"/>
  <c r="CF55" i="17"/>
  <c r="CS55" i="17"/>
  <c r="DF55" i="17"/>
  <c r="DS55" i="17"/>
  <c r="H80" i="17"/>
  <c r="N80" i="17"/>
  <c r="U80" i="17"/>
  <c r="AA80" i="17"/>
  <c r="AH80" i="17"/>
  <c r="AN80" i="17"/>
  <c r="BA80" i="17"/>
  <c r="BG80" i="17"/>
  <c r="BN80" i="17"/>
  <c r="BT80" i="17"/>
  <c r="CA80" i="17"/>
  <c r="CN80" i="17"/>
  <c r="CT80" i="17"/>
  <c r="DA80" i="17"/>
  <c r="DG80" i="17"/>
  <c r="DN80" i="17"/>
  <c r="G55" i="16"/>
  <c r="M55" i="16"/>
  <c r="T55" i="16"/>
  <c r="Z55" i="16"/>
  <c r="AG55" i="16"/>
  <c r="AM55" i="16"/>
  <c r="AS55" i="16"/>
  <c r="AZ55" i="16"/>
  <c r="BF55" i="16"/>
  <c r="BM55" i="16"/>
  <c r="BS55" i="16"/>
  <c r="BZ55" i="16"/>
  <c r="CF55" i="16"/>
  <c r="CM55" i="16"/>
  <c r="DF55" i="16"/>
  <c r="DM55" i="16"/>
  <c r="DY55" i="16"/>
  <c r="H55" i="16"/>
  <c r="N55" i="16"/>
  <c r="U55" i="16"/>
  <c r="AA55" i="16"/>
  <c r="AH55" i="16"/>
  <c r="AN55" i="16"/>
  <c r="AU55" i="16"/>
  <c r="BA55" i="16"/>
  <c r="BG55" i="16"/>
  <c r="BN55" i="16"/>
  <c r="BT55" i="16"/>
  <c r="CA55" i="16"/>
  <c r="CG55" i="16"/>
  <c r="CN55" i="16"/>
  <c r="CT55" i="16"/>
  <c r="DA55" i="16"/>
  <c r="DG55" i="16"/>
  <c r="DN55" i="16"/>
  <c r="DT55" i="16"/>
  <c r="I55" i="16"/>
  <c r="O55" i="16"/>
  <c r="V55" i="16"/>
  <c r="AB55" i="16"/>
  <c r="AI55" i="16"/>
  <c r="AO55" i="16"/>
  <c r="AV55" i="16"/>
  <c r="BB55" i="16"/>
  <c r="BI55" i="16"/>
  <c r="BO55" i="16"/>
  <c r="BU55" i="16"/>
  <c r="CB55" i="16"/>
  <c r="CO55" i="16"/>
  <c r="CU55" i="16"/>
  <c r="DB55" i="16"/>
  <c r="DH55" i="16"/>
  <c r="DO55" i="16"/>
  <c r="DU55" i="16"/>
  <c r="H79" i="16"/>
  <c r="N79" i="16"/>
  <c r="U79" i="16"/>
  <c r="AA79" i="16"/>
  <c r="AH79" i="16"/>
  <c r="AN79" i="16"/>
  <c r="AU79" i="16"/>
  <c r="BA79" i="16"/>
  <c r="BG79" i="16"/>
  <c r="BN79" i="16"/>
  <c r="BT79" i="16"/>
  <c r="CA79" i="16"/>
  <c r="CG79" i="16"/>
  <c r="CN79" i="16"/>
  <c r="CT79" i="16"/>
  <c r="DA79" i="16"/>
  <c r="DG79" i="16"/>
  <c r="DN79" i="16"/>
  <c r="DT79" i="16"/>
  <c r="H80" i="16"/>
  <c r="N80" i="16"/>
  <c r="U80" i="16"/>
  <c r="AA80" i="16"/>
  <c r="AH80" i="16"/>
  <c r="AN80" i="16"/>
  <c r="AU80" i="16"/>
  <c r="BA80" i="16"/>
  <c r="BG80" i="16"/>
  <c r="BN80" i="16"/>
  <c r="BT80" i="16"/>
  <c r="CA80" i="16"/>
  <c r="CG80" i="16"/>
  <c r="CN80" i="16"/>
  <c r="CT80" i="16"/>
  <c r="DA80" i="16"/>
  <c r="DG80" i="16"/>
  <c r="DN80" i="16"/>
  <c r="DT80" i="16"/>
  <c r="J55" i="16"/>
  <c r="P55" i="16"/>
  <c r="W55" i="16"/>
  <c r="AC55" i="16"/>
  <c r="AJ55" i="16"/>
  <c r="AP55" i="16"/>
  <c r="AW55" i="16"/>
  <c r="BC55" i="16"/>
  <c r="BJ55" i="16"/>
  <c r="BP55" i="16"/>
  <c r="BW55" i="16"/>
  <c r="CC55" i="16"/>
  <c r="CI55" i="16"/>
  <c r="CV55" i="16"/>
  <c r="DC55" i="16"/>
  <c r="DP55" i="16"/>
  <c r="DV55" i="16"/>
  <c r="E55" i="16"/>
  <c r="K55" i="16"/>
  <c r="Q55" i="16"/>
  <c r="X55" i="16"/>
  <c r="AD55" i="16"/>
  <c r="AK55" i="16"/>
  <c r="AQ55" i="16"/>
  <c r="AX55" i="16"/>
  <c r="BD55" i="16"/>
  <c r="BK55" i="16"/>
  <c r="BQ55" i="16"/>
  <c r="BX55" i="16"/>
  <c r="CD55" i="16"/>
  <c r="CK55" i="16"/>
  <c r="CQ55" i="16"/>
  <c r="CW55" i="16"/>
  <c r="DD55" i="16"/>
  <c r="DJ55" i="16"/>
  <c r="DQ55" i="16"/>
  <c r="DI80" i="16"/>
  <c r="DP80" i="16"/>
  <c r="DV80" i="16"/>
  <c r="CQ89" i="18"/>
  <c r="CQ90" i="18" s="1"/>
  <c r="CQ85" i="18"/>
  <c r="CQ62" i="18"/>
  <c r="CQ53" i="18"/>
  <c r="CQ58" i="18"/>
  <c r="CW85" i="18"/>
  <c r="CW86" i="18" s="1"/>
  <c r="CW89" i="18"/>
  <c r="CW90" i="18" s="1"/>
  <c r="CW62" i="18"/>
  <c r="CW58" i="18"/>
  <c r="CW53" i="18"/>
  <c r="DD89" i="18"/>
  <c r="DD85" i="18"/>
  <c r="DD86" i="18" s="1"/>
  <c r="DD62" i="18"/>
  <c r="DD53" i="18"/>
  <c r="DD58" i="18"/>
  <c r="E89" i="18"/>
  <c r="E85" i="18"/>
  <c r="E62" i="18"/>
  <c r="E63" i="18" s="1"/>
  <c r="E53" i="18"/>
  <c r="E58" i="18"/>
  <c r="CZ85" i="18"/>
  <c r="CZ89" i="18"/>
  <c r="CZ58" i="18"/>
  <c r="CZ62" i="18"/>
  <c r="CZ63" i="18" s="1"/>
  <c r="CZ53" i="18"/>
  <c r="H89" i="18"/>
  <c r="H85" i="18"/>
  <c r="H62" i="18"/>
  <c r="H58" i="18"/>
  <c r="H53" i="18"/>
  <c r="N89" i="18"/>
  <c r="N85" i="18"/>
  <c r="N62" i="18"/>
  <c r="N58" i="18"/>
  <c r="N53" i="18"/>
  <c r="U89" i="18"/>
  <c r="U85" i="18"/>
  <c r="U86" i="18" s="1"/>
  <c r="U62" i="18"/>
  <c r="U63" i="18" s="1"/>
  <c r="U58" i="18"/>
  <c r="U53" i="18"/>
  <c r="AA89" i="18"/>
  <c r="AA85" i="18"/>
  <c r="AA86" i="18" s="1"/>
  <c r="AA62" i="18"/>
  <c r="AA63" i="18" s="1"/>
  <c r="AA58" i="18"/>
  <c r="AA53" i="18"/>
  <c r="AH89" i="18"/>
  <c r="AH85" i="18"/>
  <c r="AH62" i="18"/>
  <c r="AH63" i="18" s="1"/>
  <c r="AH58" i="18"/>
  <c r="AH59" i="18" s="1"/>
  <c r="AH53" i="18"/>
  <c r="AN89" i="18"/>
  <c r="AN85" i="18"/>
  <c r="AN62" i="18"/>
  <c r="AN58" i="18"/>
  <c r="AN59" i="18" s="1"/>
  <c r="AN53" i="18"/>
  <c r="AU89" i="18"/>
  <c r="AU85" i="18"/>
  <c r="AU62" i="18"/>
  <c r="AU58" i="18"/>
  <c r="AU53" i="18"/>
  <c r="BA89" i="18"/>
  <c r="BA85" i="18"/>
  <c r="BA62" i="18"/>
  <c r="BA58" i="18"/>
  <c r="BA53" i="18"/>
  <c r="BG89" i="18"/>
  <c r="BG85" i="18"/>
  <c r="BG62" i="18"/>
  <c r="BG63" i="18" s="1"/>
  <c r="BG58" i="18"/>
  <c r="BG53" i="18"/>
  <c r="BN89" i="18"/>
  <c r="BN85" i="18"/>
  <c r="BN86" i="18" s="1"/>
  <c r="BN62" i="18"/>
  <c r="BN63" i="18" s="1"/>
  <c r="BN58" i="18"/>
  <c r="BN53" i="18"/>
  <c r="BT89" i="18"/>
  <c r="BT85" i="18"/>
  <c r="BT62" i="18"/>
  <c r="BT63" i="18" s="1"/>
  <c r="BT58" i="18"/>
  <c r="BT59" i="18" s="1"/>
  <c r="BT53" i="18"/>
  <c r="CA89" i="18"/>
  <c r="CA85" i="18"/>
  <c r="CA62" i="18"/>
  <c r="CA58" i="18"/>
  <c r="CA59" i="18" s="1"/>
  <c r="CA53" i="18"/>
  <c r="CG89" i="18"/>
  <c r="CG85" i="18"/>
  <c r="CG62" i="18"/>
  <c r="CG58" i="18"/>
  <c r="CG53" i="18"/>
  <c r="CN89" i="18"/>
  <c r="CN85" i="18"/>
  <c r="CN62" i="18"/>
  <c r="CN58" i="18"/>
  <c r="CN53" i="18"/>
  <c r="CT89" i="18"/>
  <c r="CT62" i="18"/>
  <c r="CT63" i="18" s="1"/>
  <c r="CT85" i="18"/>
  <c r="CT58" i="18"/>
  <c r="CT53" i="18"/>
  <c r="DG89" i="18"/>
  <c r="DG85" i="18"/>
  <c r="DG86" i="18" s="1"/>
  <c r="DG62" i="18"/>
  <c r="DG63" i="18" s="1"/>
  <c r="DG58" i="18"/>
  <c r="DG53" i="18"/>
  <c r="DN89" i="18"/>
  <c r="DN85" i="18"/>
  <c r="DN62" i="18"/>
  <c r="DN63" i="18" s="1"/>
  <c r="DN58" i="18"/>
  <c r="DN53" i="18"/>
  <c r="DT89" i="18"/>
  <c r="DT85" i="18"/>
  <c r="DT62" i="18"/>
  <c r="DT58" i="18"/>
  <c r="DT53" i="18"/>
  <c r="I89" i="18"/>
  <c r="I85" i="18"/>
  <c r="I62" i="18"/>
  <c r="I58" i="18"/>
  <c r="I53" i="18"/>
  <c r="O89" i="18"/>
  <c r="O85" i="18"/>
  <c r="O62" i="18"/>
  <c r="O58" i="18"/>
  <c r="O53" i="18"/>
  <c r="V89" i="18"/>
  <c r="V85" i="18"/>
  <c r="V86" i="18" s="1"/>
  <c r="V62" i="18"/>
  <c r="V58" i="18"/>
  <c r="V53" i="18"/>
  <c r="AB89" i="18"/>
  <c r="AB85" i="18"/>
  <c r="AB86" i="18" s="1"/>
  <c r="AB62" i="18"/>
  <c r="AB53" i="18"/>
  <c r="AB58" i="18"/>
  <c r="AI89" i="18"/>
  <c r="AI85" i="18"/>
  <c r="AI62" i="18"/>
  <c r="AI58" i="18"/>
  <c r="AI59" i="18" s="1"/>
  <c r="AI53" i="18"/>
  <c r="AO89" i="18"/>
  <c r="AO85" i="18"/>
  <c r="AO62" i="18"/>
  <c r="AO58" i="18"/>
  <c r="AO59" i="18" s="1"/>
  <c r="AO53" i="18"/>
  <c r="AV89" i="18"/>
  <c r="AV85" i="18"/>
  <c r="AV62" i="18"/>
  <c r="AV53" i="18"/>
  <c r="AV58" i="18"/>
  <c r="AV59" i="18" s="1"/>
  <c r="BB89" i="18"/>
  <c r="BB85" i="18"/>
  <c r="BB62" i="18"/>
  <c r="BB58" i="18"/>
  <c r="BB53" i="18"/>
  <c r="BI89" i="18"/>
  <c r="BI85" i="18"/>
  <c r="BI86" i="18" s="1"/>
  <c r="BI62" i="18"/>
  <c r="BI58" i="18"/>
  <c r="BI53" i="18"/>
  <c r="BO89" i="18"/>
  <c r="BO85" i="18"/>
  <c r="BO86" i="18" s="1"/>
  <c r="BO62" i="18"/>
  <c r="BO53" i="18"/>
  <c r="BO58" i="18"/>
  <c r="BU89" i="18"/>
  <c r="BU85" i="18"/>
  <c r="BU62" i="18"/>
  <c r="BU58" i="18"/>
  <c r="BU59" i="18" s="1"/>
  <c r="BU53" i="18"/>
  <c r="CB89" i="18"/>
  <c r="CB85" i="18"/>
  <c r="CB62" i="18"/>
  <c r="CB58" i="18"/>
  <c r="CB59" i="18" s="1"/>
  <c r="CB53" i="18"/>
  <c r="CH89" i="18"/>
  <c r="CH85" i="18"/>
  <c r="CH62" i="18"/>
  <c r="CH53" i="18"/>
  <c r="CH58" i="18"/>
  <c r="CH59" i="18" s="1"/>
  <c r="CO89" i="18"/>
  <c r="CO85" i="18"/>
  <c r="CO62" i="18"/>
  <c r="CO58" i="18"/>
  <c r="CO53" i="18"/>
  <c r="CU89" i="18"/>
  <c r="CU85" i="18"/>
  <c r="CU86" i="18" s="1"/>
  <c r="CU62" i="18"/>
  <c r="CU58" i="18"/>
  <c r="CU53" i="18"/>
  <c r="DB89" i="18"/>
  <c r="DB85" i="18"/>
  <c r="DB86" i="18" s="1"/>
  <c r="DB62" i="18"/>
  <c r="DB58" i="18"/>
  <c r="DB53" i="18"/>
  <c r="DO89" i="18"/>
  <c r="DO85" i="18"/>
  <c r="DO62" i="18"/>
  <c r="DO58" i="18"/>
  <c r="DO59" i="18" s="1"/>
  <c r="DO53" i="18"/>
  <c r="DU89" i="18"/>
  <c r="DU85" i="18"/>
  <c r="DU62" i="18"/>
  <c r="DU58" i="18"/>
  <c r="DU59" i="18" s="1"/>
  <c r="DU53" i="18"/>
  <c r="J89" i="18"/>
  <c r="J85" i="18"/>
  <c r="J62" i="18"/>
  <c r="J58" i="18"/>
  <c r="J53" i="18"/>
  <c r="P89" i="18"/>
  <c r="P85" i="18"/>
  <c r="P62" i="18"/>
  <c r="P58" i="18"/>
  <c r="P53" i="18"/>
  <c r="W89" i="18"/>
  <c r="W85" i="18"/>
  <c r="W86" i="18" s="1"/>
  <c r="W62" i="18"/>
  <c r="W58" i="18"/>
  <c r="W53" i="18"/>
  <c r="AC89" i="18"/>
  <c r="AC85" i="18"/>
  <c r="AC62" i="18"/>
  <c r="AC63" i="18" s="1"/>
  <c r="AC53" i="18"/>
  <c r="AC58" i="18"/>
  <c r="AJ89" i="18"/>
  <c r="AJ85" i="18"/>
  <c r="AJ62" i="18"/>
  <c r="AJ63" i="18" s="1"/>
  <c r="AJ58" i="18"/>
  <c r="AJ59" i="18" s="1"/>
  <c r="AJ53" i="18"/>
  <c r="AP89" i="18"/>
  <c r="AP85" i="18"/>
  <c r="AP62" i="18"/>
  <c r="AP58" i="18"/>
  <c r="AP59" i="18" s="1"/>
  <c r="AP53" i="18"/>
  <c r="AW89" i="18"/>
  <c r="AW85" i="18"/>
  <c r="AW62" i="18"/>
  <c r="AW53" i="18"/>
  <c r="AW58" i="18"/>
  <c r="AW59" i="18" s="1"/>
  <c r="BC89" i="18"/>
  <c r="BC85" i="18"/>
  <c r="BC62" i="18"/>
  <c r="BC58" i="18"/>
  <c r="BC53" i="18"/>
  <c r="BJ89" i="18"/>
  <c r="BJ85" i="18"/>
  <c r="BJ86" i="18" s="1"/>
  <c r="BJ62" i="18"/>
  <c r="BJ58" i="18"/>
  <c r="BJ53" i="18"/>
  <c r="BP89" i="18"/>
  <c r="BP85" i="18"/>
  <c r="BP62" i="18"/>
  <c r="BP53" i="18"/>
  <c r="BP58" i="18"/>
  <c r="BW89" i="18"/>
  <c r="BW85" i="18"/>
  <c r="BW62" i="18"/>
  <c r="BW58" i="18"/>
  <c r="BW53" i="18"/>
  <c r="CC89" i="18"/>
  <c r="CC85" i="18"/>
  <c r="CC62" i="18"/>
  <c r="CC58" i="18"/>
  <c r="CC59" i="18" s="1"/>
  <c r="CC53" i="18"/>
  <c r="CI89" i="18"/>
  <c r="CI85" i="18"/>
  <c r="CI62" i="18"/>
  <c r="CI53" i="18"/>
  <c r="CI58" i="18"/>
  <c r="CI59" i="18" s="1"/>
  <c r="CP89" i="18"/>
  <c r="CP85" i="18"/>
  <c r="CP62" i="18"/>
  <c r="CP58" i="18"/>
  <c r="CP53" i="18"/>
  <c r="CV89" i="18"/>
  <c r="CV85" i="18"/>
  <c r="CV86" i="18" s="1"/>
  <c r="CV62" i="18"/>
  <c r="CV58" i="18"/>
  <c r="CV53" i="18"/>
  <c r="DC89" i="18"/>
  <c r="DC85" i="18"/>
  <c r="DC62" i="18"/>
  <c r="DC58" i="18"/>
  <c r="DC59" i="18" s="1"/>
  <c r="DC53" i="18"/>
  <c r="DI89" i="18"/>
  <c r="DI85" i="18"/>
  <c r="DI62" i="18"/>
  <c r="DI58" i="18"/>
  <c r="DI53" i="18"/>
  <c r="DV89" i="18"/>
  <c r="DV85" i="18"/>
  <c r="DV62" i="18"/>
  <c r="DV58" i="18"/>
  <c r="DV59" i="18" s="1"/>
  <c r="DV53" i="18"/>
  <c r="K9" i="18"/>
  <c r="K10" i="18" s="1"/>
  <c r="Q9" i="18"/>
  <c r="Q10" i="18" s="1"/>
  <c r="X9" i="18"/>
  <c r="X10" i="18" s="1"/>
  <c r="AD9" i="18"/>
  <c r="AD10" i="18" s="1"/>
  <c r="AK9" i="18"/>
  <c r="AK10" i="18" s="1"/>
  <c r="AQ9" i="18"/>
  <c r="AQ10" i="18" s="1"/>
  <c r="AX9" i="18"/>
  <c r="AX10" i="18" s="1"/>
  <c r="BD9" i="18"/>
  <c r="BD10" i="18" s="1"/>
  <c r="BK9" i="18"/>
  <c r="BK10" i="18" s="1"/>
  <c r="BQ9" i="18"/>
  <c r="BQ10" i="18" s="1"/>
  <c r="BX9" i="18"/>
  <c r="BX10" i="18" s="1"/>
  <c r="CD9" i="18"/>
  <c r="CD10" i="18" s="1"/>
  <c r="CK9" i="18"/>
  <c r="CK10" i="18" s="1"/>
  <c r="CS9" i="18"/>
  <c r="CS10" i="18" s="1"/>
  <c r="DA89" i="18"/>
  <c r="DA85" i="18"/>
  <c r="DA62" i="18"/>
  <c r="DA63" i="18" s="1"/>
  <c r="DA58" i="18"/>
  <c r="DA59" i="18" s="1"/>
  <c r="DA53" i="18"/>
  <c r="DH89" i="18"/>
  <c r="DH85" i="18"/>
  <c r="DH62" i="18"/>
  <c r="DH58" i="18"/>
  <c r="DH59" i="18" s="1"/>
  <c r="DH53" i="18"/>
  <c r="DP89" i="18"/>
  <c r="DP85" i="18"/>
  <c r="DP62" i="18"/>
  <c r="DP58" i="18"/>
  <c r="DP53" i="18"/>
  <c r="DW9" i="18"/>
  <c r="DW10" i="18" s="1"/>
  <c r="CL89" i="18"/>
  <c r="CL85" i="18"/>
  <c r="CL62" i="18"/>
  <c r="CL53" i="18"/>
  <c r="CL58" i="18"/>
  <c r="CL59" i="18" s="1"/>
  <c r="CR89" i="18"/>
  <c r="CR85" i="18"/>
  <c r="CR58" i="18"/>
  <c r="CR62" i="18"/>
  <c r="CR53" i="18"/>
  <c r="CY89" i="18"/>
  <c r="CY85" i="18"/>
  <c r="CY86" i="18" s="1"/>
  <c r="CY58" i="18"/>
  <c r="CY62" i="18"/>
  <c r="CY53" i="18"/>
  <c r="DE85" i="18"/>
  <c r="DE89" i="18"/>
  <c r="DE58" i="18"/>
  <c r="DE59" i="18" s="1"/>
  <c r="DE62" i="18"/>
  <c r="DE53" i="18"/>
  <c r="DK85" i="18"/>
  <c r="DK89" i="18"/>
  <c r="DK62" i="18"/>
  <c r="DK58" i="18"/>
  <c r="DK53" i="18"/>
  <c r="DR85" i="18"/>
  <c r="DR89" i="18"/>
  <c r="DR62" i="18"/>
  <c r="DR58" i="18"/>
  <c r="DR59" i="18" s="1"/>
  <c r="DR53" i="18"/>
  <c r="DX85" i="18"/>
  <c r="DX89" i="18"/>
  <c r="DX62" i="18"/>
  <c r="DX58" i="18"/>
  <c r="DX59" i="18" s="1"/>
  <c r="DX53" i="18"/>
  <c r="I8" i="18"/>
  <c r="O8" i="18"/>
  <c r="V8" i="18"/>
  <c r="AB8" i="18"/>
  <c r="AI8" i="18"/>
  <c r="AO8" i="18"/>
  <c r="AV8" i="18"/>
  <c r="BB8" i="18"/>
  <c r="BI8" i="18"/>
  <c r="BO8" i="18"/>
  <c r="BU8" i="18"/>
  <c r="CB8" i="18"/>
  <c r="CH8" i="18"/>
  <c r="CO8" i="18"/>
  <c r="CU8" i="18"/>
  <c r="DB8" i="18"/>
  <c r="DO8" i="18"/>
  <c r="DU8" i="18"/>
  <c r="F9" i="18"/>
  <c r="F10" i="18" s="1"/>
  <c r="L9" i="18"/>
  <c r="L10" i="18" s="1"/>
  <c r="S9" i="18"/>
  <c r="S10" i="18" s="1"/>
  <c r="Y9" i="18"/>
  <c r="Y10" i="18" s="1"/>
  <c r="AE9" i="18"/>
  <c r="AE10" i="18" s="1"/>
  <c r="AL9" i="18"/>
  <c r="AL10" i="18" s="1"/>
  <c r="AR9" i="18"/>
  <c r="AR10" i="18" s="1"/>
  <c r="AY9" i="18"/>
  <c r="AY10" i="18" s="1"/>
  <c r="BE9" i="18"/>
  <c r="BE10" i="18" s="1"/>
  <c r="BL9" i="18"/>
  <c r="BL10" i="18" s="1"/>
  <c r="BR9" i="18"/>
  <c r="BR10" i="18" s="1"/>
  <c r="BY9" i="18"/>
  <c r="BY10" i="18" s="1"/>
  <c r="CE9" i="18"/>
  <c r="CE10" i="18" s="1"/>
  <c r="CM9" i="18"/>
  <c r="CM10" i="18" s="1"/>
  <c r="DQ9" i="18"/>
  <c r="DQ10" i="18" s="1"/>
  <c r="DY9" i="18"/>
  <c r="DY10" i="18" s="1"/>
  <c r="G9" i="18"/>
  <c r="G10" i="18" s="1"/>
  <c r="M9" i="18"/>
  <c r="M10" i="18" s="1"/>
  <c r="T9" i="18"/>
  <c r="T10" i="18" s="1"/>
  <c r="Z9" i="18"/>
  <c r="Z10" i="18" s="1"/>
  <c r="AG9" i="18"/>
  <c r="AG10" i="18" s="1"/>
  <c r="AM9" i="18"/>
  <c r="AM10" i="18" s="1"/>
  <c r="AS9" i="18"/>
  <c r="AS10" i="18" s="1"/>
  <c r="AZ9" i="18"/>
  <c r="AZ10" i="18" s="1"/>
  <c r="BF9" i="18"/>
  <c r="BF10" i="18" s="1"/>
  <c r="BM9" i="18"/>
  <c r="BM10" i="18" s="1"/>
  <c r="BS9" i="18"/>
  <c r="BS10" i="18" s="1"/>
  <c r="BZ9" i="18"/>
  <c r="BZ10" i="18" s="1"/>
  <c r="CF9" i="18"/>
  <c r="CF10" i="18" s="1"/>
  <c r="DJ9" i="18"/>
  <c r="DJ10" i="18" s="1"/>
  <c r="DS9" i="18"/>
  <c r="DS10" i="18" s="1"/>
  <c r="CQ8" i="18"/>
  <c r="CW8" i="18"/>
  <c r="DD8" i="18"/>
  <c r="DM9" i="18"/>
  <c r="DM10" i="18" s="1"/>
  <c r="CL8" i="18"/>
  <c r="CR8" i="18"/>
  <c r="CY8" i="18"/>
  <c r="DE8" i="18"/>
  <c r="DK8" i="18"/>
  <c r="DR8" i="18"/>
  <c r="DX8" i="18"/>
  <c r="DF9" i="18"/>
  <c r="DF10" i="18" s="1"/>
  <c r="CZ8" i="18"/>
  <c r="H63" i="18"/>
  <c r="N63" i="18"/>
  <c r="AN63" i="18"/>
  <c r="AU63" i="18"/>
  <c r="BA63" i="18"/>
  <c r="CA63" i="18"/>
  <c r="CG63" i="18"/>
  <c r="CN63" i="18"/>
  <c r="DT63" i="18"/>
  <c r="H59" i="18"/>
  <c r="U59" i="18"/>
  <c r="AU59" i="18"/>
  <c r="BG59" i="18"/>
  <c r="I59" i="18"/>
  <c r="I61" i="18"/>
  <c r="I63" i="18" s="1"/>
  <c r="O59" i="18"/>
  <c r="O61" i="18"/>
  <c r="O63" i="18" s="1"/>
  <c r="V59" i="18"/>
  <c r="V61" i="18"/>
  <c r="AB59" i="18"/>
  <c r="AB61" i="18"/>
  <c r="AI61" i="18"/>
  <c r="AO61" i="18"/>
  <c r="AO63" i="18" s="1"/>
  <c r="AV61" i="18"/>
  <c r="AV63" i="18" s="1"/>
  <c r="BB61" i="18"/>
  <c r="BB63" i="18" s="1"/>
  <c r="BB59" i="18"/>
  <c r="BI61" i="18"/>
  <c r="BI59" i="18"/>
  <c r="BO59" i="18"/>
  <c r="BO61" i="18"/>
  <c r="BU61" i="18"/>
  <c r="CB61" i="18"/>
  <c r="CB63" i="18" s="1"/>
  <c r="CH61" i="18"/>
  <c r="CH63" i="18" s="1"/>
  <c r="CO61" i="18"/>
  <c r="CO63" i="18" s="1"/>
  <c r="CO59" i="18"/>
  <c r="CU61" i="18"/>
  <c r="CU59" i="18"/>
  <c r="DB59" i="18"/>
  <c r="DB61" i="18"/>
  <c r="DH61" i="18"/>
  <c r="DH63" i="18" s="1"/>
  <c r="DO61" i="18"/>
  <c r="DO63" i="18" s="1"/>
  <c r="DU61" i="18"/>
  <c r="DU63" i="18" s="1"/>
  <c r="CN59" i="18"/>
  <c r="DG59" i="18"/>
  <c r="J59" i="18"/>
  <c r="P59" i="18"/>
  <c r="W59" i="18"/>
  <c r="AC59" i="18"/>
  <c r="AW61" i="18"/>
  <c r="AW63" i="18" s="1"/>
  <c r="BC61" i="18"/>
  <c r="BC63" i="18" s="1"/>
  <c r="BC59" i="18"/>
  <c r="BJ61" i="18"/>
  <c r="BJ59" i="18"/>
  <c r="BP59" i="18"/>
  <c r="BP61" i="18"/>
  <c r="BW59" i="18"/>
  <c r="BW61" i="18"/>
  <c r="CC61" i="18"/>
  <c r="CC63" i="18" s="1"/>
  <c r="CI61" i="18"/>
  <c r="CI63" i="18" s="1"/>
  <c r="CP61" i="18"/>
  <c r="CP63" i="18" s="1"/>
  <c r="CP59" i="18"/>
  <c r="CV61" i="18"/>
  <c r="CV59" i="18"/>
  <c r="DC61" i="18"/>
  <c r="DI59" i="18"/>
  <c r="DI61" i="18"/>
  <c r="DP59" i="18"/>
  <c r="DP61" i="18"/>
  <c r="DP63" i="18" s="1"/>
  <c r="DV61" i="18"/>
  <c r="DV63" i="18" s="1"/>
  <c r="J61" i="18"/>
  <c r="J63" i="18" s="1"/>
  <c r="AP61" i="18"/>
  <c r="AP63" i="18" s="1"/>
  <c r="E59" i="18"/>
  <c r="Q61" i="18"/>
  <c r="X61" i="18"/>
  <c r="AD61" i="18"/>
  <c r="AK61" i="18"/>
  <c r="AQ61" i="18"/>
  <c r="AX61" i="18"/>
  <c r="BD61" i="18"/>
  <c r="BK61" i="18"/>
  <c r="BQ61" i="18"/>
  <c r="BX61" i="18"/>
  <c r="CD61" i="18"/>
  <c r="CK61" i="18"/>
  <c r="CQ61" i="18"/>
  <c r="CQ63" i="18" s="1"/>
  <c r="CQ59" i="18"/>
  <c r="CW61" i="18"/>
  <c r="CW59" i="18"/>
  <c r="DD61" i="18"/>
  <c r="DD59" i="18"/>
  <c r="DJ61" i="18"/>
  <c r="DQ61" i="18"/>
  <c r="N59" i="18"/>
  <c r="AA59" i="18"/>
  <c r="BA59" i="18"/>
  <c r="BN59" i="18"/>
  <c r="CT59" i="18"/>
  <c r="DN59" i="18"/>
  <c r="K61" i="18"/>
  <c r="CE61" i="18"/>
  <c r="CL61" i="18"/>
  <c r="CL63" i="18" s="1"/>
  <c r="CR61" i="18"/>
  <c r="CR63" i="18" s="1"/>
  <c r="CR59" i="18"/>
  <c r="CY61" i="18"/>
  <c r="CY63" i="18" s="1"/>
  <c r="CY59" i="18"/>
  <c r="DE61" i="18"/>
  <c r="DE63" i="18" s="1"/>
  <c r="DK61" i="18"/>
  <c r="DK59" i="18"/>
  <c r="DR61" i="18"/>
  <c r="DX61" i="18"/>
  <c r="DX63" i="18" s="1"/>
  <c r="CZ59" i="18"/>
  <c r="P61" i="18"/>
  <c r="P63" i="18" s="1"/>
  <c r="BF61" i="18"/>
  <c r="CG59" i="18"/>
  <c r="DT59" i="18"/>
  <c r="W61" i="18"/>
  <c r="AH90" i="18"/>
  <c r="BT90" i="18"/>
  <c r="H86" i="18"/>
  <c r="H88" i="18"/>
  <c r="N86" i="18"/>
  <c r="N88" i="18"/>
  <c r="N90" i="18" s="1"/>
  <c r="U88" i="18"/>
  <c r="AA88" i="18"/>
  <c r="AA90" i="18" s="1"/>
  <c r="AH86" i="18"/>
  <c r="AN86" i="18"/>
  <c r="AN88" i="18"/>
  <c r="AN90" i="18" s="1"/>
  <c r="AU86" i="18"/>
  <c r="AU88" i="18"/>
  <c r="BA86" i="18"/>
  <c r="BA88" i="18"/>
  <c r="BG86" i="18"/>
  <c r="BG88" i="18"/>
  <c r="BN88" i="18"/>
  <c r="BN90" i="18" s="1"/>
  <c r="BT86" i="18"/>
  <c r="CA86" i="18"/>
  <c r="CA88" i="18"/>
  <c r="CA90" i="18" s="1"/>
  <c r="CG86" i="18"/>
  <c r="CG88" i="18"/>
  <c r="CN86" i="18"/>
  <c r="CN88" i="18"/>
  <c r="CT86" i="18"/>
  <c r="CT88" i="18"/>
  <c r="CT90" i="18" s="1"/>
  <c r="DA86" i="18"/>
  <c r="DA88" i="18"/>
  <c r="DA90" i="18" s="1"/>
  <c r="DN86" i="18"/>
  <c r="DN88" i="18"/>
  <c r="DN90" i="18" s="1"/>
  <c r="DT86" i="18"/>
  <c r="DT88" i="18"/>
  <c r="DT90" i="18" s="1"/>
  <c r="DG88" i="18"/>
  <c r="DG90" i="18" s="1"/>
  <c r="I86" i="18"/>
  <c r="I88" i="18"/>
  <c r="O86" i="18"/>
  <c r="O88" i="18"/>
  <c r="O90" i="18" s="1"/>
  <c r="V88" i="18"/>
  <c r="AB88" i="18"/>
  <c r="AB90" i="18" s="1"/>
  <c r="AI86" i="18"/>
  <c r="AI88" i="18"/>
  <c r="AI90" i="18" s="1"/>
  <c r="AO86" i="18"/>
  <c r="AO88" i="18"/>
  <c r="AO90" i="18" s="1"/>
  <c r="AV86" i="18"/>
  <c r="AV88" i="18"/>
  <c r="BB86" i="18"/>
  <c r="BB88" i="18"/>
  <c r="BB90" i="18" s="1"/>
  <c r="BI88" i="18"/>
  <c r="BO88" i="18"/>
  <c r="BO90" i="18" s="1"/>
  <c r="BU86" i="18"/>
  <c r="BU88" i="18"/>
  <c r="BU90" i="18" s="1"/>
  <c r="CB86" i="18"/>
  <c r="CB88" i="18"/>
  <c r="CB90" i="18" s="1"/>
  <c r="CH86" i="18"/>
  <c r="CH88" i="18"/>
  <c r="CO86" i="18"/>
  <c r="CO88" i="18"/>
  <c r="CO90" i="18" s="1"/>
  <c r="CU88" i="18"/>
  <c r="DB88" i="18"/>
  <c r="DB90" i="18" s="1"/>
  <c r="DH86" i="18"/>
  <c r="DH88" i="18"/>
  <c r="DH90" i="18" s="1"/>
  <c r="DO86" i="18"/>
  <c r="DO88" i="18"/>
  <c r="DO90" i="18" s="1"/>
  <c r="DU86" i="18"/>
  <c r="DU88" i="18"/>
  <c r="DU90" i="18" s="1"/>
  <c r="J86" i="18"/>
  <c r="J88" i="18"/>
  <c r="J90" i="18" s="1"/>
  <c r="P86" i="18"/>
  <c r="P88" i="18"/>
  <c r="W88" i="18"/>
  <c r="AC86" i="18"/>
  <c r="AC88" i="18"/>
  <c r="AC90" i="18" s="1"/>
  <c r="AJ86" i="18"/>
  <c r="AJ88" i="18"/>
  <c r="AJ90" i="18" s="1"/>
  <c r="AP86" i="18"/>
  <c r="AP88" i="18"/>
  <c r="AP90" i="18" s="1"/>
  <c r="AW86" i="18"/>
  <c r="AW88" i="18"/>
  <c r="BC86" i="18"/>
  <c r="BC88" i="18"/>
  <c r="BJ88" i="18"/>
  <c r="BP86" i="18"/>
  <c r="BP88" i="18"/>
  <c r="BP90" i="18" s="1"/>
  <c r="BW86" i="18"/>
  <c r="BW88" i="18"/>
  <c r="BW90" i="18" s="1"/>
  <c r="CC86" i="18"/>
  <c r="CC88" i="18"/>
  <c r="CC90" i="18" s="1"/>
  <c r="CI86" i="18"/>
  <c r="CI88" i="18"/>
  <c r="CP86" i="18"/>
  <c r="CP88" i="18"/>
  <c r="CV88" i="18"/>
  <c r="DC86" i="18"/>
  <c r="DC88" i="18"/>
  <c r="DC90" i="18" s="1"/>
  <c r="DI86" i="18"/>
  <c r="DI88" i="18"/>
  <c r="DI90" i="18" s="1"/>
  <c r="DP86" i="18"/>
  <c r="DP88" i="18"/>
  <c r="DV86" i="18"/>
  <c r="DV88" i="18"/>
  <c r="DV90" i="18" s="1"/>
  <c r="E86" i="18"/>
  <c r="CQ86" i="18"/>
  <c r="E90" i="18"/>
  <c r="DD90" i="18"/>
  <c r="BR88" i="18"/>
  <c r="BY88" i="18"/>
  <c r="CE88" i="18"/>
  <c r="CL88" i="18"/>
  <c r="CL86" i="18"/>
  <c r="CR88" i="18"/>
  <c r="CR90" i="18" s="1"/>
  <c r="CR86" i="18"/>
  <c r="CY88" i="18"/>
  <c r="DE88" i="18"/>
  <c r="DE86" i="18"/>
  <c r="DK88" i="18"/>
  <c r="DK86" i="18"/>
  <c r="DR88" i="18"/>
  <c r="DR90" i="18" s="1"/>
  <c r="DR86" i="18"/>
  <c r="DX88" i="18"/>
  <c r="DX90" i="18" s="1"/>
  <c r="DX86" i="18"/>
  <c r="G88" i="18"/>
  <c r="M88" i="18"/>
  <c r="T88" i="18"/>
  <c r="Z88" i="18"/>
  <c r="AG88" i="18"/>
  <c r="AM88" i="18"/>
  <c r="AS88" i="18"/>
  <c r="AZ88" i="18"/>
  <c r="BF88" i="18"/>
  <c r="BM88" i="18"/>
  <c r="BS88" i="18"/>
  <c r="BZ88" i="18"/>
  <c r="CF88" i="18"/>
  <c r="CM88" i="18"/>
  <c r="CS88" i="18"/>
  <c r="CZ88" i="18"/>
  <c r="CZ90" i="18" s="1"/>
  <c r="CZ86" i="18"/>
  <c r="DF88" i="18"/>
  <c r="DM88" i="18"/>
  <c r="DS88" i="18"/>
  <c r="DY88" i="18"/>
  <c r="H79" i="15"/>
  <c r="N79" i="15"/>
  <c r="U79" i="15"/>
  <c r="AA79" i="15"/>
  <c r="AH79" i="15"/>
  <c r="AN79" i="15"/>
  <c r="AU79" i="15"/>
  <c r="BA79" i="15"/>
  <c r="BG79" i="15"/>
  <c r="BN79" i="15"/>
  <c r="BT79" i="15"/>
  <c r="CA79" i="15"/>
  <c r="CG79" i="15"/>
  <c r="CN79" i="15"/>
  <c r="DT79" i="15"/>
  <c r="E80" i="15"/>
  <c r="K80" i="15"/>
  <c r="Q80" i="15"/>
  <c r="X80" i="15"/>
  <c r="AD80" i="15"/>
  <c r="AK80" i="15"/>
  <c r="AQ80" i="15"/>
  <c r="AX80" i="15"/>
  <c r="BD80" i="15"/>
  <c r="BK80" i="15"/>
  <c r="BQ80" i="15"/>
  <c r="BX80" i="15"/>
  <c r="CD80" i="15"/>
  <c r="CK80" i="15"/>
  <c r="CQ80" i="15"/>
  <c r="CW80" i="15"/>
  <c r="DD80" i="15"/>
  <c r="DJ80" i="15"/>
  <c r="DQ80" i="15"/>
  <c r="DW80" i="15"/>
  <c r="F79" i="15"/>
  <c r="L79" i="15"/>
  <c r="S79" i="15"/>
  <c r="Y79" i="15"/>
  <c r="AE79" i="15"/>
  <c r="AL79" i="15"/>
  <c r="AR79" i="15"/>
  <c r="AY79" i="15"/>
  <c r="BE79" i="15"/>
  <c r="BL79" i="15"/>
  <c r="BR79" i="15"/>
  <c r="BY79" i="15"/>
  <c r="CE79" i="15"/>
  <c r="CL79" i="15"/>
  <c r="CR79" i="15"/>
  <c r="CY79" i="15"/>
  <c r="DE79" i="15"/>
  <c r="DK79" i="15"/>
  <c r="DR79" i="15"/>
  <c r="DX79" i="15"/>
  <c r="F80" i="15"/>
  <c r="S80" i="15"/>
  <c r="Y80" i="15"/>
  <c r="AE80" i="15"/>
  <c r="AL80" i="15"/>
  <c r="AR80" i="15"/>
  <c r="AY80" i="15"/>
  <c r="BE80" i="15"/>
  <c r="BL80" i="15"/>
  <c r="BR80" i="15"/>
  <c r="BY80" i="15"/>
  <c r="CL80" i="15"/>
  <c r="CR80" i="15"/>
  <c r="CY80" i="15"/>
  <c r="DE80" i="15"/>
  <c r="DK80" i="15"/>
  <c r="DR80" i="15"/>
  <c r="DX80" i="15"/>
  <c r="DV55" i="15"/>
  <c r="W79" i="15"/>
  <c r="AC79" i="15"/>
  <c r="AJ79" i="15"/>
  <c r="AP79" i="15"/>
  <c r="AW79" i="15"/>
  <c r="BC79" i="15"/>
  <c r="BJ79" i="15"/>
  <c r="BP79" i="15"/>
  <c r="BW79" i="15"/>
  <c r="CC79" i="15"/>
  <c r="CI79" i="15"/>
  <c r="CP79" i="15"/>
  <c r="CV79" i="15"/>
  <c r="DC79" i="15"/>
  <c r="DI79" i="15"/>
  <c r="DP79" i="15"/>
  <c r="DV79" i="15"/>
  <c r="J80" i="15"/>
  <c r="P80" i="15"/>
  <c r="W80" i="15"/>
  <c r="AC80" i="15"/>
  <c r="AJ80" i="15"/>
  <c r="AP80" i="15"/>
  <c r="AW80" i="15"/>
  <c r="BC80" i="15"/>
  <c r="BJ80" i="15"/>
  <c r="BP80" i="15"/>
  <c r="BW80" i="15"/>
  <c r="CC80" i="15"/>
  <c r="CI80" i="15"/>
  <c r="CP80" i="15"/>
  <c r="CV80" i="15"/>
  <c r="DC80" i="15"/>
  <c r="DI80" i="15"/>
  <c r="DP80" i="15"/>
  <c r="DV80" i="15"/>
  <c r="N8" i="16"/>
  <c r="F9" i="16"/>
  <c r="F10" i="16" s="1"/>
  <c r="AR9" i="16"/>
  <c r="AR10" i="16" s="1"/>
  <c r="U8" i="16"/>
  <c r="BG8" i="16"/>
  <c r="CT8" i="16"/>
  <c r="L9" i="16"/>
  <c r="L10" i="16" s="1"/>
  <c r="AY9" i="16"/>
  <c r="AY10" i="16" s="1"/>
  <c r="CL9" i="16"/>
  <c r="CL10" i="16" s="1"/>
  <c r="DX9" i="16"/>
  <c r="DX10" i="16" s="1"/>
  <c r="AA8" i="16"/>
  <c r="BN8" i="16"/>
  <c r="DA8" i="16"/>
  <c r="S9" i="16"/>
  <c r="S10" i="16" s="1"/>
  <c r="BE9" i="16"/>
  <c r="BE10" i="16" s="1"/>
  <c r="CR9" i="16"/>
  <c r="CR10" i="16" s="1"/>
  <c r="AH8" i="16"/>
  <c r="BT8" i="16"/>
  <c r="DG8" i="16"/>
  <c r="Y9" i="16"/>
  <c r="Y10" i="16" s="1"/>
  <c r="BL9" i="16"/>
  <c r="BL10" i="16" s="1"/>
  <c r="CY9" i="16"/>
  <c r="CY10" i="16" s="1"/>
  <c r="AN8" i="16"/>
  <c r="CA8" i="16"/>
  <c r="DN8" i="16"/>
  <c r="AE9" i="16"/>
  <c r="AE10" i="16" s="1"/>
  <c r="BR9" i="16"/>
  <c r="BR10" i="16" s="1"/>
  <c r="DE9" i="16"/>
  <c r="DE10" i="16" s="1"/>
  <c r="H8" i="16"/>
  <c r="AU8" i="16"/>
  <c r="CG8" i="16"/>
  <c r="DT8" i="16"/>
  <c r="AL9" i="16"/>
  <c r="AL10" i="16" s="1"/>
  <c r="BY9" i="16"/>
  <c r="BY10" i="16" s="1"/>
  <c r="DK9" i="16"/>
  <c r="DK10" i="16" s="1"/>
  <c r="AN8" i="17"/>
  <c r="AE9" i="17"/>
  <c r="AE10" i="17" s="1"/>
  <c r="AE62" i="17" s="1"/>
  <c r="H8" i="17"/>
  <c r="AU8" i="17"/>
  <c r="CG8" i="17"/>
  <c r="DT8" i="17"/>
  <c r="AL9" i="17"/>
  <c r="AL10" i="17" s="1"/>
  <c r="BY9" i="17"/>
  <c r="BY10" i="17" s="1"/>
  <c r="DK9" i="17"/>
  <c r="DK10" i="17" s="1"/>
  <c r="N8" i="17"/>
  <c r="BA8" i="17"/>
  <c r="CN8" i="17"/>
  <c r="F9" i="17"/>
  <c r="F10" i="17" s="1"/>
  <c r="AR9" i="17"/>
  <c r="AR10" i="17" s="1"/>
  <c r="AR62" i="17" s="1"/>
  <c r="CE9" i="17"/>
  <c r="CE10" i="17" s="1"/>
  <c r="DR9" i="17"/>
  <c r="DR10" i="17" s="1"/>
  <c r="U8" i="17"/>
  <c r="BG8" i="17"/>
  <c r="CT8" i="17"/>
  <c r="L9" i="17"/>
  <c r="L10" i="17" s="1"/>
  <c r="AY9" i="17"/>
  <c r="AY10" i="17" s="1"/>
  <c r="AY62" i="17" s="1"/>
  <c r="CL9" i="17"/>
  <c r="CL10" i="17" s="1"/>
  <c r="DX9" i="17"/>
  <c r="DX10" i="17" s="1"/>
  <c r="AA8" i="17"/>
  <c r="BN8" i="17"/>
  <c r="DA8" i="17"/>
  <c r="S9" i="17"/>
  <c r="S10" i="17" s="1"/>
  <c r="BE9" i="17"/>
  <c r="BE10" i="17" s="1"/>
  <c r="CR9" i="17"/>
  <c r="CR10" i="17" s="1"/>
  <c r="AH8" i="17"/>
  <c r="BT8" i="17"/>
  <c r="DG8" i="17"/>
  <c r="Y9" i="17"/>
  <c r="Y10" i="17" s="1"/>
  <c r="Y62" i="17" s="1"/>
  <c r="BL9" i="17"/>
  <c r="BL10" i="17" s="1"/>
  <c r="CY9" i="17"/>
  <c r="CY10" i="17" s="1"/>
  <c r="I8" i="17"/>
  <c r="O8" i="17"/>
  <c r="V8" i="17"/>
  <c r="AB8" i="17"/>
  <c r="AI8" i="17"/>
  <c r="AO8" i="17"/>
  <c r="AV8" i="17"/>
  <c r="BB8" i="17"/>
  <c r="BI8" i="17"/>
  <c r="BO8" i="17"/>
  <c r="BU8" i="17"/>
  <c r="CB8" i="17"/>
  <c r="CH8" i="17"/>
  <c r="CO8" i="17"/>
  <c r="CU8" i="17"/>
  <c r="DB8" i="17"/>
  <c r="DH8" i="17"/>
  <c r="DO8" i="17"/>
  <c r="DU8" i="17"/>
  <c r="G9" i="17"/>
  <c r="G10" i="17" s="1"/>
  <c r="M9" i="17"/>
  <c r="M10" i="17" s="1"/>
  <c r="T9" i="17"/>
  <c r="T10" i="17" s="1"/>
  <c r="Z9" i="17"/>
  <c r="Z10" i="17" s="1"/>
  <c r="AG9" i="17"/>
  <c r="AG10" i="17" s="1"/>
  <c r="AG53" i="17" s="1"/>
  <c r="AM9" i="17"/>
  <c r="AM10" i="17" s="1"/>
  <c r="AM58" i="17" s="1"/>
  <c r="AM59" i="17" s="1"/>
  <c r="AS9" i="17"/>
  <c r="AS10" i="17" s="1"/>
  <c r="AZ9" i="17"/>
  <c r="AZ10" i="17" s="1"/>
  <c r="BF9" i="17"/>
  <c r="BF10" i="17" s="1"/>
  <c r="BM9" i="17"/>
  <c r="BM10" i="17" s="1"/>
  <c r="BS9" i="17"/>
  <c r="BS10" i="17" s="1"/>
  <c r="BS53" i="17" s="1"/>
  <c r="BZ9" i="17"/>
  <c r="BZ10" i="17" s="1"/>
  <c r="BZ62" i="17" s="1"/>
  <c r="BZ63" i="17" s="1"/>
  <c r="CF9" i="17"/>
  <c r="CF10" i="17" s="1"/>
  <c r="CM9" i="17"/>
  <c r="CM10" i="17" s="1"/>
  <c r="CS9" i="17"/>
  <c r="CS10" i="17" s="1"/>
  <c r="CZ9" i="17"/>
  <c r="CZ10" i="17" s="1"/>
  <c r="DF9" i="17"/>
  <c r="DF10" i="17" s="1"/>
  <c r="DF53" i="17" s="1"/>
  <c r="DM9" i="17"/>
  <c r="DM10" i="17" s="1"/>
  <c r="DM85" i="17" s="1"/>
  <c r="DM86" i="17" s="1"/>
  <c r="DS9" i="17"/>
  <c r="DS10" i="17" s="1"/>
  <c r="DY9" i="17"/>
  <c r="DY10" i="17" s="1"/>
  <c r="J8" i="17"/>
  <c r="P8" i="17"/>
  <c r="W8" i="17"/>
  <c r="AC8" i="17"/>
  <c r="AJ8" i="17"/>
  <c r="AP8" i="17"/>
  <c r="AW8" i="17"/>
  <c r="BC8" i="17"/>
  <c r="BJ8" i="17"/>
  <c r="BP8" i="17"/>
  <c r="BW8" i="17"/>
  <c r="CC8" i="17"/>
  <c r="CI8" i="17"/>
  <c r="CP8" i="17"/>
  <c r="CV8" i="17"/>
  <c r="DC8" i="17"/>
  <c r="DI8" i="17"/>
  <c r="DP8" i="17"/>
  <c r="DV8" i="17"/>
  <c r="K8" i="17"/>
  <c r="Q8" i="17"/>
  <c r="X8" i="17"/>
  <c r="AD8" i="17"/>
  <c r="AK8" i="17"/>
  <c r="AQ8" i="17"/>
  <c r="AX8" i="17"/>
  <c r="BD8" i="17"/>
  <c r="BK8" i="17"/>
  <c r="BQ8" i="17"/>
  <c r="BX8" i="17"/>
  <c r="CD8" i="17"/>
  <c r="CK8" i="17"/>
  <c r="CQ8" i="17"/>
  <c r="CW8" i="17"/>
  <c r="DD8" i="17"/>
  <c r="DJ8" i="17"/>
  <c r="DQ8" i="17"/>
  <c r="DW8" i="17"/>
  <c r="I8" i="16"/>
  <c r="O8" i="16"/>
  <c r="V8" i="16"/>
  <c r="AB8" i="16"/>
  <c r="AI8" i="16"/>
  <c r="AO8" i="16"/>
  <c r="AV8" i="16"/>
  <c r="BB8" i="16"/>
  <c r="BI8" i="16"/>
  <c r="BO8" i="16"/>
  <c r="BU8" i="16"/>
  <c r="CB8" i="16"/>
  <c r="CH8" i="16"/>
  <c r="CO8" i="16"/>
  <c r="CU8" i="16"/>
  <c r="DB8" i="16"/>
  <c r="DH8" i="16"/>
  <c r="DO8" i="16"/>
  <c r="DU8" i="16"/>
  <c r="G9" i="16"/>
  <c r="G10" i="16" s="1"/>
  <c r="M9" i="16"/>
  <c r="M10" i="16" s="1"/>
  <c r="M53" i="16" s="1"/>
  <c r="T9" i="16"/>
  <c r="T10" i="16" s="1"/>
  <c r="Z9" i="16"/>
  <c r="Z10" i="16" s="1"/>
  <c r="AG9" i="16"/>
  <c r="AG10" i="16" s="1"/>
  <c r="AM9" i="16"/>
  <c r="AM10" i="16" s="1"/>
  <c r="AS9" i="16"/>
  <c r="AS10" i="16" s="1"/>
  <c r="AZ9" i="16"/>
  <c r="AZ10" i="16" s="1"/>
  <c r="AZ53" i="16" s="1"/>
  <c r="BF9" i="16"/>
  <c r="BF10" i="16" s="1"/>
  <c r="BM9" i="16"/>
  <c r="BM10" i="16" s="1"/>
  <c r="BS9" i="16"/>
  <c r="BS10" i="16" s="1"/>
  <c r="BZ9" i="16"/>
  <c r="BZ10" i="16" s="1"/>
  <c r="CF9" i="16"/>
  <c r="CF10" i="16" s="1"/>
  <c r="CM9" i="16"/>
  <c r="CM10" i="16" s="1"/>
  <c r="CM53" i="16" s="1"/>
  <c r="CS9" i="16"/>
  <c r="CS10" i="16" s="1"/>
  <c r="CZ9" i="16"/>
  <c r="CZ10" i="16" s="1"/>
  <c r="DF9" i="16"/>
  <c r="DF10" i="16" s="1"/>
  <c r="DM9" i="16"/>
  <c r="DM10" i="16" s="1"/>
  <c r="DS9" i="16"/>
  <c r="DS10" i="16" s="1"/>
  <c r="DY9" i="16"/>
  <c r="DY10" i="16" s="1"/>
  <c r="DY53" i="16" s="1"/>
  <c r="J8" i="16"/>
  <c r="P8" i="16"/>
  <c r="W8" i="16"/>
  <c r="AC8" i="16"/>
  <c r="AJ8" i="16"/>
  <c r="AP8" i="16"/>
  <c r="AW8" i="16"/>
  <c r="BC8" i="16"/>
  <c r="BJ8" i="16"/>
  <c r="BP8" i="16"/>
  <c r="BW8" i="16"/>
  <c r="CC8" i="16"/>
  <c r="CI8" i="16"/>
  <c r="CP8" i="16"/>
  <c r="CV8" i="16"/>
  <c r="DC8" i="16"/>
  <c r="DI8" i="16"/>
  <c r="DP8" i="16"/>
  <c r="DV8" i="16"/>
  <c r="K8" i="16"/>
  <c r="Q8" i="16"/>
  <c r="X8" i="16"/>
  <c r="AD8" i="16"/>
  <c r="AK8" i="16"/>
  <c r="AQ8" i="16"/>
  <c r="AX8" i="16"/>
  <c r="BD8" i="16"/>
  <c r="BK8" i="16"/>
  <c r="BQ8" i="16"/>
  <c r="BX8" i="16"/>
  <c r="CD8" i="16"/>
  <c r="CK8" i="16"/>
  <c r="CQ8" i="16"/>
  <c r="CW8" i="16"/>
  <c r="DD8" i="16"/>
  <c r="DJ8" i="16"/>
  <c r="DQ8" i="16"/>
  <c r="DW8" i="16"/>
  <c r="CG90" i="12"/>
  <c r="CT90" i="12"/>
  <c r="L58" i="12"/>
  <c r="L59" i="12" s="1"/>
  <c r="L89" i="12"/>
  <c r="L90" i="12" s="1"/>
  <c r="L85" i="12"/>
  <c r="L53" i="12"/>
  <c r="L62" i="12"/>
  <c r="AY53" i="12"/>
  <c r="AY85" i="12"/>
  <c r="AY62" i="12"/>
  <c r="BR85" i="12"/>
  <c r="BR53" i="12"/>
  <c r="BR89" i="12"/>
  <c r="CL58" i="12"/>
  <c r="CL89" i="12"/>
  <c r="CL53" i="12"/>
  <c r="DE85" i="12"/>
  <c r="DE62" i="12"/>
  <c r="DE89" i="12"/>
  <c r="DE53" i="12"/>
  <c r="DE58" i="12"/>
  <c r="DE59" i="12" s="1"/>
  <c r="DX85" i="12"/>
  <c r="DX86" i="12" s="1"/>
  <c r="DX62" i="12"/>
  <c r="DX63" i="12" s="1"/>
  <c r="DX89" i="12"/>
  <c r="DX53" i="12"/>
  <c r="DX58" i="12"/>
  <c r="DX59" i="12" s="1"/>
  <c r="L63" i="12"/>
  <c r="DF85" i="12"/>
  <c r="DF62" i="12"/>
  <c r="DF63" i="12" s="1"/>
  <c r="DF58" i="12"/>
  <c r="DY85" i="12"/>
  <c r="DY62" i="12"/>
  <c r="DY58" i="12"/>
  <c r="N63" i="12"/>
  <c r="Z90" i="12"/>
  <c r="AB63" i="12"/>
  <c r="AH86" i="12"/>
  <c r="AN86" i="12"/>
  <c r="AU86" i="12"/>
  <c r="BA86" i="12"/>
  <c r="BG86" i="12"/>
  <c r="DE90" i="12"/>
  <c r="DA85" i="12"/>
  <c r="DA86" i="12" s="1"/>
  <c r="DA62" i="12"/>
  <c r="DA63" i="12" s="1"/>
  <c r="DA58" i="12"/>
  <c r="DA89" i="12"/>
  <c r="DG85" i="12"/>
  <c r="DG86" i="12" s="1"/>
  <c r="DG62" i="12"/>
  <c r="DG58" i="12"/>
  <c r="DG89" i="12"/>
  <c r="DG90" i="12" s="1"/>
  <c r="DN85" i="12"/>
  <c r="DN86" i="12" s="1"/>
  <c r="DN62" i="12"/>
  <c r="DN63" i="12" s="1"/>
  <c r="DN58" i="12"/>
  <c r="DN89" i="12"/>
  <c r="DN90" i="12" s="1"/>
  <c r="DT85" i="12"/>
  <c r="DT86" i="12" s="1"/>
  <c r="DT62" i="12"/>
  <c r="DT63" i="12" s="1"/>
  <c r="DT58" i="12"/>
  <c r="DT89" i="12"/>
  <c r="DT90" i="12" s="1"/>
  <c r="DK85" i="12"/>
  <c r="DK86" i="12" s="1"/>
  <c r="DK62" i="12"/>
  <c r="N90" i="12"/>
  <c r="AB90" i="12"/>
  <c r="CM53" i="12"/>
  <c r="BY63" i="12"/>
  <c r="CE63" i="12"/>
  <c r="CL63" i="12"/>
  <c r="CR63" i="12"/>
  <c r="DF53" i="12"/>
  <c r="DY53" i="12"/>
  <c r="DE63" i="12"/>
  <c r="DF86" i="12"/>
  <c r="DY86" i="12"/>
  <c r="DB85" i="12"/>
  <c r="DB86" i="12" s="1"/>
  <c r="DB62" i="12"/>
  <c r="DB63" i="12" s="1"/>
  <c r="DB58" i="12"/>
  <c r="DB89" i="12"/>
  <c r="DH85" i="12"/>
  <c r="DH86" i="12" s="1"/>
  <c r="DH62" i="12"/>
  <c r="DH58" i="12"/>
  <c r="DH89" i="12"/>
  <c r="DO85" i="12"/>
  <c r="DO86" i="12" s="1"/>
  <c r="DO62" i="12"/>
  <c r="DO58" i="12"/>
  <c r="DO89" i="12"/>
  <c r="DU85" i="12"/>
  <c r="DU86" i="12" s="1"/>
  <c r="DU62" i="12"/>
  <c r="DU58" i="12"/>
  <c r="DU89" i="12"/>
  <c r="DM85" i="12"/>
  <c r="DM86" i="12" s="1"/>
  <c r="DM62" i="12"/>
  <c r="DM63" i="12" s="1"/>
  <c r="DM58" i="12"/>
  <c r="BR90" i="12"/>
  <c r="BZ63" i="12"/>
  <c r="CF63" i="12"/>
  <c r="CM63" i="12"/>
  <c r="CS63" i="12"/>
  <c r="CL90" i="12"/>
  <c r="DY63" i="12"/>
  <c r="J9" i="12"/>
  <c r="J10" i="12" s="1"/>
  <c r="J8" i="12"/>
  <c r="P9" i="12"/>
  <c r="P10" i="12" s="1"/>
  <c r="P8" i="12"/>
  <c r="W9" i="12"/>
  <c r="W10" i="12" s="1"/>
  <c r="W62" i="12" s="1"/>
  <c r="W8" i="12"/>
  <c r="AC9" i="12"/>
  <c r="AC10" i="12" s="1"/>
  <c r="AC62" i="12" s="1"/>
  <c r="AC63" i="12" s="1"/>
  <c r="AC8" i="12"/>
  <c r="AJ9" i="12"/>
  <c r="AJ10" i="12" s="1"/>
  <c r="AJ8" i="12"/>
  <c r="AP9" i="12"/>
  <c r="AP10" i="12" s="1"/>
  <c r="AP8" i="12"/>
  <c r="AW9" i="12"/>
  <c r="AW10" i="12" s="1"/>
  <c r="AW8" i="12"/>
  <c r="BC9" i="12"/>
  <c r="BC10" i="12" s="1"/>
  <c r="BC8" i="12"/>
  <c r="BJ9" i="12"/>
  <c r="BJ10" i="12" s="1"/>
  <c r="BJ8" i="12"/>
  <c r="BP9" i="12"/>
  <c r="BP10" i="12" s="1"/>
  <c r="BP8" i="12"/>
  <c r="BW9" i="12"/>
  <c r="BW10" i="12" s="1"/>
  <c r="BW8" i="12"/>
  <c r="CC9" i="12"/>
  <c r="CC10" i="12" s="1"/>
  <c r="CC8" i="12"/>
  <c r="CI9" i="12"/>
  <c r="CI10" i="12" s="1"/>
  <c r="CI8" i="12"/>
  <c r="CP9" i="12"/>
  <c r="CP10" i="12" s="1"/>
  <c r="CP8" i="12"/>
  <c r="CV9" i="12"/>
  <c r="CV10" i="12" s="1"/>
  <c r="CV8" i="12"/>
  <c r="DC9" i="12"/>
  <c r="DC10" i="12" s="1"/>
  <c r="DC8" i="12"/>
  <c r="DI9" i="12"/>
  <c r="DI10" i="12" s="1"/>
  <c r="DI8" i="12"/>
  <c r="DP9" i="12"/>
  <c r="DP10" i="12" s="1"/>
  <c r="DP8" i="12"/>
  <c r="DV9" i="12"/>
  <c r="DV10" i="12" s="1"/>
  <c r="DV8" i="12"/>
  <c r="CY85" i="12"/>
  <c r="CY86" i="12" s="1"/>
  <c r="CY62" i="12"/>
  <c r="CY63" i="12" s="1"/>
  <c r="DR85" i="12"/>
  <c r="DR62" i="12"/>
  <c r="DR63" i="12" s="1"/>
  <c r="F90" i="12"/>
  <c r="H63" i="12"/>
  <c r="T90" i="12"/>
  <c r="V63" i="12"/>
  <c r="AL59" i="12"/>
  <c r="AR59" i="12"/>
  <c r="AY59" i="12"/>
  <c r="BE59" i="12"/>
  <c r="BL63" i="12"/>
  <c r="BR63" i="12"/>
  <c r="BS90" i="12"/>
  <c r="CG59" i="12"/>
  <c r="CN59" i="12"/>
  <c r="CT59" i="12"/>
  <c r="CM90" i="12"/>
  <c r="DG63" i="12"/>
  <c r="DF89" i="12"/>
  <c r="DY89" i="12"/>
  <c r="K9" i="12"/>
  <c r="K10" i="12" s="1"/>
  <c r="K62" i="12" s="1"/>
  <c r="K8" i="12"/>
  <c r="Q9" i="12"/>
  <c r="Q10" i="12" s="1"/>
  <c r="Q85" i="12" s="1"/>
  <c r="Q8" i="12"/>
  <c r="X9" i="12"/>
  <c r="X10" i="12" s="1"/>
  <c r="X8" i="12"/>
  <c r="AD9" i="12"/>
  <c r="AD10" i="12" s="1"/>
  <c r="AD8" i="12"/>
  <c r="AK9" i="12"/>
  <c r="AK10" i="12" s="1"/>
  <c r="AK8" i="12"/>
  <c r="AQ9" i="12"/>
  <c r="AQ10" i="12" s="1"/>
  <c r="AQ8" i="12"/>
  <c r="AX9" i="12"/>
  <c r="AX10" i="12" s="1"/>
  <c r="AX8" i="12"/>
  <c r="BD9" i="12"/>
  <c r="BD10" i="12" s="1"/>
  <c r="BD8" i="12"/>
  <c r="BK9" i="12"/>
  <c r="BK10" i="12" s="1"/>
  <c r="BK8" i="12"/>
  <c r="BQ9" i="12"/>
  <c r="BQ10" i="12" s="1"/>
  <c r="BQ8" i="12"/>
  <c r="BX9" i="12"/>
  <c r="BX10" i="12" s="1"/>
  <c r="BX8" i="12"/>
  <c r="CD9" i="12"/>
  <c r="CD10" i="12" s="1"/>
  <c r="CD8" i="12"/>
  <c r="CK9" i="12"/>
  <c r="CK10" i="12" s="1"/>
  <c r="CK8" i="12"/>
  <c r="CQ9" i="12"/>
  <c r="CQ10" i="12" s="1"/>
  <c r="CQ8" i="12"/>
  <c r="CW9" i="12"/>
  <c r="CW10" i="12" s="1"/>
  <c r="CW8" i="12"/>
  <c r="DD9" i="12"/>
  <c r="DD10" i="12" s="1"/>
  <c r="DD8" i="12"/>
  <c r="DJ9" i="12"/>
  <c r="DJ10" i="12" s="1"/>
  <c r="DJ8" i="12"/>
  <c r="DQ9" i="12"/>
  <c r="DQ10" i="12" s="1"/>
  <c r="DQ8" i="12"/>
  <c r="DW9" i="12"/>
  <c r="DW10" i="12" s="1"/>
  <c r="DW8" i="12"/>
  <c r="CZ85" i="12"/>
  <c r="CZ86" i="12" s="1"/>
  <c r="CZ62" i="12"/>
  <c r="CZ63" i="12" s="1"/>
  <c r="CZ58" i="12"/>
  <c r="DS85" i="12"/>
  <c r="DS86" i="12" s="1"/>
  <c r="DS62" i="12"/>
  <c r="DS63" i="12" s="1"/>
  <c r="DS58" i="12"/>
  <c r="DH63" i="12"/>
  <c r="DO63" i="12"/>
  <c r="DU63" i="12"/>
  <c r="DA90" i="12"/>
  <c r="DB90" i="12"/>
  <c r="DH90" i="12"/>
  <c r="DO90" i="12"/>
  <c r="DU90" i="12"/>
  <c r="DK63" i="12"/>
  <c r="CB90" i="14"/>
  <c r="H90" i="14"/>
  <c r="L63" i="14"/>
  <c r="N63" i="14"/>
  <c r="L90" i="14"/>
  <c r="N90" i="14"/>
  <c r="V62" i="14"/>
  <c r="V63" i="14" s="1"/>
  <c r="V58" i="14"/>
  <c r="V59" i="14" s="1"/>
  <c r="V89" i="14"/>
  <c r="AB58" i="14"/>
  <c r="AB59" i="14" s="1"/>
  <c r="AB89" i="14"/>
  <c r="AB85" i="14"/>
  <c r="AB53" i="14"/>
  <c r="AB62" i="14"/>
  <c r="AB63" i="14" s="1"/>
  <c r="AV85" i="14"/>
  <c r="AV58" i="14"/>
  <c r="AV53" i="14"/>
  <c r="BB85" i="14"/>
  <c r="BB58" i="14"/>
  <c r="BB53" i="14"/>
  <c r="BI85" i="14"/>
  <c r="BI58" i="14"/>
  <c r="BI53" i="14"/>
  <c r="BO85" i="14"/>
  <c r="BO58" i="14"/>
  <c r="BO53" i="14"/>
  <c r="BU85" i="14"/>
  <c r="BU58" i="14"/>
  <c r="BU53" i="14"/>
  <c r="CB85" i="14"/>
  <c r="CB58" i="14"/>
  <c r="CB53" i="14"/>
  <c r="CH85" i="14"/>
  <c r="CH58" i="14"/>
  <c r="CH53" i="14"/>
  <c r="CO58" i="14"/>
  <c r="CO53" i="14"/>
  <c r="CO85" i="14"/>
  <c r="CO62" i="14"/>
  <c r="CU62" i="14"/>
  <c r="CU85" i="14"/>
  <c r="CU58" i="14"/>
  <c r="CU53" i="14"/>
  <c r="CU89" i="14"/>
  <c r="DB62" i="14"/>
  <c r="DB85" i="14"/>
  <c r="DB58" i="14"/>
  <c r="DB59" i="14" s="1"/>
  <c r="DB53" i="14"/>
  <c r="DB89" i="14"/>
  <c r="DH62" i="14"/>
  <c r="DH58" i="14"/>
  <c r="DH59" i="14" s="1"/>
  <c r="DH53" i="14"/>
  <c r="DH89" i="14"/>
  <c r="DO62" i="14"/>
  <c r="DO89" i="14"/>
  <c r="DO58" i="14"/>
  <c r="DO59" i="14" s="1"/>
  <c r="DO53" i="14"/>
  <c r="DO85" i="14"/>
  <c r="DU62" i="14"/>
  <c r="DU89" i="14"/>
  <c r="DU58" i="14"/>
  <c r="DU53" i="14"/>
  <c r="DU85" i="14"/>
  <c r="AL62" i="14"/>
  <c r="AL53" i="14"/>
  <c r="AL58" i="14"/>
  <c r="AL59" i="14" s="1"/>
  <c r="AL89" i="14"/>
  <c r="AL90" i="14" s="1"/>
  <c r="BY89" i="14"/>
  <c r="BY62" i="14"/>
  <c r="DK89" i="14"/>
  <c r="DK85" i="14"/>
  <c r="DK58" i="14"/>
  <c r="DK53" i="14"/>
  <c r="BB63" i="14"/>
  <c r="BU63" i="14"/>
  <c r="CB63" i="14"/>
  <c r="CH63" i="14"/>
  <c r="AN90" i="14"/>
  <c r="AR63" i="14"/>
  <c r="CO59" i="14"/>
  <c r="CU59" i="14"/>
  <c r="DU59" i="14"/>
  <c r="DK90" i="14"/>
  <c r="J9" i="14"/>
  <c r="J10" i="14" s="1"/>
  <c r="J8" i="14"/>
  <c r="P9" i="14"/>
  <c r="P10" i="14" s="1"/>
  <c r="P8" i="14"/>
  <c r="W9" i="14"/>
  <c r="W10" i="14" s="1"/>
  <c r="W8" i="14"/>
  <c r="AC9" i="14"/>
  <c r="AC10" i="14" s="1"/>
  <c r="AC8" i="14"/>
  <c r="AJ9" i="14"/>
  <c r="AJ10" i="14" s="1"/>
  <c r="AJ8" i="14"/>
  <c r="AP9" i="14"/>
  <c r="AP10" i="14" s="1"/>
  <c r="AP8" i="14"/>
  <c r="AW9" i="14"/>
  <c r="AW10" i="14" s="1"/>
  <c r="AW8" i="14"/>
  <c r="BC9" i="14"/>
  <c r="BC10" i="14" s="1"/>
  <c r="BC8" i="14"/>
  <c r="BJ9" i="14"/>
  <c r="BJ10" i="14" s="1"/>
  <c r="BJ8" i="14"/>
  <c r="BP9" i="14"/>
  <c r="BP10" i="14" s="1"/>
  <c r="BP8" i="14"/>
  <c r="BW9" i="14"/>
  <c r="BW10" i="14" s="1"/>
  <c r="BW8" i="14"/>
  <c r="CC9" i="14"/>
  <c r="CC10" i="14" s="1"/>
  <c r="CC8" i="14"/>
  <c r="CI9" i="14"/>
  <c r="CI10" i="14" s="1"/>
  <c r="CI8" i="14"/>
  <c r="CP9" i="14"/>
  <c r="CP10" i="14" s="1"/>
  <c r="CP8" i="14"/>
  <c r="CV9" i="14"/>
  <c r="CV10" i="14" s="1"/>
  <c r="CV8" i="14"/>
  <c r="DC9" i="14"/>
  <c r="DC10" i="14" s="1"/>
  <c r="DC8" i="14"/>
  <c r="DI9" i="14"/>
  <c r="DI10" i="14" s="1"/>
  <c r="DI8" i="14"/>
  <c r="DP9" i="14"/>
  <c r="DP10" i="14" s="1"/>
  <c r="DP8" i="14"/>
  <c r="DV9" i="14"/>
  <c r="DV10" i="14" s="1"/>
  <c r="DV8" i="14"/>
  <c r="DR89" i="14"/>
  <c r="DR90" i="14" s="1"/>
  <c r="DR85" i="14"/>
  <c r="AB90" i="14"/>
  <c r="CK89" i="14"/>
  <c r="CK85" i="14"/>
  <c r="CQ62" i="14"/>
  <c r="CQ63" i="14" s="1"/>
  <c r="CQ89" i="14"/>
  <c r="CQ85" i="14"/>
  <c r="CW62" i="14"/>
  <c r="CW89" i="14"/>
  <c r="CW90" i="14" s="1"/>
  <c r="CW85" i="14"/>
  <c r="DD62" i="14"/>
  <c r="DD89" i="14"/>
  <c r="DD85" i="14"/>
  <c r="DJ62" i="14"/>
  <c r="DJ63" i="14" s="1"/>
  <c r="DJ89" i="14"/>
  <c r="DJ85" i="14"/>
  <c r="DQ62" i="14"/>
  <c r="DQ89" i="14"/>
  <c r="DQ90" i="14" s="1"/>
  <c r="DQ85" i="14"/>
  <c r="DW62" i="14"/>
  <c r="DW89" i="14"/>
  <c r="DW85" i="14"/>
  <c r="CL89" i="14"/>
  <c r="CL90" i="14" s="1"/>
  <c r="CL85" i="14"/>
  <c r="DX89" i="14"/>
  <c r="DX90" i="14" s="1"/>
  <c r="DX85" i="14"/>
  <c r="AH90" i="14"/>
  <c r="AY59" i="14"/>
  <c r="BE59" i="14"/>
  <c r="BL59" i="14"/>
  <c r="BR59" i="14"/>
  <c r="BY59" i="14"/>
  <c r="CE59" i="14"/>
  <c r="AY86" i="14"/>
  <c r="BE86" i="14"/>
  <c r="BL86" i="14"/>
  <c r="BR86" i="14"/>
  <c r="BY86" i="14"/>
  <c r="CE86" i="14"/>
  <c r="CK59" i="14"/>
  <c r="CW63" i="14"/>
  <c r="DD59" i="14"/>
  <c r="DQ63" i="14"/>
  <c r="DW63" i="14"/>
  <c r="CN63" i="14"/>
  <c r="CR89" i="14"/>
  <c r="CR90" i="14" s="1"/>
  <c r="CR85" i="14"/>
  <c r="AL63" i="14"/>
  <c r="DK63" i="14"/>
  <c r="CY89" i="14"/>
  <c r="CY90" i="14" s="1"/>
  <c r="CY85" i="14"/>
  <c r="V90" i="14"/>
  <c r="X63" i="14"/>
  <c r="AD90" i="14"/>
  <c r="CN89" i="14"/>
  <c r="CN90" i="14" s="1"/>
  <c r="CN85" i="14"/>
  <c r="CT89" i="14"/>
  <c r="CT90" i="14" s="1"/>
  <c r="CT85" i="14"/>
  <c r="DA89" i="14"/>
  <c r="DA90" i="14" s="1"/>
  <c r="DA85" i="14"/>
  <c r="DA86" i="14" s="1"/>
  <c r="DA62" i="14"/>
  <c r="DA63" i="14" s="1"/>
  <c r="DG89" i="14"/>
  <c r="DG85" i="14"/>
  <c r="DG62" i="14"/>
  <c r="DG63" i="14" s="1"/>
  <c r="DN89" i="14"/>
  <c r="DN85" i="14"/>
  <c r="DN86" i="14" s="1"/>
  <c r="DN62" i="14"/>
  <c r="DN63" i="14" s="1"/>
  <c r="DT89" i="14"/>
  <c r="DT90" i="14" s="1"/>
  <c r="DT85" i="14"/>
  <c r="DT62" i="14"/>
  <c r="DT63" i="14" s="1"/>
  <c r="DE89" i="14"/>
  <c r="DE90" i="14" s="1"/>
  <c r="DE85" i="14"/>
  <c r="DU90" i="14"/>
  <c r="G9" i="14"/>
  <c r="G10" i="14" s="1"/>
  <c r="M9" i="14"/>
  <c r="M10" i="14" s="1"/>
  <c r="T9" i="14"/>
  <c r="T10" i="14" s="1"/>
  <c r="Z9" i="14"/>
  <c r="Z10" i="14" s="1"/>
  <c r="AG9" i="14"/>
  <c r="AG10" i="14" s="1"/>
  <c r="AM9" i="14"/>
  <c r="AM10" i="14" s="1"/>
  <c r="AS9" i="14"/>
  <c r="AS10" i="14" s="1"/>
  <c r="AZ9" i="14"/>
  <c r="AZ10" i="14" s="1"/>
  <c r="BF9" i="14"/>
  <c r="BF10" i="14" s="1"/>
  <c r="BM9" i="14"/>
  <c r="BM10" i="14" s="1"/>
  <c r="BS9" i="14"/>
  <c r="BS10" i="14" s="1"/>
  <c r="BZ9" i="14"/>
  <c r="BZ10" i="14" s="1"/>
  <c r="CF9" i="14"/>
  <c r="CF10" i="14" s="1"/>
  <c r="CM9" i="14"/>
  <c r="CM10" i="14" s="1"/>
  <c r="CS9" i="14"/>
  <c r="CS10" i="14" s="1"/>
  <c r="CZ9" i="14"/>
  <c r="CZ10" i="14" s="1"/>
  <c r="DF9" i="14"/>
  <c r="DF10" i="14" s="1"/>
  <c r="DM9" i="14"/>
  <c r="DM10" i="14" s="1"/>
  <c r="DS9" i="14"/>
  <c r="DS10" i="14" s="1"/>
  <c r="DY9" i="14"/>
  <c r="DY10" i="14" s="1"/>
  <c r="CN86" i="14"/>
  <c r="CT86" i="14"/>
  <c r="DG86" i="14"/>
  <c r="DT86" i="14"/>
  <c r="DG90" i="14"/>
  <c r="CO86" i="14"/>
  <c r="CU86" i="14"/>
  <c r="DB86" i="14"/>
  <c r="DH86" i="14"/>
  <c r="DO86" i="14"/>
  <c r="DU86" i="14"/>
  <c r="DH90" i="14"/>
  <c r="K8" i="14"/>
  <c r="Q8" i="14"/>
  <c r="X8" i="14"/>
  <c r="AD8" i="14"/>
  <c r="AK8" i="14"/>
  <c r="AQ8" i="14"/>
  <c r="AX8" i="14"/>
  <c r="BD8" i="14"/>
  <c r="BK8" i="14"/>
  <c r="BQ8" i="14"/>
  <c r="BX8" i="14"/>
  <c r="CD8" i="14"/>
  <c r="CK8" i="14"/>
  <c r="CQ8" i="14"/>
  <c r="CW8" i="14"/>
  <c r="DD8" i="14"/>
  <c r="DJ8" i="14"/>
  <c r="DQ8" i="14"/>
  <c r="DW8" i="14"/>
  <c r="DN90" i="14"/>
  <c r="CK86" i="14"/>
  <c r="CQ90" i="14"/>
  <c r="DD90" i="14"/>
  <c r="DJ86" i="14"/>
  <c r="DW90" i="14"/>
  <c r="DO90" i="14"/>
  <c r="DR8" i="15"/>
  <c r="DX8" i="15"/>
  <c r="DM8" i="15"/>
  <c r="DS8" i="15"/>
  <c r="DY8" i="15"/>
  <c r="DN8" i="15"/>
  <c r="DT8" i="15"/>
  <c r="DO8" i="15"/>
  <c r="DU8" i="15"/>
  <c r="DD8" i="15"/>
  <c r="DJ8" i="15"/>
  <c r="CY8" i="15"/>
  <c r="DE8" i="15"/>
  <c r="DK8" i="15"/>
  <c r="CZ8" i="15"/>
  <c r="DF8" i="15"/>
  <c r="DA8" i="15"/>
  <c r="DG8" i="15"/>
  <c r="CP8" i="15"/>
  <c r="CV8" i="15"/>
  <c r="CK8" i="15"/>
  <c r="CQ8" i="15"/>
  <c r="CW8" i="15"/>
  <c r="CL8" i="15"/>
  <c r="CR8" i="15"/>
  <c r="CM8" i="15"/>
  <c r="CS8" i="15"/>
  <c r="CB8" i="15"/>
  <c r="CH8" i="15"/>
  <c r="BW8" i="15"/>
  <c r="CC8" i="15"/>
  <c r="CI8" i="15"/>
  <c r="BX8" i="15"/>
  <c r="CD8" i="15"/>
  <c r="BY8" i="15"/>
  <c r="CE8" i="15"/>
  <c r="BN8" i="15"/>
  <c r="BT8" i="15"/>
  <c r="BI8" i="15"/>
  <c r="BO8" i="15"/>
  <c r="BU8" i="15"/>
  <c r="BJ8" i="15"/>
  <c r="BP8" i="15"/>
  <c r="BK8" i="15"/>
  <c r="BQ8" i="15"/>
  <c r="AZ8" i="15"/>
  <c r="BF8" i="15"/>
  <c r="AU8" i="15"/>
  <c r="BA8" i="15"/>
  <c r="BG8" i="15"/>
  <c r="AV8" i="15"/>
  <c r="BB8" i="15"/>
  <c r="AW8" i="15"/>
  <c r="BC8" i="15"/>
  <c r="AG8" i="15"/>
  <c r="AM8" i="15"/>
  <c r="AS8" i="15"/>
  <c r="AL9" i="15"/>
  <c r="AL10" i="15" s="1"/>
  <c r="AR9" i="15"/>
  <c r="AR10" i="15" s="1"/>
  <c r="AH8" i="15"/>
  <c r="AN8" i="15"/>
  <c r="AI8" i="15"/>
  <c r="AO8" i="15"/>
  <c r="U8" i="15"/>
  <c r="AA8" i="15"/>
  <c r="T9" i="15"/>
  <c r="T10" i="15" s="1"/>
  <c r="V8" i="15"/>
  <c r="AB8" i="15"/>
  <c r="W8" i="15"/>
  <c r="AC8" i="15"/>
  <c r="X8" i="15"/>
  <c r="AD8" i="15"/>
  <c r="Z8" i="15"/>
  <c r="Y8" i="15"/>
  <c r="AE8" i="15"/>
  <c r="L9" i="15"/>
  <c r="L10" i="15" s="1"/>
  <c r="G89" i="17"/>
  <c r="G85" i="17"/>
  <c r="G58" i="17"/>
  <c r="G62" i="17"/>
  <c r="G53" i="17"/>
  <c r="M89" i="17"/>
  <c r="M85" i="17"/>
  <c r="M86" i="17" s="1"/>
  <c r="M62" i="17"/>
  <c r="M58" i="17"/>
  <c r="M53" i="17"/>
  <c r="T89" i="17"/>
  <c r="T85" i="17"/>
  <c r="T86" i="17" s="1"/>
  <c r="T62" i="17"/>
  <c r="T63" i="17" s="1"/>
  <c r="T53" i="17"/>
  <c r="T58" i="17"/>
  <c r="Z89" i="17"/>
  <c r="Z85" i="17"/>
  <c r="Z62" i="17"/>
  <c r="Z63" i="17" s="1"/>
  <c r="Z58" i="17"/>
  <c r="Z53" i="17"/>
  <c r="AG58" i="17"/>
  <c r="AG59" i="17" s="1"/>
  <c r="AM53" i="17"/>
  <c r="AS89" i="17"/>
  <c r="AS85" i="17"/>
  <c r="AS62" i="17"/>
  <c r="AS63" i="17" s="1"/>
  <c r="AS58" i="17"/>
  <c r="AS53" i="17"/>
  <c r="AZ89" i="17"/>
  <c r="AZ85" i="17"/>
  <c r="AZ62" i="17"/>
  <c r="AZ58" i="17"/>
  <c r="AZ53" i="17"/>
  <c r="BF89" i="17"/>
  <c r="BF85" i="17"/>
  <c r="BF86" i="17" s="1"/>
  <c r="BF62" i="17"/>
  <c r="BF53" i="17"/>
  <c r="BF58" i="17"/>
  <c r="BM89" i="17"/>
  <c r="BM85" i="17"/>
  <c r="BM86" i="17" s="1"/>
  <c r="BM62" i="17"/>
  <c r="BM63" i="17" s="1"/>
  <c r="BM58" i="17"/>
  <c r="BM53" i="17"/>
  <c r="BS58" i="17"/>
  <c r="BS59" i="17" s="1"/>
  <c r="BZ85" i="17"/>
  <c r="BZ86" i="17" s="1"/>
  <c r="CF89" i="17"/>
  <c r="CF85" i="17"/>
  <c r="CF62" i="17"/>
  <c r="CF63" i="17" s="1"/>
  <c r="CF58" i="17"/>
  <c r="CF59" i="17" s="1"/>
  <c r="CF53" i="17"/>
  <c r="CM85" i="17"/>
  <c r="CM86" i="17" s="1"/>
  <c r="CM89" i="17"/>
  <c r="CM62" i="17"/>
  <c r="CM63" i="17" s="1"/>
  <c r="CM58" i="17"/>
  <c r="CM59" i="17" s="1"/>
  <c r="CM53" i="17"/>
  <c r="CS85" i="17"/>
  <c r="CS89" i="17"/>
  <c r="CS62" i="17"/>
  <c r="CS53" i="17"/>
  <c r="CS58" i="17"/>
  <c r="CS59" i="17" s="1"/>
  <c r="CZ85" i="17"/>
  <c r="CZ89" i="17"/>
  <c r="CZ62" i="17"/>
  <c r="CZ63" i="17" s="1"/>
  <c r="CZ58" i="17"/>
  <c r="CZ59" i="17" s="1"/>
  <c r="CZ53" i="17"/>
  <c r="DF58" i="17"/>
  <c r="DF59" i="17" s="1"/>
  <c r="DS85" i="17"/>
  <c r="DS86" i="17" s="1"/>
  <c r="DS89" i="17"/>
  <c r="DS62" i="17"/>
  <c r="DS58" i="17"/>
  <c r="DS59" i="17" s="1"/>
  <c r="DS53" i="17"/>
  <c r="DY85" i="17"/>
  <c r="DY86" i="17" s="1"/>
  <c r="DY89" i="17"/>
  <c r="DY62" i="17"/>
  <c r="DY63" i="17" s="1"/>
  <c r="DY58" i="17"/>
  <c r="DY53" i="17"/>
  <c r="I89" i="17"/>
  <c r="I85" i="17"/>
  <c r="I86" i="17" s="1"/>
  <c r="I62" i="17"/>
  <c r="I63" i="17" s="1"/>
  <c r="I58" i="17"/>
  <c r="I53" i="17"/>
  <c r="O89" i="17"/>
  <c r="O85" i="17"/>
  <c r="O62" i="17"/>
  <c r="O58" i="17"/>
  <c r="O53" i="17"/>
  <c r="V89" i="17"/>
  <c r="V85" i="17"/>
  <c r="V62" i="17"/>
  <c r="V63" i="17" s="1"/>
  <c r="V58" i="17"/>
  <c r="V59" i="17" s="1"/>
  <c r="V53" i="17"/>
  <c r="AB89" i="17"/>
  <c r="AB85" i="17"/>
  <c r="AB62" i="17"/>
  <c r="AB58" i="17"/>
  <c r="AB53" i="17"/>
  <c r="AI89" i="17"/>
  <c r="AI85" i="17"/>
  <c r="AI62" i="17"/>
  <c r="AI58" i="17"/>
  <c r="AI53" i="17"/>
  <c r="AO89" i="17"/>
  <c r="AO85" i="17"/>
  <c r="AO86" i="17" s="1"/>
  <c r="AO62" i="17"/>
  <c r="AO63" i="17" s="1"/>
  <c r="AO58" i="17"/>
  <c r="AO53" i="17"/>
  <c r="AV89" i="17"/>
  <c r="AV85" i="17"/>
  <c r="AV86" i="17" s="1"/>
  <c r="AV62" i="17"/>
  <c r="AV63" i="17" s="1"/>
  <c r="AV58" i="17"/>
  <c r="AV53" i="17"/>
  <c r="BB89" i="17"/>
  <c r="BB85" i="17"/>
  <c r="BB62" i="17"/>
  <c r="BB58" i="17"/>
  <c r="BB59" i="17" s="1"/>
  <c r="BB53" i="17"/>
  <c r="BI89" i="17"/>
  <c r="BI85" i="17"/>
  <c r="BI62" i="17"/>
  <c r="BI63" i="17" s="1"/>
  <c r="BI58" i="17"/>
  <c r="BI59" i="17" s="1"/>
  <c r="BI53" i="17"/>
  <c r="BO89" i="17"/>
  <c r="BO85" i="17"/>
  <c r="BO62" i="17"/>
  <c r="BO58" i="17"/>
  <c r="BO53" i="17"/>
  <c r="BU89" i="17"/>
  <c r="BU85" i="17"/>
  <c r="BU62" i="17"/>
  <c r="BU58" i="17"/>
  <c r="BU53" i="17"/>
  <c r="CB89" i="17"/>
  <c r="CB85" i="17"/>
  <c r="CB62" i="17"/>
  <c r="CB63" i="17" s="1"/>
  <c r="CB58" i="17"/>
  <c r="CB53" i="17"/>
  <c r="CH89" i="17"/>
  <c r="CH85" i="17"/>
  <c r="CH86" i="17" s="1"/>
  <c r="CH62" i="17"/>
  <c r="CH63" i="17" s="1"/>
  <c r="CH58" i="17"/>
  <c r="CH53" i="17"/>
  <c r="CO89" i="17"/>
  <c r="CO85" i="17"/>
  <c r="CO62" i="17"/>
  <c r="CO58" i="17"/>
  <c r="CO59" i="17" s="1"/>
  <c r="CO53" i="17"/>
  <c r="CU89" i="17"/>
  <c r="CU85" i="17"/>
  <c r="CU62" i="17"/>
  <c r="CU63" i="17" s="1"/>
  <c r="CU58" i="17"/>
  <c r="CU59" i="17" s="1"/>
  <c r="CU53" i="17"/>
  <c r="DB89" i="17"/>
  <c r="DB85" i="17"/>
  <c r="DB62" i="17"/>
  <c r="DB58" i="17"/>
  <c r="DB53" i="17"/>
  <c r="DH89" i="17"/>
  <c r="DH85" i="17"/>
  <c r="DH62" i="17"/>
  <c r="DH58" i="17"/>
  <c r="DH53" i="17"/>
  <c r="DO89" i="17"/>
  <c r="DO85" i="17"/>
  <c r="DO86" i="17" s="1"/>
  <c r="DO62" i="17"/>
  <c r="DO58" i="17"/>
  <c r="DO53" i="17"/>
  <c r="DU89" i="17"/>
  <c r="DU85" i="17"/>
  <c r="DU86" i="17" s="1"/>
  <c r="DU62" i="17"/>
  <c r="DU63" i="17" s="1"/>
  <c r="DU58" i="17"/>
  <c r="DU53" i="17"/>
  <c r="J89" i="17"/>
  <c r="J85" i="17"/>
  <c r="J62" i="17"/>
  <c r="J63" i="17" s="1"/>
  <c r="J58" i="17"/>
  <c r="J53" i="17"/>
  <c r="P89" i="17"/>
  <c r="P85" i="17"/>
  <c r="P62" i="17"/>
  <c r="P58" i="17"/>
  <c r="P59" i="17" s="1"/>
  <c r="P53" i="17"/>
  <c r="W89" i="17"/>
  <c r="W85" i="17"/>
  <c r="W62" i="17"/>
  <c r="W58" i="17"/>
  <c r="W53" i="17"/>
  <c r="AC89" i="17"/>
  <c r="AC85" i="17"/>
  <c r="AC62" i="17"/>
  <c r="AC58" i="17"/>
  <c r="AC53" i="17"/>
  <c r="AJ89" i="17"/>
  <c r="AJ85" i="17"/>
  <c r="AJ86" i="17" s="1"/>
  <c r="AJ62" i="17"/>
  <c r="AJ58" i="17"/>
  <c r="AJ53" i="17"/>
  <c r="AP89" i="17"/>
  <c r="AP85" i="17"/>
  <c r="AP86" i="17" s="1"/>
  <c r="AP62" i="17"/>
  <c r="AP63" i="17" s="1"/>
  <c r="AP58" i="17"/>
  <c r="AP53" i="17"/>
  <c r="AW89" i="17"/>
  <c r="AW85" i="17"/>
  <c r="AW62" i="17"/>
  <c r="AW63" i="17" s="1"/>
  <c r="AW58" i="17"/>
  <c r="AW59" i="17" s="1"/>
  <c r="AW53" i="17"/>
  <c r="BC89" i="17"/>
  <c r="BC85" i="17"/>
  <c r="BC62" i="17"/>
  <c r="BC58" i="17"/>
  <c r="BC53" i="17"/>
  <c r="BJ89" i="17"/>
  <c r="BJ85" i="17"/>
  <c r="BJ62" i="17"/>
  <c r="BJ58" i="17"/>
  <c r="BJ53" i="17"/>
  <c r="BP89" i="17"/>
  <c r="BP85" i="17"/>
  <c r="BP62" i="17"/>
  <c r="BP58" i="17"/>
  <c r="BP53" i="17"/>
  <c r="BW89" i="17"/>
  <c r="BW85" i="17"/>
  <c r="BW62" i="17"/>
  <c r="BW58" i="17"/>
  <c r="BW53" i="17"/>
  <c r="CC89" i="17"/>
  <c r="CC85" i="17"/>
  <c r="CC86" i="17" s="1"/>
  <c r="CC62" i="17"/>
  <c r="CC58" i="17"/>
  <c r="CC53" i="17"/>
  <c r="CI89" i="17"/>
  <c r="CI85" i="17"/>
  <c r="CI62" i="17"/>
  <c r="CI58" i="17"/>
  <c r="CI59" i="17" s="1"/>
  <c r="CI53" i="17"/>
  <c r="CP89" i="17"/>
  <c r="CP85" i="17"/>
  <c r="CP62" i="17"/>
  <c r="CP58" i="17"/>
  <c r="CP59" i="17" s="1"/>
  <c r="CP53" i="17"/>
  <c r="CV89" i="17"/>
  <c r="CV85" i="17"/>
  <c r="CV62" i="17"/>
  <c r="CV58" i="17"/>
  <c r="CV53" i="17"/>
  <c r="DC89" i="17"/>
  <c r="DC85" i="17"/>
  <c r="DC62" i="17"/>
  <c r="DC58" i="17"/>
  <c r="DC53" i="17"/>
  <c r="DI89" i="17"/>
  <c r="DI85" i="17"/>
  <c r="DI86" i="17" s="1"/>
  <c r="DI62" i="17"/>
  <c r="DI58" i="17"/>
  <c r="DI53" i="17"/>
  <c r="DP89" i="17"/>
  <c r="DP85" i="17"/>
  <c r="DP86" i="17" s="1"/>
  <c r="DP62" i="17"/>
  <c r="DP58" i="17"/>
  <c r="DP53" i="17"/>
  <c r="DV89" i="17"/>
  <c r="DV85" i="17"/>
  <c r="DV62" i="17"/>
  <c r="DV58" i="17"/>
  <c r="DV59" i="17" s="1"/>
  <c r="DV53" i="17"/>
  <c r="E89" i="17"/>
  <c r="E62" i="17"/>
  <c r="E53" i="17"/>
  <c r="E85" i="17"/>
  <c r="E58" i="17"/>
  <c r="E59" i="17" s="1"/>
  <c r="K89" i="17"/>
  <c r="K90" i="17" s="1"/>
  <c r="K85" i="17"/>
  <c r="K53" i="17"/>
  <c r="K62" i="17"/>
  <c r="K63" i="17" s="1"/>
  <c r="K58" i="17"/>
  <c r="K59" i="17" s="1"/>
  <c r="Q89" i="17"/>
  <c r="Q90" i="17" s="1"/>
  <c r="Q85" i="17"/>
  <c r="Q86" i="17" s="1"/>
  <c r="Q62" i="17"/>
  <c r="Q53" i="17"/>
  <c r="Q58" i="17"/>
  <c r="X85" i="17"/>
  <c r="X89" i="17"/>
  <c r="X90" i="17" s="1"/>
  <c r="X62" i="17"/>
  <c r="X63" i="17" s="1"/>
  <c r="X53" i="17"/>
  <c r="X58" i="17"/>
  <c r="AD89" i="17"/>
  <c r="AD90" i="17" s="1"/>
  <c r="AD85" i="17"/>
  <c r="AD53" i="17"/>
  <c r="AD62" i="17"/>
  <c r="AD63" i="17" s="1"/>
  <c r="AD58" i="17"/>
  <c r="AK89" i="17"/>
  <c r="AK85" i="17"/>
  <c r="AK86" i="17" s="1"/>
  <c r="AK62" i="17"/>
  <c r="AK53" i="17"/>
  <c r="AK58" i="17"/>
  <c r="AQ89" i="17"/>
  <c r="AQ62" i="17"/>
  <c r="AQ53" i="17"/>
  <c r="AQ85" i="17"/>
  <c r="AQ86" i="17" s="1"/>
  <c r="AQ58" i="17"/>
  <c r="AQ59" i="17" s="1"/>
  <c r="AX89" i="17"/>
  <c r="AX85" i="17"/>
  <c r="AX53" i="17"/>
  <c r="AX62" i="17"/>
  <c r="AX63" i="17" s="1"/>
  <c r="AX58" i="17"/>
  <c r="AX59" i="17" s="1"/>
  <c r="BD89" i="17"/>
  <c r="BD90" i="17" s="1"/>
  <c r="BD85" i="17"/>
  <c r="BD86" i="17" s="1"/>
  <c r="BD62" i="17"/>
  <c r="BD53" i="17"/>
  <c r="BD58" i="17"/>
  <c r="BK85" i="17"/>
  <c r="BK86" i="17" s="1"/>
  <c r="BK89" i="17"/>
  <c r="BK90" i="17" s="1"/>
  <c r="BK62" i="17"/>
  <c r="BK63" i="17" s="1"/>
  <c r="BK53" i="17"/>
  <c r="BK58" i="17"/>
  <c r="BQ89" i="17"/>
  <c r="BQ90" i="17" s="1"/>
  <c r="BQ85" i="17"/>
  <c r="BQ86" i="17" s="1"/>
  <c r="BQ53" i="17"/>
  <c r="BQ62" i="17"/>
  <c r="BQ63" i="17" s="1"/>
  <c r="BQ58" i="17"/>
  <c r="BQ59" i="17" s="1"/>
  <c r="BX89" i="17"/>
  <c r="BX85" i="17"/>
  <c r="BX62" i="17"/>
  <c r="BX53" i="17"/>
  <c r="BX58" i="17"/>
  <c r="BX59" i="17" s="1"/>
  <c r="CD89" i="17"/>
  <c r="CD62" i="17"/>
  <c r="CD85" i="17"/>
  <c r="CD86" i="17" s="1"/>
  <c r="CD53" i="17"/>
  <c r="CD58" i="17"/>
  <c r="CD59" i="17" s="1"/>
  <c r="CK89" i="17"/>
  <c r="CK90" i="17" s="1"/>
  <c r="CK85" i="17"/>
  <c r="CK53" i="17"/>
  <c r="CK62" i="17"/>
  <c r="CK63" i="17" s="1"/>
  <c r="CK58" i="17"/>
  <c r="CK59" i="17" s="1"/>
  <c r="CQ85" i="17"/>
  <c r="CQ89" i="17"/>
  <c r="CQ90" i="17" s="1"/>
  <c r="CQ53" i="17"/>
  <c r="CQ62" i="17"/>
  <c r="CQ58" i="17"/>
  <c r="CQ59" i="17" s="1"/>
  <c r="CW85" i="17"/>
  <c r="CW86" i="17" s="1"/>
  <c r="CW89" i="17"/>
  <c r="CW90" i="17" s="1"/>
  <c r="CW53" i="17"/>
  <c r="CW58" i="17"/>
  <c r="CW62" i="17"/>
  <c r="DD85" i="17"/>
  <c r="DD89" i="17"/>
  <c r="DD90" i="17" s="1"/>
  <c r="DD62" i="17"/>
  <c r="DD63" i="17" s="1"/>
  <c r="DD53" i="17"/>
  <c r="DD58" i="17"/>
  <c r="DD59" i="17" s="1"/>
  <c r="DJ85" i="17"/>
  <c r="DJ89" i="17"/>
  <c r="DJ62" i="17"/>
  <c r="DJ53" i="17"/>
  <c r="DJ58" i="17"/>
  <c r="DJ59" i="17" s="1"/>
  <c r="DQ85" i="17"/>
  <c r="DQ86" i="17" s="1"/>
  <c r="DQ89" i="17"/>
  <c r="DQ62" i="17"/>
  <c r="DQ53" i="17"/>
  <c r="DQ58" i="17"/>
  <c r="DQ59" i="17" s="1"/>
  <c r="DW85" i="17"/>
  <c r="DW86" i="17" s="1"/>
  <c r="DW89" i="17"/>
  <c r="DW53" i="17"/>
  <c r="DW62" i="17"/>
  <c r="DW58" i="17"/>
  <c r="DW59" i="17" s="1"/>
  <c r="AC63" i="17"/>
  <c r="AJ63" i="17"/>
  <c r="BC59" i="17"/>
  <c r="H89" i="17"/>
  <c r="H85" i="17"/>
  <c r="H62" i="17"/>
  <c r="H63" i="17" s="1"/>
  <c r="H58" i="17"/>
  <c r="N89" i="17"/>
  <c r="N85" i="17"/>
  <c r="N86" i="17" s="1"/>
  <c r="N62" i="17"/>
  <c r="N58" i="17"/>
  <c r="U89" i="17"/>
  <c r="U85" i="17"/>
  <c r="U86" i="17" s="1"/>
  <c r="U62" i="17"/>
  <c r="U63" i="17" s="1"/>
  <c r="U58" i="17"/>
  <c r="U59" i="17" s="1"/>
  <c r="AA89" i="17"/>
  <c r="AA85" i="17"/>
  <c r="AA62" i="17"/>
  <c r="AA63" i="17" s="1"/>
  <c r="AA58" i="17"/>
  <c r="AA59" i="17" s="1"/>
  <c r="AH89" i="17"/>
  <c r="AH85" i="17"/>
  <c r="AH86" i="17" s="1"/>
  <c r="AH62" i="17"/>
  <c r="AH58" i="17"/>
  <c r="AN89" i="17"/>
  <c r="AN85" i="17"/>
  <c r="AN62" i="17"/>
  <c r="AN63" i="17" s="1"/>
  <c r="AN58" i="17"/>
  <c r="AN59" i="17" s="1"/>
  <c r="AU89" i="17"/>
  <c r="AU85" i="17"/>
  <c r="AU62" i="17"/>
  <c r="AU63" i="17" s="1"/>
  <c r="AU58" i="17"/>
  <c r="AU59" i="17" s="1"/>
  <c r="BA89" i="17"/>
  <c r="BA85" i="17"/>
  <c r="BA86" i="17" s="1"/>
  <c r="BA62" i="17"/>
  <c r="BA58" i="17"/>
  <c r="BG89" i="17"/>
  <c r="BG85" i="17"/>
  <c r="BG86" i="17" s="1"/>
  <c r="BG62" i="17"/>
  <c r="BG63" i="17" s="1"/>
  <c r="BG58" i="17"/>
  <c r="BG59" i="17" s="1"/>
  <c r="BN89" i="17"/>
  <c r="BN85" i="17"/>
  <c r="BN62" i="17"/>
  <c r="BN63" i="17" s="1"/>
  <c r="BN58" i="17"/>
  <c r="BN59" i="17" s="1"/>
  <c r="BT89" i="17"/>
  <c r="BT85" i="17"/>
  <c r="BT86" i="17" s="1"/>
  <c r="BT62" i="17"/>
  <c r="BT58" i="17"/>
  <c r="CA89" i="17"/>
  <c r="CA85" i="17"/>
  <c r="CA86" i="17" s="1"/>
  <c r="CA62" i="17"/>
  <c r="CA58" i="17"/>
  <c r="CA59" i="17" s="1"/>
  <c r="CG89" i="17"/>
  <c r="CG85" i="17"/>
  <c r="CG62" i="17"/>
  <c r="CG58" i="17"/>
  <c r="CG59" i="17" s="1"/>
  <c r="CN89" i="17"/>
  <c r="CN85" i="17"/>
  <c r="CN86" i="17" s="1"/>
  <c r="CN62" i="17"/>
  <c r="CN58" i="17"/>
  <c r="CN59" i="17" s="1"/>
  <c r="CT89" i="17"/>
  <c r="CT85" i="17"/>
  <c r="CT86" i="17" s="1"/>
  <c r="CT62" i="17"/>
  <c r="CT58" i="17"/>
  <c r="CT59" i="17" s="1"/>
  <c r="DA89" i="17"/>
  <c r="DA62" i="17"/>
  <c r="DA85" i="17"/>
  <c r="DA58" i="17"/>
  <c r="DA59" i="17" s="1"/>
  <c r="DG89" i="17"/>
  <c r="DG85" i="17"/>
  <c r="DG86" i="17" s="1"/>
  <c r="DG62" i="17"/>
  <c r="DG58" i="17"/>
  <c r="DG59" i="17" s="1"/>
  <c r="DN89" i="17"/>
  <c r="DN85" i="17"/>
  <c r="DN86" i="17" s="1"/>
  <c r="DN62" i="17"/>
  <c r="DN58" i="17"/>
  <c r="DN59" i="17" s="1"/>
  <c r="DT89" i="17"/>
  <c r="DT85" i="17"/>
  <c r="DT62" i="17"/>
  <c r="DT58" i="17"/>
  <c r="DT59" i="17" s="1"/>
  <c r="U53" i="17"/>
  <c r="AN53" i="17"/>
  <c r="BG53" i="17"/>
  <c r="CA53" i="17"/>
  <c r="CT53" i="17"/>
  <c r="DN53" i="17"/>
  <c r="W63" i="17"/>
  <c r="BJ63" i="17"/>
  <c r="BP59" i="17"/>
  <c r="BW59" i="17"/>
  <c r="BW61" i="17"/>
  <c r="CC59" i="17"/>
  <c r="CI61" i="17"/>
  <c r="CV59" i="17"/>
  <c r="CV61" i="17"/>
  <c r="CV63" i="17" s="1"/>
  <c r="DC59" i="17"/>
  <c r="DI59" i="17"/>
  <c r="DI61" i="17"/>
  <c r="DP59" i="17"/>
  <c r="DV61" i="17"/>
  <c r="P61" i="17"/>
  <c r="BP61" i="17"/>
  <c r="BP63" i="17" s="1"/>
  <c r="DC61" i="17"/>
  <c r="DC63" i="17" s="1"/>
  <c r="F55" i="17"/>
  <c r="L55" i="17"/>
  <c r="S55" i="17"/>
  <c r="Y55" i="17"/>
  <c r="AE55" i="17"/>
  <c r="AL55" i="17"/>
  <c r="AR55" i="17"/>
  <c r="AY55" i="17"/>
  <c r="BE55" i="17"/>
  <c r="BL55" i="17"/>
  <c r="BR55" i="17"/>
  <c r="BY55" i="17"/>
  <c r="CE55" i="17"/>
  <c r="CL55" i="17"/>
  <c r="CR55" i="17"/>
  <c r="CY55" i="17"/>
  <c r="DE55" i="17"/>
  <c r="DK55" i="17"/>
  <c r="DR55" i="17"/>
  <c r="DX55" i="17"/>
  <c r="W59" i="17"/>
  <c r="AP59" i="17"/>
  <c r="BJ59" i="17"/>
  <c r="BU63" i="17"/>
  <c r="DH63" i="17"/>
  <c r="N53" i="17"/>
  <c r="AH53" i="17"/>
  <c r="BA53" i="17"/>
  <c r="BT53" i="17"/>
  <c r="CN53" i="17"/>
  <c r="DG53" i="17"/>
  <c r="Y63" i="17"/>
  <c r="AR63" i="17"/>
  <c r="H59" i="17"/>
  <c r="CC61" i="17"/>
  <c r="DP61" i="17"/>
  <c r="H55" i="17"/>
  <c r="N55" i="17"/>
  <c r="U55" i="17"/>
  <c r="AA55" i="17"/>
  <c r="AH55" i="17"/>
  <c r="AN55" i="17"/>
  <c r="AU55" i="17"/>
  <c r="BA55" i="17"/>
  <c r="BG55" i="17"/>
  <c r="BN55" i="17"/>
  <c r="BT55" i="17"/>
  <c r="CA55" i="17"/>
  <c r="CG55" i="17"/>
  <c r="CN55" i="17"/>
  <c r="CT55" i="17"/>
  <c r="DA55" i="17"/>
  <c r="DG55" i="17"/>
  <c r="DN55" i="17"/>
  <c r="DT55" i="17"/>
  <c r="G61" i="17"/>
  <c r="G59" i="17"/>
  <c r="M61" i="17"/>
  <c r="M63" i="17" s="1"/>
  <c r="M59" i="17"/>
  <c r="J59" i="17"/>
  <c r="AC59" i="17"/>
  <c r="F89" i="17"/>
  <c r="F85" i="17"/>
  <c r="F86" i="17" s="1"/>
  <c r="F62" i="17"/>
  <c r="F63" i="17" s="1"/>
  <c r="F53" i="17"/>
  <c r="F58" i="17"/>
  <c r="F59" i="17" s="1"/>
  <c r="L89" i="17"/>
  <c r="L85" i="17"/>
  <c r="L53" i="17"/>
  <c r="L58" i="17"/>
  <c r="L59" i="17" s="1"/>
  <c r="S89" i="17"/>
  <c r="S90" i="17" s="1"/>
  <c r="S85" i="17"/>
  <c r="S86" i="17" s="1"/>
  <c r="S62" i="17"/>
  <c r="S63" i="17" s="1"/>
  <c r="S53" i="17"/>
  <c r="S58" i="17"/>
  <c r="S59" i="17" s="1"/>
  <c r="Y89" i="17"/>
  <c r="Y90" i="17" s="1"/>
  <c r="Y85" i="17"/>
  <c r="Y53" i="17"/>
  <c r="Y58" i="17"/>
  <c r="AE89" i="17"/>
  <c r="AE90" i="17" s="1"/>
  <c r="AE85" i="17"/>
  <c r="AE86" i="17" s="1"/>
  <c r="AE53" i="17"/>
  <c r="AE58" i="17"/>
  <c r="AE59" i="17" s="1"/>
  <c r="AL89" i="17"/>
  <c r="AL90" i="17" s="1"/>
  <c r="AL85" i="17"/>
  <c r="AL62" i="17"/>
  <c r="AL63" i="17" s="1"/>
  <c r="AL53" i="17"/>
  <c r="AL58" i="17"/>
  <c r="AL59" i="17" s="1"/>
  <c r="AR89" i="17"/>
  <c r="AR90" i="17" s="1"/>
  <c r="AR85" i="17"/>
  <c r="AR53" i="17"/>
  <c r="AR58" i="17"/>
  <c r="AY89" i="17"/>
  <c r="AY90" i="17" s="1"/>
  <c r="AY85" i="17"/>
  <c r="AY86" i="17" s="1"/>
  <c r="AY53" i="17"/>
  <c r="AY58" i="17"/>
  <c r="AY59" i="17" s="1"/>
  <c r="BE89" i="17"/>
  <c r="BE85" i="17"/>
  <c r="BE62" i="17"/>
  <c r="BE53" i="17"/>
  <c r="BE58" i="17"/>
  <c r="BL89" i="17"/>
  <c r="BL85" i="17"/>
  <c r="BL53" i="17"/>
  <c r="BL58" i="17"/>
  <c r="BR89" i="17"/>
  <c r="BR85" i="17"/>
  <c r="BR53" i="17"/>
  <c r="BR58" i="17"/>
  <c r="BY89" i="17"/>
  <c r="BY85" i="17"/>
  <c r="BY86" i="17" s="1"/>
  <c r="BY62" i="17"/>
  <c r="BY63" i="17" s="1"/>
  <c r="BY53" i="17"/>
  <c r="BY58" i="17"/>
  <c r="BY59" i="17" s="1"/>
  <c r="CE89" i="17"/>
  <c r="CE85" i="17"/>
  <c r="CE62" i="17"/>
  <c r="CE63" i="17" s="1"/>
  <c r="CE53" i="17"/>
  <c r="CE58" i="17"/>
  <c r="CL89" i="17"/>
  <c r="CL85" i="17"/>
  <c r="CL62" i="17"/>
  <c r="CL53" i="17"/>
  <c r="CL58" i="17"/>
  <c r="CL59" i="17" s="1"/>
  <c r="CR85" i="17"/>
  <c r="CR89" i="17"/>
  <c r="CR62" i="17"/>
  <c r="CR53" i="17"/>
  <c r="CR58" i="17"/>
  <c r="CR59" i="17" s="1"/>
  <c r="CY85" i="17"/>
  <c r="CY86" i="17" s="1"/>
  <c r="CY89" i="17"/>
  <c r="CY62" i="17"/>
  <c r="CY63" i="17" s="1"/>
  <c r="CY53" i="17"/>
  <c r="CY58" i="17"/>
  <c r="DE85" i="17"/>
  <c r="DE86" i="17" s="1"/>
  <c r="DE89" i="17"/>
  <c r="DE62" i="17"/>
  <c r="DE63" i="17" s="1"/>
  <c r="DE53" i="17"/>
  <c r="DE58" i="17"/>
  <c r="DK85" i="17"/>
  <c r="DK89" i="17"/>
  <c r="DK62" i="17"/>
  <c r="DK63" i="17" s="1"/>
  <c r="DK53" i="17"/>
  <c r="DK58" i="17"/>
  <c r="DK59" i="17" s="1"/>
  <c r="DR85" i="17"/>
  <c r="DR89" i="17"/>
  <c r="DR62" i="17"/>
  <c r="DR63" i="17" s="1"/>
  <c r="DR53" i="17"/>
  <c r="DR58" i="17"/>
  <c r="DX85" i="17"/>
  <c r="DX86" i="17" s="1"/>
  <c r="DX89" i="17"/>
  <c r="DX62" i="17"/>
  <c r="DX63" i="17" s="1"/>
  <c r="DX53" i="17"/>
  <c r="DX58" i="17"/>
  <c r="DB55" i="17"/>
  <c r="DH55" i="17"/>
  <c r="DO55" i="17"/>
  <c r="DU55" i="17"/>
  <c r="H53" i="17"/>
  <c r="AA53" i="17"/>
  <c r="AU53" i="17"/>
  <c r="BN53" i="17"/>
  <c r="CG53" i="17"/>
  <c r="DA53" i="17"/>
  <c r="DT53" i="17"/>
  <c r="N63" i="17"/>
  <c r="AH63" i="17"/>
  <c r="BA63" i="17"/>
  <c r="BT59" i="17"/>
  <c r="BT61" i="17"/>
  <c r="BT63" i="17" s="1"/>
  <c r="CA61" i="17"/>
  <c r="CG61" i="17"/>
  <c r="CG63" i="17" s="1"/>
  <c r="CN61" i="17"/>
  <c r="CN63" i="17" s="1"/>
  <c r="CT61" i="17"/>
  <c r="CT63" i="17" s="1"/>
  <c r="DA61" i="17"/>
  <c r="DG61" i="17"/>
  <c r="DG63" i="17" s="1"/>
  <c r="DN61" i="17"/>
  <c r="DT61" i="17"/>
  <c r="DT63" i="17" s="1"/>
  <c r="N59" i="17"/>
  <c r="AH59" i="17"/>
  <c r="BA59" i="17"/>
  <c r="BC61" i="17"/>
  <c r="CP61" i="17"/>
  <c r="BL62" i="17"/>
  <c r="BL63" i="17" s="1"/>
  <c r="O63" i="17"/>
  <c r="AB63" i="17"/>
  <c r="AI63" i="17"/>
  <c r="BB63" i="17"/>
  <c r="BO63" i="17"/>
  <c r="BU59" i="17"/>
  <c r="CH59" i="17"/>
  <c r="CO63" i="17"/>
  <c r="DB63" i="17"/>
  <c r="DH59" i="17"/>
  <c r="DO63" i="17"/>
  <c r="DU59" i="17"/>
  <c r="AJ59" i="17"/>
  <c r="L62" i="17"/>
  <c r="BR62" i="17"/>
  <c r="BR63" i="17" s="1"/>
  <c r="I59" i="17"/>
  <c r="O59" i="17"/>
  <c r="AB59" i="17"/>
  <c r="AI59" i="17"/>
  <c r="AO59" i="17"/>
  <c r="AV59" i="17"/>
  <c r="BO59" i="17"/>
  <c r="DB59" i="17"/>
  <c r="H86" i="17"/>
  <c r="H88" i="17"/>
  <c r="H90" i="17" s="1"/>
  <c r="N88" i="17"/>
  <c r="N90" i="17" s="1"/>
  <c r="U88" i="17"/>
  <c r="U90" i="17" s="1"/>
  <c r="AA86" i="17"/>
  <c r="AA88" i="17"/>
  <c r="AA90" i="17" s="1"/>
  <c r="AH88" i="17"/>
  <c r="AN86" i="17"/>
  <c r="AN88" i="17"/>
  <c r="AN90" i="17" s="1"/>
  <c r="AU86" i="17"/>
  <c r="AU88" i="17"/>
  <c r="AU90" i="17" s="1"/>
  <c r="BA88" i="17"/>
  <c r="BG88" i="17"/>
  <c r="BG90" i="17" s="1"/>
  <c r="BN86" i="17"/>
  <c r="BN88" i="17"/>
  <c r="BN90" i="17" s="1"/>
  <c r="BT88" i="17"/>
  <c r="CA88" i="17"/>
  <c r="CA90" i="17" s="1"/>
  <c r="CG86" i="17"/>
  <c r="CG88" i="17"/>
  <c r="CG90" i="17" s="1"/>
  <c r="CN88" i="17"/>
  <c r="CT88" i="17"/>
  <c r="CT90" i="17" s="1"/>
  <c r="DA86" i="17"/>
  <c r="DA88" i="17"/>
  <c r="DA90" i="17" s="1"/>
  <c r="DG88" i="17"/>
  <c r="DN88" i="17"/>
  <c r="DN90" i="17" s="1"/>
  <c r="DT86" i="17"/>
  <c r="DT88" i="17"/>
  <c r="DT90" i="17" s="1"/>
  <c r="E63" i="17"/>
  <c r="Q63" i="17"/>
  <c r="AK63" i="17"/>
  <c r="AQ63" i="17"/>
  <c r="BD63" i="17"/>
  <c r="BX63" i="17"/>
  <c r="CD63" i="17"/>
  <c r="CQ63" i="17"/>
  <c r="CW63" i="17"/>
  <c r="DJ63" i="17"/>
  <c r="DQ63" i="17"/>
  <c r="DW63" i="17"/>
  <c r="Q59" i="17"/>
  <c r="X59" i="17"/>
  <c r="AD59" i="17"/>
  <c r="AK59" i="17"/>
  <c r="BD59" i="17"/>
  <c r="BK59" i="17"/>
  <c r="BR59" i="17"/>
  <c r="CB59" i="17"/>
  <c r="DE59" i="17"/>
  <c r="DO59" i="17"/>
  <c r="DX59" i="17"/>
  <c r="L61" i="17"/>
  <c r="AE61" i="17"/>
  <c r="AE63" i="17" s="1"/>
  <c r="AY61" i="17"/>
  <c r="AY63" i="17" s="1"/>
  <c r="BE63" i="17"/>
  <c r="CL63" i="17"/>
  <c r="CR63" i="17"/>
  <c r="Y59" i="17"/>
  <c r="AR59" i="17"/>
  <c r="BE59" i="17"/>
  <c r="BL59" i="17"/>
  <c r="CW59" i="17"/>
  <c r="DY59" i="17"/>
  <c r="AZ63" i="17"/>
  <c r="BF63" i="17"/>
  <c r="CS63" i="17"/>
  <c r="DS63" i="17"/>
  <c r="T59" i="17"/>
  <c r="Z59" i="17"/>
  <c r="AS59" i="17"/>
  <c r="AZ59" i="17"/>
  <c r="BF59" i="17"/>
  <c r="BM59" i="17"/>
  <c r="CE59" i="17"/>
  <c r="CY59" i="17"/>
  <c r="DR59" i="17"/>
  <c r="I88" i="17"/>
  <c r="O86" i="17"/>
  <c r="O88" i="17"/>
  <c r="O90" i="17" s="1"/>
  <c r="V86" i="17"/>
  <c r="V88" i="17"/>
  <c r="V90" i="17" s="1"/>
  <c r="AB86" i="17"/>
  <c r="AB88" i="17"/>
  <c r="AI86" i="17"/>
  <c r="AI88" i="17"/>
  <c r="AI90" i="17" s="1"/>
  <c r="AO88" i="17"/>
  <c r="AV88" i="17"/>
  <c r="BB86" i="17"/>
  <c r="BB88" i="17"/>
  <c r="BB90" i="17" s="1"/>
  <c r="BI86" i="17"/>
  <c r="BI88" i="17"/>
  <c r="BI90" i="17" s="1"/>
  <c r="BO86" i="17"/>
  <c r="BO88" i="17"/>
  <c r="BO90" i="17" s="1"/>
  <c r="BU86" i="17"/>
  <c r="BU88" i="17"/>
  <c r="CB86" i="17"/>
  <c r="CB88" i="17"/>
  <c r="CH88" i="17"/>
  <c r="CO86" i="17"/>
  <c r="CO88" i="17"/>
  <c r="CO90" i="17" s="1"/>
  <c r="CU86" i="17"/>
  <c r="CU88" i="17"/>
  <c r="CU90" i="17" s="1"/>
  <c r="DB86" i="17"/>
  <c r="DB88" i="17"/>
  <c r="DH86" i="17"/>
  <c r="DH88" i="17"/>
  <c r="DO88" i="17"/>
  <c r="DU88" i="17"/>
  <c r="DU90" i="17" s="1"/>
  <c r="AL86" i="17"/>
  <c r="BE86" i="17"/>
  <c r="CK86" i="17"/>
  <c r="J86" i="17"/>
  <c r="J88" i="17"/>
  <c r="J90" i="17" s="1"/>
  <c r="P86" i="17"/>
  <c r="P88" i="17"/>
  <c r="P90" i="17" s="1"/>
  <c r="W86" i="17"/>
  <c r="W88" i="17"/>
  <c r="W90" i="17" s="1"/>
  <c r="AC86" i="17"/>
  <c r="AC88" i="17"/>
  <c r="AC90" i="17" s="1"/>
  <c r="AJ88" i="17"/>
  <c r="AJ90" i="17" s="1"/>
  <c r="AP88" i="17"/>
  <c r="AW86" i="17"/>
  <c r="AW88" i="17"/>
  <c r="AW90" i="17" s="1"/>
  <c r="BC86" i="17"/>
  <c r="BC88" i="17"/>
  <c r="BC90" i="17" s="1"/>
  <c r="BJ86" i="17"/>
  <c r="BJ88" i="17"/>
  <c r="BP86" i="17"/>
  <c r="BP88" i="17"/>
  <c r="BW86" i="17"/>
  <c r="BW88" i="17"/>
  <c r="BW90" i="17" s="1"/>
  <c r="CC88" i="17"/>
  <c r="CC90" i="17" s="1"/>
  <c r="CI86" i="17"/>
  <c r="CI88" i="17"/>
  <c r="CI90" i="17" s="1"/>
  <c r="CP86" i="17"/>
  <c r="CP88" i="17"/>
  <c r="CP90" i="17" s="1"/>
  <c r="CV86" i="17"/>
  <c r="CV88" i="17"/>
  <c r="DC86" i="17"/>
  <c r="DC88" i="17"/>
  <c r="DI88" i="17"/>
  <c r="DI90" i="17" s="1"/>
  <c r="DP88" i="17"/>
  <c r="DP90" i="17" s="1"/>
  <c r="DV86" i="17"/>
  <c r="DV88" i="17"/>
  <c r="DV90" i="17" s="1"/>
  <c r="E86" i="17"/>
  <c r="X86" i="17"/>
  <c r="CQ86" i="17"/>
  <c r="E90" i="17"/>
  <c r="AK90" i="17"/>
  <c r="AQ90" i="17"/>
  <c r="AX90" i="17"/>
  <c r="BX90" i="17"/>
  <c r="CD90" i="17"/>
  <c r="DJ90" i="17"/>
  <c r="DQ90" i="17"/>
  <c r="DW90" i="17"/>
  <c r="Y86" i="17"/>
  <c r="AR86" i="17"/>
  <c r="BL86" i="17"/>
  <c r="F90" i="17"/>
  <c r="L90" i="17"/>
  <c r="BE90" i="17"/>
  <c r="BL90" i="17"/>
  <c r="BR88" i="17"/>
  <c r="BR86" i="17"/>
  <c r="BY88" i="17"/>
  <c r="CE88" i="17"/>
  <c r="CE90" i="17" s="1"/>
  <c r="CE86" i="17"/>
  <c r="CL88" i="17"/>
  <c r="CL86" i="17"/>
  <c r="CR88" i="17"/>
  <c r="CR86" i="17"/>
  <c r="CY88" i="17"/>
  <c r="DE88" i="17"/>
  <c r="DK88" i="17"/>
  <c r="DK86" i="17"/>
  <c r="DR88" i="17"/>
  <c r="DR86" i="17"/>
  <c r="DX88" i="17"/>
  <c r="DX90" i="17" s="1"/>
  <c r="K86" i="17"/>
  <c r="AD86" i="17"/>
  <c r="AX86" i="17"/>
  <c r="DD86" i="17"/>
  <c r="G88" i="17"/>
  <c r="G86" i="17"/>
  <c r="M88" i="17"/>
  <c r="M90" i="17" s="1"/>
  <c r="T88" i="17"/>
  <c r="T90" i="17" s="1"/>
  <c r="Z88" i="17"/>
  <c r="Z90" i="17" s="1"/>
  <c r="Z86" i="17"/>
  <c r="AG88" i="17"/>
  <c r="AM88" i="17"/>
  <c r="AS88" i="17"/>
  <c r="AS90" i="17" s="1"/>
  <c r="AS86" i="17"/>
  <c r="AZ88" i="17"/>
  <c r="AZ90" i="17" s="1"/>
  <c r="AZ86" i="17"/>
  <c r="BF88" i="17"/>
  <c r="BM88" i="17"/>
  <c r="BM90" i="17" s="1"/>
  <c r="BS88" i="17"/>
  <c r="BZ88" i="17"/>
  <c r="CF88" i="17"/>
  <c r="CF90" i="17" s="1"/>
  <c r="CF86" i="17"/>
  <c r="CM88" i="17"/>
  <c r="CM90" i="17" s="1"/>
  <c r="CS88" i="17"/>
  <c r="CS86" i="17"/>
  <c r="CZ88" i="17"/>
  <c r="CZ90" i="17" s="1"/>
  <c r="CZ86" i="17"/>
  <c r="DF88" i="17"/>
  <c r="DM88" i="17"/>
  <c r="DS88" i="17"/>
  <c r="DY88" i="17"/>
  <c r="L86" i="17"/>
  <c r="BX86" i="17"/>
  <c r="DJ86" i="17"/>
  <c r="H89" i="16"/>
  <c r="H85" i="16"/>
  <c r="H58" i="16"/>
  <c r="H62" i="16"/>
  <c r="H53" i="16"/>
  <c r="N89" i="16"/>
  <c r="N85" i="16"/>
  <c r="N58" i="16"/>
  <c r="N62" i="16"/>
  <c r="N53" i="16"/>
  <c r="U89" i="16"/>
  <c r="U90" i="16" s="1"/>
  <c r="U85" i="16"/>
  <c r="U58" i="16"/>
  <c r="U62" i="16"/>
  <c r="U53" i="16"/>
  <c r="AA89" i="16"/>
  <c r="AA85" i="16"/>
  <c r="AA62" i="16"/>
  <c r="AA58" i="16"/>
  <c r="AA53" i="16"/>
  <c r="AH89" i="16"/>
  <c r="AH85" i="16"/>
  <c r="AH86" i="16" s="1"/>
  <c r="AH62" i="16"/>
  <c r="AH58" i="16"/>
  <c r="AH53" i="16"/>
  <c r="AN89" i="16"/>
  <c r="AN85" i="16"/>
  <c r="AN62" i="16"/>
  <c r="AN63" i="16" s="1"/>
  <c r="AN58" i="16"/>
  <c r="AN53" i="16"/>
  <c r="AU89" i="16"/>
  <c r="AU85" i="16"/>
  <c r="AU58" i="16"/>
  <c r="AU62" i="16"/>
  <c r="AU53" i="16"/>
  <c r="BA89" i="16"/>
  <c r="BA90" i="16" s="1"/>
  <c r="BA85" i="16"/>
  <c r="BA58" i="16"/>
  <c r="BA62" i="16"/>
  <c r="BA53" i="16"/>
  <c r="BG89" i="16"/>
  <c r="BG85" i="16"/>
  <c r="BG58" i="16"/>
  <c r="BG62" i="16"/>
  <c r="BG53" i="16"/>
  <c r="BN89" i="16"/>
  <c r="BN85" i="16"/>
  <c r="BN62" i="16"/>
  <c r="BN58" i="16"/>
  <c r="BN53" i="16"/>
  <c r="BT89" i="16"/>
  <c r="BT85" i="16"/>
  <c r="BT86" i="16" s="1"/>
  <c r="BT62" i="16"/>
  <c r="BT58" i="16"/>
  <c r="BT59" i="16" s="1"/>
  <c r="BT53" i="16"/>
  <c r="CA89" i="16"/>
  <c r="CA85" i="16"/>
  <c r="CA62" i="16"/>
  <c r="CA63" i="16" s="1"/>
  <c r="CA58" i="16"/>
  <c r="CA53" i="16"/>
  <c r="CG89" i="16"/>
  <c r="CG85" i="16"/>
  <c r="CG58" i="16"/>
  <c r="CG62" i="16"/>
  <c r="CG53" i="16"/>
  <c r="CN89" i="16"/>
  <c r="CN85" i="16"/>
  <c r="CN58" i="16"/>
  <c r="CN62" i="16"/>
  <c r="CN53" i="16"/>
  <c r="CT89" i="16"/>
  <c r="CT90" i="16" s="1"/>
  <c r="CT85" i="16"/>
  <c r="CT58" i="16"/>
  <c r="CT62" i="16"/>
  <c r="CT53" i="16"/>
  <c r="DA89" i="16"/>
  <c r="DA85" i="16"/>
  <c r="DA62" i="16"/>
  <c r="DA58" i="16"/>
  <c r="DA53" i="16"/>
  <c r="DG89" i="16"/>
  <c r="DG85" i="16"/>
  <c r="DG86" i="16" s="1"/>
  <c r="DG62" i="16"/>
  <c r="DG58" i="16"/>
  <c r="DG59" i="16" s="1"/>
  <c r="DG53" i="16"/>
  <c r="DN89" i="16"/>
  <c r="DN85" i="16"/>
  <c r="DN62" i="16"/>
  <c r="DN63" i="16" s="1"/>
  <c r="DN58" i="16"/>
  <c r="DN59" i="16" s="1"/>
  <c r="DN53" i="16"/>
  <c r="DT89" i="16"/>
  <c r="DT85" i="16"/>
  <c r="DT58" i="16"/>
  <c r="DT62" i="16"/>
  <c r="DT53" i="16"/>
  <c r="I89" i="16"/>
  <c r="I85" i="16"/>
  <c r="I62" i="16"/>
  <c r="I58" i="16"/>
  <c r="I53" i="16"/>
  <c r="O89" i="16"/>
  <c r="O85" i="16"/>
  <c r="O86" i="16" s="1"/>
  <c r="O62" i="16"/>
  <c r="O58" i="16"/>
  <c r="O53" i="16"/>
  <c r="V89" i="16"/>
  <c r="V85" i="16"/>
  <c r="V62" i="16"/>
  <c r="V58" i="16"/>
  <c r="V53" i="16"/>
  <c r="AB89" i="16"/>
  <c r="AB85" i="16"/>
  <c r="AB86" i="16" s="1"/>
  <c r="AB62" i="16"/>
  <c r="AB58" i="16"/>
  <c r="AB59" i="16" s="1"/>
  <c r="AB53" i="16"/>
  <c r="AI89" i="16"/>
  <c r="AI85" i="16"/>
  <c r="AI62" i="16"/>
  <c r="AI58" i="16"/>
  <c r="AI53" i="16"/>
  <c r="AO89" i="16"/>
  <c r="AO85" i="16"/>
  <c r="AO62" i="16"/>
  <c r="AO53" i="16"/>
  <c r="AO58" i="16"/>
  <c r="AV89" i="16"/>
  <c r="AV85" i="16"/>
  <c r="AV62" i="16"/>
  <c r="AV58" i="16"/>
  <c r="AV53" i="16"/>
  <c r="BB89" i="16"/>
  <c r="BB85" i="16"/>
  <c r="BB86" i="16" s="1"/>
  <c r="BB62" i="16"/>
  <c r="BB58" i="16"/>
  <c r="BB53" i="16"/>
  <c r="BI89" i="16"/>
  <c r="BI85" i="16"/>
  <c r="BI62" i="16"/>
  <c r="BI63" i="16" s="1"/>
  <c r="BI58" i="16"/>
  <c r="BI53" i="16"/>
  <c r="BO89" i="16"/>
  <c r="BO85" i="16"/>
  <c r="BO86" i="16" s="1"/>
  <c r="BO62" i="16"/>
  <c r="BO63" i="16" s="1"/>
  <c r="BO58" i="16"/>
  <c r="BO59" i="16" s="1"/>
  <c r="BO53" i="16"/>
  <c r="BU89" i="16"/>
  <c r="BU85" i="16"/>
  <c r="BU62" i="16"/>
  <c r="BU63" i="16" s="1"/>
  <c r="BU58" i="16"/>
  <c r="BU53" i="16"/>
  <c r="CB89" i="16"/>
  <c r="CB85" i="16"/>
  <c r="CB62" i="16"/>
  <c r="CB58" i="16"/>
  <c r="CB59" i="16" s="1"/>
  <c r="CB53" i="16"/>
  <c r="CH89" i="16"/>
  <c r="CH85" i="16"/>
  <c r="CH62" i="16"/>
  <c r="CH58" i="16"/>
  <c r="CH53" i="16"/>
  <c r="CO89" i="16"/>
  <c r="CO62" i="16"/>
  <c r="CO85" i="16"/>
  <c r="CO58" i="16"/>
  <c r="CO53" i="16"/>
  <c r="CU89" i="16"/>
  <c r="CU85" i="16"/>
  <c r="CU62" i="16"/>
  <c r="CU63" i="16" s="1"/>
  <c r="CU58" i="16"/>
  <c r="CU53" i="16"/>
  <c r="DB89" i="16"/>
  <c r="DB85" i="16"/>
  <c r="DB86" i="16" s="1"/>
  <c r="DB62" i="16"/>
  <c r="DB63" i="16" s="1"/>
  <c r="DB58" i="16"/>
  <c r="DB59" i="16" s="1"/>
  <c r="DB53" i="16"/>
  <c r="DH89" i="16"/>
  <c r="DH85" i="16"/>
  <c r="DH62" i="16"/>
  <c r="DH63" i="16" s="1"/>
  <c r="DH58" i="16"/>
  <c r="DH53" i="16"/>
  <c r="DO89" i="16"/>
  <c r="DO85" i="16"/>
  <c r="DO62" i="16"/>
  <c r="DO58" i="16"/>
  <c r="DO53" i="16"/>
  <c r="DU89" i="16"/>
  <c r="DU85" i="16"/>
  <c r="DU62" i="16"/>
  <c r="DU58" i="16"/>
  <c r="DU53" i="16"/>
  <c r="J89" i="16"/>
  <c r="J85" i="16"/>
  <c r="J86" i="16" s="1"/>
  <c r="J62" i="16"/>
  <c r="J53" i="16"/>
  <c r="J58" i="16"/>
  <c r="P89" i="16"/>
  <c r="P85" i="16"/>
  <c r="P62" i="16"/>
  <c r="P58" i="16"/>
  <c r="P53" i="16"/>
  <c r="W89" i="16"/>
  <c r="W85" i="16"/>
  <c r="W86" i="16" s="1"/>
  <c r="W58" i="16"/>
  <c r="W62" i="16"/>
  <c r="W53" i="16"/>
  <c r="AC89" i="16"/>
  <c r="AC85" i="16"/>
  <c r="AC62" i="16"/>
  <c r="AC58" i="16"/>
  <c r="AC53" i="16"/>
  <c r="AJ89" i="16"/>
  <c r="AJ85" i="16"/>
  <c r="AJ58" i="16"/>
  <c r="AJ62" i="16"/>
  <c r="AJ53" i="16"/>
  <c r="AP89" i="16"/>
  <c r="AP85" i="16"/>
  <c r="AP62" i="16"/>
  <c r="AP58" i="16"/>
  <c r="AP53" i="16"/>
  <c r="AW89" i="16"/>
  <c r="AW85" i="16"/>
  <c r="AW86" i="16" s="1"/>
  <c r="AW62" i="16"/>
  <c r="AW53" i="16"/>
  <c r="AW58" i="16"/>
  <c r="BC89" i="16"/>
  <c r="BC85" i="16"/>
  <c r="BC62" i="16"/>
  <c r="BC58" i="16"/>
  <c r="BC53" i="16"/>
  <c r="BJ89" i="16"/>
  <c r="BJ85" i="16"/>
  <c r="BJ86" i="16" s="1"/>
  <c r="BJ58" i="16"/>
  <c r="BJ62" i="16"/>
  <c r="BJ63" i="16" s="1"/>
  <c r="BJ53" i="16"/>
  <c r="BP89" i="16"/>
  <c r="BP85" i="16"/>
  <c r="BP62" i="16"/>
  <c r="BP58" i="16"/>
  <c r="BP53" i="16"/>
  <c r="BW89" i="16"/>
  <c r="BW85" i="16"/>
  <c r="BW58" i="16"/>
  <c r="BW62" i="16"/>
  <c r="BW53" i="16"/>
  <c r="CC89" i="16"/>
  <c r="CC85" i="16"/>
  <c r="CC62" i="16"/>
  <c r="CC58" i="16"/>
  <c r="CC53" i="16"/>
  <c r="CI89" i="16"/>
  <c r="CI85" i="16"/>
  <c r="CI86" i="16" s="1"/>
  <c r="CI62" i="16"/>
  <c r="CI53" i="16"/>
  <c r="CI58" i="16"/>
  <c r="CP89" i="16"/>
  <c r="CP85" i="16"/>
  <c r="CP62" i="16"/>
  <c r="CP58" i="16"/>
  <c r="CP53" i="16"/>
  <c r="CV89" i="16"/>
  <c r="CV85" i="16"/>
  <c r="CV58" i="16"/>
  <c r="CV62" i="16"/>
  <c r="CV63" i="16" s="1"/>
  <c r="CV53" i="16"/>
  <c r="DC89" i="16"/>
  <c r="DC85" i="16"/>
  <c r="DC62" i="16"/>
  <c r="DC63" i="16" s="1"/>
  <c r="DC58" i="16"/>
  <c r="DC53" i="16"/>
  <c r="DI89" i="16"/>
  <c r="DI85" i="16"/>
  <c r="DI58" i="16"/>
  <c r="DI62" i="16"/>
  <c r="DI63" i="16" s="1"/>
  <c r="DI53" i="16"/>
  <c r="DP89" i="16"/>
  <c r="DP85" i="16"/>
  <c r="DP62" i="16"/>
  <c r="DP58" i="16"/>
  <c r="DP53" i="16"/>
  <c r="DV89" i="16"/>
  <c r="DV85" i="16"/>
  <c r="DV86" i="16" s="1"/>
  <c r="DV62" i="16"/>
  <c r="DV58" i="16"/>
  <c r="DV59" i="16" s="1"/>
  <c r="DV53" i="16"/>
  <c r="F89" i="16"/>
  <c r="F58" i="16"/>
  <c r="F85" i="16"/>
  <c r="F86" i="16" s="1"/>
  <c r="F62" i="16"/>
  <c r="F53" i="16"/>
  <c r="L89" i="16"/>
  <c r="L58" i="16"/>
  <c r="L59" i="16" s="1"/>
  <c r="L85" i="16"/>
  <c r="L62" i="16"/>
  <c r="L53" i="16"/>
  <c r="S89" i="16"/>
  <c r="S85" i="16"/>
  <c r="S58" i="16"/>
  <c r="S59" i="16" s="1"/>
  <c r="S62" i="16"/>
  <c r="S53" i="16"/>
  <c r="Y89" i="16"/>
  <c r="Y58" i="16"/>
  <c r="Y62" i="16"/>
  <c r="Y85" i="16"/>
  <c r="Y86" i="16" s="1"/>
  <c r="Y53" i="16"/>
  <c r="AE89" i="16"/>
  <c r="AE58" i="16"/>
  <c r="AE62" i="16"/>
  <c r="AE85" i="16"/>
  <c r="AE53" i="16"/>
  <c r="AL89" i="16"/>
  <c r="AL58" i="16"/>
  <c r="AL59" i="16" s="1"/>
  <c r="AL85" i="16"/>
  <c r="AL62" i="16"/>
  <c r="AL53" i="16"/>
  <c r="AR89" i="16"/>
  <c r="AR58" i="16"/>
  <c r="AR85" i="16"/>
  <c r="AR86" i="16" s="1"/>
  <c r="AR62" i="16"/>
  <c r="AR53" i="16"/>
  <c r="AY89" i="16"/>
  <c r="AY58" i="16"/>
  <c r="AY59" i="16" s="1"/>
  <c r="AY85" i="16"/>
  <c r="AY62" i="16"/>
  <c r="AY53" i="16"/>
  <c r="BE89" i="16"/>
  <c r="BE85" i="16"/>
  <c r="BE58" i="16"/>
  <c r="BE59" i="16" s="1"/>
  <c r="BE62" i="16"/>
  <c r="BE53" i="16"/>
  <c r="BL89" i="16"/>
  <c r="BL58" i="16"/>
  <c r="BL62" i="16"/>
  <c r="BL85" i="16"/>
  <c r="BL86" i="16" s="1"/>
  <c r="BL53" i="16"/>
  <c r="BR89" i="16"/>
  <c r="BR58" i="16"/>
  <c r="BR62" i="16"/>
  <c r="BR85" i="16"/>
  <c r="BR53" i="16"/>
  <c r="BY89" i="16"/>
  <c r="BY58" i="16"/>
  <c r="BY59" i="16" s="1"/>
  <c r="BY85" i="16"/>
  <c r="BY62" i="16"/>
  <c r="BY53" i="16"/>
  <c r="CE89" i="16"/>
  <c r="CE58" i="16"/>
  <c r="CE85" i="16"/>
  <c r="CE86" i="16" s="1"/>
  <c r="CE62" i="16"/>
  <c r="CE53" i="16"/>
  <c r="CL85" i="16"/>
  <c r="CL89" i="16"/>
  <c r="CL58" i="16"/>
  <c r="CL62" i="16"/>
  <c r="CL53" i="16"/>
  <c r="CR85" i="16"/>
  <c r="CR89" i="16"/>
  <c r="CR58" i="16"/>
  <c r="CR59" i="16" s="1"/>
  <c r="CR62" i="16"/>
  <c r="CR53" i="16"/>
  <c r="CY85" i="16"/>
  <c r="CY89" i="16"/>
  <c r="CY58" i="16"/>
  <c r="CY62" i="16"/>
  <c r="CY53" i="16"/>
  <c r="DE85" i="16"/>
  <c r="DE89" i="16"/>
  <c r="DE58" i="16"/>
  <c r="DE62" i="16"/>
  <c r="DE53" i="16"/>
  <c r="DK85" i="16"/>
  <c r="DK89" i="16"/>
  <c r="DK58" i="16"/>
  <c r="DK62" i="16"/>
  <c r="DK53" i="16"/>
  <c r="DR85" i="16"/>
  <c r="DR86" i="16" s="1"/>
  <c r="DR89" i="16"/>
  <c r="DR58" i="16"/>
  <c r="DR59" i="16" s="1"/>
  <c r="DR62" i="16"/>
  <c r="DR53" i="16"/>
  <c r="DX85" i="16"/>
  <c r="DX89" i="16"/>
  <c r="DX58" i="16"/>
  <c r="DX62" i="16"/>
  <c r="DX53" i="16"/>
  <c r="G89" i="16"/>
  <c r="G85" i="16"/>
  <c r="G62" i="16"/>
  <c r="G58" i="16"/>
  <c r="G53" i="16"/>
  <c r="M58" i="16"/>
  <c r="M59" i="16" s="1"/>
  <c r="T89" i="16"/>
  <c r="T85" i="16"/>
  <c r="T62" i="16"/>
  <c r="T58" i="16"/>
  <c r="T53" i="16"/>
  <c r="Z89" i="16"/>
  <c r="Z85" i="16"/>
  <c r="Z86" i="16" s="1"/>
  <c r="Z62" i="16"/>
  <c r="Z58" i="16"/>
  <c r="Z53" i="16"/>
  <c r="AG89" i="16"/>
  <c r="AG85" i="16"/>
  <c r="AG62" i="16"/>
  <c r="AG58" i="16"/>
  <c r="AG53" i="16"/>
  <c r="AM89" i="16"/>
  <c r="AM85" i="16"/>
  <c r="AM86" i="16" s="1"/>
  <c r="AM62" i="16"/>
  <c r="AM58" i="16"/>
  <c r="AM59" i="16" s="1"/>
  <c r="AM53" i="16"/>
  <c r="AS89" i="16"/>
  <c r="AS85" i="16"/>
  <c r="AS62" i="16"/>
  <c r="AS58" i="16"/>
  <c r="AS53" i="16"/>
  <c r="AZ58" i="16"/>
  <c r="AZ59" i="16" s="1"/>
  <c r="BF89" i="16"/>
  <c r="BF85" i="16"/>
  <c r="BF62" i="16"/>
  <c r="BF58" i="16"/>
  <c r="BF53" i="16"/>
  <c r="BM89" i="16"/>
  <c r="BM85" i="16"/>
  <c r="BM86" i="16" s="1"/>
  <c r="BM62" i="16"/>
  <c r="BM58" i="16"/>
  <c r="BM53" i="16"/>
  <c r="BS89" i="16"/>
  <c r="BS85" i="16"/>
  <c r="BS62" i="16"/>
  <c r="BS58" i="16"/>
  <c r="BS53" i="16"/>
  <c r="BZ89" i="16"/>
  <c r="BZ85" i="16"/>
  <c r="BZ86" i="16" s="1"/>
  <c r="BZ62" i="16"/>
  <c r="BZ58" i="16"/>
  <c r="BZ59" i="16" s="1"/>
  <c r="BZ53" i="16"/>
  <c r="CF89" i="16"/>
  <c r="CF85" i="16"/>
  <c r="CF62" i="16"/>
  <c r="CF58" i="16"/>
  <c r="CF53" i="16"/>
  <c r="CM58" i="16"/>
  <c r="CM59" i="16" s="1"/>
  <c r="CS85" i="16"/>
  <c r="CS86" i="16" s="1"/>
  <c r="CS89" i="16"/>
  <c r="CS62" i="16"/>
  <c r="CS58" i="16"/>
  <c r="CS53" i="16"/>
  <c r="CZ85" i="16"/>
  <c r="CZ89" i="16"/>
  <c r="CZ62" i="16"/>
  <c r="CZ58" i="16"/>
  <c r="CZ53" i="16"/>
  <c r="DF85" i="16"/>
  <c r="DF86" i="16" s="1"/>
  <c r="DF89" i="16"/>
  <c r="DF62" i="16"/>
  <c r="DF58" i="16"/>
  <c r="DF53" i="16"/>
  <c r="DM85" i="16"/>
  <c r="DM89" i="16"/>
  <c r="DM62" i="16"/>
  <c r="DM58" i="16"/>
  <c r="DM59" i="16" s="1"/>
  <c r="DM53" i="16"/>
  <c r="DS85" i="16"/>
  <c r="DS89" i="16"/>
  <c r="DS62" i="16"/>
  <c r="DS58" i="16"/>
  <c r="DS53" i="16"/>
  <c r="DY58" i="16"/>
  <c r="DY59" i="16" s="1"/>
  <c r="E85" i="16"/>
  <c r="E86" i="16" s="1"/>
  <c r="E89" i="16"/>
  <c r="E62" i="16"/>
  <c r="E58" i="16"/>
  <c r="K85" i="16"/>
  <c r="K86" i="16" s="1"/>
  <c r="K89" i="16"/>
  <c r="K62" i="16"/>
  <c r="K63" i="16" s="1"/>
  <c r="K58" i="16"/>
  <c r="K59" i="16" s="1"/>
  <c r="Q89" i="16"/>
  <c r="Q85" i="16"/>
  <c r="Q62" i="16"/>
  <c r="X85" i="16"/>
  <c r="X89" i="16"/>
  <c r="X62" i="16"/>
  <c r="X58" i="16"/>
  <c r="AD85" i="16"/>
  <c r="AD89" i="16"/>
  <c r="AD90" i="16" s="1"/>
  <c r="AD62" i="16"/>
  <c r="AD63" i="16" s="1"/>
  <c r="AD58" i="16"/>
  <c r="AD59" i="16" s="1"/>
  <c r="AK85" i="16"/>
  <c r="AK89" i="16"/>
  <c r="AK58" i="16"/>
  <c r="AK62" i="16"/>
  <c r="AQ85" i="16"/>
  <c r="AQ86" i="16" s="1"/>
  <c r="AQ89" i="16"/>
  <c r="AQ90" i="16" s="1"/>
  <c r="AQ62" i="16"/>
  <c r="AQ58" i="16"/>
  <c r="AX85" i="16"/>
  <c r="AX89" i="16"/>
  <c r="AX90" i="16" s="1"/>
  <c r="AX62" i="16"/>
  <c r="AX58" i="16"/>
  <c r="AX59" i="16" s="1"/>
  <c r="BD89" i="16"/>
  <c r="BD85" i="16"/>
  <c r="BD62" i="16"/>
  <c r="BK85" i="16"/>
  <c r="BK86" i="16" s="1"/>
  <c r="BK89" i="16"/>
  <c r="BK62" i="16"/>
  <c r="BK58" i="16"/>
  <c r="BQ85" i="16"/>
  <c r="BQ89" i="16"/>
  <c r="BQ62" i="16"/>
  <c r="BQ63" i="16" s="1"/>
  <c r="BQ58" i="16"/>
  <c r="BQ59" i="16" s="1"/>
  <c r="BX85" i="16"/>
  <c r="BX89" i="16"/>
  <c r="BX58" i="16"/>
  <c r="BX62" i="16"/>
  <c r="CD85" i="16"/>
  <c r="CD86" i="16" s="1"/>
  <c r="CD89" i="16"/>
  <c r="CD62" i="16"/>
  <c r="CD58" i="16"/>
  <c r="CK89" i="16"/>
  <c r="CK85" i="16"/>
  <c r="CK62" i="16"/>
  <c r="CK63" i="16" s="1"/>
  <c r="CK58" i="16"/>
  <c r="CQ85" i="16"/>
  <c r="CQ86" i="16" s="1"/>
  <c r="CQ89" i="16"/>
  <c r="CQ62" i="16"/>
  <c r="CW85" i="16"/>
  <c r="CW89" i="16"/>
  <c r="CW90" i="16" s="1"/>
  <c r="CW62" i="16"/>
  <c r="CW58" i="16"/>
  <c r="CW59" i="16" s="1"/>
  <c r="DD85" i="16"/>
  <c r="DD89" i="16"/>
  <c r="DD62" i="16"/>
  <c r="DD58" i="16"/>
  <c r="DD59" i="16" s="1"/>
  <c r="DJ85" i="16"/>
  <c r="DJ89" i="16"/>
  <c r="DJ90" i="16" s="1"/>
  <c r="DJ58" i="16"/>
  <c r="DJ62" i="16"/>
  <c r="DQ85" i="16"/>
  <c r="DQ86" i="16" s="1"/>
  <c r="DQ89" i="16"/>
  <c r="DQ90" i="16" s="1"/>
  <c r="DQ62" i="16"/>
  <c r="DQ58" i="16"/>
  <c r="DW85" i="16"/>
  <c r="DW89" i="16"/>
  <c r="DW62" i="16"/>
  <c r="DW63" i="16" s="1"/>
  <c r="E53" i="16"/>
  <c r="K53" i="16"/>
  <c r="Q53" i="16"/>
  <c r="X53" i="16"/>
  <c r="AD53" i="16"/>
  <c r="AK53" i="16"/>
  <c r="AQ53" i="16"/>
  <c r="AX53" i="16"/>
  <c r="BD53" i="16"/>
  <c r="BK53" i="16"/>
  <c r="BQ53" i="16"/>
  <c r="BX53" i="16"/>
  <c r="CD53" i="16"/>
  <c r="CK53" i="16"/>
  <c r="CQ53" i="16"/>
  <c r="CW53" i="16"/>
  <c r="DD53" i="16"/>
  <c r="DJ53" i="16"/>
  <c r="DQ53" i="16"/>
  <c r="DW53" i="16"/>
  <c r="F61" i="16"/>
  <c r="F63" i="16" s="1"/>
  <c r="F59" i="16"/>
  <c r="L61" i="16"/>
  <c r="AY61" i="16"/>
  <c r="BE61" i="16"/>
  <c r="BL61" i="16"/>
  <c r="BL63" i="16" s="1"/>
  <c r="BL59" i="16"/>
  <c r="BR61" i="16"/>
  <c r="BR63" i="16" s="1"/>
  <c r="BR59" i="16"/>
  <c r="BY61" i="16"/>
  <c r="BY63" i="16" s="1"/>
  <c r="CE61" i="16"/>
  <c r="CE63" i="16" s="1"/>
  <c r="CE59" i="16"/>
  <c r="CL61" i="16"/>
  <c r="CL59" i="16"/>
  <c r="CR61" i="16"/>
  <c r="CY61" i="16"/>
  <c r="CY59" i="16"/>
  <c r="DE61" i="16"/>
  <c r="DE63" i="16" s="1"/>
  <c r="DE59" i="16"/>
  <c r="DK61" i="16"/>
  <c r="DK63" i="16" s="1"/>
  <c r="DK59" i="16"/>
  <c r="DR61" i="16"/>
  <c r="DR63" i="16" s="1"/>
  <c r="DX61" i="16"/>
  <c r="DX59" i="16"/>
  <c r="AR61" i="16"/>
  <c r="AR63" i="16" s="1"/>
  <c r="AR59" i="16"/>
  <c r="G61" i="16"/>
  <c r="G59" i="16"/>
  <c r="M61" i="16"/>
  <c r="T61" i="16"/>
  <c r="T63" i="16" s="1"/>
  <c r="T59" i="16"/>
  <c r="Z61" i="16"/>
  <c r="Z63" i="16" s="1"/>
  <c r="Z59" i="16"/>
  <c r="AG61" i="16"/>
  <c r="AG59" i="16"/>
  <c r="AM61" i="16"/>
  <c r="AM63" i="16" s="1"/>
  <c r="AS61" i="16"/>
  <c r="AS59" i="16"/>
  <c r="AZ61" i="16"/>
  <c r="BF61" i="16"/>
  <c r="BF63" i="16" s="1"/>
  <c r="BF59" i="16"/>
  <c r="BM59" i="16"/>
  <c r="BM61" i="16"/>
  <c r="BS59" i="16"/>
  <c r="BS61" i="16"/>
  <c r="BZ61" i="16"/>
  <c r="BZ63" i="16" s="1"/>
  <c r="CF61" i="16"/>
  <c r="CF63" i="16" s="1"/>
  <c r="CF59" i="16"/>
  <c r="CM61" i="16"/>
  <c r="CS61" i="16"/>
  <c r="CS63" i="16" s="1"/>
  <c r="CS59" i="16"/>
  <c r="CZ59" i="16"/>
  <c r="CZ61" i="16"/>
  <c r="CZ63" i="16" s="1"/>
  <c r="DF61" i="16"/>
  <c r="DF59" i="16"/>
  <c r="DM61" i="16"/>
  <c r="DS59" i="16"/>
  <c r="CQ58" i="16"/>
  <c r="U59" i="16"/>
  <c r="CA59" i="16"/>
  <c r="AL61" i="16"/>
  <c r="AL63" i="16" s="1"/>
  <c r="H61" i="16"/>
  <c r="H59" i="16"/>
  <c r="N61" i="16"/>
  <c r="N63" i="16" s="1"/>
  <c r="N59" i="16"/>
  <c r="U63" i="16"/>
  <c r="AA61" i="16"/>
  <c r="AA59" i="16"/>
  <c r="AH61" i="16"/>
  <c r="AH59" i="16"/>
  <c r="AU61" i="16"/>
  <c r="AU59" i="16"/>
  <c r="BA61" i="16"/>
  <c r="BA63" i="16" s="1"/>
  <c r="BA59" i="16"/>
  <c r="BG63" i="16"/>
  <c r="BN59" i="16"/>
  <c r="BN61" i="16"/>
  <c r="BT61" i="16"/>
  <c r="CG61" i="16"/>
  <c r="CG63" i="16" s="1"/>
  <c r="CG59" i="16"/>
  <c r="CN61" i="16"/>
  <c r="CN63" i="16" s="1"/>
  <c r="CN59" i="16"/>
  <c r="CT63" i="16"/>
  <c r="DA59" i="16"/>
  <c r="DA61" i="16"/>
  <c r="DG61" i="16"/>
  <c r="DT59" i="16"/>
  <c r="BD58" i="16"/>
  <c r="BD59" i="16" s="1"/>
  <c r="CK59" i="16"/>
  <c r="AE61" i="16"/>
  <c r="AE63" i="16" s="1"/>
  <c r="AE59" i="16"/>
  <c r="DW55" i="16"/>
  <c r="Q58" i="16"/>
  <c r="AN59" i="16"/>
  <c r="CT59" i="16"/>
  <c r="Y61" i="16"/>
  <c r="Y63" i="16" s="1"/>
  <c r="Y59" i="16"/>
  <c r="CE55" i="16"/>
  <c r="CL55" i="16"/>
  <c r="CR55" i="16"/>
  <c r="CY55" i="16"/>
  <c r="DE55" i="16"/>
  <c r="DK55" i="16"/>
  <c r="DR55" i="16"/>
  <c r="DX55" i="16"/>
  <c r="J61" i="16"/>
  <c r="J63" i="16" s="1"/>
  <c r="J59" i="16"/>
  <c r="P61" i="16"/>
  <c r="P59" i="16"/>
  <c r="W61" i="16"/>
  <c r="W59" i="16"/>
  <c r="AC61" i="16"/>
  <c r="AC59" i="16"/>
  <c r="AJ61" i="16"/>
  <c r="AJ63" i="16" s="1"/>
  <c r="AJ59" i="16"/>
  <c r="AP61" i="16"/>
  <c r="AP63" i="16" s="1"/>
  <c r="AP59" i="16"/>
  <c r="AW63" i="16"/>
  <c r="BC59" i="16"/>
  <c r="BP63" i="16"/>
  <c r="BW59" i="16"/>
  <c r="CC63" i="16"/>
  <c r="CI59" i="16"/>
  <c r="CP59" i="16"/>
  <c r="S61" i="16"/>
  <c r="CS55" i="16"/>
  <c r="E61" i="16"/>
  <c r="E63" i="16" s="1"/>
  <c r="E59" i="16"/>
  <c r="Q61" i="16"/>
  <c r="Q59" i="16"/>
  <c r="X61" i="16"/>
  <c r="X63" i="16" s="1"/>
  <c r="X59" i="16"/>
  <c r="AK61" i="16"/>
  <c r="AK59" i="16"/>
  <c r="AQ61" i="16"/>
  <c r="AQ63" i="16" s="1"/>
  <c r="AQ59" i="16"/>
  <c r="AX63" i="16"/>
  <c r="BD61" i="16"/>
  <c r="BK59" i="16"/>
  <c r="BK61" i="16"/>
  <c r="BX59" i="16"/>
  <c r="BX61" i="16"/>
  <c r="BX63" i="16" s="1"/>
  <c r="CD61" i="16"/>
  <c r="CD59" i="16"/>
  <c r="CQ59" i="16"/>
  <c r="CQ61" i="16"/>
  <c r="CQ63" i="16" s="1"/>
  <c r="CW61" i="16"/>
  <c r="DD63" i="16"/>
  <c r="DJ59" i="16"/>
  <c r="DJ61" i="16"/>
  <c r="DJ63" i="16" s="1"/>
  <c r="DQ63" i="16"/>
  <c r="DW58" i="16"/>
  <c r="DW59" i="16" s="1"/>
  <c r="BG59" i="16"/>
  <c r="AW59" i="16"/>
  <c r="BP59" i="16"/>
  <c r="DC59" i="16"/>
  <c r="AV63" i="16"/>
  <c r="BC61" i="16"/>
  <c r="CH63" i="16"/>
  <c r="CP61" i="16"/>
  <c r="DS61" i="16"/>
  <c r="CB63" i="16"/>
  <c r="CI63" i="16"/>
  <c r="DT61" i="16"/>
  <c r="BJ59" i="16"/>
  <c r="CC59" i="16"/>
  <c r="CV59" i="16"/>
  <c r="DP59" i="16"/>
  <c r="DU63" i="16"/>
  <c r="DQ59" i="16"/>
  <c r="BW61" i="16"/>
  <c r="N90" i="16"/>
  <c r="CN90" i="16"/>
  <c r="I59" i="16"/>
  <c r="O59" i="16"/>
  <c r="V59" i="16"/>
  <c r="AI59" i="16"/>
  <c r="AO59" i="16"/>
  <c r="AV59" i="16"/>
  <c r="BB59" i="16"/>
  <c r="BI59" i="16"/>
  <c r="BU59" i="16"/>
  <c r="CH59" i="16"/>
  <c r="CO59" i="16"/>
  <c r="CU59" i="16"/>
  <c r="DH59" i="16"/>
  <c r="DO59" i="16"/>
  <c r="DU59" i="16"/>
  <c r="DI59" i="16"/>
  <c r="DO63" i="16"/>
  <c r="DP63" i="16"/>
  <c r="DV63" i="16"/>
  <c r="BB63" i="16"/>
  <c r="CO63" i="16"/>
  <c r="I61" i="16"/>
  <c r="I63" i="16" s="1"/>
  <c r="O61" i="16"/>
  <c r="O63" i="16" s="1"/>
  <c r="V61" i="16"/>
  <c r="AB61" i="16"/>
  <c r="AI61" i="16"/>
  <c r="AO61" i="16"/>
  <c r="AO63" i="16" s="1"/>
  <c r="H90" i="16"/>
  <c r="AN90" i="16"/>
  <c r="AU90" i="16"/>
  <c r="BG90" i="16"/>
  <c r="CA90" i="16"/>
  <c r="CG90" i="16"/>
  <c r="DN90" i="16"/>
  <c r="DT90" i="16"/>
  <c r="AH90" i="16"/>
  <c r="I86" i="16"/>
  <c r="I88" i="16"/>
  <c r="I90" i="16" s="1"/>
  <c r="O88" i="16"/>
  <c r="V86" i="16"/>
  <c r="V88" i="16"/>
  <c r="AB88" i="16"/>
  <c r="AB90" i="16" s="1"/>
  <c r="AI86" i="16"/>
  <c r="AI88" i="16"/>
  <c r="AI90" i="16" s="1"/>
  <c r="AO86" i="16"/>
  <c r="AO88" i="16"/>
  <c r="AO90" i="16" s="1"/>
  <c r="AV86" i="16"/>
  <c r="AV88" i="16"/>
  <c r="AV90" i="16" s="1"/>
  <c r="BB88" i="16"/>
  <c r="BI86" i="16"/>
  <c r="BI88" i="16"/>
  <c r="BI90" i="16" s="1"/>
  <c r="BO88" i="16"/>
  <c r="BO90" i="16" s="1"/>
  <c r="BU86" i="16"/>
  <c r="BU88" i="16"/>
  <c r="BU90" i="16" s="1"/>
  <c r="CB86" i="16"/>
  <c r="CB88" i="16"/>
  <c r="CB90" i="16" s="1"/>
  <c r="CH86" i="16"/>
  <c r="CH88" i="16"/>
  <c r="CH90" i="16" s="1"/>
  <c r="CO86" i="16"/>
  <c r="CO88" i="16"/>
  <c r="CO90" i="16" s="1"/>
  <c r="CU86" i="16"/>
  <c r="CU88" i="16"/>
  <c r="CU90" i="16" s="1"/>
  <c r="DB88" i="16"/>
  <c r="DB90" i="16" s="1"/>
  <c r="DH86" i="16"/>
  <c r="DH88" i="16"/>
  <c r="DH90" i="16" s="1"/>
  <c r="DO86" i="16"/>
  <c r="DO88" i="16"/>
  <c r="DO90" i="16" s="1"/>
  <c r="DU86" i="16"/>
  <c r="DU88" i="16"/>
  <c r="BT90" i="16"/>
  <c r="DG90" i="16"/>
  <c r="J88" i="16"/>
  <c r="J90" i="16" s="1"/>
  <c r="P86" i="16"/>
  <c r="P88" i="16"/>
  <c r="W88" i="16"/>
  <c r="W90" i="16" s="1"/>
  <c r="AC86" i="16"/>
  <c r="AC88" i="16"/>
  <c r="AC90" i="16" s="1"/>
  <c r="AJ86" i="16"/>
  <c r="AJ88" i="16"/>
  <c r="AJ90" i="16" s="1"/>
  <c r="AP86" i="16"/>
  <c r="AP88" i="16"/>
  <c r="AW88" i="16"/>
  <c r="BC86" i="16"/>
  <c r="BC88" i="16"/>
  <c r="BC90" i="16" s="1"/>
  <c r="BJ88" i="16"/>
  <c r="BJ90" i="16" s="1"/>
  <c r="BP86" i="16"/>
  <c r="BP88" i="16"/>
  <c r="BP90" i="16" s="1"/>
  <c r="BW86" i="16"/>
  <c r="BW88" i="16"/>
  <c r="BW90" i="16" s="1"/>
  <c r="CC86" i="16"/>
  <c r="CC88" i="16"/>
  <c r="CI88" i="16"/>
  <c r="CP86" i="16"/>
  <c r="CP88" i="16"/>
  <c r="CV86" i="16"/>
  <c r="CV88" i="16"/>
  <c r="CV90" i="16" s="1"/>
  <c r="DC86" i="16"/>
  <c r="DC88" i="16"/>
  <c r="DC90" i="16" s="1"/>
  <c r="DI86" i="16"/>
  <c r="DI88" i="16"/>
  <c r="DI90" i="16" s="1"/>
  <c r="DP86" i="16"/>
  <c r="DP88" i="16"/>
  <c r="DV88" i="16"/>
  <c r="AX86" i="16"/>
  <c r="CK86" i="16"/>
  <c r="DW86" i="16"/>
  <c r="E90" i="16"/>
  <c r="K90" i="16"/>
  <c r="Q90" i="16"/>
  <c r="X90" i="16"/>
  <c r="AK90" i="16"/>
  <c r="BD90" i="16"/>
  <c r="BK90" i="16"/>
  <c r="BQ90" i="16"/>
  <c r="BX90" i="16"/>
  <c r="CD90" i="16"/>
  <c r="CK90" i="16"/>
  <c r="CQ90" i="16"/>
  <c r="DD90" i="16"/>
  <c r="DW90" i="16"/>
  <c r="Q86" i="16"/>
  <c r="BD86" i="16"/>
  <c r="F88" i="16"/>
  <c r="L88" i="16"/>
  <c r="L90" i="16" s="1"/>
  <c r="L86" i="16"/>
  <c r="S88" i="16"/>
  <c r="S90" i="16" s="1"/>
  <c r="S86" i="16"/>
  <c r="Y88" i="16"/>
  <c r="Y90" i="16" s="1"/>
  <c r="AE88" i="16"/>
  <c r="AE86" i="16"/>
  <c r="AL88" i="16"/>
  <c r="AL86" i="16"/>
  <c r="AR88" i="16"/>
  <c r="AY88" i="16"/>
  <c r="AY90" i="16" s="1"/>
  <c r="AY86" i="16"/>
  <c r="BE88" i="16"/>
  <c r="BE90" i="16" s="1"/>
  <c r="BE86" i="16"/>
  <c r="BL88" i="16"/>
  <c r="BL90" i="16" s="1"/>
  <c r="BR88" i="16"/>
  <c r="BR86" i="16"/>
  <c r="BY88" i="16"/>
  <c r="BY86" i="16"/>
  <c r="CE88" i="16"/>
  <c r="CL88" i="16"/>
  <c r="CL86" i="16"/>
  <c r="CR88" i="16"/>
  <c r="CR90" i="16" s="1"/>
  <c r="CR86" i="16"/>
  <c r="CY88" i="16"/>
  <c r="CY90" i="16" s="1"/>
  <c r="CY86" i="16"/>
  <c r="DE88" i="16"/>
  <c r="DE90" i="16" s="1"/>
  <c r="DE86" i="16"/>
  <c r="DK88" i="16"/>
  <c r="DK90" i="16" s="1"/>
  <c r="DK86" i="16"/>
  <c r="DR88" i="16"/>
  <c r="DR90" i="16" s="1"/>
  <c r="DX88" i="16"/>
  <c r="DX86" i="16"/>
  <c r="X86" i="16"/>
  <c r="CW86" i="16"/>
  <c r="G88" i="16"/>
  <c r="G90" i="16" s="1"/>
  <c r="G86" i="16"/>
  <c r="M88" i="16"/>
  <c r="T88" i="16"/>
  <c r="T86" i="16"/>
  <c r="Z88" i="16"/>
  <c r="Z90" i="16" s="1"/>
  <c r="AG88" i="16"/>
  <c r="AG86" i="16"/>
  <c r="AM88" i="16"/>
  <c r="AS88" i="16"/>
  <c r="AS90" i="16" s="1"/>
  <c r="AS86" i="16"/>
  <c r="AZ88" i="16"/>
  <c r="BF88" i="16"/>
  <c r="BF86" i="16"/>
  <c r="BM88" i="16"/>
  <c r="BM90" i="16" s="1"/>
  <c r="BS88" i="16"/>
  <c r="BS86" i="16"/>
  <c r="BZ88" i="16"/>
  <c r="BZ90" i="16" s="1"/>
  <c r="CF88" i="16"/>
  <c r="CF90" i="16" s="1"/>
  <c r="CF86" i="16"/>
  <c r="CM88" i="16"/>
  <c r="CS88" i="16"/>
  <c r="CS90" i="16" s="1"/>
  <c r="CZ88" i="16"/>
  <c r="CZ86" i="16"/>
  <c r="DF88" i="16"/>
  <c r="DM88" i="16"/>
  <c r="DM86" i="16"/>
  <c r="DS88" i="16"/>
  <c r="DS90" i="16" s="1"/>
  <c r="DS86" i="16"/>
  <c r="DY88" i="16"/>
  <c r="AD86" i="16"/>
  <c r="BQ86" i="16"/>
  <c r="DD86" i="16"/>
  <c r="H86" i="16"/>
  <c r="N86" i="16"/>
  <c r="U86" i="16"/>
  <c r="AA86" i="16"/>
  <c r="AN86" i="16"/>
  <c r="AU86" i="16"/>
  <c r="BA86" i="16"/>
  <c r="BG86" i="16"/>
  <c r="BN86" i="16"/>
  <c r="CA86" i="16"/>
  <c r="CG86" i="16"/>
  <c r="CN86" i="16"/>
  <c r="CT86" i="16"/>
  <c r="DA86" i="16"/>
  <c r="DN86" i="16"/>
  <c r="DT86" i="16"/>
  <c r="AK86" i="16"/>
  <c r="BX86" i="16"/>
  <c r="DJ86" i="16"/>
  <c r="AA88" i="16"/>
  <c r="BN88" i="16"/>
  <c r="DA88" i="16"/>
  <c r="E55" i="15"/>
  <c r="K55" i="15"/>
  <c r="Q55" i="15"/>
  <c r="X55" i="15"/>
  <c r="AD55" i="15"/>
  <c r="AK55" i="15"/>
  <c r="AQ55" i="15"/>
  <c r="AX55" i="15"/>
  <c r="BD55" i="15"/>
  <c r="BK55" i="15"/>
  <c r="BQ55" i="15"/>
  <c r="BX55" i="15"/>
  <c r="CD55" i="15"/>
  <c r="CK55" i="15"/>
  <c r="CQ55" i="15"/>
  <c r="CW55" i="15"/>
  <c r="DD55" i="15"/>
  <c r="DJ55" i="15"/>
  <c r="DQ55" i="15"/>
  <c r="DW55" i="15"/>
  <c r="F55" i="15"/>
  <c r="L55" i="15"/>
  <c r="S55" i="15"/>
  <c r="Y55" i="15"/>
  <c r="AE55" i="15"/>
  <c r="AL55" i="15"/>
  <c r="G55" i="15"/>
  <c r="M55" i="15"/>
  <c r="T55" i="15"/>
  <c r="Z55" i="15"/>
  <c r="AG55" i="15"/>
  <c r="AM55" i="15"/>
  <c r="AS55" i="15"/>
  <c r="AZ55" i="15"/>
  <c r="BF55" i="15"/>
  <c r="BM55" i="15"/>
  <c r="BS55" i="15"/>
  <c r="BZ55" i="15"/>
  <c r="CF55" i="15"/>
  <c r="CM55" i="15"/>
  <c r="CS55" i="15"/>
  <c r="CZ55" i="15"/>
  <c r="DF55" i="15"/>
  <c r="DM55" i="15"/>
  <c r="DS55" i="15"/>
  <c r="DY55" i="15"/>
  <c r="AG80" i="15"/>
  <c r="DF80" i="15"/>
  <c r="BA55" i="15"/>
  <c r="BG55" i="15"/>
  <c r="BN55" i="15"/>
  <c r="BT55" i="15"/>
  <c r="CA55" i="15"/>
  <c r="CG55" i="15"/>
  <c r="CN55" i="15"/>
  <c r="U80" i="15"/>
  <c r="H89" i="15"/>
  <c r="H85" i="15"/>
  <c r="H62" i="15"/>
  <c r="H53" i="15"/>
  <c r="H58" i="15"/>
  <c r="N89" i="15"/>
  <c r="N85" i="15"/>
  <c r="N62" i="15"/>
  <c r="N58" i="15"/>
  <c r="N53" i="15"/>
  <c r="U89" i="15"/>
  <c r="U85" i="15"/>
  <c r="U62" i="15"/>
  <c r="U58" i="15"/>
  <c r="U53" i="15"/>
  <c r="AA89" i="15"/>
  <c r="AA85" i="15"/>
  <c r="AA62" i="15"/>
  <c r="AA53" i="15"/>
  <c r="AA58" i="15"/>
  <c r="AH89" i="15"/>
  <c r="AH90" i="15" s="1"/>
  <c r="AH85" i="15"/>
  <c r="AH86" i="15" s="1"/>
  <c r="AH62" i="15"/>
  <c r="AH58" i="15"/>
  <c r="AH53" i="15"/>
  <c r="AN89" i="15"/>
  <c r="AN85" i="15"/>
  <c r="AN62" i="15"/>
  <c r="AN58" i="15"/>
  <c r="AN53" i="15"/>
  <c r="AU89" i="15"/>
  <c r="AU85" i="15"/>
  <c r="AU62" i="15"/>
  <c r="AU58" i="15"/>
  <c r="AU53" i="15"/>
  <c r="BA89" i="15"/>
  <c r="BA85" i="15"/>
  <c r="BA62" i="15"/>
  <c r="BA58" i="15"/>
  <c r="BA53" i="15"/>
  <c r="BG89" i="15"/>
  <c r="BG85" i="15"/>
  <c r="BG62" i="15"/>
  <c r="BG58" i="15"/>
  <c r="BG53" i="15"/>
  <c r="BN89" i="15"/>
  <c r="BN85" i="15"/>
  <c r="BN62" i="15"/>
  <c r="BN58" i="15"/>
  <c r="BN53" i="15"/>
  <c r="BT89" i="15"/>
  <c r="BT90" i="15" s="1"/>
  <c r="BT85" i="15"/>
  <c r="BT62" i="15"/>
  <c r="BT58" i="15"/>
  <c r="BT53" i="15"/>
  <c r="CA89" i="15"/>
  <c r="CA85" i="15"/>
  <c r="CA62" i="15"/>
  <c r="CA58" i="15"/>
  <c r="CA53" i="15"/>
  <c r="CG89" i="15"/>
  <c r="CG85" i="15"/>
  <c r="CG62" i="15"/>
  <c r="CG58" i="15"/>
  <c r="CG53" i="15"/>
  <c r="CN89" i="15"/>
  <c r="CN85" i="15"/>
  <c r="CN62" i="15"/>
  <c r="CN58" i="15"/>
  <c r="CN53" i="15"/>
  <c r="CT89" i="15"/>
  <c r="CT62" i="15"/>
  <c r="CT85" i="15"/>
  <c r="CT58" i="15"/>
  <c r="CT53" i="15"/>
  <c r="DA89" i="15"/>
  <c r="DA85" i="15"/>
  <c r="DA62" i="15"/>
  <c r="DA58" i="15"/>
  <c r="DA53" i="15"/>
  <c r="DG89" i="15"/>
  <c r="DG85" i="15"/>
  <c r="DG62" i="15"/>
  <c r="DG53" i="15"/>
  <c r="DG58" i="15"/>
  <c r="DN89" i="15"/>
  <c r="DN85" i="15"/>
  <c r="DN62" i="15"/>
  <c r="DN58" i="15"/>
  <c r="DN53" i="15"/>
  <c r="DT89" i="15"/>
  <c r="DT85" i="15"/>
  <c r="DT62" i="15"/>
  <c r="DT58" i="15"/>
  <c r="DT53" i="15"/>
  <c r="I89" i="15"/>
  <c r="I85" i="15"/>
  <c r="I86" i="15" s="1"/>
  <c r="I53" i="15"/>
  <c r="I62" i="15"/>
  <c r="I63" i="15" s="1"/>
  <c r="I58" i="15"/>
  <c r="I59" i="15" s="1"/>
  <c r="O89" i="15"/>
  <c r="O85" i="15"/>
  <c r="O53" i="15"/>
  <c r="O62" i="15"/>
  <c r="O58" i="15"/>
  <c r="V89" i="15"/>
  <c r="V85" i="15"/>
  <c r="V62" i="15"/>
  <c r="V58" i="15"/>
  <c r="V53" i="15"/>
  <c r="AB89" i="15"/>
  <c r="AB85" i="15"/>
  <c r="AB86" i="15" s="1"/>
  <c r="AB53" i="15"/>
  <c r="AB58" i="15"/>
  <c r="AB59" i="15" s="1"/>
  <c r="AB62" i="15"/>
  <c r="AI89" i="15"/>
  <c r="AI85" i="15"/>
  <c r="AI53" i="15"/>
  <c r="AI62" i="15"/>
  <c r="AI58" i="15"/>
  <c r="AO89" i="15"/>
  <c r="AO85" i="15"/>
  <c r="AO62" i="15"/>
  <c r="AO63" i="15" s="1"/>
  <c r="AO53" i="15"/>
  <c r="AO58" i="15"/>
  <c r="AV89" i="15"/>
  <c r="AV85" i="15"/>
  <c r="AV53" i="15"/>
  <c r="AV62" i="15"/>
  <c r="AV63" i="15" s="1"/>
  <c r="AV58" i="15"/>
  <c r="AV59" i="15" s="1"/>
  <c r="BB89" i="15"/>
  <c r="BB53" i="15"/>
  <c r="BB62" i="15"/>
  <c r="BB58" i="15"/>
  <c r="BB85" i="15"/>
  <c r="BI89" i="15"/>
  <c r="BI85" i="15"/>
  <c r="BI62" i="15"/>
  <c r="BI58" i="15"/>
  <c r="BI53" i="15"/>
  <c r="BO89" i="15"/>
  <c r="BO85" i="15"/>
  <c r="BO53" i="15"/>
  <c r="BO62" i="15"/>
  <c r="BO58" i="15"/>
  <c r="BO59" i="15" s="1"/>
  <c r="BU89" i="15"/>
  <c r="BU85" i="15"/>
  <c r="BU53" i="15"/>
  <c r="BU62" i="15"/>
  <c r="BU58" i="15"/>
  <c r="CB89" i="15"/>
  <c r="CB85" i="15"/>
  <c r="CB62" i="15"/>
  <c r="CB63" i="15" s="1"/>
  <c r="CB58" i="15"/>
  <c r="CB53" i="15"/>
  <c r="CH89" i="15"/>
  <c r="CH85" i="15"/>
  <c r="CH62" i="15"/>
  <c r="CH53" i="15"/>
  <c r="CH58" i="15"/>
  <c r="CH59" i="15" s="1"/>
  <c r="CO89" i="15"/>
  <c r="CO85" i="15"/>
  <c r="CO62" i="15"/>
  <c r="CO53" i="15"/>
  <c r="CO58" i="15"/>
  <c r="CO59" i="15" s="1"/>
  <c r="CU89" i="15"/>
  <c r="CU85" i="15"/>
  <c r="CU62" i="15"/>
  <c r="CU58" i="15"/>
  <c r="CU53" i="15"/>
  <c r="DB89" i="15"/>
  <c r="DB85" i="15"/>
  <c r="DB62" i="15"/>
  <c r="DB53" i="15"/>
  <c r="DB58" i="15"/>
  <c r="DB59" i="15" s="1"/>
  <c r="DH89" i="15"/>
  <c r="DH62" i="15"/>
  <c r="DH85" i="15"/>
  <c r="DH53" i="15"/>
  <c r="DH58" i="15"/>
  <c r="DH59" i="15" s="1"/>
  <c r="DO89" i="15"/>
  <c r="DO85" i="15"/>
  <c r="DO62" i="15"/>
  <c r="DO58" i="15"/>
  <c r="DO53" i="15"/>
  <c r="DU89" i="15"/>
  <c r="DU85" i="15"/>
  <c r="DU62" i="15"/>
  <c r="DU53" i="15"/>
  <c r="DU58" i="15"/>
  <c r="DU59" i="15" s="1"/>
  <c r="E89" i="15"/>
  <c r="E85" i="15"/>
  <c r="E58" i="15"/>
  <c r="E59" i="15" s="1"/>
  <c r="E53" i="15"/>
  <c r="E62" i="15"/>
  <c r="E63" i="15" s="1"/>
  <c r="K89" i="15"/>
  <c r="K85" i="15"/>
  <c r="K62" i="15"/>
  <c r="K58" i="15"/>
  <c r="K53" i="15"/>
  <c r="Q89" i="15"/>
  <c r="Q85" i="15"/>
  <c r="Q62" i="15"/>
  <c r="Q58" i="15"/>
  <c r="Q53" i="15"/>
  <c r="X85" i="15"/>
  <c r="X89" i="15"/>
  <c r="X58" i="15"/>
  <c r="X59" i="15" s="1"/>
  <c r="X62" i="15"/>
  <c r="X53" i="15"/>
  <c r="AD85" i="15"/>
  <c r="AD89" i="15"/>
  <c r="AD62" i="15"/>
  <c r="AD63" i="15" s="1"/>
  <c r="AD58" i="15"/>
  <c r="AD59" i="15" s="1"/>
  <c r="AD53" i="15"/>
  <c r="AK89" i="15"/>
  <c r="AK85" i="15"/>
  <c r="AK58" i="15"/>
  <c r="AK62" i="15"/>
  <c r="AK53" i="15"/>
  <c r="AQ89" i="15"/>
  <c r="AQ85" i="15"/>
  <c r="AQ58" i="15"/>
  <c r="AQ59" i="15" s="1"/>
  <c r="AQ53" i="15"/>
  <c r="AQ62" i="15"/>
  <c r="AQ63" i="15" s="1"/>
  <c r="AX89" i="15"/>
  <c r="AX85" i="15"/>
  <c r="AX62" i="15"/>
  <c r="AX53" i="15"/>
  <c r="AX58" i="15"/>
  <c r="AX59" i="15" s="1"/>
  <c r="BD89" i="15"/>
  <c r="BD85" i="15"/>
  <c r="BD62" i="15"/>
  <c r="BD58" i="15"/>
  <c r="BD53" i="15"/>
  <c r="BK85" i="15"/>
  <c r="BK89" i="15"/>
  <c r="BK58" i="15"/>
  <c r="BK59" i="15" s="1"/>
  <c r="BK53" i="15"/>
  <c r="BK62" i="15"/>
  <c r="BQ85" i="15"/>
  <c r="BQ89" i="15"/>
  <c r="BQ58" i="15"/>
  <c r="BQ59" i="15" s="1"/>
  <c r="BQ62" i="15"/>
  <c r="BQ63" i="15" s="1"/>
  <c r="BQ53" i="15"/>
  <c r="BX89" i="15"/>
  <c r="BX85" i="15"/>
  <c r="BX58" i="15"/>
  <c r="BX62" i="15"/>
  <c r="BX63" i="15" s="1"/>
  <c r="BX53" i="15"/>
  <c r="CD89" i="15"/>
  <c r="CD85" i="15"/>
  <c r="CD58" i="15"/>
  <c r="CD59" i="15" s="1"/>
  <c r="CD62" i="15"/>
  <c r="CD53" i="15"/>
  <c r="CK89" i="15"/>
  <c r="CK85" i="15"/>
  <c r="CK58" i="15"/>
  <c r="CK59" i="15" s="1"/>
  <c r="CK62" i="15"/>
  <c r="CK53" i="15"/>
  <c r="CQ89" i="15"/>
  <c r="CQ85" i="15"/>
  <c r="CQ58" i="15"/>
  <c r="CQ62" i="15"/>
  <c r="CQ53" i="15"/>
  <c r="CW85" i="15"/>
  <c r="CW89" i="15"/>
  <c r="CW58" i="15"/>
  <c r="CW59" i="15" s="1"/>
  <c r="CW62" i="15"/>
  <c r="CW53" i="15"/>
  <c r="DD85" i="15"/>
  <c r="DD89" i="15"/>
  <c r="DD58" i="15"/>
  <c r="DD59" i="15" s="1"/>
  <c r="DD62" i="15"/>
  <c r="DD63" i="15" s="1"/>
  <c r="DD53" i="15"/>
  <c r="DJ85" i="15"/>
  <c r="DJ89" i="15"/>
  <c r="DJ58" i="15"/>
  <c r="DJ62" i="15"/>
  <c r="DJ63" i="15" s="1"/>
  <c r="DJ53" i="15"/>
  <c r="DQ85" i="15"/>
  <c r="DQ86" i="15" s="1"/>
  <c r="DQ89" i="15"/>
  <c r="DQ62" i="15"/>
  <c r="DQ58" i="15"/>
  <c r="DQ59" i="15" s="1"/>
  <c r="DQ53" i="15"/>
  <c r="DW85" i="15"/>
  <c r="DW89" i="15"/>
  <c r="DW58" i="15"/>
  <c r="DW59" i="15" s="1"/>
  <c r="DW62" i="15"/>
  <c r="DW53" i="15"/>
  <c r="F89" i="15"/>
  <c r="F90" i="15" s="1"/>
  <c r="F85" i="15"/>
  <c r="F58" i="15"/>
  <c r="F53" i="15"/>
  <c r="F62" i="15"/>
  <c r="F63" i="15" s="1"/>
  <c r="L89" i="15"/>
  <c r="L85" i="15"/>
  <c r="L62" i="15"/>
  <c r="L63" i="15" s="1"/>
  <c r="L58" i="15"/>
  <c r="L53" i="15"/>
  <c r="S89" i="15"/>
  <c r="S85" i="15"/>
  <c r="S62" i="15"/>
  <c r="S63" i="15" s="1"/>
  <c r="S53" i="15"/>
  <c r="S58" i="15"/>
  <c r="S59" i="15" s="1"/>
  <c r="Y89" i="15"/>
  <c r="Y85" i="15"/>
  <c r="Y58" i="15"/>
  <c r="Y53" i="15"/>
  <c r="Y62" i="15"/>
  <c r="Y63" i="15" s="1"/>
  <c r="AE89" i="15"/>
  <c r="AE85" i="15"/>
  <c r="AE62" i="15"/>
  <c r="AE53" i="15"/>
  <c r="AE58" i="15"/>
  <c r="AL89" i="15"/>
  <c r="AL85" i="15"/>
  <c r="AL62" i="15"/>
  <c r="AL53" i="15"/>
  <c r="AL58" i="15"/>
  <c r="AL59" i="15" s="1"/>
  <c r="AR89" i="15"/>
  <c r="AR90" i="15" s="1"/>
  <c r="AR85" i="15"/>
  <c r="AR86" i="15" s="1"/>
  <c r="AR58" i="15"/>
  <c r="AR53" i="15"/>
  <c r="AR62" i="15"/>
  <c r="AY89" i="15"/>
  <c r="AY85" i="15"/>
  <c r="AY62" i="15"/>
  <c r="AY58" i="15"/>
  <c r="AY53" i="15"/>
  <c r="BE89" i="15"/>
  <c r="BE85" i="15"/>
  <c r="BE62" i="15"/>
  <c r="BE53" i="15"/>
  <c r="BE58" i="15"/>
  <c r="BE59" i="15" s="1"/>
  <c r="BL89" i="15"/>
  <c r="BL85" i="15"/>
  <c r="BL53" i="15"/>
  <c r="BL62" i="15"/>
  <c r="BL58" i="15"/>
  <c r="BR89" i="15"/>
  <c r="BR85" i="15"/>
  <c r="BR62" i="15"/>
  <c r="BR58" i="15"/>
  <c r="BR53" i="15"/>
  <c r="BY89" i="15"/>
  <c r="BY85" i="15"/>
  <c r="BY62" i="15"/>
  <c r="BY53" i="15"/>
  <c r="BY58" i="15"/>
  <c r="BY59" i="15" s="1"/>
  <c r="CE89" i="15"/>
  <c r="CE85" i="15"/>
  <c r="CE53" i="15"/>
  <c r="CE62" i="15"/>
  <c r="CE58" i="15"/>
  <c r="CL89" i="15"/>
  <c r="CL85" i="15"/>
  <c r="CL62" i="15"/>
  <c r="CL63" i="15" s="1"/>
  <c r="CL58" i="15"/>
  <c r="CL53" i="15"/>
  <c r="CR85" i="15"/>
  <c r="CR89" i="15"/>
  <c r="CR62" i="15"/>
  <c r="CR63" i="15" s="1"/>
  <c r="CR53" i="15"/>
  <c r="CR58" i="15"/>
  <c r="CR59" i="15" s="1"/>
  <c r="CY85" i="15"/>
  <c r="CY89" i="15"/>
  <c r="CY62" i="15"/>
  <c r="CY53" i="15"/>
  <c r="CY58" i="15"/>
  <c r="DE85" i="15"/>
  <c r="DE89" i="15"/>
  <c r="DE62" i="15"/>
  <c r="DE58" i="15"/>
  <c r="DE53" i="15"/>
  <c r="DK85" i="15"/>
  <c r="DK89" i="15"/>
  <c r="DK62" i="15"/>
  <c r="DK53" i="15"/>
  <c r="DK58" i="15"/>
  <c r="DK59" i="15" s="1"/>
  <c r="DR85" i="15"/>
  <c r="DR89" i="15"/>
  <c r="DR62" i="15"/>
  <c r="DR53" i="15"/>
  <c r="DR58" i="15"/>
  <c r="DX85" i="15"/>
  <c r="DX89" i="15"/>
  <c r="DX62" i="15"/>
  <c r="DX63" i="15" s="1"/>
  <c r="DX58" i="15"/>
  <c r="DX53" i="15"/>
  <c r="G89" i="15"/>
  <c r="G85" i="15"/>
  <c r="G58" i="15"/>
  <c r="G62" i="15"/>
  <c r="G53" i="15"/>
  <c r="M89" i="15"/>
  <c r="M85" i="15"/>
  <c r="M58" i="15"/>
  <c r="M62" i="15"/>
  <c r="M63" i="15" s="1"/>
  <c r="M53" i="15"/>
  <c r="T89" i="15"/>
  <c r="T85" i="15"/>
  <c r="T58" i="15"/>
  <c r="T62" i="15"/>
  <c r="T53" i="15"/>
  <c r="Z89" i="15"/>
  <c r="Z85" i="15"/>
  <c r="Z58" i="15"/>
  <c r="Z62" i="15"/>
  <c r="Z53" i="15"/>
  <c r="AG89" i="15"/>
  <c r="AG85" i="15"/>
  <c r="AG86" i="15" s="1"/>
  <c r="AG58" i="15"/>
  <c r="AG62" i="15"/>
  <c r="AG53" i="15"/>
  <c r="AM89" i="15"/>
  <c r="AM85" i="15"/>
  <c r="AM58" i="15"/>
  <c r="AM59" i="15" s="1"/>
  <c r="AM62" i="15"/>
  <c r="AM53" i="15"/>
  <c r="AS89" i="15"/>
  <c r="AS85" i="15"/>
  <c r="AS58" i="15"/>
  <c r="AS62" i="15"/>
  <c r="AS53" i="15"/>
  <c r="AZ89" i="15"/>
  <c r="AZ85" i="15"/>
  <c r="AZ58" i="15"/>
  <c r="AZ53" i="15"/>
  <c r="AZ62" i="15"/>
  <c r="AZ63" i="15" s="1"/>
  <c r="BF89" i="15"/>
  <c r="BF85" i="15"/>
  <c r="BF58" i="15"/>
  <c r="BF62" i="15"/>
  <c r="BF53" i="15"/>
  <c r="BM89" i="15"/>
  <c r="BM85" i="15"/>
  <c r="BM58" i="15"/>
  <c r="BM62" i="15"/>
  <c r="BM53" i="15"/>
  <c r="BS89" i="15"/>
  <c r="BS85" i="15"/>
  <c r="BS58" i="15"/>
  <c r="BS62" i="15"/>
  <c r="BS53" i="15"/>
  <c r="BZ89" i="15"/>
  <c r="BZ85" i="15"/>
  <c r="BZ58" i="15"/>
  <c r="BZ59" i="15" s="1"/>
  <c r="BZ62" i="15"/>
  <c r="BZ53" i="15"/>
  <c r="CF89" i="15"/>
  <c r="CF85" i="15"/>
  <c r="CF58" i="15"/>
  <c r="CF62" i="15"/>
  <c r="CF53" i="15"/>
  <c r="CM85" i="15"/>
  <c r="CM89" i="15"/>
  <c r="CM58" i="15"/>
  <c r="CM62" i="15"/>
  <c r="CM63" i="15" s="1"/>
  <c r="CM53" i="15"/>
  <c r="CS85" i="15"/>
  <c r="CS89" i="15"/>
  <c r="CS58" i="15"/>
  <c r="CS62" i="15"/>
  <c r="CS53" i="15"/>
  <c r="CZ85" i="15"/>
  <c r="CZ89" i="15"/>
  <c r="CZ58" i="15"/>
  <c r="CZ62" i="15"/>
  <c r="CZ53" i="15"/>
  <c r="DF85" i="15"/>
  <c r="DF89" i="15"/>
  <c r="DF58" i="15"/>
  <c r="DF53" i="15"/>
  <c r="DF62" i="15"/>
  <c r="DM85" i="15"/>
  <c r="DM89" i="15"/>
  <c r="DM58" i="15"/>
  <c r="DM62" i="15"/>
  <c r="DM53" i="15"/>
  <c r="DS85" i="15"/>
  <c r="DS89" i="15"/>
  <c r="DS58" i="15"/>
  <c r="DS59" i="15" s="1"/>
  <c r="DS62" i="15"/>
  <c r="DS53" i="15"/>
  <c r="DY85" i="15"/>
  <c r="DY89" i="15"/>
  <c r="DY58" i="15"/>
  <c r="DY62" i="15"/>
  <c r="DY63" i="15" s="1"/>
  <c r="DY53" i="15"/>
  <c r="G61" i="15"/>
  <c r="G59" i="15"/>
  <c r="T61" i="15"/>
  <c r="T63" i="15" s="1"/>
  <c r="T59" i="15"/>
  <c r="Z61" i="15"/>
  <c r="Z63" i="15" s="1"/>
  <c r="Z59" i="15"/>
  <c r="AG63" i="15"/>
  <c r="AM61" i="15"/>
  <c r="AS61" i="15"/>
  <c r="AS59" i="15"/>
  <c r="BF61" i="15"/>
  <c r="BF59" i="15"/>
  <c r="BM61" i="15"/>
  <c r="BM63" i="15" s="1"/>
  <c r="BM59" i="15"/>
  <c r="BS63" i="15"/>
  <c r="BZ61" i="15"/>
  <c r="BZ63" i="15" s="1"/>
  <c r="CF61" i="15"/>
  <c r="CF59" i="15"/>
  <c r="CS61" i="15"/>
  <c r="CS59" i="15"/>
  <c r="CZ61" i="15"/>
  <c r="CZ63" i="15" s="1"/>
  <c r="CZ59" i="15"/>
  <c r="DF63" i="15"/>
  <c r="DM61" i="15"/>
  <c r="DM63" i="15" s="1"/>
  <c r="DM59" i="15"/>
  <c r="DS61" i="15"/>
  <c r="AR55" i="15"/>
  <c r="AY55" i="15"/>
  <c r="BE55" i="15"/>
  <c r="BL55" i="15"/>
  <c r="BR55" i="15"/>
  <c r="BY55" i="15"/>
  <c r="CE55" i="15"/>
  <c r="CL55" i="15"/>
  <c r="CR55" i="15"/>
  <c r="CY55" i="15"/>
  <c r="DE55" i="15"/>
  <c r="DK55" i="15"/>
  <c r="DR55" i="15"/>
  <c r="DX55" i="15"/>
  <c r="H59" i="15"/>
  <c r="H61" i="15"/>
  <c r="N59" i="15"/>
  <c r="U59" i="15"/>
  <c r="U61" i="15"/>
  <c r="U63" i="15" s="1"/>
  <c r="AA59" i="15"/>
  <c r="AA61" i="15"/>
  <c r="AA63" i="15" s="1"/>
  <c r="AH59" i="15"/>
  <c r="AN59" i="15"/>
  <c r="AN61" i="15"/>
  <c r="AU59" i="15"/>
  <c r="AU61" i="15"/>
  <c r="AU63" i="15" s="1"/>
  <c r="BA59" i="15"/>
  <c r="BG59" i="15"/>
  <c r="BG61" i="15"/>
  <c r="BG63" i="15" s="1"/>
  <c r="BN59" i="15"/>
  <c r="BN61" i="15"/>
  <c r="BN63" i="15" s="1"/>
  <c r="BT59" i="15"/>
  <c r="CA59" i="15"/>
  <c r="CA61" i="15"/>
  <c r="CG59" i="15"/>
  <c r="CG61" i="15"/>
  <c r="CN59" i="15"/>
  <c r="CT59" i="15"/>
  <c r="CT61" i="15"/>
  <c r="CT63" i="15" s="1"/>
  <c r="DA59" i="15"/>
  <c r="DA61" i="15"/>
  <c r="DA63" i="15" s="1"/>
  <c r="DG59" i="15"/>
  <c r="DT63" i="15"/>
  <c r="M59" i="15"/>
  <c r="BS59" i="15"/>
  <c r="DY59" i="15"/>
  <c r="AH61" i="15"/>
  <c r="AH63" i="15" s="1"/>
  <c r="J89" i="15"/>
  <c r="J85" i="15"/>
  <c r="J62" i="15"/>
  <c r="J58" i="15"/>
  <c r="P89" i="15"/>
  <c r="P85" i="15"/>
  <c r="P62" i="15"/>
  <c r="P58" i="15"/>
  <c r="W89" i="15"/>
  <c r="W85" i="15"/>
  <c r="W62" i="15"/>
  <c r="AC89" i="15"/>
  <c r="AC85" i="15"/>
  <c r="AC62" i="15"/>
  <c r="AC58" i="15"/>
  <c r="AJ89" i="15"/>
  <c r="AJ85" i="15"/>
  <c r="AJ62" i="15"/>
  <c r="AJ58" i="15"/>
  <c r="AP89" i="15"/>
  <c r="AP85" i="15"/>
  <c r="AP62" i="15"/>
  <c r="AW89" i="15"/>
  <c r="AW85" i="15"/>
  <c r="AW62" i="15"/>
  <c r="AW58" i="15"/>
  <c r="AW59" i="15" s="1"/>
  <c r="BC89" i="15"/>
  <c r="BC85" i="15"/>
  <c r="BC62" i="15"/>
  <c r="BC58" i="15"/>
  <c r="BJ89" i="15"/>
  <c r="BJ85" i="15"/>
  <c r="BJ62" i="15"/>
  <c r="BJ63" i="15" s="1"/>
  <c r="BP89" i="15"/>
  <c r="BP85" i="15"/>
  <c r="BP62" i="15"/>
  <c r="BP58" i="15"/>
  <c r="BW89" i="15"/>
  <c r="BW85" i="15"/>
  <c r="BW62" i="15"/>
  <c r="BW58" i="15"/>
  <c r="CC89" i="15"/>
  <c r="CC85" i="15"/>
  <c r="CC62" i="15"/>
  <c r="CC63" i="15" s="1"/>
  <c r="CI89" i="15"/>
  <c r="CI85" i="15"/>
  <c r="CI62" i="15"/>
  <c r="CI63" i="15" s="1"/>
  <c r="CI58" i="15"/>
  <c r="CP89" i="15"/>
  <c r="CP85" i="15"/>
  <c r="CP62" i="15"/>
  <c r="CP58" i="15"/>
  <c r="CV89" i="15"/>
  <c r="CV85" i="15"/>
  <c r="CV62" i="15"/>
  <c r="CV63" i="15" s="1"/>
  <c r="DC89" i="15"/>
  <c r="DC85" i="15"/>
  <c r="DC62" i="15"/>
  <c r="DC63" i="15" s="1"/>
  <c r="DC58" i="15"/>
  <c r="DI89" i="15"/>
  <c r="DI85" i="15"/>
  <c r="DI58" i="15"/>
  <c r="DI62" i="15"/>
  <c r="DI63" i="15" s="1"/>
  <c r="DP89" i="15"/>
  <c r="DP85" i="15"/>
  <c r="DP62" i="15"/>
  <c r="DV89" i="15"/>
  <c r="DV85" i="15"/>
  <c r="DV62" i="15"/>
  <c r="DV63" i="15" s="1"/>
  <c r="DV58" i="15"/>
  <c r="W53" i="15"/>
  <c r="AP53" i="15"/>
  <c r="BJ53" i="15"/>
  <c r="CC53" i="15"/>
  <c r="CV53" i="15"/>
  <c r="DP53" i="15"/>
  <c r="O63" i="15"/>
  <c r="V63" i="15"/>
  <c r="AI63" i="15"/>
  <c r="BB63" i="15"/>
  <c r="BI63" i="15"/>
  <c r="BU63" i="15"/>
  <c r="CO63" i="15"/>
  <c r="CU63" i="15"/>
  <c r="DH63" i="15"/>
  <c r="DO63" i="15"/>
  <c r="CN61" i="15"/>
  <c r="CN63" i="15" s="1"/>
  <c r="DG61" i="15"/>
  <c r="DG63" i="15" s="1"/>
  <c r="CT55" i="15"/>
  <c r="DA55" i="15"/>
  <c r="DG55" i="15"/>
  <c r="DN55" i="15"/>
  <c r="DT55" i="15"/>
  <c r="J59" i="15"/>
  <c r="J61" i="15"/>
  <c r="P59" i="15"/>
  <c r="P61" i="15"/>
  <c r="P63" i="15" s="1"/>
  <c r="AC59" i="15"/>
  <c r="AC61" i="15"/>
  <c r="AJ59" i="15"/>
  <c r="AJ61" i="15"/>
  <c r="AJ63" i="15" s="1"/>
  <c r="AW61" i="15"/>
  <c r="AW63" i="15" s="1"/>
  <c r="BC59" i="15"/>
  <c r="BC61" i="15"/>
  <c r="BP59" i="15"/>
  <c r="BP61" i="15"/>
  <c r="BW59" i="15"/>
  <c r="BW61" i="15"/>
  <c r="CC59" i="15"/>
  <c r="CI59" i="15"/>
  <c r="CP59" i="15"/>
  <c r="DC59" i="15"/>
  <c r="DI59" i="15"/>
  <c r="DV59" i="15"/>
  <c r="BJ58" i="15"/>
  <c r="BJ59" i="15" s="1"/>
  <c r="DP58" i="15"/>
  <c r="DP59" i="15" s="1"/>
  <c r="AZ59" i="15"/>
  <c r="DF59" i="15"/>
  <c r="N61" i="15"/>
  <c r="N63" i="15" s="1"/>
  <c r="AP61" i="15"/>
  <c r="BT61" i="15"/>
  <c r="BT63" i="15" s="1"/>
  <c r="I55" i="15"/>
  <c r="O55" i="15"/>
  <c r="V55" i="15"/>
  <c r="AB55" i="15"/>
  <c r="AI55" i="15"/>
  <c r="AO55" i="15"/>
  <c r="AV55" i="15"/>
  <c r="BB55" i="15"/>
  <c r="BI55" i="15"/>
  <c r="BO55" i="15"/>
  <c r="BU55" i="15"/>
  <c r="CB55" i="15"/>
  <c r="CH55" i="15"/>
  <c r="CO55" i="15"/>
  <c r="CU55" i="15"/>
  <c r="DB55" i="15"/>
  <c r="DH55" i="15"/>
  <c r="DO55" i="15"/>
  <c r="DU55" i="15"/>
  <c r="P53" i="15"/>
  <c r="AJ53" i="15"/>
  <c r="BC53" i="15"/>
  <c r="BW53" i="15"/>
  <c r="CP53" i="15"/>
  <c r="DI53" i="15"/>
  <c r="AP58" i="15"/>
  <c r="AP59" i="15" s="1"/>
  <c r="AE63" i="15"/>
  <c r="AR63" i="15"/>
  <c r="AY63" i="15"/>
  <c r="BL63" i="15"/>
  <c r="BR63" i="15"/>
  <c r="CE63" i="15"/>
  <c r="CY63" i="15"/>
  <c r="DE63" i="15"/>
  <c r="DR63" i="15"/>
  <c r="W58" i="15"/>
  <c r="W59" i="15" s="1"/>
  <c r="CV58" i="15"/>
  <c r="CV59" i="15" s="1"/>
  <c r="AG59" i="15"/>
  <c r="CM59" i="15"/>
  <c r="W61" i="15"/>
  <c r="W63" i="15" s="1"/>
  <c r="BA61" i="15"/>
  <c r="BA63" i="15" s="1"/>
  <c r="DP63" i="15"/>
  <c r="K63" i="15"/>
  <c r="Q63" i="15"/>
  <c r="X63" i="15"/>
  <c r="AK63" i="15"/>
  <c r="AX63" i="15"/>
  <c r="BD63" i="15"/>
  <c r="BK63" i="15"/>
  <c r="CD63" i="15"/>
  <c r="CK63" i="15"/>
  <c r="CQ63" i="15"/>
  <c r="CW63" i="15"/>
  <c r="DQ63" i="15"/>
  <c r="DW63" i="15"/>
  <c r="F59" i="15"/>
  <c r="O59" i="15"/>
  <c r="Y59" i="15"/>
  <c r="AI59" i="15"/>
  <c r="AR59" i="15"/>
  <c r="BB59" i="15"/>
  <c r="BL59" i="15"/>
  <c r="BU59" i="15"/>
  <c r="CE59" i="15"/>
  <c r="CY59" i="15"/>
  <c r="DR59" i="15"/>
  <c r="Q59" i="15"/>
  <c r="AK59" i="15"/>
  <c r="BD59" i="15"/>
  <c r="BX59" i="15"/>
  <c r="CQ59" i="15"/>
  <c r="DJ59" i="15"/>
  <c r="CP63" i="15"/>
  <c r="AB63" i="15"/>
  <c r="AL63" i="15"/>
  <c r="BE63" i="15"/>
  <c r="BO63" i="15"/>
  <c r="BY63" i="15"/>
  <c r="CH63" i="15"/>
  <c r="DB63" i="15"/>
  <c r="DK63" i="15"/>
  <c r="DU63" i="15"/>
  <c r="J79" i="15"/>
  <c r="P79" i="15"/>
  <c r="DN59" i="15"/>
  <c r="DT59" i="15"/>
  <c r="K59" i="15"/>
  <c r="DN61" i="15"/>
  <c r="L59" i="15"/>
  <c r="V59" i="15"/>
  <c r="AE59" i="15"/>
  <c r="AO59" i="15"/>
  <c r="AY59" i="15"/>
  <c r="BI59" i="15"/>
  <c r="BR59" i="15"/>
  <c r="CB59" i="15"/>
  <c r="CL59" i="15"/>
  <c r="CU59" i="15"/>
  <c r="DE59" i="15"/>
  <c r="DO59" i="15"/>
  <c r="DX59" i="15"/>
  <c r="G80" i="15"/>
  <c r="Z80" i="15"/>
  <c r="AM80" i="15"/>
  <c r="AZ80" i="15"/>
  <c r="BM80" i="15"/>
  <c r="BZ80" i="15"/>
  <c r="CM80" i="15"/>
  <c r="CZ80" i="15"/>
  <c r="DM80" i="15"/>
  <c r="DY80" i="15"/>
  <c r="CT79" i="15"/>
  <c r="DA79" i="15"/>
  <c r="DG79" i="15"/>
  <c r="DN79" i="15"/>
  <c r="H80" i="15"/>
  <c r="N80" i="15"/>
  <c r="E88" i="15"/>
  <c r="E90" i="15" s="1"/>
  <c r="E86" i="15"/>
  <c r="K88" i="15"/>
  <c r="K86" i="15"/>
  <c r="Q88" i="15"/>
  <c r="Q90" i="15" s="1"/>
  <c r="Q86" i="15"/>
  <c r="X88" i="15"/>
  <c r="X86" i="15"/>
  <c r="AD88" i="15"/>
  <c r="AD90" i="15" s="1"/>
  <c r="AD86" i="15"/>
  <c r="AK88" i="15"/>
  <c r="AK90" i="15" s="1"/>
  <c r="AK86" i="15"/>
  <c r="AQ88" i="15"/>
  <c r="AQ90" i="15" s="1"/>
  <c r="AQ86" i="15"/>
  <c r="AX88" i="15"/>
  <c r="AX86" i="15"/>
  <c r="BD88" i="15"/>
  <c r="BD90" i="15" s="1"/>
  <c r="BD86" i="15"/>
  <c r="BK88" i="15"/>
  <c r="BK86" i="15"/>
  <c r="BQ88" i="15"/>
  <c r="BQ90" i="15" s="1"/>
  <c r="BQ86" i="15"/>
  <c r="BX88" i="15"/>
  <c r="BX90" i="15" s="1"/>
  <c r="BX86" i="15"/>
  <c r="CD90" i="15"/>
  <c r="CK88" i="15"/>
  <c r="CK86" i="15"/>
  <c r="CQ88" i="15"/>
  <c r="CQ86" i="15"/>
  <c r="CW88" i="15"/>
  <c r="CW86" i="15"/>
  <c r="DD88" i="15"/>
  <c r="DD90" i="15" s="1"/>
  <c r="DD86" i="15"/>
  <c r="DJ88" i="15"/>
  <c r="DJ90" i="15" s="1"/>
  <c r="DJ86" i="15"/>
  <c r="DQ90" i="15"/>
  <c r="DW90" i="15"/>
  <c r="F86" i="15"/>
  <c r="L88" i="15"/>
  <c r="L90" i="15" s="1"/>
  <c r="L86" i="15"/>
  <c r="S88" i="15"/>
  <c r="S90" i="15" s="1"/>
  <c r="S86" i="15"/>
  <c r="Y90" i="15"/>
  <c r="AE88" i="15"/>
  <c r="AE90" i="15" s="1"/>
  <c r="AE86" i="15"/>
  <c r="AL88" i="15"/>
  <c r="AL86" i="15"/>
  <c r="AY88" i="15"/>
  <c r="AY90" i="15" s="1"/>
  <c r="AY86" i="15"/>
  <c r="BE88" i="15"/>
  <c r="BE90" i="15" s="1"/>
  <c r="BE86" i="15"/>
  <c r="BL88" i="15"/>
  <c r="BL90" i="15" s="1"/>
  <c r="BL86" i="15"/>
  <c r="BR88" i="15"/>
  <c r="BR90" i="15" s="1"/>
  <c r="BR86" i="15"/>
  <c r="BY88" i="15"/>
  <c r="BY86" i="15"/>
  <c r="CE88" i="15"/>
  <c r="CE86" i="15"/>
  <c r="CL88" i="15"/>
  <c r="CL90" i="15" s="1"/>
  <c r="CL86" i="15"/>
  <c r="CR88" i="15"/>
  <c r="CR90" i="15" s="1"/>
  <c r="CR86" i="15"/>
  <c r="CY88" i="15"/>
  <c r="CY90" i="15" s="1"/>
  <c r="CY86" i="15"/>
  <c r="DE88" i="15"/>
  <c r="DE90" i="15" s="1"/>
  <c r="DE86" i="15"/>
  <c r="DK88" i="15"/>
  <c r="DK90" i="15" s="1"/>
  <c r="DK86" i="15"/>
  <c r="DR88" i="15"/>
  <c r="DR86" i="15"/>
  <c r="DX88" i="15"/>
  <c r="DX90" i="15" s="1"/>
  <c r="DX86" i="15"/>
  <c r="Y86" i="15"/>
  <c r="CA90" i="15"/>
  <c r="AA80" i="15"/>
  <c r="AH80" i="15"/>
  <c r="AN80" i="15"/>
  <c r="AU80" i="15"/>
  <c r="BA80" i="15"/>
  <c r="BG80" i="15"/>
  <c r="BN80" i="15"/>
  <c r="BT80" i="15"/>
  <c r="CA80" i="15"/>
  <c r="CG80" i="15"/>
  <c r="CN80" i="15"/>
  <c r="CT80" i="15"/>
  <c r="DA80" i="15"/>
  <c r="DG80" i="15"/>
  <c r="DN80" i="15"/>
  <c r="DT80" i="15"/>
  <c r="DG90" i="15"/>
  <c r="V80" i="15"/>
  <c r="AB80" i="15"/>
  <c r="AI80" i="15"/>
  <c r="AO80" i="15"/>
  <c r="AV80" i="15"/>
  <c r="BB80" i="15"/>
  <c r="BI80" i="15"/>
  <c r="BO80" i="15"/>
  <c r="BU80" i="15"/>
  <c r="CB80" i="15"/>
  <c r="CH80" i="15"/>
  <c r="CO80" i="15"/>
  <c r="CU80" i="15"/>
  <c r="DB80" i="15"/>
  <c r="DH80" i="15"/>
  <c r="DO80" i="15"/>
  <c r="DU80" i="15"/>
  <c r="AN90" i="15"/>
  <c r="CD86" i="15"/>
  <c r="DN90" i="15"/>
  <c r="G88" i="15"/>
  <c r="G90" i="15" s="1"/>
  <c r="G86" i="15"/>
  <c r="M88" i="15"/>
  <c r="M90" i="15" s="1"/>
  <c r="M86" i="15"/>
  <c r="T88" i="15"/>
  <c r="T90" i="15" s="1"/>
  <c r="T86" i="15"/>
  <c r="Z88" i="15"/>
  <c r="Z86" i="15"/>
  <c r="AG88" i="15"/>
  <c r="AM88" i="15"/>
  <c r="AM90" i="15" s="1"/>
  <c r="AM86" i="15"/>
  <c r="AS88" i="15"/>
  <c r="AS90" i="15" s="1"/>
  <c r="AS86" i="15"/>
  <c r="AZ88" i="15"/>
  <c r="AZ90" i="15" s="1"/>
  <c r="AZ86" i="15"/>
  <c r="BF88" i="15"/>
  <c r="BF90" i="15" s="1"/>
  <c r="BF86" i="15"/>
  <c r="BM88" i="15"/>
  <c r="BM86" i="15"/>
  <c r="BS88" i="15"/>
  <c r="BS86" i="15"/>
  <c r="BZ88" i="15"/>
  <c r="BZ90" i="15" s="1"/>
  <c r="BZ86" i="15"/>
  <c r="CF88" i="15"/>
  <c r="CF90" i="15" s="1"/>
  <c r="CF86" i="15"/>
  <c r="CM88" i="15"/>
  <c r="CM90" i="15" s="1"/>
  <c r="CM86" i="15"/>
  <c r="CS88" i="15"/>
  <c r="CS90" i="15" s="1"/>
  <c r="CS86" i="15"/>
  <c r="CZ88" i="15"/>
  <c r="CZ90" i="15" s="1"/>
  <c r="CZ86" i="15"/>
  <c r="DF88" i="15"/>
  <c r="DF86" i="15"/>
  <c r="DM88" i="15"/>
  <c r="DM90" i="15" s="1"/>
  <c r="DM86" i="15"/>
  <c r="DS88" i="15"/>
  <c r="DS90" i="15" s="1"/>
  <c r="DS86" i="15"/>
  <c r="DY88" i="15"/>
  <c r="DY90" i="15" s="1"/>
  <c r="DY86" i="15"/>
  <c r="DW86" i="15"/>
  <c r="H86" i="15"/>
  <c r="N86" i="15"/>
  <c r="U86" i="15"/>
  <c r="AA86" i="15"/>
  <c r="AN86" i="15"/>
  <c r="AU86" i="15"/>
  <c r="BA86" i="15"/>
  <c r="BG86" i="15"/>
  <c r="BN86" i="15"/>
  <c r="BT86" i="15"/>
  <c r="CA86" i="15"/>
  <c r="CG86" i="15"/>
  <c r="CN86" i="15"/>
  <c r="CT86" i="15"/>
  <c r="DA86" i="15"/>
  <c r="DG86" i="15"/>
  <c r="DN86" i="15"/>
  <c r="DT86" i="15"/>
  <c r="H88" i="15"/>
  <c r="H90" i="15" s="1"/>
  <c r="AU88" i="15"/>
  <c r="AU90" i="15" s="1"/>
  <c r="CG88" i="15"/>
  <c r="CG90" i="15" s="1"/>
  <c r="DT88" i="15"/>
  <c r="DT90" i="15" s="1"/>
  <c r="I88" i="15"/>
  <c r="I90" i="15" s="1"/>
  <c r="O86" i="15"/>
  <c r="O88" i="15"/>
  <c r="O90" i="15" s="1"/>
  <c r="V86" i="15"/>
  <c r="V88" i="15"/>
  <c r="AB88" i="15"/>
  <c r="AI86" i="15"/>
  <c r="AI88" i="15"/>
  <c r="AI90" i="15" s="1"/>
  <c r="AO86" i="15"/>
  <c r="AO88" i="15"/>
  <c r="AO90" i="15" s="1"/>
  <c r="AV86" i="15"/>
  <c r="AV88" i="15"/>
  <c r="AV90" i="15" s="1"/>
  <c r="BB86" i="15"/>
  <c r="BB88" i="15"/>
  <c r="BB90" i="15" s="1"/>
  <c r="BI86" i="15"/>
  <c r="BI88" i="15"/>
  <c r="BO86" i="15"/>
  <c r="BO88" i="15"/>
  <c r="BU86" i="15"/>
  <c r="BU88" i="15"/>
  <c r="BU90" i="15" s="1"/>
  <c r="CB86" i="15"/>
  <c r="CB88" i="15"/>
  <c r="CB90" i="15" s="1"/>
  <c r="CH86" i="15"/>
  <c r="CH88" i="15"/>
  <c r="CH90" i="15" s="1"/>
  <c r="CO86" i="15"/>
  <c r="CO88" i="15"/>
  <c r="CO90" i="15" s="1"/>
  <c r="CU86" i="15"/>
  <c r="CU88" i="15"/>
  <c r="DB86" i="15"/>
  <c r="DB88" i="15"/>
  <c r="DH86" i="15"/>
  <c r="DH88" i="15"/>
  <c r="DH90" i="15" s="1"/>
  <c r="DO86" i="15"/>
  <c r="DO88" i="15"/>
  <c r="DO90" i="15" s="1"/>
  <c r="DU86" i="15"/>
  <c r="DU88" i="15"/>
  <c r="DU90" i="15" s="1"/>
  <c r="N88" i="15"/>
  <c r="N90" i="15" s="1"/>
  <c r="BA88" i="15"/>
  <c r="BA90" i="15" s="1"/>
  <c r="CN88" i="15"/>
  <c r="CN90" i="15" s="1"/>
  <c r="J86" i="15"/>
  <c r="J88" i="15"/>
  <c r="J90" i="15" s="1"/>
  <c r="P86" i="15"/>
  <c r="P88" i="15"/>
  <c r="P90" i="15" s="1"/>
  <c r="W86" i="15"/>
  <c r="W88" i="15"/>
  <c r="AC86" i="15"/>
  <c r="AC88" i="15"/>
  <c r="AC90" i="15" s="1"/>
  <c r="AJ86" i="15"/>
  <c r="AJ88" i="15"/>
  <c r="AJ90" i="15" s="1"/>
  <c r="AP86" i="15"/>
  <c r="AP88" i="15"/>
  <c r="AW86" i="15"/>
  <c r="AW88" i="15"/>
  <c r="AW90" i="15" s="1"/>
  <c r="BC86" i="15"/>
  <c r="BC88" i="15"/>
  <c r="BJ86" i="15"/>
  <c r="BJ88" i="15"/>
  <c r="BJ90" i="15" s="1"/>
  <c r="BP86" i="15"/>
  <c r="BP88" i="15"/>
  <c r="BW86" i="15"/>
  <c r="BW88" i="15"/>
  <c r="BW90" i="15" s="1"/>
  <c r="CC86" i="15"/>
  <c r="CC88" i="15"/>
  <c r="CC90" i="15" s="1"/>
  <c r="CI86" i="15"/>
  <c r="CI88" i="15"/>
  <c r="CP86" i="15"/>
  <c r="CP88" i="15"/>
  <c r="CP90" i="15" s="1"/>
  <c r="CV86" i="15"/>
  <c r="CV88" i="15"/>
  <c r="CV90" i="15" s="1"/>
  <c r="DC86" i="15"/>
  <c r="DC88" i="15"/>
  <c r="DC90" i="15" s="1"/>
  <c r="DI86" i="15"/>
  <c r="DI88" i="15"/>
  <c r="DI90" i="15" s="1"/>
  <c r="DP86" i="15"/>
  <c r="DP88" i="15"/>
  <c r="DV86" i="15"/>
  <c r="DV88" i="15"/>
  <c r="DV90" i="15" s="1"/>
  <c r="U88" i="15"/>
  <c r="U90" i="15" s="1"/>
  <c r="BG88" i="15"/>
  <c r="BG90" i="15" s="1"/>
  <c r="CT88" i="15"/>
  <c r="CT90" i="15" s="1"/>
  <c r="AA88" i="15"/>
  <c r="BN88" i="15"/>
  <c r="DA88" i="15"/>
  <c r="DE79" i="12"/>
  <c r="CY88" i="12"/>
  <c r="CY90" i="12" s="1"/>
  <c r="CZ59" i="12"/>
  <c r="DF59" i="12"/>
  <c r="DM59" i="12"/>
  <c r="DS59" i="12"/>
  <c r="DY59" i="12"/>
  <c r="DD61" i="12"/>
  <c r="DJ61" i="12"/>
  <c r="DQ61" i="12"/>
  <c r="DW61" i="12"/>
  <c r="CZ88" i="12"/>
  <c r="CZ90" i="12" s="1"/>
  <c r="DF88" i="12"/>
  <c r="DF90" i="12" s="1"/>
  <c r="DM88" i="12"/>
  <c r="DM90" i="12" s="1"/>
  <c r="DS88" i="12"/>
  <c r="DS90" i="12" s="1"/>
  <c r="DY88" i="12"/>
  <c r="DP61" i="12"/>
  <c r="CY79" i="12"/>
  <c r="DA59" i="12"/>
  <c r="DG59" i="12"/>
  <c r="DN59" i="12"/>
  <c r="DT59" i="12"/>
  <c r="DK80" i="12"/>
  <c r="DR80" i="12"/>
  <c r="DX80" i="12"/>
  <c r="DC61" i="12"/>
  <c r="DB59" i="12"/>
  <c r="DH59" i="12"/>
  <c r="DO59" i="12"/>
  <c r="DU59" i="12"/>
  <c r="DV61" i="12"/>
  <c r="DK88" i="12"/>
  <c r="DK90" i="12" s="1"/>
  <c r="DX88" i="12"/>
  <c r="DE86" i="12"/>
  <c r="DR86" i="12"/>
  <c r="CN61" i="12"/>
  <c r="CN63" i="12" s="1"/>
  <c r="CP79" i="12"/>
  <c r="CP88" i="12"/>
  <c r="CB61" i="12"/>
  <c r="CB63" i="12" s="1"/>
  <c r="CH61" i="12"/>
  <c r="CH63" i="12" s="1"/>
  <c r="CO61" i="12"/>
  <c r="CO63" i="12" s="1"/>
  <c r="CU61" i="12"/>
  <c r="CU63" i="12" s="1"/>
  <c r="BX88" i="12"/>
  <c r="CD88" i="12"/>
  <c r="CK88" i="12"/>
  <c r="CQ88" i="12"/>
  <c r="CW88" i="12"/>
  <c r="CG61" i="12"/>
  <c r="CG63" i="12" s="1"/>
  <c r="CV79" i="12"/>
  <c r="BW88" i="12"/>
  <c r="BY59" i="12"/>
  <c r="CE59" i="12"/>
  <c r="CL59" i="12"/>
  <c r="CR59" i="12"/>
  <c r="BW80" i="12"/>
  <c r="CC80" i="12"/>
  <c r="CI80" i="12"/>
  <c r="CA86" i="12"/>
  <c r="CG86" i="12"/>
  <c r="CN86" i="12"/>
  <c r="CT86" i="12"/>
  <c r="CI88" i="12"/>
  <c r="BZ59" i="12"/>
  <c r="CF59" i="12"/>
  <c r="CM59" i="12"/>
  <c r="CS59" i="12"/>
  <c r="CB86" i="12"/>
  <c r="CH86" i="12"/>
  <c r="CO86" i="12"/>
  <c r="CU86" i="12"/>
  <c r="CT61" i="12"/>
  <c r="CT63" i="12" s="1"/>
  <c r="CC88" i="12"/>
  <c r="CV88" i="12"/>
  <c r="CA59" i="12"/>
  <c r="BM61" i="12"/>
  <c r="BM63" i="12" s="1"/>
  <c r="BI79" i="12"/>
  <c r="BU79" i="12"/>
  <c r="BO88" i="12"/>
  <c r="BO90" i="12" s="1"/>
  <c r="BN61" i="12"/>
  <c r="BN63" i="12" s="1"/>
  <c r="BT61" i="12"/>
  <c r="BT63" i="12" s="1"/>
  <c r="BL86" i="12"/>
  <c r="BR86" i="12"/>
  <c r="BJ88" i="12"/>
  <c r="BP88" i="12"/>
  <c r="BS61" i="12"/>
  <c r="BS63" i="12" s="1"/>
  <c r="BO79" i="12"/>
  <c r="BI88" i="12"/>
  <c r="BI90" i="12" s="1"/>
  <c r="BU88" i="12"/>
  <c r="BU90" i="12" s="1"/>
  <c r="BL79" i="12"/>
  <c r="BR79" i="12"/>
  <c r="AQ61" i="12"/>
  <c r="AS79" i="12"/>
  <c r="AG88" i="12"/>
  <c r="AG90" i="12" s="1"/>
  <c r="AH59" i="12"/>
  <c r="AN59" i="12"/>
  <c r="AU59" i="12"/>
  <c r="BA59" i="12"/>
  <c r="BG59" i="12"/>
  <c r="AL61" i="12"/>
  <c r="AL63" i="12" s="1"/>
  <c r="AR61" i="12"/>
  <c r="AR63" i="12" s="1"/>
  <c r="AY61" i="12"/>
  <c r="AY63" i="12" s="1"/>
  <c r="BE61" i="12"/>
  <c r="BE63" i="12" s="1"/>
  <c r="AH88" i="12"/>
  <c r="AH90" i="12" s="1"/>
  <c r="AN88" i="12"/>
  <c r="AN90" i="12" s="1"/>
  <c r="AU88" i="12"/>
  <c r="AU90" i="12" s="1"/>
  <c r="BA88" i="12"/>
  <c r="BA90" i="12" s="1"/>
  <c r="BG88" i="12"/>
  <c r="BG90" i="12" s="1"/>
  <c r="AX61" i="12"/>
  <c r="AG79" i="12"/>
  <c r="BF79" i="12"/>
  <c r="AS88" i="12"/>
  <c r="AS90" i="12" s="1"/>
  <c r="BF88" i="12"/>
  <c r="BF90" i="12" s="1"/>
  <c r="AI59" i="12"/>
  <c r="AO59" i="12"/>
  <c r="AV59" i="12"/>
  <c r="BB59" i="12"/>
  <c r="AM80" i="12"/>
  <c r="AZ80" i="12"/>
  <c r="AM88" i="12"/>
  <c r="AM90" i="12" s="1"/>
  <c r="AL86" i="12"/>
  <c r="AR86" i="12"/>
  <c r="AY86" i="12"/>
  <c r="BE86" i="12"/>
  <c r="AK61" i="12"/>
  <c r="BD61" i="12"/>
  <c r="AZ88" i="12"/>
  <c r="AZ90" i="12" s="1"/>
  <c r="AB86" i="12"/>
  <c r="Z86" i="12"/>
  <c r="V86" i="12"/>
  <c r="T86" i="12"/>
  <c r="N86" i="12"/>
  <c r="L86" i="12"/>
  <c r="H86" i="12"/>
  <c r="F86" i="12"/>
  <c r="DD86" i="14"/>
  <c r="DQ86" i="14"/>
  <c r="CL59" i="14"/>
  <c r="CR59" i="14"/>
  <c r="CY59" i="14"/>
  <c r="DE59" i="14"/>
  <c r="DK59" i="14"/>
  <c r="DR59" i="14"/>
  <c r="DX59" i="14"/>
  <c r="CO61" i="14"/>
  <c r="CO63" i="14" s="1"/>
  <c r="CU61" i="14"/>
  <c r="CU63" i="14" s="1"/>
  <c r="DB61" i="14"/>
  <c r="DB63" i="14" s="1"/>
  <c r="DH61" i="14"/>
  <c r="DH63" i="14" s="1"/>
  <c r="DO61" i="14"/>
  <c r="DO63" i="14" s="1"/>
  <c r="DU61" i="14"/>
  <c r="DU63" i="14" s="1"/>
  <c r="CL86" i="14"/>
  <c r="CR86" i="14"/>
  <c r="CY86" i="14"/>
  <c r="DE86" i="14"/>
  <c r="DK86" i="14"/>
  <c r="DR86" i="14"/>
  <c r="DX86" i="14"/>
  <c r="CO88" i="14"/>
  <c r="CO90" i="14" s="1"/>
  <c r="CU88" i="14"/>
  <c r="CU90" i="14" s="1"/>
  <c r="DB88" i="14"/>
  <c r="CQ59" i="14"/>
  <c r="DJ59" i="14"/>
  <c r="DW59" i="14"/>
  <c r="CQ86" i="14"/>
  <c r="DW86" i="14"/>
  <c r="CP61" i="14"/>
  <c r="CV61" i="14"/>
  <c r="DC61" i="14"/>
  <c r="DI61" i="14"/>
  <c r="DP61" i="14"/>
  <c r="DV61" i="14"/>
  <c r="CP88" i="14"/>
  <c r="CV88" i="14"/>
  <c r="DC88" i="14"/>
  <c r="DI88" i="14"/>
  <c r="DP88" i="14"/>
  <c r="DV88" i="14"/>
  <c r="CW59" i="14"/>
  <c r="DQ59" i="14"/>
  <c r="CW86" i="14"/>
  <c r="CK61" i="14"/>
  <c r="CK63" i="14" s="1"/>
  <c r="DD61" i="14"/>
  <c r="DD63" i="14" s="1"/>
  <c r="CK88" i="14"/>
  <c r="CK90" i="14" s="1"/>
  <c r="DJ88" i="14"/>
  <c r="DJ90" i="14" s="1"/>
  <c r="AU59" i="14"/>
  <c r="CA59" i="14"/>
  <c r="AU86" i="14"/>
  <c r="CG86" i="14"/>
  <c r="AV59" i="14"/>
  <c r="BB59" i="14"/>
  <c r="BI59" i="14"/>
  <c r="BO59" i="14"/>
  <c r="BU59" i="14"/>
  <c r="CB59" i="14"/>
  <c r="CH59" i="14"/>
  <c r="AY61" i="14"/>
  <c r="AY63" i="14" s="1"/>
  <c r="BE61" i="14"/>
  <c r="BE63" i="14" s="1"/>
  <c r="BL61" i="14"/>
  <c r="BL63" i="14" s="1"/>
  <c r="BR61" i="14"/>
  <c r="BR63" i="14" s="1"/>
  <c r="BY61" i="14"/>
  <c r="BY63" i="14" s="1"/>
  <c r="CE61" i="14"/>
  <c r="CE63" i="14" s="1"/>
  <c r="AV86" i="14"/>
  <c r="BB86" i="14"/>
  <c r="BI86" i="14"/>
  <c r="BO86" i="14"/>
  <c r="BU86" i="14"/>
  <c r="CB86" i="14"/>
  <c r="CH86" i="14"/>
  <c r="AY88" i="14"/>
  <c r="AY90" i="14" s="1"/>
  <c r="BE88" i="14"/>
  <c r="BE90" i="14" s="1"/>
  <c r="BL88" i="14"/>
  <c r="BL90" i="14" s="1"/>
  <c r="BR88" i="14"/>
  <c r="BR90" i="14" s="1"/>
  <c r="BY88" i="14"/>
  <c r="BY90" i="14" s="1"/>
  <c r="CE88" i="14"/>
  <c r="CE90" i="14" s="1"/>
  <c r="CG59" i="14"/>
  <c r="AZ61" i="14"/>
  <c r="BF61" i="14"/>
  <c r="BM61" i="14"/>
  <c r="BS61" i="14"/>
  <c r="BZ61" i="14"/>
  <c r="CF61" i="14"/>
  <c r="AZ88" i="14"/>
  <c r="BF88" i="14"/>
  <c r="BM88" i="14"/>
  <c r="BS88" i="14"/>
  <c r="BZ88" i="14"/>
  <c r="CF88" i="14"/>
  <c r="BA59" i="14"/>
  <c r="BT59" i="14"/>
  <c r="BN86" i="14"/>
  <c r="BG61" i="14"/>
  <c r="BG63" i="14" s="1"/>
  <c r="BN61" i="14"/>
  <c r="BN63" i="14" s="1"/>
  <c r="BA88" i="14"/>
  <c r="BA90" i="14" s="1"/>
  <c r="BG88" i="14"/>
  <c r="BG90" i="14" s="1"/>
  <c r="BT88" i="14"/>
  <c r="BT90" i="14" s="1"/>
  <c r="CA88" i="14"/>
  <c r="CA90" i="14" s="1"/>
  <c r="AR86" i="14"/>
  <c r="AN86" i="14"/>
  <c r="AL86" i="14"/>
  <c r="AH86" i="14"/>
  <c r="AD86" i="14"/>
  <c r="AD79" i="14"/>
  <c r="AB86" i="14"/>
  <c r="X86" i="14"/>
  <c r="V86" i="14"/>
  <c r="P79" i="14"/>
  <c r="N86" i="14"/>
  <c r="L86" i="14"/>
  <c r="H86" i="14"/>
  <c r="F86" i="14"/>
  <c r="W85" i="14"/>
  <c r="W89" i="14"/>
  <c r="W62" i="14"/>
  <c r="W63" i="14" s="1"/>
  <c r="W58" i="14"/>
  <c r="W53" i="14"/>
  <c r="AC89" i="14"/>
  <c r="AC85" i="14"/>
  <c r="AC62" i="14"/>
  <c r="AC58" i="14"/>
  <c r="AC53" i="14"/>
  <c r="AJ89" i="14"/>
  <c r="AJ85" i="14"/>
  <c r="AJ62" i="14"/>
  <c r="AJ63" i="14" s="1"/>
  <c r="AJ58" i="14"/>
  <c r="AJ53" i="14"/>
  <c r="E89" i="14"/>
  <c r="E90" i="14" s="1"/>
  <c r="E85" i="14"/>
  <c r="E62" i="14"/>
  <c r="E58" i="14"/>
  <c r="E53" i="14"/>
  <c r="K85" i="14"/>
  <c r="K62" i="14"/>
  <c r="K63" i="14" s="1"/>
  <c r="K89" i="14"/>
  <c r="K58" i="14"/>
  <c r="K59" i="14" s="1"/>
  <c r="K53" i="14"/>
  <c r="Q89" i="14"/>
  <c r="Q85" i="14"/>
  <c r="Q62" i="14"/>
  <c r="Q58" i="14"/>
  <c r="Q59" i="14" s="1"/>
  <c r="Q53" i="14"/>
  <c r="AK89" i="14"/>
  <c r="AK90" i="14" s="1"/>
  <c r="AK85" i="14"/>
  <c r="AK86" i="14" s="1"/>
  <c r="AK62" i="14"/>
  <c r="AK63" i="14" s="1"/>
  <c r="AK58" i="14"/>
  <c r="AK53" i="14"/>
  <c r="AQ89" i="14"/>
  <c r="AQ85" i="14"/>
  <c r="AQ62" i="14"/>
  <c r="AQ63" i="14" s="1"/>
  <c r="AQ58" i="14"/>
  <c r="AQ59" i="14" s="1"/>
  <c r="AQ53" i="14"/>
  <c r="I89" i="14"/>
  <c r="I85" i="14"/>
  <c r="I62" i="14"/>
  <c r="I63" i="14" s="1"/>
  <c r="I53" i="14"/>
  <c r="I58" i="14"/>
  <c r="O85" i="14"/>
  <c r="O86" i="14" s="1"/>
  <c r="O89" i="14"/>
  <c r="O62" i="14"/>
  <c r="O58" i="14"/>
  <c r="O53" i="14"/>
  <c r="AI89" i="14"/>
  <c r="AI62" i="14"/>
  <c r="AI63" i="14" s="1"/>
  <c r="AI85" i="14"/>
  <c r="AI58" i="14"/>
  <c r="AI53" i="14"/>
  <c r="AO89" i="14"/>
  <c r="AO85" i="14"/>
  <c r="AO86" i="14" s="1"/>
  <c r="AO58" i="14"/>
  <c r="AO59" i="14" s="1"/>
  <c r="AO53" i="14"/>
  <c r="AO62" i="14"/>
  <c r="G89" i="14"/>
  <c r="G85" i="14"/>
  <c r="G58" i="14"/>
  <c r="G53" i="14"/>
  <c r="M89" i="14"/>
  <c r="M85" i="14"/>
  <c r="M62" i="14"/>
  <c r="M63" i="14" s="1"/>
  <c r="M58" i="14"/>
  <c r="M59" i="14" s="1"/>
  <c r="M53" i="14"/>
  <c r="AG89" i="14"/>
  <c r="AG85" i="14"/>
  <c r="AG62" i="14"/>
  <c r="AG63" i="14" s="1"/>
  <c r="AM89" i="14"/>
  <c r="AM85" i="14"/>
  <c r="AM62" i="14"/>
  <c r="AM58" i="14"/>
  <c r="AM53" i="14"/>
  <c r="AS85" i="14"/>
  <c r="AS86" i="14" s="1"/>
  <c r="AS62" i="14"/>
  <c r="AS89" i="14"/>
  <c r="AS58" i="14"/>
  <c r="AS53" i="14"/>
  <c r="AG53" i="14"/>
  <c r="O63" i="14"/>
  <c r="S89" i="14"/>
  <c r="S90" i="14" s="1"/>
  <c r="S85" i="14"/>
  <c r="S86" i="14" s="1"/>
  <c r="S58" i="14"/>
  <c r="S53" i="14"/>
  <c r="S62" i="14"/>
  <c r="U89" i="14"/>
  <c r="U85" i="14"/>
  <c r="U62" i="14"/>
  <c r="U63" i="14" s="1"/>
  <c r="AA85" i="14"/>
  <c r="AA86" i="14" s="1"/>
  <c r="AA89" i="14"/>
  <c r="AA90" i="14" s="1"/>
  <c r="AA58" i="14"/>
  <c r="AA53" i="14"/>
  <c r="AA62" i="14"/>
  <c r="AA63" i="14" s="1"/>
  <c r="E61" i="14"/>
  <c r="E63" i="14" s="1"/>
  <c r="E59" i="14"/>
  <c r="Q61" i="14"/>
  <c r="AC63" i="14"/>
  <c r="AM61" i="14"/>
  <c r="AM59" i="14"/>
  <c r="AG58" i="14"/>
  <c r="G86" i="14"/>
  <c r="Y89" i="14"/>
  <c r="Y85" i="14"/>
  <c r="Y86" i="14" s="1"/>
  <c r="Y58" i="14"/>
  <c r="Y59" i="14" s="1"/>
  <c r="Y53" i="14"/>
  <c r="G62" i="14"/>
  <c r="AE89" i="14"/>
  <c r="AE90" i="14" s="1"/>
  <c r="AE85" i="14"/>
  <c r="AE86" i="14" s="1"/>
  <c r="AE58" i="14"/>
  <c r="AE53" i="14"/>
  <c r="AE62" i="14"/>
  <c r="AE63" i="14" s="1"/>
  <c r="I59" i="14"/>
  <c r="Y62" i="14"/>
  <c r="Y63" i="14" s="1"/>
  <c r="E55" i="14"/>
  <c r="Q55" i="14"/>
  <c r="AC55" i="14"/>
  <c r="AM55" i="14"/>
  <c r="W59" i="14"/>
  <c r="AS59" i="14"/>
  <c r="AC59" i="14"/>
  <c r="AS63" i="14"/>
  <c r="G63" i="14"/>
  <c r="S63" i="14"/>
  <c r="AO63" i="14"/>
  <c r="AE59" i="14"/>
  <c r="I86" i="14"/>
  <c r="U86" i="14"/>
  <c r="AG86" i="14"/>
  <c r="AQ86" i="14"/>
  <c r="S59" i="14"/>
  <c r="AG59" i="14"/>
  <c r="I79" i="14"/>
  <c r="U79" i="14"/>
  <c r="AG79" i="14"/>
  <c r="AQ79" i="14"/>
  <c r="K79" i="14"/>
  <c r="G59" i="14"/>
  <c r="U59" i="14"/>
  <c r="AI59" i="14"/>
  <c r="W79" i="14"/>
  <c r="AJ59" i="14"/>
  <c r="M79" i="14"/>
  <c r="AI79" i="14"/>
  <c r="O90" i="14"/>
  <c r="O59" i="14"/>
  <c r="AA59" i="14"/>
  <c r="AK59" i="14"/>
  <c r="AS79" i="14"/>
  <c r="K86" i="14"/>
  <c r="W86" i="14"/>
  <c r="AI86" i="14"/>
  <c r="AI88" i="14"/>
  <c r="M86" i="14"/>
  <c r="AJ86" i="14"/>
  <c r="G88" i="14"/>
  <c r="G90" i="14" s="1"/>
  <c r="AO88" i="14"/>
  <c r="AO90" i="14" s="1"/>
  <c r="AM80" i="14"/>
  <c r="K88" i="14"/>
  <c r="K90" i="14" s="1"/>
  <c r="AS88" i="14"/>
  <c r="AS90" i="14" s="1"/>
  <c r="G80" i="14"/>
  <c r="S80" i="14"/>
  <c r="AE80" i="14"/>
  <c r="AO80" i="14"/>
  <c r="Q90" i="14"/>
  <c r="AC90" i="14"/>
  <c r="AM90" i="14"/>
  <c r="I80" i="14"/>
  <c r="U80" i="14"/>
  <c r="AG80" i="14"/>
  <c r="AQ80" i="14"/>
  <c r="W88" i="14"/>
  <c r="W90" i="14" s="1"/>
  <c r="E86" i="14"/>
  <c r="Q86" i="14"/>
  <c r="AC86" i="14"/>
  <c r="AM86" i="14"/>
  <c r="I88" i="14"/>
  <c r="I90" i="14" s="1"/>
  <c r="U88" i="14"/>
  <c r="U90" i="14" s="1"/>
  <c r="AG88" i="14"/>
  <c r="AQ88" i="14"/>
  <c r="AQ90" i="14" s="1"/>
  <c r="M88" i="14"/>
  <c r="M90" i="14" s="1"/>
  <c r="Y88" i="14"/>
  <c r="Y90" i="14" s="1"/>
  <c r="AJ88" i="14"/>
  <c r="AJ90" i="14" s="1"/>
  <c r="AO79" i="13"/>
  <c r="BA79" i="13"/>
  <c r="BM79" i="13"/>
  <c r="BY79" i="13"/>
  <c r="CK79" i="13"/>
  <c r="CW79" i="13"/>
  <c r="DI79" i="13"/>
  <c r="DU79" i="13"/>
  <c r="I79" i="13"/>
  <c r="U79" i="13"/>
  <c r="AG79" i="13"/>
  <c r="AS80" i="13"/>
  <c r="BE80" i="13"/>
  <c r="BQ80" i="13"/>
  <c r="CC80" i="13"/>
  <c r="CO80" i="13"/>
  <c r="DA80" i="13"/>
  <c r="DM80" i="13"/>
  <c r="DY80" i="13"/>
  <c r="M80" i="13"/>
  <c r="Y80" i="13"/>
  <c r="K79" i="13"/>
  <c r="W79" i="13"/>
  <c r="AI79" i="13"/>
  <c r="AQ79" i="13"/>
  <c r="BC79" i="13"/>
  <c r="BO79" i="13"/>
  <c r="CA79" i="13"/>
  <c r="CM79" i="13"/>
  <c r="CY79" i="13"/>
  <c r="DK79" i="13"/>
  <c r="DW79" i="13"/>
  <c r="O80" i="13"/>
  <c r="AA80" i="13"/>
  <c r="AJ80" i="13"/>
  <c r="AU80" i="13"/>
  <c r="BG80" i="13"/>
  <c r="BS80" i="13"/>
  <c r="CE80" i="13"/>
  <c r="CQ80" i="13"/>
  <c r="DC80" i="13"/>
  <c r="DO80" i="13"/>
  <c r="M79" i="13"/>
  <c r="Y79" i="13"/>
  <c r="AS79" i="13"/>
  <c r="BE79" i="13"/>
  <c r="BQ79" i="13"/>
  <c r="CC79" i="13"/>
  <c r="CO79" i="13"/>
  <c r="DA79" i="13"/>
  <c r="DM79" i="13"/>
  <c r="DY79" i="13"/>
  <c r="E80" i="13"/>
  <c r="Q80" i="13"/>
  <c r="AC80" i="13"/>
  <c r="AK80" i="13"/>
  <c r="AW80" i="13"/>
  <c r="BI80" i="13"/>
  <c r="BU80" i="13"/>
  <c r="CG80" i="13"/>
  <c r="CS80" i="13"/>
  <c r="DE80" i="13"/>
  <c r="DQ80" i="13"/>
  <c r="O79" i="13"/>
  <c r="AA79" i="13"/>
  <c r="AJ79" i="13"/>
  <c r="AU79" i="13"/>
  <c r="BG79" i="13"/>
  <c r="BS79" i="13"/>
  <c r="CE79" i="13"/>
  <c r="CQ79" i="13"/>
  <c r="DC79" i="13"/>
  <c r="DO79" i="13"/>
  <c r="G80" i="13"/>
  <c r="S80" i="13"/>
  <c r="AE80" i="13"/>
  <c r="AM80" i="13"/>
  <c r="AY80" i="13"/>
  <c r="BK80" i="13"/>
  <c r="BW80" i="13"/>
  <c r="CI80" i="13"/>
  <c r="CU80" i="13"/>
  <c r="DG80" i="13"/>
  <c r="DS80" i="13"/>
  <c r="E79" i="13"/>
  <c r="Q79" i="13"/>
  <c r="AC79" i="13"/>
  <c r="AK79" i="13"/>
  <c r="AW79" i="13"/>
  <c r="BI79" i="13"/>
  <c r="BU79" i="13"/>
  <c r="CG79" i="13"/>
  <c r="CS79" i="13"/>
  <c r="DE79" i="13"/>
  <c r="DQ79" i="13"/>
  <c r="I80" i="13"/>
  <c r="U80" i="13"/>
  <c r="AG80" i="13"/>
  <c r="AO80" i="13"/>
  <c r="BA80" i="13"/>
  <c r="BM80" i="13"/>
  <c r="BY80" i="13"/>
  <c r="CK80" i="13"/>
  <c r="CW80" i="13"/>
  <c r="DI80" i="13"/>
  <c r="DU80" i="13"/>
  <c r="G79" i="13"/>
  <c r="S79" i="13"/>
  <c r="AE79" i="13"/>
  <c r="AM79" i="13"/>
  <c r="AY79" i="13"/>
  <c r="BK79" i="13"/>
  <c r="BW79" i="13"/>
  <c r="CI79" i="13"/>
  <c r="CU79" i="13"/>
  <c r="DG79" i="13"/>
  <c r="DS79" i="13"/>
  <c r="K80" i="13"/>
  <c r="W80" i="13"/>
  <c r="AI80" i="13"/>
  <c r="AQ80" i="13"/>
  <c r="BC80" i="13"/>
  <c r="BO80" i="13"/>
  <c r="CA80" i="13"/>
  <c r="CM80" i="13"/>
  <c r="CY80" i="13"/>
  <c r="DK80" i="13"/>
  <c r="DW80" i="13"/>
  <c r="M55" i="12"/>
  <c r="S55" i="12"/>
  <c r="M62" i="12"/>
  <c r="M63" i="12" s="1"/>
  <c r="AE55" i="12"/>
  <c r="G55" i="12"/>
  <c r="AA79" i="12"/>
  <c r="W80" i="12"/>
  <c r="AA80" i="12"/>
  <c r="AC79" i="12"/>
  <c r="I58" i="12"/>
  <c r="I59" i="12" s="1"/>
  <c r="K53" i="12"/>
  <c r="U58" i="12"/>
  <c r="U59" i="12" s="1"/>
  <c r="I62" i="12"/>
  <c r="I63" i="12" s="1"/>
  <c r="W58" i="12"/>
  <c r="W59" i="12" s="1"/>
  <c r="O85" i="12"/>
  <c r="O86" i="12" s="1"/>
  <c r="O53" i="12"/>
  <c r="O89" i="12"/>
  <c r="O90" i="12" s="1"/>
  <c r="O62" i="12"/>
  <c r="O63" i="12" s="1"/>
  <c r="O58" i="12"/>
  <c r="O59" i="12" s="1"/>
  <c r="Y85" i="12"/>
  <c r="Y86" i="12" s="1"/>
  <c r="Y89" i="12"/>
  <c r="Y62" i="12"/>
  <c r="Y63" i="12" s="1"/>
  <c r="Y58" i="12"/>
  <c r="Y59" i="12" s="1"/>
  <c r="Y53" i="12"/>
  <c r="E55" i="12"/>
  <c r="Q53" i="12"/>
  <c r="AC85" i="12"/>
  <c r="AC86" i="12" s="1"/>
  <c r="AC89" i="12"/>
  <c r="AC90" i="12" s="1"/>
  <c r="G53" i="12"/>
  <c r="K58" i="12"/>
  <c r="K59" i="12" s="1"/>
  <c r="M53" i="12"/>
  <c r="O55" i="12"/>
  <c r="AC53" i="12"/>
  <c r="U62" i="12"/>
  <c r="U63" i="12" s="1"/>
  <c r="S79" i="12"/>
  <c r="AE79" i="12"/>
  <c r="AA85" i="12"/>
  <c r="AA86" i="12" s="1"/>
  <c r="AA89" i="12"/>
  <c r="AA90" i="12" s="1"/>
  <c r="Q80" i="12"/>
  <c r="S85" i="12"/>
  <c r="S86" i="12" s="1"/>
  <c r="S89" i="12"/>
  <c r="S90" i="12" s="1"/>
  <c r="AE85" i="12"/>
  <c r="AE86" i="12" s="1"/>
  <c r="AE89" i="12"/>
  <c r="AE90" i="12" s="1"/>
  <c r="O79" i="12"/>
  <c r="Q58" i="12"/>
  <c r="Q59" i="12" s="1"/>
  <c r="Y55" i="12"/>
  <c r="S53" i="12"/>
  <c r="AE53" i="12"/>
  <c r="AA58" i="12"/>
  <c r="AA59" i="12" s="1"/>
  <c r="U79" i="12"/>
  <c r="AC80" i="12"/>
  <c r="U85" i="12"/>
  <c r="U86" i="12" s="1"/>
  <c r="G58" i="12"/>
  <c r="G59" i="12" s="1"/>
  <c r="Q55" i="12"/>
  <c r="Q62" i="12"/>
  <c r="Q63" i="12" s="1"/>
  <c r="AA55" i="12"/>
  <c r="U53" i="12"/>
  <c r="S63" i="12"/>
  <c r="AE63" i="12"/>
  <c r="AC58" i="12"/>
  <c r="AC59" i="12" s="1"/>
  <c r="W79" i="12"/>
  <c r="S80" i="12"/>
  <c r="AE80" i="12"/>
  <c r="Q89" i="12"/>
  <c r="Q90" i="12" s="1"/>
  <c r="I55" i="12"/>
  <c r="Y80" i="12"/>
  <c r="W89" i="12"/>
  <c r="W90" i="12" s="1"/>
  <c r="W85" i="12"/>
  <c r="W86" i="12" s="1"/>
  <c r="M58" i="12"/>
  <c r="M59" i="12" s="1"/>
  <c r="O80" i="12"/>
  <c r="Q79" i="12"/>
  <c r="W53" i="12"/>
  <c r="S58" i="12"/>
  <c r="S59" i="12" s="1"/>
  <c r="AE58" i="12"/>
  <c r="AE59" i="12" s="1"/>
  <c r="AA62" i="12"/>
  <c r="AA63" i="12" s="1"/>
  <c r="Y79" i="12"/>
  <c r="U80" i="12"/>
  <c r="Y88" i="12"/>
  <c r="U90" i="12"/>
  <c r="AU55" i="13"/>
  <c r="G55" i="13"/>
  <c r="S55" i="13"/>
  <c r="AE55" i="13"/>
  <c r="AK55" i="13"/>
  <c r="AW55" i="13"/>
  <c r="BI55" i="13"/>
  <c r="BU55" i="13"/>
  <c r="CG55" i="13"/>
  <c r="CS55" i="13"/>
  <c r="DE55" i="13"/>
  <c r="DQ55" i="13"/>
  <c r="DC55" i="13"/>
  <c r="I55" i="13"/>
  <c r="U55" i="13"/>
  <c r="AG55" i="13"/>
  <c r="AM55" i="13"/>
  <c r="AY55" i="13"/>
  <c r="BK55" i="13"/>
  <c r="BW55" i="13"/>
  <c r="CI55" i="13"/>
  <c r="CU55" i="13"/>
  <c r="DG55" i="13"/>
  <c r="DS55" i="13"/>
  <c r="AC55" i="13"/>
  <c r="CE55" i="13"/>
  <c r="K55" i="13"/>
  <c r="W55" i="13"/>
  <c r="AI55" i="13"/>
  <c r="AO55" i="13"/>
  <c r="BA55" i="13"/>
  <c r="BM55" i="13"/>
  <c r="BY55" i="13"/>
  <c r="CK55" i="13"/>
  <c r="CW55" i="13"/>
  <c r="DI55" i="13"/>
  <c r="DU55" i="13"/>
  <c r="Q55" i="13"/>
  <c r="BG55" i="13"/>
  <c r="CQ55" i="13"/>
  <c r="M55" i="13"/>
  <c r="Y55" i="13"/>
  <c r="AQ55" i="13"/>
  <c r="BC55" i="13"/>
  <c r="BO55" i="13"/>
  <c r="CA55" i="13"/>
  <c r="CM55" i="13"/>
  <c r="CY55" i="13"/>
  <c r="DK55" i="13"/>
  <c r="DW55" i="13"/>
  <c r="E55" i="13"/>
  <c r="BS55" i="13"/>
  <c r="DO55" i="13"/>
  <c r="O55" i="13"/>
  <c r="AA55" i="13"/>
  <c r="AJ55" i="13"/>
  <c r="AS55" i="13"/>
  <c r="BE55" i="13"/>
  <c r="BQ55" i="13"/>
  <c r="CC55" i="13"/>
  <c r="CO55" i="13"/>
  <c r="DA55" i="13"/>
  <c r="DM55" i="13"/>
  <c r="DY55" i="13"/>
  <c r="E89" i="13"/>
  <c r="E90" i="13" s="1"/>
  <c r="E85" i="13"/>
  <c r="E86" i="13" s="1"/>
  <c r="E62" i="13"/>
  <c r="E58" i="13"/>
  <c r="E59" i="13" s="1"/>
  <c r="E53" i="13"/>
  <c r="Q89" i="13"/>
  <c r="Q90" i="13" s="1"/>
  <c r="Q85" i="13"/>
  <c r="Q86" i="13" s="1"/>
  <c r="Q62" i="13"/>
  <c r="Q58" i="13"/>
  <c r="Q59" i="13" s="1"/>
  <c r="Q53" i="13"/>
  <c r="AC89" i="13"/>
  <c r="AC90" i="13" s="1"/>
  <c r="AC85" i="13"/>
  <c r="AC86" i="13" s="1"/>
  <c r="AC62" i="13"/>
  <c r="AC58" i="13"/>
  <c r="AC53" i="13"/>
  <c r="AU89" i="13"/>
  <c r="AU90" i="13" s="1"/>
  <c r="AU85" i="13"/>
  <c r="AU86" i="13" s="1"/>
  <c r="AU62" i="13"/>
  <c r="AU58" i="13"/>
  <c r="AU59" i="13" s="1"/>
  <c r="AU53" i="13"/>
  <c r="BG89" i="13"/>
  <c r="BG90" i="13" s="1"/>
  <c r="BG85" i="13"/>
  <c r="BG86" i="13" s="1"/>
  <c r="BG62" i="13"/>
  <c r="BG58" i="13"/>
  <c r="BG59" i="13" s="1"/>
  <c r="BG53" i="13"/>
  <c r="BS89" i="13"/>
  <c r="BS90" i="13" s="1"/>
  <c r="BS85" i="13"/>
  <c r="BS86" i="13" s="1"/>
  <c r="BS62" i="13"/>
  <c r="BS58" i="13"/>
  <c r="BS59" i="13" s="1"/>
  <c r="BS53" i="13"/>
  <c r="CE89" i="13"/>
  <c r="CE90" i="13" s="1"/>
  <c r="CE85" i="13"/>
  <c r="CE86" i="13" s="1"/>
  <c r="CE62" i="13"/>
  <c r="CE58" i="13"/>
  <c r="CE59" i="13" s="1"/>
  <c r="CE53" i="13"/>
  <c r="CQ89" i="13"/>
  <c r="CQ90" i="13" s="1"/>
  <c r="CQ85" i="13"/>
  <c r="CQ86" i="13" s="1"/>
  <c r="CQ62" i="13"/>
  <c r="CQ58" i="13"/>
  <c r="CQ59" i="13" s="1"/>
  <c r="CQ53" i="13"/>
  <c r="DC89" i="13"/>
  <c r="DC90" i="13" s="1"/>
  <c r="DC85" i="13"/>
  <c r="DC86" i="13" s="1"/>
  <c r="DC62" i="13"/>
  <c r="DC58" i="13"/>
  <c r="DC59" i="13" s="1"/>
  <c r="DC53" i="13"/>
  <c r="DO89" i="13"/>
  <c r="DO90" i="13" s="1"/>
  <c r="DO85" i="13"/>
  <c r="DO86" i="13" s="1"/>
  <c r="DO62" i="13"/>
  <c r="DO58" i="13"/>
  <c r="DO59" i="13" s="1"/>
  <c r="DO53" i="13"/>
  <c r="G89" i="13"/>
  <c r="G90" i="13" s="1"/>
  <c r="G85" i="13"/>
  <c r="G86" i="13" s="1"/>
  <c r="G62" i="13"/>
  <c r="G58" i="13"/>
  <c r="G59" i="13" s="1"/>
  <c r="G53" i="13"/>
  <c r="S89" i="13"/>
  <c r="S90" i="13" s="1"/>
  <c r="S85" i="13"/>
  <c r="S86" i="13" s="1"/>
  <c r="S62" i="13"/>
  <c r="S58" i="13"/>
  <c r="S59" i="13" s="1"/>
  <c r="S53" i="13"/>
  <c r="AE89" i="13"/>
  <c r="AE90" i="13" s="1"/>
  <c r="AE85" i="13"/>
  <c r="AE86" i="13" s="1"/>
  <c r="AE62" i="13"/>
  <c r="AE58" i="13"/>
  <c r="AE59" i="13" s="1"/>
  <c r="AE53" i="13"/>
  <c r="AK89" i="13"/>
  <c r="AK90" i="13" s="1"/>
  <c r="AK85" i="13"/>
  <c r="AK86" i="13" s="1"/>
  <c r="AK62" i="13"/>
  <c r="AK53" i="13"/>
  <c r="AK58" i="13"/>
  <c r="AW89" i="13"/>
  <c r="AW90" i="13" s="1"/>
  <c r="AW85" i="13"/>
  <c r="AW86" i="13" s="1"/>
  <c r="AW62" i="13"/>
  <c r="AW58" i="13"/>
  <c r="AW59" i="13" s="1"/>
  <c r="AW53" i="13"/>
  <c r="BI89" i="13"/>
  <c r="BI90" i="13" s="1"/>
  <c r="BI85" i="13"/>
  <c r="BI86" i="13" s="1"/>
  <c r="BI62" i="13"/>
  <c r="BI58" i="13"/>
  <c r="BI59" i="13" s="1"/>
  <c r="BI53" i="13"/>
  <c r="BU89" i="13"/>
  <c r="BU90" i="13" s="1"/>
  <c r="BU85" i="13"/>
  <c r="BU86" i="13" s="1"/>
  <c r="BU62" i="13"/>
  <c r="BU58" i="13"/>
  <c r="BU59" i="13" s="1"/>
  <c r="BU53" i="13"/>
  <c r="CG89" i="13"/>
  <c r="CG90" i="13" s="1"/>
  <c r="CG85" i="13"/>
  <c r="CG86" i="13" s="1"/>
  <c r="CG62" i="13"/>
  <c r="CG58" i="13"/>
  <c r="CG59" i="13" s="1"/>
  <c r="CG53" i="13"/>
  <c r="CS89" i="13"/>
  <c r="CS90" i="13" s="1"/>
  <c r="CS85" i="13"/>
  <c r="CS86" i="13" s="1"/>
  <c r="CS62" i="13"/>
  <c r="CS58" i="13"/>
  <c r="CS53" i="13"/>
  <c r="DE89" i="13"/>
  <c r="DE90" i="13" s="1"/>
  <c r="DE85" i="13"/>
  <c r="DE86" i="13" s="1"/>
  <c r="DE62" i="13"/>
  <c r="DE58" i="13"/>
  <c r="DE59" i="13" s="1"/>
  <c r="DE53" i="13"/>
  <c r="DQ89" i="13"/>
  <c r="DQ90" i="13" s="1"/>
  <c r="DQ85" i="13"/>
  <c r="DQ86" i="13" s="1"/>
  <c r="DQ62" i="13"/>
  <c r="DQ58" i="13"/>
  <c r="DQ59" i="13" s="1"/>
  <c r="DQ53" i="13"/>
  <c r="I89" i="13"/>
  <c r="I90" i="13" s="1"/>
  <c r="I85" i="13"/>
  <c r="I86" i="13" s="1"/>
  <c r="I62" i="13"/>
  <c r="I58" i="13"/>
  <c r="I59" i="13" s="1"/>
  <c r="I53" i="13"/>
  <c r="U89" i="13"/>
  <c r="U90" i="13" s="1"/>
  <c r="U85" i="13"/>
  <c r="U86" i="13" s="1"/>
  <c r="U62" i="13"/>
  <c r="U58" i="13"/>
  <c r="U59" i="13" s="1"/>
  <c r="U53" i="13"/>
  <c r="AG89" i="13"/>
  <c r="AG90" i="13" s="1"/>
  <c r="AG85" i="13"/>
  <c r="AG86" i="13" s="1"/>
  <c r="AG62" i="13"/>
  <c r="AG58" i="13"/>
  <c r="AG59" i="13" s="1"/>
  <c r="AG53" i="13"/>
  <c r="AM89" i="13"/>
  <c r="AM90" i="13" s="1"/>
  <c r="AM85" i="13"/>
  <c r="AM86" i="13" s="1"/>
  <c r="AM62" i="13"/>
  <c r="AM58" i="13"/>
  <c r="AM59" i="13" s="1"/>
  <c r="AM53" i="13"/>
  <c r="AY89" i="13"/>
  <c r="AY90" i="13" s="1"/>
  <c r="AY85" i="13"/>
  <c r="AY86" i="13" s="1"/>
  <c r="AY62" i="13"/>
  <c r="AY58" i="13"/>
  <c r="AY59" i="13" s="1"/>
  <c r="AY53" i="13"/>
  <c r="BK89" i="13"/>
  <c r="BK90" i="13" s="1"/>
  <c r="BK85" i="13"/>
  <c r="BK86" i="13" s="1"/>
  <c r="BK62" i="13"/>
  <c r="BK58" i="13"/>
  <c r="BK59" i="13" s="1"/>
  <c r="BK53" i="13"/>
  <c r="BW89" i="13"/>
  <c r="BW90" i="13" s="1"/>
  <c r="BW85" i="13"/>
  <c r="BW86" i="13" s="1"/>
  <c r="BW62" i="13"/>
  <c r="BW58" i="13"/>
  <c r="BW59" i="13" s="1"/>
  <c r="BW53" i="13"/>
  <c r="CI89" i="13"/>
  <c r="CI90" i="13" s="1"/>
  <c r="CI85" i="13"/>
  <c r="CI62" i="13"/>
  <c r="CI58" i="13"/>
  <c r="CI59" i="13" s="1"/>
  <c r="CI53" i="13"/>
  <c r="CU89" i="13"/>
  <c r="CU90" i="13" s="1"/>
  <c r="CU85" i="13"/>
  <c r="CU62" i="13"/>
  <c r="CU58" i="13"/>
  <c r="CU59" i="13" s="1"/>
  <c r="CU53" i="13"/>
  <c r="DG89" i="13"/>
  <c r="DG90" i="13" s="1"/>
  <c r="DG85" i="13"/>
  <c r="DG86" i="13" s="1"/>
  <c r="DG62" i="13"/>
  <c r="DG58" i="13"/>
  <c r="DG59" i="13" s="1"/>
  <c r="DG53" i="13"/>
  <c r="DS89" i="13"/>
  <c r="DS90" i="13" s="1"/>
  <c r="DS85" i="13"/>
  <c r="DS86" i="13" s="1"/>
  <c r="DS62" i="13"/>
  <c r="DS58" i="13"/>
  <c r="DS59" i="13" s="1"/>
  <c r="DS53" i="13"/>
  <c r="K89" i="13"/>
  <c r="K90" i="13" s="1"/>
  <c r="K85" i="13"/>
  <c r="K86" i="13" s="1"/>
  <c r="K58" i="13"/>
  <c r="K59" i="13" s="1"/>
  <c r="K53" i="13"/>
  <c r="K62" i="13"/>
  <c r="W89" i="13"/>
  <c r="W90" i="13" s="1"/>
  <c r="W85" i="13"/>
  <c r="W86" i="13" s="1"/>
  <c r="W58" i="13"/>
  <c r="W53" i="13"/>
  <c r="W62" i="13"/>
  <c r="AI89" i="13"/>
  <c r="AI90" i="13" s="1"/>
  <c r="AI85" i="13"/>
  <c r="AI86" i="13" s="1"/>
  <c r="AI62" i="13"/>
  <c r="AI63" i="13" s="1"/>
  <c r="AI58" i="13"/>
  <c r="AI59" i="13" s="1"/>
  <c r="AI53" i="13"/>
  <c r="AO89" i="13"/>
  <c r="AO90" i="13" s="1"/>
  <c r="AO85" i="13"/>
  <c r="AO86" i="13" s="1"/>
  <c r="AO62" i="13"/>
  <c r="AO53" i="13"/>
  <c r="AO58" i="13"/>
  <c r="AO59" i="13" s="1"/>
  <c r="BA89" i="13"/>
  <c r="BA90" i="13" s="1"/>
  <c r="BA85" i="13"/>
  <c r="BA86" i="13" s="1"/>
  <c r="BA53" i="13"/>
  <c r="BA58" i="13"/>
  <c r="BA59" i="13" s="1"/>
  <c r="BA62" i="13"/>
  <c r="BM89" i="13"/>
  <c r="BM90" i="13" s="1"/>
  <c r="BM85" i="13"/>
  <c r="BM86" i="13" s="1"/>
  <c r="BM58" i="13"/>
  <c r="BM59" i="13" s="1"/>
  <c r="BM53" i="13"/>
  <c r="BM62" i="13"/>
  <c r="BY89" i="13"/>
  <c r="BY90" i="13" s="1"/>
  <c r="BY85" i="13"/>
  <c r="BY86" i="13" s="1"/>
  <c r="BY58" i="13"/>
  <c r="BY59" i="13" s="1"/>
  <c r="BY53" i="13"/>
  <c r="BY62" i="13"/>
  <c r="CK89" i="13"/>
  <c r="CK90" i="13" s="1"/>
  <c r="CK85" i="13"/>
  <c r="CK86" i="13" s="1"/>
  <c r="CK53" i="13"/>
  <c r="CK62" i="13"/>
  <c r="CK58" i="13"/>
  <c r="CK59" i="13" s="1"/>
  <c r="CW89" i="13"/>
  <c r="CW90" i="13" s="1"/>
  <c r="CW85" i="13"/>
  <c r="CW86" i="13" s="1"/>
  <c r="CW62" i="13"/>
  <c r="CW63" i="13" s="1"/>
  <c r="CW53" i="13"/>
  <c r="CW58" i="13"/>
  <c r="CW59" i="13" s="1"/>
  <c r="DI89" i="13"/>
  <c r="DI90" i="13" s="1"/>
  <c r="DI85" i="13"/>
  <c r="DI86" i="13" s="1"/>
  <c r="DI62" i="13"/>
  <c r="DI53" i="13"/>
  <c r="DI58" i="13"/>
  <c r="DI59" i="13" s="1"/>
  <c r="DU89" i="13"/>
  <c r="DU90" i="13" s="1"/>
  <c r="DU85" i="13"/>
  <c r="DU86" i="13" s="1"/>
  <c r="DU53" i="13"/>
  <c r="DU58" i="13"/>
  <c r="DU59" i="13" s="1"/>
  <c r="DU62" i="13"/>
  <c r="W59" i="13"/>
  <c r="M89" i="13"/>
  <c r="M90" i="13" s="1"/>
  <c r="M85" i="13"/>
  <c r="M86" i="13" s="1"/>
  <c r="M62" i="13"/>
  <c r="M58" i="13"/>
  <c r="M59" i="13" s="1"/>
  <c r="M53" i="13"/>
  <c r="Y89" i="13"/>
  <c r="Y90" i="13" s="1"/>
  <c r="Y85" i="13"/>
  <c r="Y86" i="13" s="1"/>
  <c r="Y62" i="13"/>
  <c r="Y58" i="13"/>
  <c r="Y59" i="13" s="1"/>
  <c r="Y53" i="13"/>
  <c r="AQ89" i="13"/>
  <c r="AQ90" i="13" s="1"/>
  <c r="AQ85" i="13"/>
  <c r="AQ86" i="13" s="1"/>
  <c r="AQ62" i="13"/>
  <c r="AQ58" i="13"/>
  <c r="AQ59" i="13" s="1"/>
  <c r="AQ53" i="13"/>
  <c r="BC89" i="13"/>
  <c r="BC90" i="13" s="1"/>
  <c r="BC85" i="13"/>
  <c r="BC86" i="13" s="1"/>
  <c r="BC62" i="13"/>
  <c r="BC58" i="13"/>
  <c r="BC59" i="13" s="1"/>
  <c r="BC53" i="13"/>
  <c r="BO89" i="13"/>
  <c r="BO90" i="13" s="1"/>
  <c r="BO85" i="13"/>
  <c r="BO86" i="13" s="1"/>
  <c r="BO62" i="13"/>
  <c r="BO58" i="13"/>
  <c r="BO59" i="13" s="1"/>
  <c r="BO53" i="13"/>
  <c r="CA89" i="13"/>
  <c r="CA90" i="13" s="1"/>
  <c r="CA85" i="13"/>
  <c r="CA86" i="13" s="1"/>
  <c r="CA62" i="13"/>
  <c r="CA58" i="13"/>
  <c r="CA59" i="13" s="1"/>
  <c r="CA53" i="13"/>
  <c r="CM89" i="13"/>
  <c r="CM90" i="13" s="1"/>
  <c r="CM85" i="13"/>
  <c r="CM86" i="13" s="1"/>
  <c r="CM62" i="13"/>
  <c r="CM58" i="13"/>
  <c r="CM59" i="13" s="1"/>
  <c r="CM53" i="13"/>
  <c r="CY89" i="13"/>
  <c r="CY90" i="13" s="1"/>
  <c r="CY85" i="13"/>
  <c r="CY86" i="13" s="1"/>
  <c r="CY62" i="13"/>
  <c r="CY58" i="13"/>
  <c r="CY59" i="13" s="1"/>
  <c r="CY53" i="13"/>
  <c r="DK89" i="13"/>
  <c r="DK90" i="13" s="1"/>
  <c r="DK85" i="13"/>
  <c r="DK86" i="13" s="1"/>
  <c r="DK62" i="13"/>
  <c r="DK58" i="13"/>
  <c r="DK59" i="13" s="1"/>
  <c r="DK53" i="13"/>
  <c r="DW89" i="13"/>
  <c r="DW90" i="13" s="1"/>
  <c r="DW85" i="13"/>
  <c r="DW86" i="13" s="1"/>
  <c r="DW62" i="13"/>
  <c r="DW58" i="13"/>
  <c r="DW59" i="13" s="1"/>
  <c r="DW53" i="13"/>
  <c r="O89" i="13"/>
  <c r="O62" i="13"/>
  <c r="O85" i="13"/>
  <c r="O86" i="13" s="1"/>
  <c r="O58" i="13"/>
  <c r="O59" i="13" s="1"/>
  <c r="O53" i="13"/>
  <c r="AA89" i="13"/>
  <c r="AA90" i="13" s="1"/>
  <c r="AA85" i="13"/>
  <c r="AA86" i="13" s="1"/>
  <c r="AA62" i="13"/>
  <c r="AA58" i="13"/>
  <c r="AA59" i="13" s="1"/>
  <c r="AA53" i="13"/>
  <c r="AJ89" i="13"/>
  <c r="AJ90" i="13" s="1"/>
  <c r="AJ85" i="13"/>
  <c r="AJ86" i="13" s="1"/>
  <c r="AJ62" i="13"/>
  <c r="AJ58" i="13"/>
  <c r="AJ59" i="13" s="1"/>
  <c r="AJ53" i="13"/>
  <c r="AS85" i="13"/>
  <c r="AS86" i="13" s="1"/>
  <c r="AS62" i="13"/>
  <c r="AS58" i="13"/>
  <c r="AS59" i="13" s="1"/>
  <c r="AS89" i="13"/>
  <c r="AS53" i="13"/>
  <c r="BE85" i="13"/>
  <c r="BE86" i="13" s="1"/>
  <c r="BE89" i="13"/>
  <c r="BE62" i="13"/>
  <c r="BE58" i="13"/>
  <c r="BE59" i="13" s="1"/>
  <c r="BE53" i="13"/>
  <c r="BQ85" i="13"/>
  <c r="BQ86" i="13" s="1"/>
  <c r="BQ89" i="13"/>
  <c r="BQ62" i="13"/>
  <c r="BQ58" i="13"/>
  <c r="BQ59" i="13" s="1"/>
  <c r="BQ53" i="13"/>
  <c r="CC89" i="13"/>
  <c r="CC62" i="13"/>
  <c r="CC58" i="13"/>
  <c r="CC59" i="13" s="1"/>
  <c r="CC85" i="13"/>
  <c r="CC86" i="13" s="1"/>
  <c r="CC53" i="13"/>
  <c r="CO89" i="13"/>
  <c r="CO90" i="13" s="1"/>
  <c r="CO85" i="13"/>
  <c r="CO86" i="13" s="1"/>
  <c r="CO62" i="13"/>
  <c r="CO58" i="13"/>
  <c r="CO59" i="13" s="1"/>
  <c r="CO53" i="13"/>
  <c r="DA89" i="13"/>
  <c r="DA90" i="13" s="1"/>
  <c r="DA85" i="13"/>
  <c r="DA86" i="13" s="1"/>
  <c r="DA62" i="13"/>
  <c r="DA58" i="13"/>
  <c r="DA59" i="13" s="1"/>
  <c r="DA53" i="13"/>
  <c r="DM85" i="13"/>
  <c r="DM86" i="13" s="1"/>
  <c r="DM62" i="13"/>
  <c r="DM58" i="13"/>
  <c r="DM59" i="13" s="1"/>
  <c r="DM89" i="13"/>
  <c r="DM90" i="13" s="1"/>
  <c r="DM53" i="13"/>
  <c r="DY85" i="13"/>
  <c r="DY86" i="13" s="1"/>
  <c r="DY89" i="13"/>
  <c r="DY90" i="13" s="1"/>
  <c r="DY62" i="13"/>
  <c r="DY58" i="13"/>
  <c r="DY59" i="13" s="1"/>
  <c r="DY53" i="13"/>
  <c r="O61" i="13"/>
  <c r="O63" i="13" s="1"/>
  <c r="AA61" i="13"/>
  <c r="AJ61" i="13"/>
  <c r="AS61" i="13"/>
  <c r="BE61" i="13"/>
  <c r="BQ61" i="13"/>
  <c r="CC61" i="13"/>
  <c r="CO61" i="13"/>
  <c r="DA61" i="13"/>
  <c r="DM61" i="13"/>
  <c r="DY61" i="13"/>
  <c r="AO61" i="13"/>
  <c r="DI61" i="13"/>
  <c r="E61" i="13"/>
  <c r="Q61" i="13"/>
  <c r="AC61" i="13"/>
  <c r="AC59" i="13"/>
  <c r="AU61" i="13"/>
  <c r="BG61" i="13"/>
  <c r="BS61" i="13"/>
  <c r="CE61" i="13"/>
  <c r="CQ61" i="13"/>
  <c r="DC61" i="13"/>
  <c r="DO61" i="13"/>
  <c r="BA61" i="13"/>
  <c r="DU61" i="13"/>
  <c r="G61" i="13"/>
  <c r="S61" i="13"/>
  <c r="AE61" i="13"/>
  <c r="AK61" i="13"/>
  <c r="AK59" i="13"/>
  <c r="AW61" i="13"/>
  <c r="BI61" i="13"/>
  <c r="BU61" i="13"/>
  <c r="CG61" i="13"/>
  <c r="CS61" i="13"/>
  <c r="CS59" i="13"/>
  <c r="DE61" i="13"/>
  <c r="DQ61" i="13"/>
  <c r="BM61" i="13"/>
  <c r="I61" i="13"/>
  <c r="U61" i="13"/>
  <c r="AG61" i="13"/>
  <c r="AM61" i="13"/>
  <c r="AY61" i="13"/>
  <c r="BK61" i="13"/>
  <c r="BW61" i="13"/>
  <c r="CI61" i="13"/>
  <c r="CU61" i="13"/>
  <c r="DG61" i="13"/>
  <c r="DS61" i="13"/>
  <c r="K61" i="13"/>
  <c r="BY61" i="13"/>
  <c r="W61" i="13"/>
  <c r="CK61" i="13"/>
  <c r="M61" i="13"/>
  <c r="Y61" i="13"/>
  <c r="AQ61" i="13"/>
  <c r="BC61" i="13"/>
  <c r="BO61" i="13"/>
  <c r="CA61" i="13"/>
  <c r="CM61" i="13"/>
  <c r="CY61" i="13"/>
  <c r="DK61" i="13"/>
  <c r="DW61" i="13"/>
  <c r="AS88" i="13"/>
  <c r="BE88" i="13"/>
  <c r="BQ88" i="13"/>
  <c r="O88" i="13"/>
  <c r="CC88" i="13"/>
  <c r="CI86" i="13"/>
  <c r="CU86" i="13"/>
  <c r="Q86" i="12"/>
  <c r="AC55" i="12"/>
  <c r="W61" i="12"/>
  <c r="W63" i="12" s="1"/>
  <c r="W55" i="12"/>
  <c r="U55" i="12"/>
  <c r="K63" i="12"/>
  <c r="K55" i="12"/>
  <c r="G63" i="12"/>
  <c r="G80" i="12"/>
  <c r="E79" i="12"/>
  <c r="M80" i="12"/>
  <c r="M79" i="12"/>
  <c r="K80" i="12"/>
  <c r="K79" i="12"/>
  <c r="E80" i="12"/>
  <c r="G85" i="12"/>
  <c r="G86" i="12" s="1"/>
  <c r="G89" i="12"/>
  <c r="G90" i="12" s="1"/>
  <c r="M90" i="12"/>
  <c r="M85" i="12"/>
  <c r="M86" i="12" s="1"/>
  <c r="K85" i="12"/>
  <c r="K86" i="12" s="1"/>
  <c r="K89" i="12"/>
  <c r="K90" i="12" s="1"/>
  <c r="I85" i="12"/>
  <c r="I86" i="12" s="1"/>
  <c r="I89" i="12"/>
  <c r="I90" i="12" s="1"/>
  <c r="E58" i="12"/>
  <c r="E59" i="12" s="1"/>
  <c r="E85" i="12"/>
  <c r="E86" i="12" s="1"/>
  <c r="E90" i="12"/>
  <c r="E53" i="12"/>
  <c r="E62" i="12"/>
  <c r="E63" i="12" s="1"/>
  <c r="I80" i="12"/>
  <c r="I79" i="12"/>
  <c r="G79" i="12"/>
  <c r="DU90" i="16" l="1"/>
  <c r="DM63" i="16"/>
  <c r="DV90" i="16"/>
  <c r="DM90" i="21"/>
  <c r="DX90" i="12"/>
  <c r="DU90" i="20"/>
  <c r="DF90" i="24"/>
  <c r="CZ63" i="24"/>
  <c r="I90" i="17"/>
  <c r="CP63" i="17"/>
  <c r="P63" i="17"/>
  <c r="BC63" i="17"/>
  <c r="CY90" i="17"/>
  <c r="AV90" i="17"/>
  <c r="G63" i="17"/>
  <c r="CH90" i="17"/>
  <c r="AP90" i="17"/>
  <c r="AM90" i="16"/>
  <c r="AL90" i="16"/>
  <c r="AB63" i="16"/>
  <c r="AH63" i="16"/>
  <c r="CR63" i="16"/>
  <c r="AW90" i="16"/>
  <c r="DG63" i="16"/>
  <c r="DF90" i="16"/>
  <c r="BY90" i="16"/>
  <c r="O90" i="16"/>
  <c r="BM63" i="16"/>
  <c r="CI90" i="16"/>
  <c r="BD63" i="16"/>
  <c r="BT63" i="16"/>
  <c r="BB90" i="16"/>
  <c r="S63" i="16"/>
  <c r="BE63" i="16"/>
  <c r="BC90" i="15"/>
  <c r="AG90" i="15"/>
  <c r="CQ90" i="15"/>
  <c r="DB90" i="15"/>
  <c r="BO90" i="15"/>
  <c r="AB90" i="15"/>
  <c r="BS90" i="15"/>
  <c r="J63" i="15"/>
  <c r="CG63" i="15"/>
  <c r="CI90" i="15"/>
  <c r="CE90" i="15"/>
  <c r="BK90" i="15"/>
  <c r="X90" i="15"/>
  <c r="H63" i="15"/>
  <c r="W90" i="15"/>
  <c r="CW90" i="15"/>
  <c r="BC63" i="15"/>
  <c r="E63" i="21"/>
  <c r="AG90" i="14"/>
  <c r="AM63" i="14"/>
  <c r="AI90" i="14"/>
  <c r="Q63" i="14"/>
  <c r="DB90" i="14"/>
  <c r="CL90" i="18"/>
  <c r="AW90" i="18"/>
  <c r="AU90" i="18"/>
  <c r="CW63" i="18"/>
  <c r="CI90" i="18"/>
  <c r="I90" i="18"/>
  <c r="W63" i="18"/>
  <c r="CG90" i="18"/>
  <c r="V63" i="18"/>
  <c r="AV90" i="18"/>
  <c r="H90" i="18"/>
  <c r="DB90" i="17"/>
  <c r="CN90" i="17"/>
  <c r="DI63" i="17"/>
  <c r="DS90" i="17"/>
  <c r="BJ90" i="17"/>
  <c r="AH90" i="17"/>
  <c r="BW63" i="17"/>
  <c r="G90" i="17"/>
  <c r="BY90" i="17"/>
  <c r="CV90" i="17"/>
  <c r="DG90" i="17"/>
  <c r="BA90" i="17"/>
  <c r="DN63" i="17"/>
  <c r="CA63" i="17"/>
  <c r="DR90" i="17"/>
  <c r="AB90" i="17"/>
  <c r="L63" i="17"/>
  <c r="BT90" i="17"/>
  <c r="T90" i="23"/>
  <c r="BM90" i="22"/>
  <c r="Z90" i="22"/>
  <c r="BE90" i="22"/>
  <c r="CS63" i="15"/>
  <c r="AR90" i="21"/>
  <c r="DX90" i="21"/>
  <c r="CE90" i="21"/>
  <c r="DM63" i="21"/>
  <c r="AM63" i="21"/>
  <c r="CZ90" i="21"/>
  <c r="T90" i="21"/>
  <c r="AX63" i="21"/>
  <c r="DA90" i="21"/>
  <c r="BF90" i="21"/>
  <c r="BZ63" i="21"/>
  <c r="DY90" i="12"/>
  <c r="CH90" i="24"/>
  <c r="DC63" i="24"/>
  <c r="BG90" i="24"/>
  <c r="DY90" i="24"/>
  <c r="BS90" i="24"/>
  <c r="U90" i="24"/>
  <c r="BR90" i="24"/>
  <c r="BO63" i="24"/>
  <c r="BN90" i="24"/>
  <c r="DP63" i="24"/>
  <c r="AW90" i="24"/>
  <c r="CM90" i="24"/>
  <c r="DV63" i="24"/>
  <c r="DH63" i="24"/>
  <c r="DV53" i="24"/>
  <c r="DV85" i="24"/>
  <c r="DV86" i="24" s="1"/>
  <c r="BL63" i="24"/>
  <c r="BM53" i="24"/>
  <c r="DH89" i="24"/>
  <c r="DH90" i="24" s="1"/>
  <c r="CI89" i="24"/>
  <c r="CI90" i="24" s="1"/>
  <c r="AV90" i="24"/>
  <c r="DC90" i="24"/>
  <c r="BP90" i="24"/>
  <c r="DO90" i="24"/>
  <c r="AN90" i="24"/>
  <c r="BM90" i="24"/>
  <c r="BU63" i="24"/>
  <c r="DV89" i="24"/>
  <c r="DV90" i="24" s="1"/>
  <c r="BM62" i="24"/>
  <c r="BM63" i="24" s="1"/>
  <c r="BP53" i="24"/>
  <c r="AB90" i="24"/>
  <c r="AP90" i="24"/>
  <c r="BY63" i="24"/>
  <c r="DU90" i="24"/>
  <c r="DP90" i="24"/>
  <c r="BJ90" i="24"/>
  <c r="DN90" i="24"/>
  <c r="BY90" i="24"/>
  <c r="DH58" i="24"/>
  <c r="DH59" i="24" s="1"/>
  <c r="CI58" i="24"/>
  <c r="CI59" i="24" s="1"/>
  <c r="DA90" i="24"/>
  <c r="BC90" i="24"/>
  <c r="BI90" i="24"/>
  <c r="CT90" i="24"/>
  <c r="DE90" i="24"/>
  <c r="AH63" i="24"/>
  <c r="DY63" i="24"/>
  <c r="BZ63" i="24"/>
  <c r="CW63" i="24"/>
  <c r="BR63" i="24"/>
  <c r="CR63" i="23"/>
  <c r="AL63" i="23"/>
  <c r="CE63" i="23"/>
  <c r="AY63" i="23"/>
  <c r="F63" i="23"/>
  <c r="Z90" i="23"/>
  <c r="DS85" i="24"/>
  <c r="DS86" i="24" s="1"/>
  <c r="DS89" i="24"/>
  <c r="DS90" i="24" s="1"/>
  <c r="DS62" i="24"/>
  <c r="DS63" i="24" s="1"/>
  <c r="DS58" i="24"/>
  <c r="DS59" i="24" s="1"/>
  <c r="DS53" i="24"/>
  <c r="CS85" i="24"/>
  <c r="CS86" i="24" s="1"/>
  <c r="CS89" i="24"/>
  <c r="CS62" i="24"/>
  <c r="CS58" i="24"/>
  <c r="CS59" i="24" s="1"/>
  <c r="CS53" i="24"/>
  <c r="CZ90" i="24"/>
  <c r="CF89" i="24"/>
  <c r="CF90" i="24" s="1"/>
  <c r="CF85" i="24"/>
  <c r="CF86" i="24" s="1"/>
  <c r="CF62" i="24"/>
  <c r="CF63" i="24" s="1"/>
  <c r="CF58" i="24"/>
  <c r="CF59" i="24" s="1"/>
  <c r="CF53" i="24"/>
  <c r="AK89" i="24"/>
  <c r="AK90" i="24" s="1"/>
  <c r="AK85" i="24"/>
  <c r="AK86" i="24" s="1"/>
  <c r="AK58" i="24"/>
  <c r="AK59" i="24" s="1"/>
  <c r="AK62" i="24"/>
  <c r="AK63" i="24" s="1"/>
  <c r="AK53" i="24"/>
  <c r="CL89" i="24"/>
  <c r="CL90" i="24" s="1"/>
  <c r="CL85" i="24"/>
  <c r="CL86" i="24" s="1"/>
  <c r="CL62" i="24"/>
  <c r="CL63" i="24" s="1"/>
  <c r="CL58" i="24"/>
  <c r="CL59" i="24" s="1"/>
  <c r="CL53" i="24"/>
  <c r="AG89" i="24"/>
  <c r="AG90" i="24" s="1"/>
  <c r="AG85" i="24"/>
  <c r="AG86" i="24" s="1"/>
  <c r="AG62" i="24"/>
  <c r="AG63" i="24" s="1"/>
  <c r="AG58" i="24"/>
  <c r="AG59" i="24" s="1"/>
  <c r="AG53" i="24"/>
  <c r="Y85" i="24"/>
  <c r="Y86" i="24" s="1"/>
  <c r="Y89" i="24"/>
  <c r="Y90" i="24" s="1"/>
  <c r="Y62" i="24"/>
  <c r="Y58" i="24"/>
  <c r="Y59" i="24" s="1"/>
  <c r="Y53" i="24"/>
  <c r="BD89" i="24"/>
  <c r="BD90" i="24" s="1"/>
  <c r="BD85" i="24"/>
  <c r="BD86" i="24" s="1"/>
  <c r="BD58" i="24"/>
  <c r="BD59" i="24" s="1"/>
  <c r="BD62" i="24"/>
  <c r="BD63" i="24" s="1"/>
  <c r="BD53" i="24"/>
  <c r="W90" i="24"/>
  <c r="CS63" i="24"/>
  <c r="CV63" i="24"/>
  <c r="CC63" i="24"/>
  <c r="CD85" i="24"/>
  <c r="CD86" i="24" s="1"/>
  <c r="CD58" i="24"/>
  <c r="CD59" i="24" s="1"/>
  <c r="CD62" i="24"/>
  <c r="CD63" i="24" s="1"/>
  <c r="CD89" i="24"/>
  <c r="CD90" i="24" s="1"/>
  <c r="CD53" i="24"/>
  <c r="Z89" i="24"/>
  <c r="Z90" i="24" s="1"/>
  <c r="Z85" i="24"/>
  <c r="Z86" i="24" s="1"/>
  <c r="Z62" i="24"/>
  <c r="Z53" i="24"/>
  <c r="Z58" i="24"/>
  <c r="Z59" i="24" s="1"/>
  <c r="CE63" i="24"/>
  <c r="CR89" i="24"/>
  <c r="CR90" i="24" s="1"/>
  <c r="CR85" i="24"/>
  <c r="CR86" i="24" s="1"/>
  <c r="CR62" i="24"/>
  <c r="CR63" i="24" s="1"/>
  <c r="CR58" i="24"/>
  <c r="CR59" i="24" s="1"/>
  <c r="CR53" i="24"/>
  <c r="BE89" i="24"/>
  <c r="BE90" i="24" s="1"/>
  <c r="BE85" i="24"/>
  <c r="BE86" i="24" s="1"/>
  <c r="BE62" i="24"/>
  <c r="BE63" i="24" s="1"/>
  <c r="BE58" i="24"/>
  <c r="BE59" i="24" s="1"/>
  <c r="BE53" i="24"/>
  <c r="S89" i="24"/>
  <c r="S90" i="24" s="1"/>
  <c r="S85" i="24"/>
  <c r="S86" i="24" s="1"/>
  <c r="S62" i="24"/>
  <c r="S63" i="24" s="1"/>
  <c r="S58" i="24"/>
  <c r="S59" i="24" s="1"/>
  <c r="S53" i="24"/>
  <c r="DB90" i="24"/>
  <c r="AA90" i="24"/>
  <c r="CS90" i="24"/>
  <c r="BF89" i="24"/>
  <c r="BF90" i="24" s="1"/>
  <c r="BF85" i="24"/>
  <c r="BF86" i="24" s="1"/>
  <c r="BF62" i="24"/>
  <c r="BF63" i="24" s="1"/>
  <c r="BF58" i="24"/>
  <c r="BF59" i="24" s="1"/>
  <c r="BF53" i="24"/>
  <c r="T89" i="24"/>
  <c r="T90" i="24" s="1"/>
  <c r="T85" i="24"/>
  <c r="T86" i="24" s="1"/>
  <c r="T62" i="24"/>
  <c r="T63" i="24" s="1"/>
  <c r="T58" i="24"/>
  <c r="T59" i="24" s="1"/>
  <c r="T53" i="24"/>
  <c r="CK89" i="24"/>
  <c r="CK90" i="24" s="1"/>
  <c r="CK85" i="24"/>
  <c r="CK86" i="24" s="1"/>
  <c r="CK58" i="24"/>
  <c r="CK59" i="24" s="1"/>
  <c r="CK62" i="24"/>
  <c r="CK63" i="24" s="1"/>
  <c r="CK53" i="24"/>
  <c r="AY89" i="24"/>
  <c r="AY85" i="24"/>
  <c r="AY86" i="24" s="1"/>
  <c r="AY62" i="24"/>
  <c r="AY63" i="24" s="1"/>
  <c r="AY58" i="24"/>
  <c r="AY59" i="24" s="1"/>
  <c r="AY53" i="24"/>
  <c r="L89" i="24"/>
  <c r="L90" i="24" s="1"/>
  <c r="L85" i="24"/>
  <c r="L86" i="24" s="1"/>
  <c r="L62" i="24"/>
  <c r="L63" i="24" s="1"/>
  <c r="L58" i="24"/>
  <c r="L59" i="24" s="1"/>
  <c r="L53" i="24"/>
  <c r="AE89" i="24"/>
  <c r="AE85" i="24"/>
  <c r="AE86" i="24" s="1"/>
  <c r="AE62" i="24"/>
  <c r="AE63" i="24" s="1"/>
  <c r="AE58" i="24"/>
  <c r="AE59" i="24" s="1"/>
  <c r="AE53" i="24"/>
  <c r="DT90" i="24"/>
  <c r="BW90" i="24"/>
  <c r="AE90" i="24"/>
  <c r="CM63" i="24"/>
  <c r="DX89" i="24"/>
  <c r="DX90" i="24" s="1"/>
  <c r="DX85" i="24"/>
  <c r="DX86" i="24" s="1"/>
  <c r="DX58" i="24"/>
  <c r="DX59" i="24" s="1"/>
  <c r="DX53" i="24"/>
  <c r="DX62" i="24"/>
  <c r="DX63" i="24" s="1"/>
  <c r="AZ89" i="24"/>
  <c r="AZ90" i="24" s="1"/>
  <c r="AZ85" i="24"/>
  <c r="AZ86" i="24" s="1"/>
  <c r="AZ62" i="24"/>
  <c r="AZ63" i="24" s="1"/>
  <c r="AZ53" i="24"/>
  <c r="AZ58" i="24"/>
  <c r="AZ59" i="24" s="1"/>
  <c r="M89" i="24"/>
  <c r="M90" i="24" s="1"/>
  <c r="M85" i="24"/>
  <c r="M86" i="24" s="1"/>
  <c r="M62" i="24"/>
  <c r="M63" i="24" s="1"/>
  <c r="M53" i="24"/>
  <c r="M58" i="24"/>
  <c r="M59" i="24" s="1"/>
  <c r="Q89" i="24"/>
  <c r="Q90" i="24" s="1"/>
  <c r="Q85" i="24"/>
  <c r="Q86" i="24" s="1"/>
  <c r="Q58" i="24"/>
  <c r="Q59" i="24" s="1"/>
  <c r="Q62" i="24"/>
  <c r="Q63" i="24" s="1"/>
  <c r="Q53" i="24"/>
  <c r="AR85" i="24"/>
  <c r="AR86" i="24" s="1"/>
  <c r="AR89" i="24"/>
  <c r="AR90" i="24" s="1"/>
  <c r="AR62" i="24"/>
  <c r="AR63" i="24" s="1"/>
  <c r="AR58" i="24"/>
  <c r="AR59" i="24" s="1"/>
  <c r="AR53" i="24"/>
  <c r="F85" i="24"/>
  <c r="F86" i="24" s="1"/>
  <c r="F89" i="24"/>
  <c r="F90" i="24" s="1"/>
  <c r="F62" i="24"/>
  <c r="F63" i="24" s="1"/>
  <c r="F58" i="24"/>
  <c r="F59" i="24" s="1"/>
  <c r="F53" i="24"/>
  <c r="AM89" i="24"/>
  <c r="AM90" i="24" s="1"/>
  <c r="AM85" i="24"/>
  <c r="AM86" i="24" s="1"/>
  <c r="AM62" i="24"/>
  <c r="AM63" i="24" s="1"/>
  <c r="AM53" i="24"/>
  <c r="AM58" i="24"/>
  <c r="AM59" i="24" s="1"/>
  <c r="AY90" i="24"/>
  <c r="AB63" i="24"/>
  <c r="Z63" i="24"/>
  <c r="DQ85" i="24"/>
  <c r="DQ86" i="24" s="1"/>
  <c r="DQ89" i="24"/>
  <c r="DQ90" i="24" s="1"/>
  <c r="DQ58" i="24"/>
  <c r="DQ59" i="24" s="1"/>
  <c r="DQ62" i="24"/>
  <c r="DQ63" i="24" s="1"/>
  <c r="DQ53" i="24"/>
  <c r="AS89" i="24"/>
  <c r="AS90" i="24" s="1"/>
  <c r="AS85" i="24"/>
  <c r="AS86" i="24" s="1"/>
  <c r="AS62" i="24"/>
  <c r="AS63" i="24" s="1"/>
  <c r="AS58" i="24"/>
  <c r="AS59" i="24" s="1"/>
  <c r="AS53" i="24"/>
  <c r="G89" i="24"/>
  <c r="G90" i="24" s="1"/>
  <c r="G85" i="24"/>
  <c r="G86" i="24" s="1"/>
  <c r="G62" i="24"/>
  <c r="G63" i="24" s="1"/>
  <c r="G58" i="24"/>
  <c r="G59" i="24" s="1"/>
  <c r="G53" i="24"/>
  <c r="Y63" i="24"/>
  <c r="DW85" i="24"/>
  <c r="DW86" i="24" s="1"/>
  <c r="DW89" i="24"/>
  <c r="DW90" i="24" s="1"/>
  <c r="DW58" i="24"/>
  <c r="DW59" i="24" s="1"/>
  <c r="DW53" i="24"/>
  <c r="DW62" i="24"/>
  <c r="DW63" i="24" s="1"/>
  <c r="AL89" i="24"/>
  <c r="AL90" i="24" s="1"/>
  <c r="AL85" i="24"/>
  <c r="AL86" i="24" s="1"/>
  <c r="AL58" i="24"/>
  <c r="AL59" i="24" s="1"/>
  <c r="AL62" i="24"/>
  <c r="AL63" i="24" s="1"/>
  <c r="AL53" i="24"/>
  <c r="X85" i="24"/>
  <c r="X86" i="24" s="1"/>
  <c r="X89" i="24"/>
  <c r="X90" i="24" s="1"/>
  <c r="X58" i="24"/>
  <c r="X59" i="24" s="1"/>
  <c r="X62" i="24"/>
  <c r="X63" i="24" s="1"/>
  <c r="X53" i="24"/>
  <c r="DD89" i="23"/>
  <c r="DD90" i="23" s="1"/>
  <c r="DD85" i="23"/>
  <c r="DD86" i="23" s="1"/>
  <c r="DD62" i="23"/>
  <c r="DD53" i="23"/>
  <c r="DD58" i="23"/>
  <c r="DD59" i="23" s="1"/>
  <c r="BQ89" i="23"/>
  <c r="BQ90" i="23" s="1"/>
  <c r="BQ85" i="23"/>
  <c r="BQ86" i="23" s="1"/>
  <c r="BQ62" i="23"/>
  <c r="BQ63" i="23" s="1"/>
  <c r="BQ58" i="23"/>
  <c r="BQ59" i="23" s="1"/>
  <c r="BQ53" i="23"/>
  <c r="AD89" i="23"/>
  <c r="AD90" i="23" s="1"/>
  <c r="AD85" i="23"/>
  <c r="AD86" i="23" s="1"/>
  <c r="AD62" i="23"/>
  <c r="AD63" i="23" s="1"/>
  <c r="AD58" i="23"/>
  <c r="AD59" i="23" s="1"/>
  <c r="AD53" i="23"/>
  <c r="DP89" i="23"/>
  <c r="DP90" i="23" s="1"/>
  <c r="DP85" i="23"/>
  <c r="DP86" i="23" s="1"/>
  <c r="DP58" i="23"/>
  <c r="DP59" i="23" s="1"/>
  <c r="DP62" i="23"/>
  <c r="DP63" i="23" s="1"/>
  <c r="DP53" i="23"/>
  <c r="CC89" i="23"/>
  <c r="CC90" i="23" s="1"/>
  <c r="CC85" i="23"/>
  <c r="CC86" i="23" s="1"/>
  <c r="CC58" i="23"/>
  <c r="CC59" i="23" s="1"/>
  <c r="CC62" i="23"/>
  <c r="CC63" i="23" s="1"/>
  <c r="CC53" i="23"/>
  <c r="AP89" i="23"/>
  <c r="AP90" i="23" s="1"/>
  <c r="AP85" i="23"/>
  <c r="AP86" i="23" s="1"/>
  <c r="AP58" i="23"/>
  <c r="AP59" i="23" s="1"/>
  <c r="AP62" i="23"/>
  <c r="AP53" i="23"/>
  <c r="DO89" i="23"/>
  <c r="DO90" i="23" s="1"/>
  <c r="DO85" i="23"/>
  <c r="DO86" i="23" s="1"/>
  <c r="DO58" i="23"/>
  <c r="DO59" i="23" s="1"/>
  <c r="DO53" i="23"/>
  <c r="DO62" i="23"/>
  <c r="DO63" i="23" s="1"/>
  <c r="CB89" i="23"/>
  <c r="CB90" i="23" s="1"/>
  <c r="CB85" i="23"/>
  <c r="CB86" i="23" s="1"/>
  <c r="CB58" i="23"/>
  <c r="CB59" i="23" s="1"/>
  <c r="CB53" i="23"/>
  <c r="CB62" i="23"/>
  <c r="CB63" i="23" s="1"/>
  <c r="AO89" i="23"/>
  <c r="AO90" i="23" s="1"/>
  <c r="AO85" i="23"/>
  <c r="AO86" i="23" s="1"/>
  <c r="AO58" i="23"/>
  <c r="AO59" i="23" s="1"/>
  <c r="AO53" i="23"/>
  <c r="AO62" i="23"/>
  <c r="CW85" i="23"/>
  <c r="CW86" i="23" s="1"/>
  <c r="CW62" i="23"/>
  <c r="CW63" i="23" s="1"/>
  <c r="CW89" i="23"/>
  <c r="CW90" i="23" s="1"/>
  <c r="CW58" i="23"/>
  <c r="CW59" i="23" s="1"/>
  <c r="CW53" i="23"/>
  <c r="BK85" i="23"/>
  <c r="BK86" i="23" s="1"/>
  <c r="BK89" i="23"/>
  <c r="BK90" i="23" s="1"/>
  <c r="BK62" i="23"/>
  <c r="BK58" i="23"/>
  <c r="BK59" i="23" s="1"/>
  <c r="BK53" i="23"/>
  <c r="X85" i="23"/>
  <c r="X86" i="23" s="1"/>
  <c r="X62" i="23"/>
  <c r="X89" i="23"/>
  <c r="X90" i="23" s="1"/>
  <c r="X58" i="23"/>
  <c r="X59" i="23" s="1"/>
  <c r="X53" i="23"/>
  <c r="DI89" i="23"/>
  <c r="DI90" i="23" s="1"/>
  <c r="DI85" i="23"/>
  <c r="DI86" i="23" s="1"/>
  <c r="DI62" i="23"/>
  <c r="DI63" i="23" s="1"/>
  <c r="DI58" i="23"/>
  <c r="DI59" i="23" s="1"/>
  <c r="DI53" i="23"/>
  <c r="BW89" i="23"/>
  <c r="BW90" i="23" s="1"/>
  <c r="BW85" i="23"/>
  <c r="BW86" i="23" s="1"/>
  <c r="BW58" i="23"/>
  <c r="BW59" i="23" s="1"/>
  <c r="BW62" i="23"/>
  <c r="BW53" i="23"/>
  <c r="AJ89" i="23"/>
  <c r="AJ90" i="23" s="1"/>
  <c r="AJ85" i="23"/>
  <c r="AJ86" i="23" s="1"/>
  <c r="AJ58" i="23"/>
  <c r="AJ59" i="23" s="1"/>
  <c r="AJ62" i="23"/>
  <c r="AJ63" i="23" s="1"/>
  <c r="AJ53" i="23"/>
  <c r="DH89" i="23"/>
  <c r="DH90" i="23" s="1"/>
  <c r="DH58" i="23"/>
  <c r="DH59" i="23" s="1"/>
  <c r="DH85" i="23"/>
  <c r="DH86" i="23" s="1"/>
  <c r="DH62" i="23"/>
  <c r="DH53" i="23"/>
  <c r="BU89" i="23"/>
  <c r="BU90" i="23" s="1"/>
  <c r="BU85" i="23"/>
  <c r="BU86" i="23" s="1"/>
  <c r="BU58" i="23"/>
  <c r="BU59" i="23" s="1"/>
  <c r="BU62" i="23"/>
  <c r="BU63" i="23" s="1"/>
  <c r="BU53" i="23"/>
  <c r="AI89" i="23"/>
  <c r="AI90" i="23" s="1"/>
  <c r="AI85" i="23"/>
  <c r="AI86" i="23" s="1"/>
  <c r="AI58" i="23"/>
  <c r="AI59" i="23" s="1"/>
  <c r="AI62" i="23"/>
  <c r="AI63" i="23" s="1"/>
  <c r="AI53" i="23"/>
  <c r="CQ85" i="23"/>
  <c r="CQ86" i="23" s="1"/>
  <c r="CQ89" i="23"/>
  <c r="CQ90" i="23" s="1"/>
  <c r="CQ62" i="23"/>
  <c r="CQ58" i="23"/>
  <c r="CQ59" i="23" s="1"/>
  <c r="CQ53" i="23"/>
  <c r="BD89" i="23"/>
  <c r="BD90" i="23" s="1"/>
  <c r="BD85" i="23"/>
  <c r="BD86" i="23" s="1"/>
  <c r="BD62" i="23"/>
  <c r="BD63" i="23" s="1"/>
  <c r="BD58" i="23"/>
  <c r="BD59" i="23" s="1"/>
  <c r="BD53" i="23"/>
  <c r="Q89" i="23"/>
  <c r="Q90" i="23" s="1"/>
  <c r="Q85" i="23"/>
  <c r="Q86" i="23" s="1"/>
  <c r="Q62" i="23"/>
  <c r="Q63" i="23" s="1"/>
  <c r="Q58" i="23"/>
  <c r="Q59" i="23" s="1"/>
  <c r="Q53" i="23"/>
  <c r="DC89" i="23"/>
  <c r="DC90" i="23" s="1"/>
  <c r="DC85" i="23"/>
  <c r="DC86" i="23" s="1"/>
  <c r="DC53" i="23"/>
  <c r="DC62" i="23"/>
  <c r="DC63" i="23" s="1"/>
  <c r="DC58" i="23"/>
  <c r="DC59" i="23" s="1"/>
  <c r="BP89" i="23"/>
  <c r="BP90" i="23" s="1"/>
  <c r="BP85" i="23"/>
  <c r="BP86" i="23" s="1"/>
  <c r="BP58" i="23"/>
  <c r="BP59" i="23" s="1"/>
  <c r="BP53" i="23"/>
  <c r="BP62" i="23"/>
  <c r="BP63" i="23" s="1"/>
  <c r="AC89" i="23"/>
  <c r="AC90" i="23" s="1"/>
  <c r="AC85" i="23"/>
  <c r="AC86" i="23" s="1"/>
  <c r="AC58" i="23"/>
  <c r="AC59" i="23" s="1"/>
  <c r="AC53" i="23"/>
  <c r="AC62" i="23"/>
  <c r="AC63" i="23" s="1"/>
  <c r="DB89" i="23"/>
  <c r="DB90" i="23" s="1"/>
  <c r="DB85" i="23"/>
  <c r="DB86" i="23" s="1"/>
  <c r="DB58" i="23"/>
  <c r="DB59" i="23" s="1"/>
  <c r="DB62" i="23"/>
  <c r="DB63" i="23" s="1"/>
  <c r="DB53" i="23"/>
  <c r="BO89" i="23"/>
  <c r="BO90" i="23" s="1"/>
  <c r="BO85" i="23"/>
  <c r="BO86" i="23" s="1"/>
  <c r="BO58" i="23"/>
  <c r="BO59" i="23" s="1"/>
  <c r="BO62" i="23"/>
  <c r="BO63" i="23" s="1"/>
  <c r="BO53" i="23"/>
  <c r="AB89" i="23"/>
  <c r="AB85" i="23"/>
  <c r="AB86" i="23" s="1"/>
  <c r="AB58" i="23"/>
  <c r="AB59" i="23" s="1"/>
  <c r="AB62" i="23"/>
  <c r="AB63" i="23" s="1"/>
  <c r="AB53" i="23"/>
  <c r="BK63" i="23"/>
  <c r="DW89" i="23"/>
  <c r="DW90" i="23" s="1"/>
  <c r="DW85" i="23"/>
  <c r="DW86" i="23" s="1"/>
  <c r="DW62" i="23"/>
  <c r="DW63" i="23" s="1"/>
  <c r="DW58" i="23"/>
  <c r="DW59" i="23" s="1"/>
  <c r="DW53" i="23"/>
  <c r="CK89" i="23"/>
  <c r="CK90" i="23" s="1"/>
  <c r="CK85" i="23"/>
  <c r="CK86" i="23" s="1"/>
  <c r="CK62" i="23"/>
  <c r="CK63" i="23" s="1"/>
  <c r="CK58" i="23"/>
  <c r="CK59" i="23" s="1"/>
  <c r="CK53" i="23"/>
  <c r="AX89" i="23"/>
  <c r="AX90" i="23" s="1"/>
  <c r="AX85" i="23"/>
  <c r="AX86" i="23" s="1"/>
  <c r="AX62" i="23"/>
  <c r="AX63" i="23" s="1"/>
  <c r="AX58" i="23"/>
  <c r="AX59" i="23" s="1"/>
  <c r="AX53" i="23"/>
  <c r="K89" i="23"/>
  <c r="K90" i="23" s="1"/>
  <c r="K85" i="23"/>
  <c r="K86" i="23" s="1"/>
  <c r="K62" i="23"/>
  <c r="K63" i="23" s="1"/>
  <c r="K58" i="23"/>
  <c r="K59" i="23" s="1"/>
  <c r="K53" i="23"/>
  <c r="CV89" i="23"/>
  <c r="CV90" i="23" s="1"/>
  <c r="CV85" i="23"/>
  <c r="CV86" i="23" s="1"/>
  <c r="CV62" i="23"/>
  <c r="CV63" i="23" s="1"/>
  <c r="CV58" i="23"/>
  <c r="CV59" i="23" s="1"/>
  <c r="CV53" i="23"/>
  <c r="BJ89" i="23"/>
  <c r="BJ90" i="23" s="1"/>
  <c r="BJ85" i="23"/>
  <c r="BJ86" i="23" s="1"/>
  <c r="BJ62" i="23"/>
  <c r="BJ63" i="23" s="1"/>
  <c r="BJ53" i="23"/>
  <c r="BJ58" i="23"/>
  <c r="BJ59" i="23" s="1"/>
  <c r="W89" i="23"/>
  <c r="W90" i="23" s="1"/>
  <c r="W85" i="23"/>
  <c r="W86" i="23" s="1"/>
  <c r="W62" i="23"/>
  <c r="W63" i="23" s="1"/>
  <c r="W58" i="23"/>
  <c r="W59" i="23" s="1"/>
  <c r="W53" i="23"/>
  <c r="BW63" i="23"/>
  <c r="AP63" i="23"/>
  <c r="CU89" i="23"/>
  <c r="CU90" i="23" s="1"/>
  <c r="CU85" i="23"/>
  <c r="CU86" i="23" s="1"/>
  <c r="CU58" i="23"/>
  <c r="CU59" i="23" s="1"/>
  <c r="CU62" i="23"/>
  <c r="CU63" i="23" s="1"/>
  <c r="CU53" i="23"/>
  <c r="BI89" i="23"/>
  <c r="BI90" i="23" s="1"/>
  <c r="BI85" i="23"/>
  <c r="BI86" i="23" s="1"/>
  <c r="BI58" i="23"/>
  <c r="BI59" i="23" s="1"/>
  <c r="BI62" i="23"/>
  <c r="BI63" i="23" s="1"/>
  <c r="BI53" i="23"/>
  <c r="V89" i="23"/>
  <c r="V90" i="23" s="1"/>
  <c r="V85" i="23"/>
  <c r="V86" i="23" s="1"/>
  <c r="V58" i="23"/>
  <c r="V59" i="23" s="1"/>
  <c r="V62" i="23"/>
  <c r="V63" i="23" s="1"/>
  <c r="V53" i="23"/>
  <c r="DD63" i="23"/>
  <c r="DH63" i="23"/>
  <c r="AO63" i="23"/>
  <c r="DQ85" i="23"/>
  <c r="DQ86" i="23" s="1"/>
  <c r="DQ89" i="23"/>
  <c r="DQ90" i="23" s="1"/>
  <c r="DQ62" i="23"/>
  <c r="DQ63" i="23" s="1"/>
  <c r="DQ58" i="23"/>
  <c r="DQ59" i="23" s="1"/>
  <c r="DQ53" i="23"/>
  <c r="CD85" i="23"/>
  <c r="CD86" i="23" s="1"/>
  <c r="CD62" i="23"/>
  <c r="CD63" i="23" s="1"/>
  <c r="CD89" i="23"/>
  <c r="CD90" i="23" s="1"/>
  <c r="CD58" i="23"/>
  <c r="CD59" i="23" s="1"/>
  <c r="CD53" i="23"/>
  <c r="AQ85" i="23"/>
  <c r="AQ86" i="23" s="1"/>
  <c r="AQ62" i="23"/>
  <c r="AQ63" i="23" s="1"/>
  <c r="AQ89" i="23"/>
  <c r="AQ90" i="23" s="1"/>
  <c r="AQ58" i="23"/>
  <c r="AQ59" i="23" s="1"/>
  <c r="AQ53" i="23"/>
  <c r="CP89" i="23"/>
  <c r="CP90" i="23" s="1"/>
  <c r="CP85" i="23"/>
  <c r="CP86" i="23" s="1"/>
  <c r="CP58" i="23"/>
  <c r="CP59" i="23" s="1"/>
  <c r="CP62" i="23"/>
  <c r="CP63" i="23" s="1"/>
  <c r="CP53" i="23"/>
  <c r="BC89" i="23"/>
  <c r="BC90" i="23" s="1"/>
  <c r="BC85" i="23"/>
  <c r="BC86" i="23" s="1"/>
  <c r="BC58" i="23"/>
  <c r="BC59" i="23" s="1"/>
  <c r="BC62" i="23"/>
  <c r="BC63" i="23" s="1"/>
  <c r="BC53" i="23"/>
  <c r="P89" i="23"/>
  <c r="P90" i="23" s="1"/>
  <c r="P85" i="23"/>
  <c r="P86" i="23" s="1"/>
  <c r="P58" i="23"/>
  <c r="P59" i="23" s="1"/>
  <c r="P62" i="23"/>
  <c r="P63" i="23" s="1"/>
  <c r="P53" i="23"/>
  <c r="CO89" i="23"/>
  <c r="CO90" i="23" s="1"/>
  <c r="CO58" i="23"/>
  <c r="CO59" i="23" s="1"/>
  <c r="CO85" i="23"/>
  <c r="CO86" i="23" s="1"/>
  <c r="CO62" i="23"/>
  <c r="CO63" i="23" s="1"/>
  <c r="CO53" i="23"/>
  <c r="BB89" i="23"/>
  <c r="BB90" i="23" s="1"/>
  <c r="BB85" i="23"/>
  <c r="BB86" i="23" s="1"/>
  <c r="BB58" i="23"/>
  <c r="BB59" i="23" s="1"/>
  <c r="BB62" i="23"/>
  <c r="BB63" i="23" s="1"/>
  <c r="BB53" i="23"/>
  <c r="O89" i="23"/>
  <c r="O90" i="23" s="1"/>
  <c r="O85" i="23"/>
  <c r="O86" i="23" s="1"/>
  <c r="O58" i="23"/>
  <c r="O59" i="23" s="1"/>
  <c r="O62" i="23"/>
  <c r="O63" i="23" s="1"/>
  <c r="O53" i="23"/>
  <c r="AB90" i="23"/>
  <c r="X63" i="23"/>
  <c r="CQ63" i="23"/>
  <c r="DJ85" i="23"/>
  <c r="DJ86" i="23" s="1"/>
  <c r="DJ89" i="23"/>
  <c r="DJ90" i="23" s="1"/>
  <c r="DJ62" i="23"/>
  <c r="DJ63" i="23" s="1"/>
  <c r="DJ58" i="23"/>
  <c r="DJ59" i="23" s="1"/>
  <c r="DJ53" i="23"/>
  <c r="BX89" i="23"/>
  <c r="BX90" i="23" s="1"/>
  <c r="BX85" i="23"/>
  <c r="BX86" i="23" s="1"/>
  <c r="BX62" i="23"/>
  <c r="BX63" i="23" s="1"/>
  <c r="BX58" i="23"/>
  <c r="BX59" i="23" s="1"/>
  <c r="BX53" i="23"/>
  <c r="AK89" i="23"/>
  <c r="AK90" i="23" s="1"/>
  <c r="AK85" i="23"/>
  <c r="AK86" i="23" s="1"/>
  <c r="AK62" i="23"/>
  <c r="AK63" i="23" s="1"/>
  <c r="AK53" i="23"/>
  <c r="AK58" i="23"/>
  <c r="AK59" i="23" s="1"/>
  <c r="DV89" i="23"/>
  <c r="DV90" i="23" s="1"/>
  <c r="DV85" i="23"/>
  <c r="DV86" i="23" s="1"/>
  <c r="DV62" i="23"/>
  <c r="DV63" i="23" s="1"/>
  <c r="DV53" i="23"/>
  <c r="DV58" i="23"/>
  <c r="DV59" i="23" s="1"/>
  <c r="CI89" i="23"/>
  <c r="CI90" i="23" s="1"/>
  <c r="CI85" i="23"/>
  <c r="CI86" i="23" s="1"/>
  <c r="CI62" i="23"/>
  <c r="CI63" i="23" s="1"/>
  <c r="CI58" i="23"/>
  <c r="CI59" i="23" s="1"/>
  <c r="CI53" i="23"/>
  <c r="AW89" i="23"/>
  <c r="AW90" i="23" s="1"/>
  <c r="AW85" i="23"/>
  <c r="AW86" i="23" s="1"/>
  <c r="AW62" i="23"/>
  <c r="AW63" i="23" s="1"/>
  <c r="AW58" i="23"/>
  <c r="AW59" i="23" s="1"/>
  <c r="AW53" i="23"/>
  <c r="J89" i="23"/>
  <c r="J90" i="23" s="1"/>
  <c r="J85" i="23"/>
  <c r="J86" i="23" s="1"/>
  <c r="J62" i="23"/>
  <c r="J63" i="23" s="1"/>
  <c r="J58" i="23"/>
  <c r="J59" i="23" s="1"/>
  <c r="J53" i="23"/>
  <c r="DU89" i="23"/>
  <c r="DU90" i="23" s="1"/>
  <c r="DU85" i="23"/>
  <c r="DU86" i="23" s="1"/>
  <c r="DU58" i="23"/>
  <c r="DU59" i="23" s="1"/>
  <c r="DU62" i="23"/>
  <c r="DU63" i="23" s="1"/>
  <c r="DU53" i="23"/>
  <c r="CH89" i="23"/>
  <c r="CH90" i="23" s="1"/>
  <c r="CH85" i="23"/>
  <c r="CH86" i="23" s="1"/>
  <c r="CH58" i="23"/>
  <c r="CH59" i="23" s="1"/>
  <c r="CH62" i="23"/>
  <c r="CH63" i="23" s="1"/>
  <c r="CH53" i="23"/>
  <c r="AV89" i="23"/>
  <c r="AV90" i="23" s="1"/>
  <c r="AV85" i="23"/>
  <c r="AV86" i="23" s="1"/>
  <c r="AV58" i="23"/>
  <c r="AV59" i="23" s="1"/>
  <c r="AV62" i="23"/>
  <c r="AV63" i="23" s="1"/>
  <c r="AV53" i="23"/>
  <c r="I89" i="23"/>
  <c r="I90" i="23" s="1"/>
  <c r="I85" i="23"/>
  <c r="I86" i="23" s="1"/>
  <c r="I58" i="23"/>
  <c r="I59" i="23" s="1"/>
  <c r="I62" i="23"/>
  <c r="I63" i="23" s="1"/>
  <c r="I53" i="23"/>
  <c r="DY90" i="21"/>
  <c r="CF90" i="21"/>
  <c r="CZ63" i="21"/>
  <c r="BS63" i="21"/>
  <c r="Z63" i="21"/>
  <c r="AE90" i="21"/>
  <c r="G90" i="21"/>
  <c r="DK90" i="21"/>
  <c r="BR90" i="21"/>
  <c r="BM63" i="21"/>
  <c r="AD63" i="21"/>
  <c r="CM90" i="21"/>
  <c r="Q63" i="20"/>
  <c r="CO90" i="20"/>
  <c r="E63" i="20"/>
  <c r="DJ63" i="20"/>
  <c r="BB90" i="20"/>
  <c r="DA90" i="19"/>
  <c r="BN90" i="19"/>
  <c r="BY90" i="19"/>
  <c r="BK63" i="19"/>
  <c r="AA90" i="19"/>
  <c r="AG90" i="19"/>
  <c r="W63" i="19"/>
  <c r="DF90" i="19"/>
  <c r="BI90" i="19"/>
  <c r="X63" i="19"/>
  <c r="AB90" i="20"/>
  <c r="L63" i="20"/>
  <c r="S90" i="20"/>
  <c r="BO90" i="20"/>
  <c r="BW63" i="20"/>
  <c r="DO63" i="20"/>
  <c r="BL85" i="20"/>
  <c r="BL86" i="20" s="1"/>
  <c r="L58" i="20"/>
  <c r="L59" i="20" s="1"/>
  <c r="AX63" i="20"/>
  <c r="DB90" i="20"/>
  <c r="DU63" i="20"/>
  <c r="BL89" i="20"/>
  <c r="BL90" i="20" s="1"/>
  <c r="L62" i="20"/>
  <c r="L90" i="20"/>
  <c r="CH63" i="20"/>
  <c r="DV63" i="20"/>
  <c r="J63" i="20"/>
  <c r="CB63" i="20"/>
  <c r="K63" i="20"/>
  <c r="CQ63" i="20"/>
  <c r="L53" i="20"/>
  <c r="AI90" i="20"/>
  <c r="AV63" i="20"/>
  <c r="CP63" i="20"/>
  <c r="AJ63" i="20"/>
  <c r="U90" i="21"/>
  <c r="CL90" i="21"/>
  <c r="AY90" i="21"/>
  <c r="CM63" i="21"/>
  <c r="DF90" i="21"/>
  <c r="BS90" i="21"/>
  <c r="AG90" i="21"/>
  <c r="CF63" i="21"/>
  <c r="AS63" i="21"/>
  <c r="BK63" i="21"/>
  <c r="BM90" i="21"/>
  <c r="Z90" i="21"/>
  <c r="DS63" i="21"/>
  <c r="CU90" i="22"/>
  <c r="BI90" i="22"/>
  <c r="V90" i="22"/>
  <c r="DS90" i="22"/>
  <c r="M63" i="22"/>
  <c r="CF63" i="22"/>
  <c r="AO63" i="22"/>
  <c r="DH90" i="22"/>
  <c r="BU90" i="22"/>
  <c r="AI90" i="22"/>
  <c r="AI63" i="22"/>
  <c r="DM90" i="22"/>
  <c r="BZ90" i="22"/>
  <c r="AM90" i="22"/>
  <c r="DF90" i="22"/>
  <c r="AJ63" i="22"/>
  <c r="DJ85" i="22"/>
  <c r="DJ86" i="22" s="1"/>
  <c r="DJ89" i="22"/>
  <c r="DJ90" i="22" s="1"/>
  <c r="DJ62" i="22"/>
  <c r="DJ63" i="22" s="1"/>
  <c r="DJ58" i="22"/>
  <c r="DJ59" i="22" s="1"/>
  <c r="DJ53" i="22"/>
  <c r="DI89" i="22"/>
  <c r="DI85" i="22"/>
  <c r="DI86" i="22" s="1"/>
  <c r="DI58" i="22"/>
  <c r="DI59" i="22" s="1"/>
  <c r="DI62" i="22"/>
  <c r="DI63" i="22" s="1"/>
  <c r="DI53" i="22"/>
  <c r="CP89" i="22"/>
  <c r="CP85" i="22"/>
  <c r="CP86" i="22" s="1"/>
  <c r="CP58" i="22"/>
  <c r="CP59" i="22" s="1"/>
  <c r="CP62" i="22"/>
  <c r="CP63" i="22" s="1"/>
  <c r="CP53" i="22"/>
  <c r="BW89" i="22"/>
  <c r="BW85" i="22"/>
  <c r="BW86" i="22" s="1"/>
  <c r="BW58" i="22"/>
  <c r="BW59" i="22" s="1"/>
  <c r="BW62" i="22"/>
  <c r="BW63" i="22" s="1"/>
  <c r="BW53" i="22"/>
  <c r="BC89" i="22"/>
  <c r="BC85" i="22"/>
  <c r="BC86" i="22" s="1"/>
  <c r="BC58" i="22"/>
  <c r="BC59" i="22" s="1"/>
  <c r="BC62" i="22"/>
  <c r="BC53" i="22"/>
  <c r="Y89" i="22"/>
  <c r="Y90" i="22" s="1"/>
  <c r="Y62" i="22"/>
  <c r="Y63" i="22" s="1"/>
  <c r="Y85" i="22"/>
  <c r="Y86" i="22" s="1"/>
  <c r="Y58" i="22"/>
  <c r="Y59" i="22" s="1"/>
  <c r="Y53" i="22"/>
  <c r="CQ85" i="22"/>
  <c r="CQ86" i="22" s="1"/>
  <c r="CQ89" i="22"/>
  <c r="CQ90" i="22" s="1"/>
  <c r="CQ62" i="22"/>
  <c r="CQ63" i="22" s="1"/>
  <c r="CQ58" i="22"/>
  <c r="CQ59" i="22" s="1"/>
  <c r="CQ53" i="22"/>
  <c r="BX85" i="22"/>
  <c r="BX86" i="22" s="1"/>
  <c r="BX89" i="22"/>
  <c r="BX90" i="22" s="1"/>
  <c r="BX62" i="22"/>
  <c r="BX63" i="22" s="1"/>
  <c r="BX58" i="22"/>
  <c r="BX59" i="22" s="1"/>
  <c r="BX53" i="22"/>
  <c r="BD89" i="22"/>
  <c r="BD90" i="22" s="1"/>
  <c r="BD85" i="22"/>
  <c r="BD86" i="22" s="1"/>
  <c r="BD62" i="22"/>
  <c r="BD63" i="22" s="1"/>
  <c r="BD58" i="22"/>
  <c r="BD59" i="22" s="1"/>
  <c r="BD53" i="22"/>
  <c r="AK85" i="22"/>
  <c r="AK86" i="22" s="1"/>
  <c r="AK89" i="22"/>
  <c r="AK90" i="22" s="1"/>
  <c r="AK62" i="22"/>
  <c r="AK63" i="22" s="1"/>
  <c r="AK58" i="22"/>
  <c r="AK59" i="22" s="1"/>
  <c r="AK53" i="22"/>
  <c r="Q89" i="22"/>
  <c r="Q90" i="22" s="1"/>
  <c r="Q85" i="22"/>
  <c r="Q86" i="22" s="1"/>
  <c r="Q62" i="22"/>
  <c r="Q63" i="22" s="1"/>
  <c r="Q58" i="22"/>
  <c r="Q59" i="22" s="1"/>
  <c r="Q53" i="22"/>
  <c r="DD85" i="22"/>
  <c r="DD86" i="22" s="1"/>
  <c r="DD89" i="22"/>
  <c r="DD90" i="22" s="1"/>
  <c r="DD62" i="22"/>
  <c r="DD63" i="22" s="1"/>
  <c r="DD58" i="22"/>
  <c r="DD59" i="22" s="1"/>
  <c r="DD53" i="22"/>
  <c r="AP89" i="22"/>
  <c r="AP85" i="22"/>
  <c r="AP86" i="22" s="1"/>
  <c r="AP58" i="22"/>
  <c r="AP59" i="22" s="1"/>
  <c r="AP62" i="22"/>
  <c r="AP63" i="22" s="1"/>
  <c r="AP53" i="22"/>
  <c r="BA89" i="22"/>
  <c r="BA90" i="22" s="1"/>
  <c r="BA85" i="22"/>
  <c r="BA86" i="22" s="1"/>
  <c r="BA58" i="22"/>
  <c r="BA59" i="22" s="1"/>
  <c r="BA62" i="22"/>
  <c r="BA63" i="22" s="1"/>
  <c r="BA53" i="22"/>
  <c r="AH89" i="22"/>
  <c r="AH90" i="22" s="1"/>
  <c r="AH85" i="22"/>
  <c r="AH86" i="22" s="1"/>
  <c r="AH62" i="22"/>
  <c r="AH63" i="22" s="1"/>
  <c r="AH58" i="22"/>
  <c r="AH59" i="22" s="1"/>
  <c r="AH53" i="22"/>
  <c r="N89" i="22"/>
  <c r="N90" i="22" s="1"/>
  <c r="N85" i="22"/>
  <c r="N86" i="22" s="1"/>
  <c r="N58" i="22"/>
  <c r="N59" i="22" s="1"/>
  <c r="N62" i="22"/>
  <c r="N53" i="22"/>
  <c r="DK85" i="22"/>
  <c r="DK86" i="22" s="1"/>
  <c r="DK89" i="22"/>
  <c r="DK90" i="22" s="1"/>
  <c r="DK62" i="22"/>
  <c r="DK63" i="22" s="1"/>
  <c r="DK58" i="22"/>
  <c r="DK59" i="22" s="1"/>
  <c r="DK53" i="22"/>
  <c r="CR89" i="22"/>
  <c r="CR85" i="22"/>
  <c r="CR86" i="22" s="1"/>
  <c r="CR62" i="22"/>
  <c r="CR63" i="22" s="1"/>
  <c r="CR58" i="22"/>
  <c r="CR59" i="22" s="1"/>
  <c r="CR53" i="22"/>
  <c r="F89" i="22"/>
  <c r="F90" i="22" s="1"/>
  <c r="F85" i="22"/>
  <c r="F86" i="22" s="1"/>
  <c r="F62" i="22"/>
  <c r="F63" i="22" s="1"/>
  <c r="F58" i="22"/>
  <c r="F59" i="22" s="1"/>
  <c r="F53" i="22"/>
  <c r="BC63" i="22"/>
  <c r="AB63" i="22"/>
  <c r="DV89" i="22"/>
  <c r="DV90" i="22" s="1"/>
  <c r="DV85" i="22"/>
  <c r="DV86" i="22" s="1"/>
  <c r="DV58" i="22"/>
  <c r="DV59" i="22" s="1"/>
  <c r="DV62" i="22"/>
  <c r="DV63" i="22" s="1"/>
  <c r="DV53" i="22"/>
  <c r="DC89" i="22"/>
  <c r="DC90" i="22" s="1"/>
  <c r="DC85" i="22"/>
  <c r="DC86" i="22" s="1"/>
  <c r="DC58" i="22"/>
  <c r="DC59" i="22" s="1"/>
  <c r="DC62" i="22"/>
  <c r="DC63" i="22" s="1"/>
  <c r="DC53" i="22"/>
  <c r="CI89" i="22"/>
  <c r="CI90" i="22" s="1"/>
  <c r="CI85" i="22"/>
  <c r="CI86" i="22" s="1"/>
  <c r="CI58" i="22"/>
  <c r="CI59" i="22" s="1"/>
  <c r="CI62" i="22"/>
  <c r="CI63" i="22" s="1"/>
  <c r="CI53" i="22"/>
  <c r="BP89" i="22"/>
  <c r="BP90" i="22" s="1"/>
  <c r="BP85" i="22"/>
  <c r="BP86" i="22" s="1"/>
  <c r="BP58" i="22"/>
  <c r="BP59" i="22" s="1"/>
  <c r="BP62" i="22"/>
  <c r="BP63" i="22" s="1"/>
  <c r="BP53" i="22"/>
  <c r="AW89" i="22"/>
  <c r="AW90" i="22" s="1"/>
  <c r="AW85" i="22"/>
  <c r="AW86" i="22" s="1"/>
  <c r="AW58" i="22"/>
  <c r="AW59" i="22" s="1"/>
  <c r="AW62" i="22"/>
  <c r="AW53" i="22"/>
  <c r="CK85" i="22"/>
  <c r="CK86" i="22" s="1"/>
  <c r="CK89" i="22"/>
  <c r="CK90" i="22" s="1"/>
  <c r="CK62" i="22"/>
  <c r="CK63" i="22" s="1"/>
  <c r="CK58" i="22"/>
  <c r="CK59" i="22" s="1"/>
  <c r="CK53" i="22"/>
  <c r="BQ85" i="22"/>
  <c r="BQ86" i="22" s="1"/>
  <c r="BQ89" i="22"/>
  <c r="BQ90" i="22" s="1"/>
  <c r="BQ62" i="22"/>
  <c r="BQ63" i="22" s="1"/>
  <c r="BQ58" i="22"/>
  <c r="BQ59" i="22" s="1"/>
  <c r="BQ53" i="22"/>
  <c r="AX85" i="22"/>
  <c r="AX86" i="22" s="1"/>
  <c r="AX89" i="22"/>
  <c r="AX90" i="22" s="1"/>
  <c r="AX62" i="22"/>
  <c r="AX63" i="22" s="1"/>
  <c r="AX58" i="22"/>
  <c r="AX59" i="22" s="1"/>
  <c r="AX53" i="22"/>
  <c r="AD85" i="22"/>
  <c r="AD86" i="22" s="1"/>
  <c r="AD89" i="22"/>
  <c r="AD90" i="22" s="1"/>
  <c r="AD62" i="22"/>
  <c r="AD63" i="22" s="1"/>
  <c r="AD58" i="22"/>
  <c r="AD59" i="22" s="1"/>
  <c r="AD53" i="22"/>
  <c r="K85" i="22"/>
  <c r="K86" i="22" s="1"/>
  <c r="K89" i="22"/>
  <c r="K90" i="22" s="1"/>
  <c r="K62" i="22"/>
  <c r="K63" i="22" s="1"/>
  <c r="K58" i="22"/>
  <c r="K59" i="22" s="1"/>
  <c r="K53" i="22"/>
  <c r="AP90" i="22"/>
  <c r="AU89" i="22"/>
  <c r="AU90" i="22" s="1"/>
  <c r="AU85" i="22"/>
  <c r="AU86" i="22" s="1"/>
  <c r="AU62" i="22"/>
  <c r="AU63" i="22" s="1"/>
  <c r="AU58" i="22"/>
  <c r="AU59" i="22" s="1"/>
  <c r="AU53" i="22"/>
  <c r="AA89" i="22"/>
  <c r="AA90" i="22" s="1"/>
  <c r="AA85" i="22"/>
  <c r="AA86" i="22" s="1"/>
  <c r="AA62" i="22"/>
  <c r="AA63" i="22" s="1"/>
  <c r="AA58" i="22"/>
  <c r="AA59" i="22" s="1"/>
  <c r="AA53" i="22"/>
  <c r="H89" i="22"/>
  <c r="H90" i="22" s="1"/>
  <c r="H85" i="22"/>
  <c r="H86" i="22" s="1"/>
  <c r="H62" i="22"/>
  <c r="H63" i="22" s="1"/>
  <c r="H58" i="22"/>
  <c r="H59" i="22" s="1"/>
  <c r="H53" i="22"/>
  <c r="DX85" i="22"/>
  <c r="DX86" i="22" s="1"/>
  <c r="DX89" i="22"/>
  <c r="DX90" i="22" s="1"/>
  <c r="DX62" i="22"/>
  <c r="DX63" i="22" s="1"/>
  <c r="DX58" i="22"/>
  <c r="DX59" i="22" s="1"/>
  <c r="DX53" i="22"/>
  <c r="DE85" i="22"/>
  <c r="DE86" i="22" s="1"/>
  <c r="DE89" i="22"/>
  <c r="DE90" i="22" s="1"/>
  <c r="DE62" i="22"/>
  <c r="DE63" i="22" s="1"/>
  <c r="DE58" i="22"/>
  <c r="DE59" i="22" s="1"/>
  <c r="DE53" i="22"/>
  <c r="CL89" i="22"/>
  <c r="CL90" i="22" s="1"/>
  <c r="CL62" i="22"/>
  <c r="CL63" i="22" s="1"/>
  <c r="CL85" i="22"/>
  <c r="CL86" i="22" s="1"/>
  <c r="CL58" i="22"/>
  <c r="CL59" i="22" s="1"/>
  <c r="CL53" i="22"/>
  <c r="CR90" i="22"/>
  <c r="AW63" i="22"/>
  <c r="DW85" i="22"/>
  <c r="DW86" i="22" s="1"/>
  <c r="DW89" i="22"/>
  <c r="DW90" i="22" s="1"/>
  <c r="DW62" i="22"/>
  <c r="DW63" i="22" s="1"/>
  <c r="DW58" i="22"/>
  <c r="DW59" i="22" s="1"/>
  <c r="DW53" i="22"/>
  <c r="DP89" i="22"/>
  <c r="DP90" i="22" s="1"/>
  <c r="DP85" i="22"/>
  <c r="DP86" i="22" s="1"/>
  <c r="DP58" i="22"/>
  <c r="DP59" i="22" s="1"/>
  <c r="DP62" i="22"/>
  <c r="DP63" i="22" s="1"/>
  <c r="DP53" i="22"/>
  <c r="CV89" i="22"/>
  <c r="CV90" i="22" s="1"/>
  <c r="CV85" i="22"/>
  <c r="CV86" i="22" s="1"/>
  <c r="CV58" i="22"/>
  <c r="CV59" i="22" s="1"/>
  <c r="CV62" i="22"/>
  <c r="CV63" i="22" s="1"/>
  <c r="CV53" i="22"/>
  <c r="CC89" i="22"/>
  <c r="CC90" i="22" s="1"/>
  <c r="CC85" i="22"/>
  <c r="CC86" i="22" s="1"/>
  <c r="CC58" i="22"/>
  <c r="CC59" i="22" s="1"/>
  <c r="CC62" i="22"/>
  <c r="CC63" i="22" s="1"/>
  <c r="CC53" i="22"/>
  <c r="BJ89" i="22"/>
  <c r="BJ90" i="22" s="1"/>
  <c r="BJ85" i="22"/>
  <c r="BJ86" i="22" s="1"/>
  <c r="BJ58" i="22"/>
  <c r="BJ59" i="22" s="1"/>
  <c r="BJ62" i="22"/>
  <c r="BJ63" i="22" s="1"/>
  <c r="BJ53" i="22"/>
  <c r="AL89" i="22"/>
  <c r="AL90" i="22" s="1"/>
  <c r="AL85" i="22"/>
  <c r="AL86" i="22" s="1"/>
  <c r="AL62" i="22"/>
  <c r="AL63" i="22" s="1"/>
  <c r="AL58" i="22"/>
  <c r="AL59" i="22" s="1"/>
  <c r="AL53" i="22"/>
  <c r="CW85" i="22"/>
  <c r="CW86" i="22" s="1"/>
  <c r="CW62" i="22"/>
  <c r="CW63" i="22" s="1"/>
  <c r="CW89" i="22"/>
  <c r="CW90" i="22" s="1"/>
  <c r="CW58" i="22"/>
  <c r="CW59" i="22" s="1"/>
  <c r="CW53" i="22"/>
  <c r="CD85" i="22"/>
  <c r="CD86" i="22" s="1"/>
  <c r="CD89" i="22"/>
  <c r="CD90" i="22" s="1"/>
  <c r="CD62" i="22"/>
  <c r="CD63" i="22" s="1"/>
  <c r="CD58" i="22"/>
  <c r="CD59" i="22" s="1"/>
  <c r="CD53" i="22"/>
  <c r="BK85" i="22"/>
  <c r="BK86" i="22" s="1"/>
  <c r="BK62" i="22"/>
  <c r="BK63" i="22" s="1"/>
  <c r="BK89" i="22"/>
  <c r="BK90" i="22" s="1"/>
  <c r="BK58" i="22"/>
  <c r="BK59" i="22" s="1"/>
  <c r="BK53" i="22"/>
  <c r="AQ85" i="22"/>
  <c r="AQ86" i="22" s="1"/>
  <c r="AQ89" i="22"/>
  <c r="AQ90" i="22" s="1"/>
  <c r="AQ62" i="22"/>
  <c r="AQ63" i="22" s="1"/>
  <c r="AQ58" i="22"/>
  <c r="AQ59" i="22" s="1"/>
  <c r="AQ53" i="22"/>
  <c r="X85" i="22"/>
  <c r="X86" i="22" s="1"/>
  <c r="X62" i="22"/>
  <c r="X63" i="22" s="1"/>
  <c r="X89" i="22"/>
  <c r="X90" i="22" s="1"/>
  <c r="X58" i="22"/>
  <c r="X59" i="22" s="1"/>
  <c r="X53" i="22"/>
  <c r="DI90" i="22"/>
  <c r="CP90" i="22"/>
  <c r="BW90" i="22"/>
  <c r="BC90" i="22"/>
  <c r="N63" i="22"/>
  <c r="DQ85" i="22"/>
  <c r="DQ86" i="22" s="1"/>
  <c r="DQ89" i="22"/>
  <c r="DQ90" i="22" s="1"/>
  <c r="DQ62" i="22"/>
  <c r="DQ63" i="22" s="1"/>
  <c r="DQ58" i="22"/>
  <c r="DQ59" i="22" s="1"/>
  <c r="DQ53" i="22"/>
  <c r="AN89" i="22"/>
  <c r="AN90" i="22" s="1"/>
  <c r="AN85" i="22"/>
  <c r="AN86" i="22" s="1"/>
  <c r="AN58" i="22"/>
  <c r="AN59" i="22" s="1"/>
  <c r="AN62" i="22"/>
  <c r="AN63" i="22" s="1"/>
  <c r="AN53" i="22"/>
  <c r="U89" i="22"/>
  <c r="U90" i="22" s="1"/>
  <c r="U85" i="22"/>
  <c r="U86" i="22" s="1"/>
  <c r="U62" i="22"/>
  <c r="U63" i="22" s="1"/>
  <c r="U58" i="22"/>
  <c r="U59" i="22" s="1"/>
  <c r="U53" i="22"/>
  <c r="DR85" i="22"/>
  <c r="DR86" i="22" s="1"/>
  <c r="DR89" i="22"/>
  <c r="DR90" i="22" s="1"/>
  <c r="DR62" i="22"/>
  <c r="DR63" i="22" s="1"/>
  <c r="DR58" i="22"/>
  <c r="DR59" i="22" s="1"/>
  <c r="DR53" i="22"/>
  <c r="CY85" i="22"/>
  <c r="CY86" i="22" s="1"/>
  <c r="CY89" i="22"/>
  <c r="CY90" i="22" s="1"/>
  <c r="CY62" i="22"/>
  <c r="CY63" i="22" s="1"/>
  <c r="CY58" i="22"/>
  <c r="CY59" i="22" s="1"/>
  <c r="CY53" i="22"/>
  <c r="CE89" i="22"/>
  <c r="CE90" i="22" s="1"/>
  <c r="CE85" i="22"/>
  <c r="CE86" i="22" s="1"/>
  <c r="CE62" i="22"/>
  <c r="CE63" i="22" s="1"/>
  <c r="CE58" i="22"/>
  <c r="CE59" i="22" s="1"/>
  <c r="CE53" i="22"/>
  <c r="DP89" i="21"/>
  <c r="DP85" i="21"/>
  <c r="DP86" i="21" s="1"/>
  <c r="DP62" i="21"/>
  <c r="DP63" i="21" s="1"/>
  <c r="DP58" i="21"/>
  <c r="DP59" i="21" s="1"/>
  <c r="DP53" i="21"/>
  <c r="CC89" i="21"/>
  <c r="CC85" i="21"/>
  <c r="CC86" i="21" s="1"/>
  <c r="CC58" i="21"/>
  <c r="CC59" i="21" s="1"/>
  <c r="CC62" i="21"/>
  <c r="CC63" i="21" s="1"/>
  <c r="CC53" i="21"/>
  <c r="O89" i="21"/>
  <c r="O90" i="21" s="1"/>
  <c r="O85" i="21"/>
  <c r="O86" i="21" s="1"/>
  <c r="O62" i="21"/>
  <c r="O63" i="21" s="1"/>
  <c r="O58" i="21"/>
  <c r="O59" i="21" s="1"/>
  <c r="O53" i="21"/>
  <c r="BC89" i="21"/>
  <c r="BC85" i="21"/>
  <c r="BC86" i="21" s="1"/>
  <c r="BC62" i="21"/>
  <c r="BC63" i="21" s="1"/>
  <c r="BC58" i="21"/>
  <c r="BC59" i="21" s="1"/>
  <c r="BC53" i="21"/>
  <c r="AJ89" i="21"/>
  <c r="AJ90" i="21" s="1"/>
  <c r="AJ85" i="21"/>
  <c r="AJ86" i="21" s="1"/>
  <c r="AJ62" i="21"/>
  <c r="AJ63" i="21" s="1"/>
  <c r="AJ58" i="21"/>
  <c r="AJ59" i="21" s="1"/>
  <c r="AJ53" i="21"/>
  <c r="P89" i="21"/>
  <c r="P85" i="21"/>
  <c r="P86" i="21" s="1"/>
  <c r="P62" i="21"/>
  <c r="P63" i="21" s="1"/>
  <c r="P58" i="21"/>
  <c r="P59" i="21" s="1"/>
  <c r="P53" i="21"/>
  <c r="CH89" i="21"/>
  <c r="CH85" i="21"/>
  <c r="CH86" i="21" s="1"/>
  <c r="CH62" i="21"/>
  <c r="CH63" i="21" s="1"/>
  <c r="CH53" i="21"/>
  <c r="CH58" i="21"/>
  <c r="CH59" i="21" s="1"/>
  <c r="BI89" i="21"/>
  <c r="BI90" i="21" s="1"/>
  <c r="BI85" i="21"/>
  <c r="BI86" i="21" s="1"/>
  <c r="BI62" i="21"/>
  <c r="BI63" i="21" s="1"/>
  <c r="BI58" i="21"/>
  <c r="BI59" i="21" s="1"/>
  <c r="BI53" i="21"/>
  <c r="CQ89" i="21"/>
  <c r="CQ90" i="21" s="1"/>
  <c r="CQ85" i="21"/>
  <c r="CQ86" i="21" s="1"/>
  <c r="CQ62" i="21"/>
  <c r="CQ58" i="21"/>
  <c r="CQ59" i="21" s="1"/>
  <c r="CQ53" i="21"/>
  <c r="DI89" i="21"/>
  <c r="DI85" i="21"/>
  <c r="DI86" i="21" s="1"/>
  <c r="DI62" i="21"/>
  <c r="DI63" i="21" s="1"/>
  <c r="DI58" i="21"/>
  <c r="DI59" i="21" s="1"/>
  <c r="DI53" i="21"/>
  <c r="BW89" i="21"/>
  <c r="BW90" i="21" s="1"/>
  <c r="BW85" i="21"/>
  <c r="BW86" i="21" s="1"/>
  <c r="BW62" i="21"/>
  <c r="BW63" i="21" s="1"/>
  <c r="BW58" i="21"/>
  <c r="BW59" i="21" s="1"/>
  <c r="BW53" i="21"/>
  <c r="DH89" i="21"/>
  <c r="DH85" i="21"/>
  <c r="DH86" i="21" s="1"/>
  <c r="DH62" i="21"/>
  <c r="DH63" i="21" s="1"/>
  <c r="DH53" i="21"/>
  <c r="DH58" i="21"/>
  <c r="DH59" i="21" s="1"/>
  <c r="BO89" i="21"/>
  <c r="BO85" i="21"/>
  <c r="BO86" i="21" s="1"/>
  <c r="BO62" i="21"/>
  <c r="BO63" i="21" s="1"/>
  <c r="BO58" i="21"/>
  <c r="BO59" i="21" s="1"/>
  <c r="BO53" i="21"/>
  <c r="AO89" i="21"/>
  <c r="AO90" i="21" s="1"/>
  <c r="AO85" i="21"/>
  <c r="AO86" i="21" s="1"/>
  <c r="AO62" i="21"/>
  <c r="AO63" i="21" s="1"/>
  <c r="AO58" i="21"/>
  <c r="AO59" i="21" s="1"/>
  <c r="AO53" i="21"/>
  <c r="BX85" i="21"/>
  <c r="BX86" i="21" s="1"/>
  <c r="BX89" i="21"/>
  <c r="BX90" i="21" s="1"/>
  <c r="BX62" i="21"/>
  <c r="BX58" i="21"/>
  <c r="BX59" i="21" s="1"/>
  <c r="BX53" i="21"/>
  <c r="DC89" i="21"/>
  <c r="DC90" i="21" s="1"/>
  <c r="DC85" i="21"/>
  <c r="DC86" i="21" s="1"/>
  <c r="DC62" i="21"/>
  <c r="DC63" i="21" s="1"/>
  <c r="DC58" i="21"/>
  <c r="DC59" i="21" s="1"/>
  <c r="DC53" i="21"/>
  <c r="BP89" i="21"/>
  <c r="BP90" i="21" s="1"/>
  <c r="BP85" i="21"/>
  <c r="BP86" i="21" s="1"/>
  <c r="BP62" i="21"/>
  <c r="BP58" i="21"/>
  <c r="BP59" i="21" s="1"/>
  <c r="BP53" i="21"/>
  <c r="CO89" i="21"/>
  <c r="CO62" i="21"/>
  <c r="CO63" i="21" s="1"/>
  <c r="CO85" i="21"/>
  <c r="CO86" i="21" s="1"/>
  <c r="CO53" i="21"/>
  <c r="CO58" i="21"/>
  <c r="CO59" i="21" s="1"/>
  <c r="AW89" i="21"/>
  <c r="AW90" i="21" s="1"/>
  <c r="AW85" i="21"/>
  <c r="AW86" i="21" s="1"/>
  <c r="AW62" i="21"/>
  <c r="AW58" i="21"/>
  <c r="AW59" i="21" s="1"/>
  <c r="AW53" i="21"/>
  <c r="AC89" i="21"/>
  <c r="AC90" i="21" s="1"/>
  <c r="AC85" i="21"/>
  <c r="AC86" i="21" s="1"/>
  <c r="AC62" i="21"/>
  <c r="AC58" i="21"/>
  <c r="AC59" i="21" s="1"/>
  <c r="AC53" i="21"/>
  <c r="J89" i="21"/>
  <c r="J90" i="21" s="1"/>
  <c r="J85" i="21"/>
  <c r="J86" i="21" s="1"/>
  <c r="J62" i="21"/>
  <c r="J58" i="21"/>
  <c r="J59" i="21" s="1"/>
  <c r="J53" i="21"/>
  <c r="AV89" i="21"/>
  <c r="AV90" i="21" s="1"/>
  <c r="AV85" i="21"/>
  <c r="AV86" i="21" s="1"/>
  <c r="AV62" i="21"/>
  <c r="AV63" i="21" s="1"/>
  <c r="AV58" i="21"/>
  <c r="AV59" i="21" s="1"/>
  <c r="AV53" i="21"/>
  <c r="V89" i="21"/>
  <c r="V90" i="21" s="1"/>
  <c r="V85" i="21"/>
  <c r="V86" i="21" s="1"/>
  <c r="V62" i="21"/>
  <c r="V63" i="21" s="1"/>
  <c r="V58" i="21"/>
  <c r="V59" i="21" s="1"/>
  <c r="V53" i="21"/>
  <c r="BD89" i="21"/>
  <c r="BD90" i="21" s="1"/>
  <c r="BD85" i="21"/>
  <c r="BD86" i="21" s="1"/>
  <c r="BD62" i="21"/>
  <c r="BD63" i="21" s="1"/>
  <c r="BD58" i="21"/>
  <c r="BD59" i="21" s="1"/>
  <c r="BD53" i="21"/>
  <c r="DH90" i="21"/>
  <c r="CO90" i="21"/>
  <c r="DP90" i="21"/>
  <c r="CC90" i="21"/>
  <c r="CV89" i="21"/>
  <c r="CV90" i="21" s="1"/>
  <c r="CV85" i="21"/>
  <c r="CV86" i="21" s="1"/>
  <c r="CV58" i="21"/>
  <c r="CV59" i="21" s="1"/>
  <c r="CV62" i="21"/>
  <c r="CV63" i="21" s="1"/>
  <c r="CV53" i="21"/>
  <c r="BJ89" i="21"/>
  <c r="BJ90" i="21" s="1"/>
  <c r="BJ85" i="21"/>
  <c r="BJ86" i="21" s="1"/>
  <c r="BJ62" i="21"/>
  <c r="BJ63" i="21" s="1"/>
  <c r="BJ58" i="21"/>
  <c r="BJ59" i="21" s="1"/>
  <c r="BJ53" i="21"/>
  <c r="BU89" i="21"/>
  <c r="BU90" i="21" s="1"/>
  <c r="BU85" i="21"/>
  <c r="BU86" i="21" s="1"/>
  <c r="BU62" i="21"/>
  <c r="BU63" i="21" s="1"/>
  <c r="BU58" i="21"/>
  <c r="BU59" i="21" s="1"/>
  <c r="BU53" i="21"/>
  <c r="DW85" i="21"/>
  <c r="DW86" i="21" s="1"/>
  <c r="DW89" i="21"/>
  <c r="DW90" i="21" s="1"/>
  <c r="DW62" i="21"/>
  <c r="DW63" i="21" s="1"/>
  <c r="DW58" i="21"/>
  <c r="DW59" i="21" s="1"/>
  <c r="DW53" i="21"/>
  <c r="AB89" i="21"/>
  <c r="AB90" i="21" s="1"/>
  <c r="AB85" i="21"/>
  <c r="AB86" i="21" s="1"/>
  <c r="AB62" i="21"/>
  <c r="AB63" i="21" s="1"/>
  <c r="AB58" i="21"/>
  <c r="AB59" i="21" s="1"/>
  <c r="AB53" i="21"/>
  <c r="DQ85" i="21"/>
  <c r="DQ86" i="21" s="1"/>
  <c r="DQ89" i="21"/>
  <c r="DQ90" i="21" s="1"/>
  <c r="DQ62" i="21"/>
  <c r="DQ63" i="21" s="1"/>
  <c r="DQ58" i="21"/>
  <c r="DQ59" i="21" s="1"/>
  <c r="DQ53" i="21"/>
  <c r="DO89" i="21"/>
  <c r="DO90" i="21" s="1"/>
  <c r="DO85" i="21"/>
  <c r="DO86" i="21" s="1"/>
  <c r="DO62" i="21"/>
  <c r="DO63" i="21" s="1"/>
  <c r="DO53" i="21"/>
  <c r="DO58" i="21"/>
  <c r="DO59" i="21" s="1"/>
  <c r="AK85" i="21"/>
  <c r="AK86" i="21" s="1"/>
  <c r="AK89" i="21"/>
  <c r="AK90" i="21" s="1"/>
  <c r="AK62" i="21"/>
  <c r="AK63" i="21" s="1"/>
  <c r="AK58" i="21"/>
  <c r="AK59" i="21" s="1"/>
  <c r="AK53" i="21"/>
  <c r="CQ63" i="21"/>
  <c r="BX63" i="21"/>
  <c r="CP89" i="21"/>
  <c r="CP90" i="21" s="1"/>
  <c r="CP85" i="21"/>
  <c r="CP86" i="21" s="1"/>
  <c r="CP62" i="21"/>
  <c r="CP63" i="21" s="1"/>
  <c r="CP58" i="21"/>
  <c r="CP59" i="21" s="1"/>
  <c r="CP53" i="21"/>
  <c r="BB89" i="21"/>
  <c r="BB90" i="21" s="1"/>
  <c r="BB85" i="21"/>
  <c r="BB86" i="21" s="1"/>
  <c r="BB62" i="21"/>
  <c r="BB63" i="21" s="1"/>
  <c r="BB58" i="21"/>
  <c r="BB59" i="21" s="1"/>
  <c r="BB53" i="21"/>
  <c r="DD85" i="21"/>
  <c r="DD86" i="21" s="1"/>
  <c r="DD89" i="21"/>
  <c r="DD90" i="21" s="1"/>
  <c r="DD62" i="21"/>
  <c r="DD63" i="21" s="1"/>
  <c r="DD58" i="21"/>
  <c r="DD59" i="21" s="1"/>
  <c r="DD53" i="21"/>
  <c r="AP89" i="21"/>
  <c r="AP90" i="21" s="1"/>
  <c r="AP85" i="21"/>
  <c r="AP86" i="21" s="1"/>
  <c r="AP58" i="21"/>
  <c r="AP59" i="21" s="1"/>
  <c r="AP62" i="21"/>
  <c r="AP63" i="21" s="1"/>
  <c r="AP53" i="21"/>
  <c r="W89" i="21"/>
  <c r="W90" i="21" s="1"/>
  <c r="W85" i="21"/>
  <c r="W86" i="21" s="1"/>
  <c r="W62" i="21"/>
  <c r="W63" i="21" s="1"/>
  <c r="W58" i="21"/>
  <c r="W59" i="21" s="1"/>
  <c r="W53" i="21"/>
  <c r="DU89" i="21"/>
  <c r="DU90" i="21" s="1"/>
  <c r="DU85" i="21"/>
  <c r="DU86" i="21" s="1"/>
  <c r="DU62" i="21"/>
  <c r="DU63" i="21" s="1"/>
  <c r="DU53" i="21"/>
  <c r="DU58" i="21"/>
  <c r="DU59" i="21" s="1"/>
  <c r="I89" i="21"/>
  <c r="I90" i="21" s="1"/>
  <c r="I85" i="21"/>
  <c r="I86" i="21" s="1"/>
  <c r="I62" i="21"/>
  <c r="I63" i="21" s="1"/>
  <c r="I53" i="21"/>
  <c r="I58" i="21"/>
  <c r="I59" i="21" s="1"/>
  <c r="CW85" i="21"/>
  <c r="CW86" i="21" s="1"/>
  <c r="CW89" i="21"/>
  <c r="CW90" i="21" s="1"/>
  <c r="CW62" i="21"/>
  <c r="CW63" i="21" s="1"/>
  <c r="CW58" i="21"/>
  <c r="CW59" i="21" s="1"/>
  <c r="CW53" i="21"/>
  <c r="CU89" i="21"/>
  <c r="CU90" i="21" s="1"/>
  <c r="CU85" i="21"/>
  <c r="CU86" i="21" s="1"/>
  <c r="CU62" i="21"/>
  <c r="CU63" i="21" s="1"/>
  <c r="CU53" i="21"/>
  <c r="CU58" i="21"/>
  <c r="CU59" i="21" s="1"/>
  <c r="Q89" i="21"/>
  <c r="Q90" i="21" s="1"/>
  <c r="Q85" i="21"/>
  <c r="Q86" i="21" s="1"/>
  <c r="Q62" i="21"/>
  <c r="Q63" i="21" s="1"/>
  <c r="Q58" i="21"/>
  <c r="Q59" i="21" s="1"/>
  <c r="Q53" i="21"/>
  <c r="CH90" i="21"/>
  <c r="BO90" i="21"/>
  <c r="DI90" i="21"/>
  <c r="BC90" i="21"/>
  <c r="P90" i="21"/>
  <c r="BP63" i="21"/>
  <c r="AW63" i="21"/>
  <c r="AC63" i="21"/>
  <c r="J63" i="21"/>
  <c r="DV89" i="21"/>
  <c r="DV90" i="21" s="1"/>
  <c r="DV85" i="21"/>
  <c r="DV86" i="21" s="1"/>
  <c r="DV62" i="21"/>
  <c r="DV63" i="21" s="1"/>
  <c r="DV58" i="21"/>
  <c r="DV59" i="21" s="1"/>
  <c r="DV53" i="21"/>
  <c r="CI89" i="21"/>
  <c r="CI90" i="21" s="1"/>
  <c r="CI85" i="21"/>
  <c r="CI86" i="21" s="1"/>
  <c r="CI62" i="21"/>
  <c r="CI63" i="21" s="1"/>
  <c r="CI58" i="21"/>
  <c r="CI59" i="21" s="1"/>
  <c r="CI53" i="21"/>
  <c r="AI89" i="21"/>
  <c r="AI90" i="21" s="1"/>
  <c r="AI85" i="21"/>
  <c r="AI86" i="21" s="1"/>
  <c r="AI62" i="21"/>
  <c r="AI63" i="21" s="1"/>
  <c r="AI58" i="21"/>
  <c r="AI59" i="21" s="1"/>
  <c r="AI53" i="21"/>
  <c r="CK89" i="21"/>
  <c r="CK90" i="21" s="1"/>
  <c r="CK85" i="21"/>
  <c r="CK86" i="21" s="1"/>
  <c r="CK62" i="21"/>
  <c r="CK63" i="21" s="1"/>
  <c r="CK58" i="21"/>
  <c r="CK59" i="21" s="1"/>
  <c r="CK53" i="21"/>
  <c r="DB89" i="21"/>
  <c r="DB90" i="21" s="1"/>
  <c r="DB85" i="21"/>
  <c r="DB86" i="21" s="1"/>
  <c r="DB62" i="21"/>
  <c r="DB63" i="21" s="1"/>
  <c r="DB53" i="21"/>
  <c r="DB58" i="21"/>
  <c r="DB59" i="21" s="1"/>
  <c r="CB89" i="21"/>
  <c r="CB90" i="21" s="1"/>
  <c r="CB85" i="21"/>
  <c r="CB86" i="21" s="1"/>
  <c r="CB62" i="21"/>
  <c r="CB63" i="21" s="1"/>
  <c r="CB58" i="21"/>
  <c r="CB59" i="21" s="1"/>
  <c r="CB53" i="21"/>
  <c r="DJ85" i="21"/>
  <c r="DJ86" i="21" s="1"/>
  <c r="DJ89" i="21"/>
  <c r="DJ90" i="21" s="1"/>
  <c r="DJ62" i="21"/>
  <c r="DJ63" i="21" s="1"/>
  <c r="DJ58" i="21"/>
  <c r="DJ59" i="21" s="1"/>
  <c r="DJ53" i="21"/>
  <c r="BA90" i="18"/>
  <c r="BP63" i="18"/>
  <c r="DP90" i="18"/>
  <c r="CV90" i="18"/>
  <c r="BJ90" i="18"/>
  <c r="W90" i="18"/>
  <c r="CH90" i="18"/>
  <c r="CN90" i="18"/>
  <c r="CU63" i="18"/>
  <c r="BI63" i="18"/>
  <c r="DE90" i="18"/>
  <c r="DK63" i="18"/>
  <c r="CY90" i="18"/>
  <c r="BU63" i="18"/>
  <c r="AI63" i="18"/>
  <c r="DC63" i="18"/>
  <c r="CP90" i="18"/>
  <c r="BC90" i="18"/>
  <c r="P90" i="18"/>
  <c r="CU90" i="18"/>
  <c r="BI90" i="18"/>
  <c r="V90" i="18"/>
  <c r="U90" i="18"/>
  <c r="CV63" i="18"/>
  <c r="BJ63" i="18"/>
  <c r="DK90" i="18"/>
  <c r="BG90" i="18"/>
  <c r="DR63" i="18"/>
  <c r="DD63" i="18"/>
  <c r="DI63" i="18"/>
  <c r="BW63" i="18"/>
  <c r="DB63" i="18"/>
  <c r="BO63" i="18"/>
  <c r="AB63" i="18"/>
  <c r="AY90" i="20"/>
  <c r="O90" i="20"/>
  <c r="DA89" i="20"/>
  <c r="DA85" i="20"/>
  <c r="DA86" i="20" s="1"/>
  <c r="DA62" i="20"/>
  <c r="DA63" i="20" s="1"/>
  <c r="DA58" i="20"/>
  <c r="DA59" i="20" s="1"/>
  <c r="DA53" i="20"/>
  <c r="BN89" i="20"/>
  <c r="BN90" i="20" s="1"/>
  <c r="BN85" i="20"/>
  <c r="BN86" i="20" s="1"/>
  <c r="BN62" i="20"/>
  <c r="BN63" i="20" s="1"/>
  <c r="BN58" i="20"/>
  <c r="BN59" i="20" s="1"/>
  <c r="BN53" i="20"/>
  <c r="AA89" i="20"/>
  <c r="AA90" i="20" s="1"/>
  <c r="AA85" i="20"/>
  <c r="AA86" i="20" s="1"/>
  <c r="AA62" i="20"/>
  <c r="AA58" i="20"/>
  <c r="AA59" i="20" s="1"/>
  <c r="AA53" i="20"/>
  <c r="CZ89" i="20"/>
  <c r="CZ85" i="20"/>
  <c r="CZ86" i="20" s="1"/>
  <c r="CZ62" i="20"/>
  <c r="CZ63" i="20" s="1"/>
  <c r="CZ58" i="20"/>
  <c r="CZ59" i="20" s="1"/>
  <c r="CZ53" i="20"/>
  <c r="BM89" i="20"/>
  <c r="BM90" i="20" s="1"/>
  <c r="BM85" i="20"/>
  <c r="BM86" i="20" s="1"/>
  <c r="BM62" i="20"/>
  <c r="BM63" i="20" s="1"/>
  <c r="BM58" i="20"/>
  <c r="BM59" i="20" s="1"/>
  <c r="BM53" i="20"/>
  <c r="Z89" i="20"/>
  <c r="Z90" i="20" s="1"/>
  <c r="Z85" i="20"/>
  <c r="Z86" i="20" s="1"/>
  <c r="Z62" i="20"/>
  <c r="Z63" i="20" s="1"/>
  <c r="Z58" i="20"/>
  <c r="Z59" i="20" s="1"/>
  <c r="Z53" i="20"/>
  <c r="F89" i="20"/>
  <c r="F85" i="20"/>
  <c r="F86" i="20" s="1"/>
  <c r="F62" i="20"/>
  <c r="F63" i="20" s="1"/>
  <c r="F53" i="20"/>
  <c r="F58" i="20"/>
  <c r="F59" i="20" s="1"/>
  <c r="AL89" i="20"/>
  <c r="AL90" i="20" s="1"/>
  <c r="AL85" i="20"/>
  <c r="AL86" i="20" s="1"/>
  <c r="AL53" i="20"/>
  <c r="AL62" i="20"/>
  <c r="AL63" i="20" s="1"/>
  <c r="AL58" i="20"/>
  <c r="AL59" i="20" s="1"/>
  <c r="AE89" i="20"/>
  <c r="AE90" i="20" s="1"/>
  <c r="AE85" i="20"/>
  <c r="AE86" i="20" s="1"/>
  <c r="AE62" i="20"/>
  <c r="AE63" i="20" s="1"/>
  <c r="AE53" i="20"/>
  <c r="AE58" i="20"/>
  <c r="AE59" i="20" s="1"/>
  <c r="Y89" i="20"/>
  <c r="Y90" i="20" s="1"/>
  <c r="Y85" i="20"/>
  <c r="Y86" i="20" s="1"/>
  <c r="Y53" i="20"/>
  <c r="Y62" i="20"/>
  <c r="Y63" i="20" s="1"/>
  <c r="Y58" i="20"/>
  <c r="Y59" i="20" s="1"/>
  <c r="CT89" i="20"/>
  <c r="CT90" i="20" s="1"/>
  <c r="CT85" i="20"/>
  <c r="CT86" i="20" s="1"/>
  <c r="CT58" i="20"/>
  <c r="CT59" i="20" s="1"/>
  <c r="CT62" i="20"/>
  <c r="CT63" i="20" s="1"/>
  <c r="CT53" i="20"/>
  <c r="BG89" i="20"/>
  <c r="BG85" i="20"/>
  <c r="BG86" i="20" s="1"/>
  <c r="BG62" i="20"/>
  <c r="BG63" i="20" s="1"/>
  <c r="BG58" i="20"/>
  <c r="BG59" i="20" s="1"/>
  <c r="BG53" i="20"/>
  <c r="U89" i="20"/>
  <c r="U90" i="20" s="1"/>
  <c r="U85" i="20"/>
  <c r="U86" i="20" s="1"/>
  <c r="U62" i="20"/>
  <c r="U63" i="20" s="1"/>
  <c r="U58" i="20"/>
  <c r="U59" i="20" s="1"/>
  <c r="U53" i="20"/>
  <c r="CS89" i="20"/>
  <c r="CS85" i="20"/>
  <c r="CS86" i="20" s="1"/>
  <c r="CS62" i="20"/>
  <c r="CS63" i="20" s="1"/>
  <c r="CS58" i="20"/>
  <c r="CS59" i="20" s="1"/>
  <c r="CS53" i="20"/>
  <c r="BF89" i="20"/>
  <c r="BF90" i="20" s="1"/>
  <c r="BF85" i="20"/>
  <c r="BF86" i="20" s="1"/>
  <c r="BF62" i="20"/>
  <c r="BF63" i="20" s="1"/>
  <c r="BF58" i="20"/>
  <c r="BF59" i="20" s="1"/>
  <c r="BF53" i="20"/>
  <c r="T89" i="20"/>
  <c r="T90" i="20" s="1"/>
  <c r="T85" i="20"/>
  <c r="T86" i="20" s="1"/>
  <c r="T62" i="20"/>
  <c r="T63" i="20" s="1"/>
  <c r="T58" i="20"/>
  <c r="T59" i="20" s="1"/>
  <c r="T53" i="20"/>
  <c r="DX85" i="20"/>
  <c r="DX86" i="20" s="1"/>
  <c r="DX89" i="20"/>
  <c r="DX90" i="20" s="1"/>
  <c r="DX58" i="20"/>
  <c r="DX59" i="20" s="1"/>
  <c r="DX62" i="20"/>
  <c r="DX63" i="20" s="1"/>
  <c r="DX53" i="20"/>
  <c r="DE85" i="20"/>
  <c r="DE86" i="20" s="1"/>
  <c r="DE89" i="20"/>
  <c r="DE90" i="20" s="1"/>
  <c r="DE58" i="20"/>
  <c r="DE59" i="20" s="1"/>
  <c r="DE53" i="20"/>
  <c r="DE62" i="20"/>
  <c r="DE63" i="20" s="1"/>
  <c r="CL85" i="20"/>
  <c r="CL86" i="20" s="1"/>
  <c r="CL89" i="20"/>
  <c r="CL90" i="20" s="1"/>
  <c r="CL62" i="20"/>
  <c r="CL63" i="20" s="1"/>
  <c r="CL58" i="20"/>
  <c r="CL59" i="20" s="1"/>
  <c r="CL53" i="20"/>
  <c r="F90" i="20"/>
  <c r="AA63" i="20"/>
  <c r="DC63" i="20"/>
  <c r="CN89" i="20"/>
  <c r="CN90" i="20" s="1"/>
  <c r="CN85" i="20"/>
  <c r="CN86" i="20" s="1"/>
  <c r="CN62" i="20"/>
  <c r="CN63" i="20" s="1"/>
  <c r="CN58" i="20"/>
  <c r="CN59" i="20" s="1"/>
  <c r="CN53" i="20"/>
  <c r="BA89" i="20"/>
  <c r="BA90" i="20" s="1"/>
  <c r="BA85" i="20"/>
  <c r="BA86" i="20" s="1"/>
  <c r="BA62" i="20"/>
  <c r="BA63" i="20" s="1"/>
  <c r="BA58" i="20"/>
  <c r="BA59" i="20" s="1"/>
  <c r="BA53" i="20"/>
  <c r="N89" i="20"/>
  <c r="N85" i="20"/>
  <c r="N86" i="20" s="1"/>
  <c r="N62" i="20"/>
  <c r="N63" i="20" s="1"/>
  <c r="N58" i="20"/>
  <c r="N59" i="20" s="1"/>
  <c r="N53" i="20"/>
  <c r="DY89" i="20"/>
  <c r="DY90" i="20" s="1"/>
  <c r="DY85" i="20"/>
  <c r="DY86" i="20" s="1"/>
  <c r="DY62" i="20"/>
  <c r="DY63" i="20" s="1"/>
  <c r="DY58" i="20"/>
  <c r="DY59" i="20" s="1"/>
  <c r="DY53" i="20"/>
  <c r="CM89" i="20"/>
  <c r="CM90" i="20" s="1"/>
  <c r="CM85" i="20"/>
  <c r="CM86" i="20" s="1"/>
  <c r="CM62" i="20"/>
  <c r="CM63" i="20" s="1"/>
  <c r="CM58" i="20"/>
  <c r="CM59" i="20" s="1"/>
  <c r="CM53" i="20"/>
  <c r="AZ89" i="20"/>
  <c r="AZ90" i="20" s="1"/>
  <c r="AZ85" i="20"/>
  <c r="AZ86" i="20" s="1"/>
  <c r="AZ62" i="20"/>
  <c r="AZ63" i="20" s="1"/>
  <c r="AZ58" i="20"/>
  <c r="AZ59" i="20" s="1"/>
  <c r="AZ53" i="20"/>
  <c r="M89" i="20"/>
  <c r="M90" i="20" s="1"/>
  <c r="M85" i="20"/>
  <c r="M86" i="20" s="1"/>
  <c r="M62" i="20"/>
  <c r="M63" i="20" s="1"/>
  <c r="M58" i="20"/>
  <c r="M59" i="20" s="1"/>
  <c r="M53" i="20"/>
  <c r="AQ63" i="20"/>
  <c r="CZ90" i="20"/>
  <c r="DB63" i="20"/>
  <c r="AB63" i="20"/>
  <c r="DT89" i="20"/>
  <c r="DT90" i="20" s="1"/>
  <c r="DT85" i="20"/>
  <c r="DT86" i="20" s="1"/>
  <c r="DT62" i="20"/>
  <c r="DT63" i="20" s="1"/>
  <c r="DT53" i="20"/>
  <c r="DT58" i="20"/>
  <c r="DT59" i="20" s="1"/>
  <c r="CG89" i="20"/>
  <c r="CG90" i="20" s="1"/>
  <c r="CG85" i="20"/>
  <c r="CG86" i="20" s="1"/>
  <c r="CG62" i="20"/>
  <c r="CG63" i="20" s="1"/>
  <c r="CG58" i="20"/>
  <c r="CG59" i="20" s="1"/>
  <c r="CG53" i="20"/>
  <c r="AU89" i="20"/>
  <c r="AU90" i="20" s="1"/>
  <c r="AU85" i="20"/>
  <c r="AU86" i="20" s="1"/>
  <c r="AU62" i="20"/>
  <c r="AU63" i="20" s="1"/>
  <c r="AU58" i="20"/>
  <c r="AU59" i="20" s="1"/>
  <c r="AU53" i="20"/>
  <c r="H89" i="20"/>
  <c r="H90" i="20" s="1"/>
  <c r="H85" i="20"/>
  <c r="H86" i="20" s="1"/>
  <c r="H62" i="20"/>
  <c r="H63" i="20" s="1"/>
  <c r="H58" i="20"/>
  <c r="H59" i="20" s="1"/>
  <c r="H53" i="20"/>
  <c r="DS89" i="20"/>
  <c r="DS85" i="20"/>
  <c r="DS86" i="20" s="1"/>
  <c r="DS62" i="20"/>
  <c r="DS63" i="20" s="1"/>
  <c r="DS58" i="20"/>
  <c r="DS59" i="20" s="1"/>
  <c r="DS53" i="20"/>
  <c r="CF89" i="20"/>
  <c r="CF90" i="20" s="1"/>
  <c r="CF85" i="20"/>
  <c r="CF86" i="20" s="1"/>
  <c r="CF58" i="20"/>
  <c r="CF59" i="20" s="1"/>
  <c r="CF62" i="20"/>
  <c r="CF63" i="20" s="1"/>
  <c r="CF53" i="20"/>
  <c r="AS89" i="20"/>
  <c r="AS90" i="20" s="1"/>
  <c r="AS85" i="20"/>
  <c r="AS86" i="20" s="1"/>
  <c r="AS62" i="20"/>
  <c r="AS63" i="20" s="1"/>
  <c r="AS58" i="20"/>
  <c r="AS59" i="20" s="1"/>
  <c r="AS53" i="20"/>
  <c r="G89" i="20"/>
  <c r="G90" i="20" s="1"/>
  <c r="G85" i="20"/>
  <c r="G86" i="20" s="1"/>
  <c r="G62" i="20"/>
  <c r="G63" i="20" s="1"/>
  <c r="G58" i="20"/>
  <c r="G59" i="20" s="1"/>
  <c r="G53" i="20"/>
  <c r="DR85" i="20"/>
  <c r="DR86" i="20" s="1"/>
  <c r="DR89" i="20"/>
  <c r="DR90" i="20" s="1"/>
  <c r="DR62" i="20"/>
  <c r="DR63" i="20" s="1"/>
  <c r="DR58" i="20"/>
  <c r="DR59" i="20" s="1"/>
  <c r="DR53" i="20"/>
  <c r="CY85" i="20"/>
  <c r="CY86" i="20" s="1"/>
  <c r="CY89" i="20"/>
  <c r="CY90" i="20" s="1"/>
  <c r="CY58" i="20"/>
  <c r="CY59" i="20" s="1"/>
  <c r="CY62" i="20"/>
  <c r="CY63" i="20" s="1"/>
  <c r="CY53" i="20"/>
  <c r="CE89" i="20"/>
  <c r="CE90" i="20" s="1"/>
  <c r="CE85" i="20"/>
  <c r="CE86" i="20" s="1"/>
  <c r="CE58" i="20"/>
  <c r="CE59" i="20" s="1"/>
  <c r="CE62" i="20"/>
  <c r="CE63" i="20" s="1"/>
  <c r="CE53" i="20"/>
  <c r="DA90" i="20"/>
  <c r="BG90" i="20"/>
  <c r="DS90" i="20"/>
  <c r="DN89" i="20"/>
  <c r="DN90" i="20" s="1"/>
  <c r="DN85" i="20"/>
  <c r="DN86" i="20" s="1"/>
  <c r="DN62" i="20"/>
  <c r="DN63" i="20" s="1"/>
  <c r="DN58" i="20"/>
  <c r="DN59" i="20" s="1"/>
  <c r="DN53" i="20"/>
  <c r="CA89" i="20"/>
  <c r="CA90" i="20" s="1"/>
  <c r="CA85" i="20"/>
  <c r="CA86" i="20" s="1"/>
  <c r="CA62" i="20"/>
  <c r="CA63" i="20" s="1"/>
  <c r="CA58" i="20"/>
  <c r="CA59" i="20" s="1"/>
  <c r="CA53" i="20"/>
  <c r="AN89" i="20"/>
  <c r="AN90" i="20" s="1"/>
  <c r="AN85" i="20"/>
  <c r="AN86" i="20" s="1"/>
  <c r="AN62" i="20"/>
  <c r="AN63" i="20" s="1"/>
  <c r="AN58" i="20"/>
  <c r="AN59" i="20" s="1"/>
  <c r="AN53" i="20"/>
  <c r="DM89" i="20"/>
  <c r="DM90" i="20" s="1"/>
  <c r="DM85" i="20"/>
  <c r="DM86" i="20" s="1"/>
  <c r="DM62" i="20"/>
  <c r="DM63" i="20" s="1"/>
  <c r="DM58" i="20"/>
  <c r="DM59" i="20" s="1"/>
  <c r="DM53" i="20"/>
  <c r="BZ89" i="20"/>
  <c r="BZ90" i="20" s="1"/>
  <c r="BZ85" i="20"/>
  <c r="BZ86" i="20" s="1"/>
  <c r="BZ62" i="20"/>
  <c r="BZ63" i="20" s="1"/>
  <c r="BZ58" i="20"/>
  <c r="BZ59" i="20" s="1"/>
  <c r="BZ53" i="20"/>
  <c r="AM89" i="20"/>
  <c r="AM90" i="20" s="1"/>
  <c r="AM85" i="20"/>
  <c r="AM86" i="20" s="1"/>
  <c r="AM62" i="20"/>
  <c r="AM63" i="20" s="1"/>
  <c r="AM58" i="20"/>
  <c r="AM59" i="20" s="1"/>
  <c r="AM53" i="20"/>
  <c r="BD63" i="20"/>
  <c r="N90" i="20"/>
  <c r="CS90" i="20"/>
  <c r="DG89" i="20"/>
  <c r="DG90" i="20" s="1"/>
  <c r="DG85" i="20"/>
  <c r="DG86" i="20" s="1"/>
  <c r="DG62" i="20"/>
  <c r="DG63" i="20" s="1"/>
  <c r="DG58" i="20"/>
  <c r="DG59" i="20" s="1"/>
  <c r="DG53" i="20"/>
  <c r="BT89" i="20"/>
  <c r="BT90" i="20" s="1"/>
  <c r="BT85" i="20"/>
  <c r="BT86" i="20" s="1"/>
  <c r="BT62" i="20"/>
  <c r="BT63" i="20" s="1"/>
  <c r="BT58" i="20"/>
  <c r="BT59" i="20" s="1"/>
  <c r="BT53" i="20"/>
  <c r="AH89" i="20"/>
  <c r="AH90" i="20" s="1"/>
  <c r="AH85" i="20"/>
  <c r="AH86" i="20" s="1"/>
  <c r="AH62" i="20"/>
  <c r="AH63" i="20" s="1"/>
  <c r="AH58" i="20"/>
  <c r="AH59" i="20" s="1"/>
  <c r="AH53" i="20"/>
  <c r="DF89" i="20"/>
  <c r="DF90" i="20" s="1"/>
  <c r="DF85" i="20"/>
  <c r="DF86" i="20" s="1"/>
  <c r="DF62" i="20"/>
  <c r="DF63" i="20" s="1"/>
  <c r="DF58" i="20"/>
  <c r="DF59" i="20" s="1"/>
  <c r="DF53" i="20"/>
  <c r="BS89" i="20"/>
  <c r="BS90" i="20" s="1"/>
  <c r="BS85" i="20"/>
  <c r="BS86" i="20" s="1"/>
  <c r="BS62" i="20"/>
  <c r="BS63" i="20" s="1"/>
  <c r="BS58" i="20"/>
  <c r="BS59" i="20" s="1"/>
  <c r="BS53" i="20"/>
  <c r="AG89" i="20"/>
  <c r="AG90" i="20" s="1"/>
  <c r="AG85" i="20"/>
  <c r="AG86" i="20" s="1"/>
  <c r="AG62" i="20"/>
  <c r="AG63" i="20" s="1"/>
  <c r="AG58" i="20"/>
  <c r="AG59" i="20" s="1"/>
  <c r="AG53" i="20"/>
  <c r="AR89" i="20"/>
  <c r="AR90" i="20" s="1"/>
  <c r="AR85" i="20"/>
  <c r="AR86" i="20" s="1"/>
  <c r="AR62" i="20"/>
  <c r="AR63" i="20" s="1"/>
  <c r="AR53" i="20"/>
  <c r="AR58" i="20"/>
  <c r="AR59" i="20" s="1"/>
  <c r="DK85" i="20"/>
  <c r="DK86" i="20" s="1"/>
  <c r="DK89" i="20"/>
  <c r="DK90" i="20" s="1"/>
  <c r="DK58" i="20"/>
  <c r="DK59" i="20" s="1"/>
  <c r="DK62" i="20"/>
  <c r="DK63" i="20" s="1"/>
  <c r="DK53" i="20"/>
  <c r="CR85" i="20"/>
  <c r="CR86" i="20" s="1"/>
  <c r="CR89" i="20"/>
  <c r="CR90" i="20" s="1"/>
  <c r="CR58" i="20"/>
  <c r="CR59" i="20" s="1"/>
  <c r="CR62" i="20"/>
  <c r="CR63" i="20" s="1"/>
  <c r="CR53" i="20"/>
  <c r="BY89" i="20"/>
  <c r="BY90" i="20" s="1"/>
  <c r="BY85" i="20"/>
  <c r="BY86" i="20" s="1"/>
  <c r="BY58" i="20"/>
  <c r="BY59" i="20" s="1"/>
  <c r="BY62" i="20"/>
  <c r="BY63" i="20" s="1"/>
  <c r="BY53" i="20"/>
  <c r="BR89" i="20"/>
  <c r="BR90" i="20" s="1"/>
  <c r="BR85" i="20"/>
  <c r="BR86" i="20" s="1"/>
  <c r="BR62" i="20"/>
  <c r="BR63" i="20" s="1"/>
  <c r="BR53" i="20"/>
  <c r="BR58" i="20"/>
  <c r="BR59" i="20" s="1"/>
  <c r="DP89" i="19"/>
  <c r="DP90" i="19" s="1"/>
  <c r="DP85" i="19"/>
  <c r="DP86" i="19" s="1"/>
  <c r="DP62" i="19"/>
  <c r="DP63" i="19" s="1"/>
  <c r="DP58" i="19"/>
  <c r="DP59" i="19" s="1"/>
  <c r="DP53" i="19"/>
  <c r="AJ89" i="19"/>
  <c r="AJ90" i="19" s="1"/>
  <c r="AJ85" i="19"/>
  <c r="AJ86" i="19" s="1"/>
  <c r="AJ62" i="19"/>
  <c r="AJ63" i="19" s="1"/>
  <c r="AJ58" i="19"/>
  <c r="AJ59" i="19" s="1"/>
  <c r="AJ53" i="19"/>
  <c r="CB89" i="19"/>
  <c r="CB85" i="19"/>
  <c r="CB86" i="19" s="1"/>
  <c r="CB62" i="19"/>
  <c r="CB63" i="19" s="1"/>
  <c r="CB58" i="19"/>
  <c r="CB59" i="19" s="1"/>
  <c r="CB53" i="19"/>
  <c r="O89" i="19"/>
  <c r="O85" i="19"/>
  <c r="O86" i="19" s="1"/>
  <c r="O62" i="19"/>
  <c r="O63" i="19" s="1"/>
  <c r="O58" i="19"/>
  <c r="O59" i="19" s="1"/>
  <c r="O53" i="19"/>
  <c r="DC89" i="19"/>
  <c r="DC85" i="19"/>
  <c r="DC86" i="19" s="1"/>
  <c r="DC62" i="19"/>
  <c r="DC63" i="19" s="1"/>
  <c r="DC58" i="19"/>
  <c r="DC59" i="19" s="1"/>
  <c r="DC53" i="19"/>
  <c r="P89" i="19"/>
  <c r="P90" i="19" s="1"/>
  <c r="P85" i="19"/>
  <c r="P86" i="19" s="1"/>
  <c r="P62" i="19"/>
  <c r="P58" i="19"/>
  <c r="P59" i="19" s="1"/>
  <c r="P53" i="19"/>
  <c r="BO89" i="19"/>
  <c r="BO90" i="19" s="1"/>
  <c r="BO85" i="19"/>
  <c r="BO86" i="19" s="1"/>
  <c r="BO62" i="19"/>
  <c r="BO63" i="19" s="1"/>
  <c r="BO58" i="19"/>
  <c r="BO59" i="19" s="1"/>
  <c r="BO53" i="19"/>
  <c r="I89" i="19"/>
  <c r="I90" i="19" s="1"/>
  <c r="I85" i="19"/>
  <c r="I86" i="19" s="1"/>
  <c r="I62" i="19"/>
  <c r="I63" i="19" s="1"/>
  <c r="I58" i="19"/>
  <c r="I59" i="19" s="1"/>
  <c r="I53" i="19"/>
  <c r="CB90" i="19"/>
  <c r="AV89" i="19"/>
  <c r="AV90" i="19" s="1"/>
  <c r="AV85" i="19"/>
  <c r="AV86" i="19" s="1"/>
  <c r="AV62" i="19"/>
  <c r="AV63" i="19" s="1"/>
  <c r="AV58" i="19"/>
  <c r="AV59" i="19" s="1"/>
  <c r="AV53" i="19"/>
  <c r="CP89" i="19"/>
  <c r="CP90" i="19" s="1"/>
  <c r="CP85" i="19"/>
  <c r="CP86" i="19" s="1"/>
  <c r="CP62" i="19"/>
  <c r="CP63" i="19" s="1"/>
  <c r="CP58" i="19"/>
  <c r="CP59" i="19" s="1"/>
  <c r="CP53" i="19"/>
  <c r="J89" i="19"/>
  <c r="J90" i="19" s="1"/>
  <c r="J85" i="19"/>
  <c r="J86" i="19" s="1"/>
  <c r="J62" i="19"/>
  <c r="J63" i="19" s="1"/>
  <c r="J58" i="19"/>
  <c r="J59" i="19" s="1"/>
  <c r="J53" i="19"/>
  <c r="BB89" i="19"/>
  <c r="BB90" i="19" s="1"/>
  <c r="BB85" i="19"/>
  <c r="BB86" i="19" s="1"/>
  <c r="BB62" i="19"/>
  <c r="BB63" i="19" s="1"/>
  <c r="BB58" i="19"/>
  <c r="BB59" i="19" s="1"/>
  <c r="BB53" i="19"/>
  <c r="DC90" i="19"/>
  <c r="AW89" i="19"/>
  <c r="AW90" i="19" s="1"/>
  <c r="AW85" i="19"/>
  <c r="AW86" i="19" s="1"/>
  <c r="AW62" i="19"/>
  <c r="AW63" i="19" s="1"/>
  <c r="AW58" i="19"/>
  <c r="AW59" i="19" s="1"/>
  <c r="AW53" i="19"/>
  <c r="AB89" i="19"/>
  <c r="AB90" i="19" s="1"/>
  <c r="AB85" i="19"/>
  <c r="AB86" i="19" s="1"/>
  <c r="AB62" i="19"/>
  <c r="AB63" i="19" s="1"/>
  <c r="AB58" i="19"/>
  <c r="AB59" i="19" s="1"/>
  <c r="AB53" i="19"/>
  <c r="CC89" i="19"/>
  <c r="CC90" i="19" s="1"/>
  <c r="CC85" i="19"/>
  <c r="CC86" i="19" s="1"/>
  <c r="CC62" i="19"/>
  <c r="CC63" i="19" s="1"/>
  <c r="CC58" i="19"/>
  <c r="CC59" i="19" s="1"/>
  <c r="CC53" i="19"/>
  <c r="DO89" i="19"/>
  <c r="DO90" i="19" s="1"/>
  <c r="DO85" i="19"/>
  <c r="DO86" i="19" s="1"/>
  <c r="DO62" i="19"/>
  <c r="DO58" i="19"/>
  <c r="DO59" i="19" s="1"/>
  <c r="DO53" i="19"/>
  <c r="AS89" i="19"/>
  <c r="AS90" i="19" s="1"/>
  <c r="AS85" i="19"/>
  <c r="AS86" i="19" s="1"/>
  <c r="AS62" i="19"/>
  <c r="AS63" i="19" s="1"/>
  <c r="AS58" i="19"/>
  <c r="AS59" i="19" s="1"/>
  <c r="AS53" i="19"/>
  <c r="O90" i="19"/>
  <c r="DO63" i="19"/>
  <c r="P63" i="19"/>
  <c r="AC89" i="19"/>
  <c r="AC90" i="19" s="1"/>
  <c r="AC85" i="19"/>
  <c r="AC86" i="19" s="1"/>
  <c r="AC62" i="19"/>
  <c r="AC63" i="19" s="1"/>
  <c r="AC58" i="19"/>
  <c r="AC59" i="19" s="1"/>
  <c r="AC53" i="19"/>
  <c r="K85" i="19"/>
  <c r="K86" i="19" s="1"/>
  <c r="K89" i="19"/>
  <c r="K90" i="19" s="1"/>
  <c r="K62" i="19"/>
  <c r="K63" i="19" s="1"/>
  <c r="K58" i="19"/>
  <c r="K59" i="19" s="1"/>
  <c r="K53" i="19"/>
  <c r="BP89" i="19"/>
  <c r="BP90" i="19" s="1"/>
  <c r="BP85" i="19"/>
  <c r="BP86" i="19" s="1"/>
  <c r="BP62" i="19"/>
  <c r="BP63" i="19" s="1"/>
  <c r="BP58" i="19"/>
  <c r="BP59" i="19" s="1"/>
  <c r="BP53" i="19"/>
  <c r="DB89" i="19"/>
  <c r="DB90" i="19" s="1"/>
  <c r="DB62" i="19"/>
  <c r="DB63" i="19" s="1"/>
  <c r="DB85" i="19"/>
  <c r="DB86" i="19" s="1"/>
  <c r="DB58" i="19"/>
  <c r="DB59" i="19" s="1"/>
  <c r="DB53" i="19"/>
  <c r="AI89" i="19"/>
  <c r="AI90" i="19" s="1"/>
  <c r="AI85" i="19"/>
  <c r="AI86" i="19" s="1"/>
  <c r="AI62" i="19"/>
  <c r="AI63" i="19" s="1"/>
  <c r="AI58" i="19"/>
  <c r="AI59" i="19" s="1"/>
  <c r="AI53" i="19"/>
  <c r="BC89" i="19"/>
  <c r="BC90" i="19" s="1"/>
  <c r="BC85" i="19"/>
  <c r="BC86" i="19" s="1"/>
  <c r="BC62" i="19"/>
  <c r="BC63" i="19" s="1"/>
  <c r="BC58" i="19"/>
  <c r="BC59" i="19" s="1"/>
  <c r="BC53" i="19"/>
  <c r="CO89" i="19"/>
  <c r="CO90" i="19" s="1"/>
  <c r="CO85" i="19"/>
  <c r="CO86" i="19" s="1"/>
  <c r="CO62" i="19"/>
  <c r="CO63" i="19" s="1"/>
  <c r="CO58" i="19"/>
  <c r="CO59" i="19" s="1"/>
  <c r="CO53" i="19"/>
  <c r="Z89" i="19"/>
  <c r="Z90" i="19" s="1"/>
  <c r="Z85" i="19"/>
  <c r="Z86" i="19" s="1"/>
  <c r="Z62" i="19"/>
  <c r="Z63" i="19" s="1"/>
  <c r="Z58" i="19"/>
  <c r="Z59" i="19" s="1"/>
  <c r="Z53" i="19"/>
  <c r="CF89" i="18"/>
  <c r="CF90" i="18" s="1"/>
  <c r="CF85" i="18"/>
  <c r="CF86" i="18" s="1"/>
  <c r="CF62" i="18"/>
  <c r="CF63" i="18" s="1"/>
  <c r="CF58" i="18"/>
  <c r="CF59" i="18" s="1"/>
  <c r="CF53" i="18"/>
  <c r="AS89" i="18"/>
  <c r="AS85" i="18"/>
  <c r="AS86" i="18" s="1"/>
  <c r="AS62" i="18"/>
  <c r="AS63" i="18" s="1"/>
  <c r="AS58" i="18"/>
  <c r="AS59" i="18" s="1"/>
  <c r="AS53" i="18"/>
  <c r="G89" i="18"/>
  <c r="G90" i="18" s="1"/>
  <c r="G85" i="18"/>
  <c r="G86" i="18" s="1"/>
  <c r="G62" i="18"/>
  <c r="G63" i="18" s="1"/>
  <c r="G53" i="18"/>
  <c r="G58" i="18"/>
  <c r="G59" i="18" s="1"/>
  <c r="BR89" i="18"/>
  <c r="BR85" i="18"/>
  <c r="BR86" i="18" s="1"/>
  <c r="BR62" i="18"/>
  <c r="BR63" i="18" s="1"/>
  <c r="BR53" i="18"/>
  <c r="BR58" i="18"/>
  <c r="BR59" i="18" s="1"/>
  <c r="AE89" i="18"/>
  <c r="AE90" i="18" s="1"/>
  <c r="AE85" i="18"/>
  <c r="AE86" i="18" s="1"/>
  <c r="AE62" i="18"/>
  <c r="AE63" i="18" s="1"/>
  <c r="AE53" i="18"/>
  <c r="AE58" i="18"/>
  <c r="AE59" i="18" s="1"/>
  <c r="BX89" i="18"/>
  <c r="BX90" i="18" s="1"/>
  <c r="BX85" i="18"/>
  <c r="BX86" i="18" s="1"/>
  <c r="BX62" i="18"/>
  <c r="BX53" i="18"/>
  <c r="BX58" i="18"/>
  <c r="BX59" i="18" s="1"/>
  <c r="AK89" i="18"/>
  <c r="AK90" i="18" s="1"/>
  <c r="AK85" i="18"/>
  <c r="AK86" i="18" s="1"/>
  <c r="AK62" i="18"/>
  <c r="AK63" i="18" s="1"/>
  <c r="AK53" i="18"/>
  <c r="AK58" i="18"/>
  <c r="AK59" i="18" s="1"/>
  <c r="DF85" i="18"/>
  <c r="DF86" i="18" s="1"/>
  <c r="DF89" i="18"/>
  <c r="DF90" i="18" s="1"/>
  <c r="DF58" i="18"/>
  <c r="DF59" i="18" s="1"/>
  <c r="DF62" i="18"/>
  <c r="DF63" i="18" s="1"/>
  <c r="DF53" i="18"/>
  <c r="BZ89" i="18"/>
  <c r="BZ85" i="18"/>
  <c r="BZ86" i="18" s="1"/>
  <c r="BZ58" i="18"/>
  <c r="BZ59" i="18" s="1"/>
  <c r="BZ62" i="18"/>
  <c r="BZ63" i="18" s="1"/>
  <c r="BZ53" i="18"/>
  <c r="AM89" i="18"/>
  <c r="AM90" i="18" s="1"/>
  <c r="AM85" i="18"/>
  <c r="AM86" i="18" s="1"/>
  <c r="AM58" i="18"/>
  <c r="AM59" i="18" s="1"/>
  <c r="AM62" i="18"/>
  <c r="AM63" i="18" s="1"/>
  <c r="AM53" i="18"/>
  <c r="DY85" i="18"/>
  <c r="DY86" i="18" s="1"/>
  <c r="DY89" i="18"/>
  <c r="DY90" i="18" s="1"/>
  <c r="DY62" i="18"/>
  <c r="DY63" i="18" s="1"/>
  <c r="DY58" i="18"/>
  <c r="DY59" i="18" s="1"/>
  <c r="DY53" i="18"/>
  <c r="BL89" i="18"/>
  <c r="BL90" i="18" s="1"/>
  <c r="BL85" i="18"/>
  <c r="BL86" i="18" s="1"/>
  <c r="BL62" i="18"/>
  <c r="BL63" i="18" s="1"/>
  <c r="BL58" i="18"/>
  <c r="BL59" i="18" s="1"/>
  <c r="BL53" i="18"/>
  <c r="Y89" i="18"/>
  <c r="Y90" i="18" s="1"/>
  <c r="Y85" i="18"/>
  <c r="Y86" i="18" s="1"/>
  <c r="Y62" i="18"/>
  <c r="Y63" i="18" s="1"/>
  <c r="Y58" i="18"/>
  <c r="Y59" i="18" s="1"/>
  <c r="Y53" i="18"/>
  <c r="BQ89" i="18"/>
  <c r="BQ90" i="18" s="1"/>
  <c r="BQ85" i="18"/>
  <c r="BQ86" i="18" s="1"/>
  <c r="BQ62" i="18"/>
  <c r="BQ63" i="18" s="1"/>
  <c r="BQ53" i="18"/>
  <c r="BQ58" i="18"/>
  <c r="BQ59" i="18" s="1"/>
  <c r="AD89" i="18"/>
  <c r="AD90" i="18" s="1"/>
  <c r="AD85" i="18"/>
  <c r="AD86" i="18" s="1"/>
  <c r="AD62" i="18"/>
  <c r="AD63" i="18" s="1"/>
  <c r="AD53" i="18"/>
  <c r="AD58" i="18"/>
  <c r="AD59" i="18" s="1"/>
  <c r="BS89" i="18"/>
  <c r="BS90" i="18" s="1"/>
  <c r="BS85" i="18"/>
  <c r="BS86" i="18" s="1"/>
  <c r="BS58" i="18"/>
  <c r="BS59" i="18" s="1"/>
  <c r="BS62" i="18"/>
  <c r="BS63" i="18" s="1"/>
  <c r="BS53" i="18"/>
  <c r="AG89" i="18"/>
  <c r="AG90" i="18" s="1"/>
  <c r="AG85" i="18"/>
  <c r="AG86" i="18" s="1"/>
  <c r="AG58" i="18"/>
  <c r="AG59" i="18" s="1"/>
  <c r="AG62" i="18"/>
  <c r="AG63" i="18" s="1"/>
  <c r="AG53" i="18"/>
  <c r="DQ85" i="18"/>
  <c r="DQ86" i="18" s="1"/>
  <c r="DQ89" i="18"/>
  <c r="DQ90" i="18" s="1"/>
  <c r="DQ62" i="18"/>
  <c r="DQ63" i="18" s="1"/>
  <c r="DQ53" i="18"/>
  <c r="DQ58" i="18"/>
  <c r="DQ59" i="18" s="1"/>
  <c r="BE89" i="18"/>
  <c r="BE90" i="18" s="1"/>
  <c r="BE85" i="18"/>
  <c r="BE86" i="18" s="1"/>
  <c r="BE62" i="18"/>
  <c r="BE63" i="18" s="1"/>
  <c r="BE53" i="18"/>
  <c r="BE58" i="18"/>
  <c r="BE59" i="18" s="1"/>
  <c r="S89" i="18"/>
  <c r="S90" i="18" s="1"/>
  <c r="S85" i="18"/>
  <c r="S86" i="18" s="1"/>
  <c r="S62" i="18"/>
  <c r="S63" i="18" s="1"/>
  <c r="S58" i="18"/>
  <c r="S59" i="18" s="1"/>
  <c r="S53" i="18"/>
  <c r="BK85" i="18"/>
  <c r="BK86" i="18" s="1"/>
  <c r="BK89" i="18"/>
  <c r="BK90" i="18" s="1"/>
  <c r="BK62" i="18"/>
  <c r="BK63" i="18" s="1"/>
  <c r="BK58" i="18"/>
  <c r="BK59" i="18" s="1"/>
  <c r="BK53" i="18"/>
  <c r="X85" i="18"/>
  <c r="X86" i="18" s="1"/>
  <c r="X89" i="18"/>
  <c r="X90" i="18" s="1"/>
  <c r="X62" i="18"/>
  <c r="X63" i="18" s="1"/>
  <c r="X58" i="18"/>
  <c r="X59" i="18" s="1"/>
  <c r="X53" i="18"/>
  <c r="AS90" i="18"/>
  <c r="BX63" i="18"/>
  <c r="BM89" i="18"/>
  <c r="BM90" i="18" s="1"/>
  <c r="BM85" i="18"/>
  <c r="BM86" i="18" s="1"/>
  <c r="BM58" i="18"/>
  <c r="BM59" i="18" s="1"/>
  <c r="BM62" i="18"/>
  <c r="BM63" i="18" s="1"/>
  <c r="BM53" i="18"/>
  <c r="Z89" i="18"/>
  <c r="Z90" i="18" s="1"/>
  <c r="Z85" i="18"/>
  <c r="Z86" i="18" s="1"/>
  <c r="Z62" i="18"/>
  <c r="Z63" i="18" s="1"/>
  <c r="Z58" i="18"/>
  <c r="Z59" i="18" s="1"/>
  <c r="Z53" i="18"/>
  <c r="CM85" i="18"/>
  <c r="CM86" i="18" s="1"/>
  <c r="CM89" i="18"/>
  <c r="CM90" i="18" s="1"/>
  <c r="CM62" i="18"/>
  <c r="CM63" i="18" s="1"/>
  <c r="CM58" i="18"/>
  <c r="CM59" i="18" s="1"/>
  <c r="CM53" i="18"/>
  <c r="AY89" i="18"/>
  <c r="AY90" i="18" s="1"/>
  <c r="AY85" i="18"/>
  <c r="AY86" i="18" s="1"/>
  <c r="AY62" i="18"/>
  <c r="AY63" i="18" s="1"/>
  <c r="AY53" i="18"/>
  <c r="AY58" i="18"/>
  <c r="AY59" i="18" s="1"/>
  <c r="L89" i="18"/>
  <c r="L90" i="18" s="1"/>
  <c r="L85" i="18"/>
  <c r="L86" i="18" s="1"/>
  <c r="L62" i="18"/>
  <c r="L63" i="18" s="1"/>
  <c r="L53" i="18"/>
  <c r="L58" i="18"/>
  <c r="L59" i="18" s="1"/>
  <c r="CS85" i="18"/>
  <c r="CS86" i="18" s="1"/>
  <c r="CS89" i="18"/>
  <c r="CS90" i="18" s="1"/>
  <c r="CS58" i="18"/>
  <c r="CS59" i="18" s="1"/>
  <c r="CS62" i="18"/>
  <c r="CS63" i="18" s="1"/>
  <c r="CS53" i="18"/>
  <c r="BD89" i="18"/>
  <c r="BD90" i="18" s="1"/>
  <c r="BD85" i="18"/>
  <c r="BD86" i="18" s="1"/>
  <c r="BD62" i="18"/>
  <c r="BD63" i="18" s="1"/>
  <c r="BD53" i="18"/>
  <c r="BD58" i="18"/>
  <c r="BD59" i="18" s="1"/>
  <c r="Q89" i="18"/>
  <c r="Q90" i="18" s="1"/>
  <c r="Q85" i="18"/>
  <c r="Q86" i="18" s="1"/>
  <c r="Q62" i="18"/>
  <c r="Q63" i="18" s="1"/>
  <c r="Q58" i="18"/>
  <c r="Q59" i="18" s="1"/>
  <c r="Q53" i="18"/>
  <c r="BR90" i="18"/>
  <c r="DM85" i="18"/>
  <c r="DM86" i="18" s="1"/>
  <c r="DM89" i="18"/>
  <c r="DM58" i="18"/>
  <c r="DM59" i="18" s="1"/>
  <c r="DM62" i="18"/>
  <c r="DM63" i="18" s="1"/>
  <c r="DM53" i="18"/>
  <c r="DS85" i="18"/>
  <c r="DS86" i="18" s="1"/>
  <c r="DS89" i="18"/>
  <c r="DS90" i="18" s="1"/>
  <c r="DS62" i="18"/>
  <c r="DS63" i="18" s="1"/>
  <c r="DS58" i="18"/>
  <c r="DS59" i="18" s="1"/>
  <c r="DS53" i="18"/>
  <c r="BF89" i="18"/>
  <c r="BF85" i="18"/>
  <c r="BF86" i="18" s="1"/>
  <c r="BF58" i="18"/>
  <c r="BF59" i="18" s="1"/>
  <c r="BF62" i="18"/>
  <c r="BF63" i="18" s="1"/>
  <c r="BF53" i="18"/>
  <c r="T89" i="18"/>
  <c r="T90" i="18" s="1"/>
  <c r="T85" i="18"/>
  <c r="T86" i="18" s="1"/>
  <c r="T62" i="18"/>
  <c r="T63" i="18" s="1"/>
  <c r="T53" i="18"/>
  <c r="T58" i="18"/>
  <c r="T59" i="18" s="1"/>
  <c r="CE89" i="18"/>
  <c r="CE90" i="18" s="1"/>
  <c r="CE85" i="18"/>
  <c r="CE86" i="18" s="1"/>
  <c r="CE62" i="18"/>
  <c r="CE63" i="18" s="1"/>
  <c r="CE58" i="18"/>
  <c r="CE59" i="18" s="1"/>
  <c r="CE53" i="18"/>
  <c r="AR89" i="18"/>
  <c r="AR90" i="18" s="1"/>
  <c r="AR85" i="18"/>
  <c r="AR86" i="18" s="1"/>
  <c r="AR62" i="18"/>
  <c r="AR63" i="18" s="1"/>
  <c r="AR58" i="18"/>
  <c r="AR59" i="18" s="1"/>
  <c r="AR53" i="18"/>
  <c r="F89" i="18"/>
  <c r="F90" i="18" s="1"/>
  <c r="F85" i="18"/>
  <c r="F86" i="18" s="1"/>
  <c r="F62" i="18"/>
  <c r="F63" i="18" s="1"/>
  <c r="F53" i="18"/>
  <c r="F58" i="18"/>
  <c r="F59" i="18" s="1"/>
  <c r="CK89" i="18"/>
  <c r="CK90" i="18" s="1"/>
  <c r="CK85" i="18"/>
  <c r="CK86" i="18" s="1"/>
  <c r="CK62" i="18"/>
  <c r="CK63" i="18" s="1"/>
  <c r="CK53" i="18"/>
  <c r="CK58" i="18"/>
  <c r="CK59" i="18" s="1"/>
  <c r="AX89" i="18"/>
  <c r="AX90" i="18" s="1"/>
  <c r="AX85" i="18"/>
  <c r="AX86" i="18" s="1"/>
  <c r="AX62" i="18"/>
  <c r="AX53" i="18"/>
  <c r="AX58" i="18"/>
  <c r="AX59" i="18" s="1"/>
  <c r="K89" i="18"/>
  <c r="K90" i="18" s="1"/>
  <c r="K85" i="18"/>
  <c r="K86" i="18" s="1"/>
  <c r="K62" i="18"/>
  <c r="K63" i="18" s="1"/>
  <c r="K58" i="18"/>
  <c r="K59" i="18" s="1"/>
  <c r="K53" i="18"/>
  <c r="DM90" i="18"/>
  <c r="BZ90" i="18"/>
  <c r="BF90" i="18"/>
  <c r="AX63" i="18"/>
  <c r="DJ85" i="18"/>
  <c r="DJ86" i="18" s="1"/>
  <c r="DJ89" i="18"/>
  <c r="DJ90" i="18" s="1"/>
  <c r="DJ62" i="18"/>
  <c r="DJ63" i="18" s="1"/>
  <c r="DJ58" i="18"/>
  <c r="DJ59" i="18" s="1"/>
  <c r="DJ53" i="18"/>
  <c r="AZ89" i="18"/>
  <c r="AZ90" i="18" s="1"/>
  <c r="AZ85" i="18"/>
  <c r="AZ86" i="18" s="1"/>
  <c r="AZ62" i="18"/>
  <c r="AZ63" i="18" s="1"/>
  <c r="AZ58" i="18"/>
  <c r="AZ59" i="18" s="1"/>
  <c r="AZ53" i="18"/>
  <c r="M89" i="18"/>
  <c r="M90" i="18" s="1"/>
  <c r="M85" i="18"/>
  <c r="M86" i="18" s="1"/>
  <c r="M62" i="18"/>
  <c r="M63" i="18" s="1"/>
  <c r="M53" i="18"/>
  <c r="M58" i="18"/>
  <c r="M59" i="18" s="1"/>
  <c r="BY89" i="18"/>
  <c r="BY90" i="18" s="1"/>
  <c r="BY85" i="18"/>
  <c r="BY86" i="18" s="1"/>
  <c r="BY62" i="18"/>
  <c r="BY63" i="18" s="1"/>
  <c r="BY53" i="18"/>
  <c r="BY58" i="18"/>
  <c r="BY59" i="18" s="1"/>
  <c r="AL89" i="18"/>
  <c r="AL90" i="18" s="1"/>
  <c r="AL85" i="18"/>
  <c r="AL86" i="18" s="1"/>
  <c r="AL62" i="18"/>
  <c r="AL63" i="18" s="1"/>
  <c r="AL53" i="18"/>
  <c r="AL58" i="18"/>
  <c r="AL59" i="18" s="1"/>
  <c r="DW85" i="18"/>
  <c r="DW86" i="18" s="1"/>
  <c r="DW89" i="18"/>
  <c r="DW90" i="18" s="1"/>
  <c r="DW62" i="18"/>
  <c r="DW63" i="18" s="1"/>
  <c r="DW58" i="18"/>
  <c r="DW59" i="18" s="1"/>
  <c r="DW53" i="18"/>
  <c r="CD89" i="18"/>
  <c r="CD90" i="18" s="1"/>
  <c r="CD85" i="18"/>
  <c r="CD86" i="18" s="1"/>
  <c r="CD62" i="18"/>
  <c r="CD63" i="18" s="1"/>
  <c r="CD58" i="18"/>
  <c r="CD59" i="18" s="1"/>
  <c r="CD53" i="18"/>
  <c r="AQ89" i="18"/>
  <c r="AQ90" i="18" s="1"/>
  <c r="AQ85" i="18"/>
  <c r="AQ86" i="18" s="1"/>
  <c r="AQ62" i="18"/>
  <c r="AQ63" i="18" s="1"/>
  <c r="AQ58" i="18"/>
  <c r="AQ59" i="18" s="1"/>
  <c r="AQ53" i="18"/>
  <c r="DF90" i="15"/>
  <c r="AX90" i="15"/>
  <c r="K90" i="15"/>
  <c r="DA90" i="15"/>
  <c r="BP90" i="15"/>
  <c r="CK90" i="15"/>
  <c r="AP63" i="15"/>
  <c r="BW63" i="15"/>
  <c r="BN90" i="15"/>
  <c r="CU90" i="15"/>
  <c r="BI90" i="15"/>
  <c r="BM90" i="15"/>
  <c r="DR90" i="15"/>
  <c r="DS63" i="15"/>
  <c r="DP90" i="15"/>
  <c r="DN63" i="15"/>
  <c r="BY90" i="15"/>
  <c r="CA63" i="15"/>
  <c r="G63" i="15"/>
  <c r="DA90" i="16"/>
  <c r="CP90" i="16"/>
  <c r="DS63" i="16"/>
  <c r="Q63" i="16"/>
  <c r="H63" i="16"/>
  <c r="DY62" i="16"/>
  <c r="DY63" i="16" s="1"/>
  <c r="CM62" i="16"/>
  <c r="CM63" i="16" s="1"/>
  <c r="AZ62" i="16"/>
  <c r="AZ63" i="16" s="1"/>
  <c r="M62" i="16"/>
  <c r="M63" i="16" s="1"/>
  <c r="BN90" i="16"/>
  <c r="AC63" i="16"/>
  <c r="DY89" i="16"/>
  <c r="DY90" i="16" s="1"/>
  <c r="CM89" i="16"/>
  <c r="CM90" i="16" s="1"/>
  <c r="AZ85" i="16"/>
  <c r="AZ86" i="16" s="1"/>
  <c r="M85" i="16"/>
  <c r="M86" i="16" s="1"/>
  <c r="AA90" i="16"/>
  <c r="F90" i="16"/>
  <c r="AK63" i="16"/>
  <c r="AU63" i="16"/>
  <c r="CY63" i="16"/>
  <c r="DY85" i="16"/>
  <c r="DY86" i="16" s="1"/>
  <c r="CM85" i="16"/>
  <c r="CM86" i="16" s="1"/>
  <c r="AZ89" i="16"/>
  <c r="AZ90" i="16" s="1"/>
  <c r="M89" i="16"/>
  <c r="M90" i="16" s="1"/>
  <c r="DM90" i="16"/>
  <c r="AG90" i="16"/>
  <c r="DX90" i="16"/>
  <c r="CL90" i="16"/>
  <c r="AR90" i="16"/>
  <c r="AI63" i="16"/>
  <c r="DT63" i="16"/>
  <c r="G63" i="16"/>
  <c r="BS90" i="16"/>
  <c r="CE90" i="16"/>
  <c r="P90" i="16"/>
  <c r="V90" i="16"/>
  <c r="BW63" i="16"/>
  <c r="AS63" i="16"/>
  <c r="BP90" i="17"/>
  <c r="BU90" i="17"/>
  <c r="DP63" i="17"/>
  <c r="DM58" i="17"/>
  <c r="DM59" i="17" s="1"/>
  <c r="BZ89" i="17"/>
  <c r="BZ90" i="17" s="1"/>
  <c r="AM62" i="17"/>
  <c r="AM63" i="17" s="1"/>
  <c r="DC90" i="17"/>
  <c r="DH90" i="17"/>
  <c r="CC63" i="17"/>
  <c r="DM53" i="17"/>
  <c r="AM85" i="17"/>
  <c r="AM86" i="17" s="1"/>
  <c r="DK90" i="17"/>
  <c r="DM62" i="17"/>
  <c r="DM63" i="17" s="1"/>
  <c r="BZ58" i="17"/>
  <c r="BZ59" i="17" s="1"/>
  <c r="AM89" i="17"/>
  <c r="AM90" i="17" s="1"/>
  <c r="DY90" i="17"/>
  <c r="BF90" i="17"/>
  <c r="DM89" i="17"/>
  <c r="DM90" i="17" s="1"/>
  <c r="BZ53" i="17"/>
  <c r="CR90" i="17"/>
  <c r="DF62" i="17"/>
  <c r="DF63" i="17" s="1"/>
  <c r="BS62" i="17"/>
  <c r="BS63" i="17" s="1"/>
  <c r="AG62" i="17"/>
  <c r="AG63" i="17" s="1"/>
  <c r="DA63" i="17"/>
  <c r="DV63" i="17"/>
  <c r="DF89" i="17"/>
  <c r="DF90" i="17" s="1"/>
  <c r="BS85" i="17"/>
  <c r="BS86" i="17" s="1"/>
  <c r="AG85" i="17"/>
  <c r="AG86" i="17" s="1"/>
  <c r="DE90" i="17"/>
  <c r="CL90" i="17"/>
  <c r="BR90" i="17"/>
  <c r="DF85" i="17"/>
  <c r="DF86" i="17" s="1"/>
  <c r="BS89" i="17"/>
  <c r="BS90" i="17" s="1"/>
  <c r="AG89" i="17"/>
  <c r="AG90" i="17" s="1"/>
  <c r="CS90" i="17"/>
  <c r="DO90" i="17"/>
  <c r="CB90" i="17"/>
  <c r="AO90" i="17"/>
  <c r="CI63" i="17"/>
  <c r="DV58" i="12"/>
  <c r="DV59" i="12" s="1"/>
  <c r="DV89" i="12"/>
  <c r="DV90" i="12" s="1"/>
  <c r="DV85" i="12"/>
  <c r="DV86" i="12" s="1"/>
  <c r="DV62" i="12"/>
  <c r="DV63" i="12" s="1"/>
  <c r="DV53" i="12"/>
  <c r="DC58" i="12"/>
  <c r="DC59" i="12" s="1"/>
  <c r="DC89" i="12"/>
  <c r="DC90" i="12" s="1"/>
  <c r="DC85" i="12"/>
  <c r="DC86" i="12" s="1"/>
  <c r="DC62" i="12"/>
  <c r="DC53" i="12"/>
  <c r="CI85" i="12"/>
  <c r="CI86" i="12" s="1"/>
  <c r="CI62" i="12"/>
  <c r="CI63" i="12" s="1"/>
  <c r="CI58" i="12"/>
  <c r="CI59" i="12" s="1"/>
  <c r="CI89" i="12"/>
  <c r="CI53" i="12"/>
  <c r="BP62" i="12"/>
  <c r="BP63" i="12" s="1"/>
  <c r="BP58" i="12"/>
  <c r="BP59" i="12" s="1"/>
  <c r="BP85" i="12"/>
  <c r="BP86" i="12" s="1"/>
  <c r="BP53" i="12"/>
  <c r="BP89" i="12"/>
  <c r="AW58" i="12"/>
  <c r="AW59" i="12" s="1"/>
  <c r="AW89" i="12"/>
  <c r="AW90" i="12" s="1"/>
  <c r="AW53" i="12"/>
  <c r="AW85" i="12"/>
  <c r="AW86" i="12" s="1"/>
  <c r="AW62" i="12"/>
  <c r="AW63" i="12" s="1"/>
  <c r="J58" i="12"/>
  <c r="J59" i="12" s="1"/>
  <c r="J89" i="12"/>
  <c r="J90" i="12" s="1"/>
  <c r="J85" i="12"/>
  <c r="J86" i="12" s="1"/>
  <c r="J53" i="12"/>
  <c r="J62" i="12"/>
  <c r="J63" i="12" s="1"/>
  <c r="DQ89" i="12"/>
  <c r="DQ90" i="12" s="1"/>
  <c r="DQ58" i="12"/>
  <c r="DQ59" i="12" s="1"/>
  <c r="DQ85" i="12"/>
  <c r="DQ86" i="12" s="1"/>
  <c r="DQ62" i="12"/>
  <c r="DQ63" i="12" s="1"/>
  <c r="DQ53" i="12"/>
  <c r="CW85" i="12"/>
  <c r="CW86" i="12" s="1"/>
  <c r="CW62" i="12"/>
  <c r="CW63" i="12" s="1"/>
  <c r="CW58" i="12"/>
  <c r="CW59" i="12" s="1"/>
  <c r="CW89" i="12"/>
  <c r="CW90" i="12" s="1"/>
  <c r="CW53" i="12"/>
  <c r="CD85" i="12"/>
  <c r="CD86" i="12" s="1"/>
  <c r="CD62" i="12"/>
  <c r="CD63" i="12" s="1"/>
  <c r="CD58" i="12"/>
  <c r="CD59" i="12" s="1"/>
  <c r="CD89" i="12"/>
  <c r="CD90" i="12" s="1"/>
  <c r="CD53" i="12"/>
  <c r="BK62" i="12"/>
  <c r="BK63" i="12" s="1"/>
  <c r="BK58" i="12"/>
  <c r="BK59" i="12" s="1"/>
  <c r="BK85" i="12"/>
  <c r="BK86" i="12" s="1"/>
  <c r="BK53" i="12"/>
  <c r="BK89" i="12"/>
  <c r="BK90" i="12" s="1"/>
  <c r="AQ89" i="12"/>
  <c r="AQ90" i="12" s="1"/>
  <c r="AQ53" i="12"/>
  <c r="AQ58" i="12"/>
  <c r="AQ59" i="12" s="1"/>
  <c r="AQ62" i="12"/>
  <c r="AQ85" i="12"/>
  <c r="AQ86" i="12" s="1"/>
  <c r="X58" i="12"/>
  <c r="X59" i="12" s="1"/>
  <c r="X89" i="12"/>
  <c r="X90" i="12" s="1"/>
  <c r="X85" i="12"/>
  <c r="X86" i="12" s="1"/>
  <c r="X53" i="12"/>
  <c r="X62" i="12"/>
  <c r="X63" i="12" s="1"/>
  <c r="DP58" i="12"/>
  <c r="DP59" i="12" s="1"/>
  <c r="DP89" i="12"/>
  <c r="DP90" i="12" s="1"/>
  <c r="DP85" i="12"/>
  <c r="DP86" i="12" s="1"/>
  <c r="DP62" i="12"/>
  <c r="DP63" i="12" s="1"/>
  <c r="DP53" i="12"/>
  <c r="CV85" i="12"/>
  <c r="CV86" i="12" s="1"/>
  <c r="CV62" i="12"/>
  <c r="CV63" i="12" s="1"/>
  <c r="CV58" i="12"/>
  <c r="CV59" i="12" s="1"/>
  <c r="CV89" i="12"/>
  <c r="CV90" i="12" s="1"/>
  <c r="CV53" i="12"/>
  <c r="CC85" i="12"/>
  <c r="CC86" i="12" s="1"/>
  <c r="CC62" i="12"/>
  <c r="CC63" i="12" s="1"/>
  <c r="CC58" i="12"/>
  <c r="CC59" i="12" s="1"/>
  <c r="CC89" i="12"/>
  <c r="CC90" i="12" s="1"/>
  <c r="CC53" i="12"/>
  <c r="BJ62" i="12"/>
  <c r="BJ63" i="12" s="1"/>
  <c r="BJ58" i="12"/>
  <c r="BJ59" i="12" s="1"/>
  <c r="BJ85" i="12"/>
  <c r="BJ86" i="12" s="1"/>
  <c r="BJ53" i="12"/>
  <c r="BJ89" i="12"/>
  <c r="BJ90" i="12" s="1"/>
  <c r="AP58" i="12"/>
  <c r="AP59" i="12" s="1"/>
  <c r="AP89" i="12"/>
  <c r="AP90" i="12" s="1"/>
  <c r="AP53" i="12"/>
  <c r="AP85" i="12"/>
  <c r="AP86" i="12" s="1"/>
  <c r="AP62" i="12"/>
  <c r="AP63" i="12" s="1"/>
  <c r="CQ90" i="12"/>
  <c r="DC63" i="12"/>
  <c r="DJ89" i="12"/>
  <c r="DJ90" i="12" s="1"/>
  <c r="DJ58" i="12"/>
  <c r="DJ59" i="12" s="1"/>
  <c r="DJ85" i="12"/>
  <c r="DJ86" i="12" s="1"/>
  <c r="DJ62" i="12"/>
  <c r="DJ63" i="12" s="1"/>
  <c r="DJ53" i="12"/>
  <c r="CQ85" i="12"/>
  <c r="CQ86" i="12" s="1"/>
  <c r="CQ62" i="12"/>
  <c r="CQ63" i="12" s="1"/>
  <c r="CQ58" i="12"/>
  <c r="CQ59" i="12" s="1"/>
  <c r="CQ89" i="12"/>
  <c r="CQ53" i="12"/>
  <c r="BX85" i="12"/>
  <c r="BX86" i="12" s="1"/>
  <c r="BX62" i="12"/>
  <c r="BX63" i="12" s="1"/>
  <c r="BX58" i="12"/>
  <c r="BX59" i="12" s="1"/>
  <c r="BX89" i="12"/>
  <c r="BX90" i="12" s="1"/>
  <c r="BX53" i="12"/>
  <c r="BD89" i="12"/>
  <c r="BD90" i="12" s="1"/>
  <c r="BD53" i="12"/>
  <c r="BD85" i="12"/>
  <c r="BD86" i="12" s="1"/>
  <c r="BD58" i="12"/>
  <c r="BD59" i="12" s="1"/>
  <c r="BD62" i="12"/>
  <c r="AK89" i="12"/>
  <c r="AK90" i="12" s="1"/>
  <c r="AK53" i="12"/>
  <c r="AK58" i="12"/>
  <c r="AK59" i="12" s="1"/>
  <c r="AK62" i="12"/>
  <c r="AK63" i="12" s="1"/>
  <c r="AK85" i="12"/>
  <c r="AK86" i="12" s="1"/>
  <c r="BD63" i="12"/>
  <c r="AQ63" i="12"/>
  <c r="DI58" i="12"/>
  <c r="DI59" i="12" s="1"/>
  <c r="DI89" i="12"/>
  <c r="DI90" i="12" s="1"/>
  <c r="DI85" i="12"/>
  <c r="DI86" i="12" s="1"/>
  <c r="DI62" i="12"/>
  <c r="DI63" i="12" s="1"/>
  <c r="DI53" i="12"/>
  <c r="CP85" i="12"/>
  <c r="CP86" i="12" s="1"/>
  <c r="CP62" i="12"/>
  <c r="CP63" i="12" s="1"/>
  <c r="CP58" i="12"/>
  <c r="CP59" i="12" s="1"/>
  <c r="CP89" i="12"/>
  <c r="CP90" i="12" s="1"/>
  <c r="CP53" i="12"/>
  <c r="BW85" i="12"/>
  <c r="BW86" i="12" s="1"/>
  <c r="BW62" i="12"/>
  <c r="BW63" i="12" s="1"/>
  <c r="BW58" i="12"/>
  <c r="BW59" i="12" s="1"/>
  <c r="BW89" i="12"/>
  <c r="BW90" i="12" s="1"/>
  <c r="BW53" i="12"/>
  <c r="BC58" i="12"/>
  <c r="BC59" i="12" s="1"/>
  <c r="BC89" i="12"/>
  <c r="BC90" i="12" s="1"/>
  <c r="BC53" i="12"/>
  <c r="BC85" i="12"/>
  <c r="BC86" i="12" s="1"/>
  <c r="BC62" i="12"/>
  <c r="BC63" i="12" s="1"/>
  <c r="AJ58" i="12"/>
  <c r="AJ59" i="12" s="1"/>
  <c r="AJ89" i="12"/>
  <c r="AJ90" i="12" s="1"/>
  <c r="AJ53" i="12"/>
  <c r="AJ62" i="12"/>
  <c r="AJ63" i="12" s="1"/>
  <c r="AJ85" i="12"/>
  <c r="AJ86" i="12" s="1"/>
  <c r="P85" i="12"/>
  <c r="P86" i="12" s="1"/>
  <c r="P53" i="12"/>
  <c r="P62" i="12"/>
  <c r="P63" i="12" s="1"/>
  <c r="P58" i="12"/>
  <c r="P59" i="12" s="1"/>
  <c r="P89" i="12"/>
  <c r="P90" i="12" s="1"/>
  <c r="AX63" i="12"/>
  <c r="BP90" i="12"/>
  <c r="CI90" i="12"/>
  <c r="DW89" i="12"/>
  <c r="DW90" i="12" s="1"/>
  <c r="DW85" i="12"/>
  <c r="DW86" i="12" s="1"/>
  <c r="DW62" i="12"/>
  <c r="DW63" i="12" s="1"/>
  <c r="DW53" i="12"/>
  <c r="DW58" i="12"/>
  <c r="DW59" i="12" s="1"/>
  <c r="DD89" i="12"/>
  <c r="DD90" i="12" s="1"/>
  <c r="DD85" i="12"/>
  <c r="DD86" i="12" s="1"/>
  <c r="DD62" i="12"/>
  <c r="DD63" i="12" s="1"/>
  <c r="DD53" i="12"/>
  <c r="DD58" i="12"/>
  <c r="DD59" i="12" s="1"/>
  <c r="CK85" i="12"/>
  <c r="CK86" i="12" s="1"/>
  <c r="CK62" i="12"/>
  <c r="CK63" i="12" s="1"/>
  <c r="CK58" i="12"/>
  <c r="CK59" i="12" s="1"/>
  <c r="CK89" i="12"/>
  <c r="CK90" i="12" s="1"/>
  <c r="CK53" i="12"/>
  <c r="BQ62" i="12"/>
  <c r="BQ63" i="12" s="1"/>
  <c r="BQ58" i="12"/>
  <c r="BQ59" i="12" s="1"/>
  <c r="BQ85" i="12"/>
  <c r="BQ86" i="12" s="1"/>
  <c r="BQ53" i="12"/>
  <c r="BQ89" i="12"/>
  <c r="BQ90" i="12" s="1"/>
  <c r="AX89" i="12"/>
  <c r="AX90" i="12" s="1"/>
  <c r="AX53" i="12"/>
  <c r="AX58" i="12"/>
  <c r="AX59" i="12" s="1"/>
  <c r="AX62" i="12"/>
  <c r="AX85" i="12"/>
  <c r="AX86" i="12" s="1"/>
  <c r="AD85" i="12"/>
  <c r="AD86" i="12" s="1"/>
  <c r="AD53" i="12"/>
  <c r="AD62" i="12"/>
  <c r="AD63" i="12" s="1"/>
  <c r="AD89" i="12"/>
  <c r="AD90" i="12" s="1"/>
  <c r="AD58" i="12"/>
  <c r="AD59" i="12" s="1"/>
  <c r="CZ89" i="14"/>
  <c r="CZ90" i="14" s="1"/>
  <c r="CZ85" i="14"/>
  <c r="CZ86" i="14" s="1"/>
  <c r="CZ62" i="14"/>
  <c r="CZ63" i="14" s="1"/>
  <c r="CZ58" i="14"/>
  <c r="CZ59" i="14" s="1"/>
  <c r="CZ53" i="14"/>
  <c r="BM89" i="14"/>
  <c r="BM62" i="14"/>
  <c r="BM63" i="14" s="1"/>
  <c r="BM85" i="14"/>
  <c r="BM86" i="14" s="1"/>
  <c r="BM58" i="14"/>
  <c r="BM59" i="14" s="1"/>
  <c r="BM53" i="14"/>
  <c r="Z58" i="14"/>
  <c r="Z59" i="14" s="1"/>
  <c r="Z89" i="14"/>
  <c r="Z90" i="14" s="1"/>
  <c r="Z85" i="14"/>
  <c r="Z86" i="14" s="1"/>
  <c r="Z53" i="14"/>
  <c r="Z62" i="14"/>
  <c r="Z63" i="14" s="1"/>
  <c r="CS89" i="14"/>
  <c r="CS90" i="14" s="1"/>
  <c r="CS85" i="14"/>
  <c r="CS86" i="14" s="1"/>
  <c r="CS62" i="14"/>
  <c r="CS63" i="14" s="1"/>
  <c r="CS58" i="14"/>
  <c r="CS59" i="14" s="1"/>
  <c r="CS53" i="14"/>
  <c r="BF89" i="14"/>
  <c r="BF90" i="14" s="1"/>
  <c r="BF62" i="14"/>
  <c r="BF63" i="14" s="1"/>
  <c r="BF85" i="14"/>
  <c r="BF86" i="14" s="1"/>
  <c r="BF58" i="14"/>
  <c r="BF59" i="14" s="1"/>
  <c r="BF53" i="14"/>
  <c r="T85" i="14"/>
  <c r="T86" i="14" s="1"/>
  <c r="T53" i="14"/>
  <c r="T62" i="14"/>
  <c r="T63" i="14" s="1"/>
  <c r="T58" i="14"/>
  <c r="T59" i="14" s="1"/>
  <c r="T89" i="14"/>
  <c r="T90" i="14" s="1"/>
  <c r="DP62" i="14"/>
  <c r="DP63" i="14" s="1"/>
  <c r="DP89" i="14"/>
  <c r="DP90" i="14" s="1"/>
  <c r="DP85" i="14"/>
  <c r="DP86" i="14" s="1"/>
  <c r="DP58" i="14"/>
  <c r="DP59" i="14" s="1"/>
  <c r="DP53" i="14"/>
  <c r="CV62" i="14"/>
  <c r="CV89" i="14"/>
  <c r="CV85" i="14"/>
  <c r="CV86" i="14" s="1"/>
  <c r="CV58" i="14"/>
  <c r="CV59" i="14" s="1"/>
  <c r="CV53" i="14"/>
  <c r="CC85" i="14"/>
  <c r="CC86" i="14" s="1"/>
  <c r="CC58" i="14"/>
  <c r="CC59" i="14" s="1"/>
  <c r="CC53" i="14"/>
  <c r="CC89" i="14"/>
  <c r="CC90" i="14" s="1"/>
  <c r="CC62" i="14"/>
  <c r="CC63" i="14" s="1"/>
  <c r="BJ85" i="14"/>
  <c r="BJ86" i="14" s="1"/>
  <c r="BJ58" i="14"/>
  <c r="BJ59" i="14" s="1"/>
  <c r="BJ53" i="14"/>
  <c r="BJ89" i="14"/>
  <c r="BJ90" i="14" s="1"/>
  <c r="BJ62" i="14"/>
  <c r="BJ63" i="14" s="1"/>
  <c r="AP58" i="14"/>
  <c r="AP59" i="14" s="1"/>
  <c r="AP89" i="14"/>
  <c r="AP90" i="14" s="1"/>
  <c r="AP85" i="14"/>
  <c r="AP86" i="14" s="1"/>
  <c r="AP53" i="14"/>
  <c r="AP62" i="14"/>
  <c r="AP63" i="14" s="1"/>
  <c r="DY89" i="14"/>
  <c r="DY90" i="14" s="1"/>
  <c r="DY85" i="14"/>
  <c r="DY86" i="14" s="1"/>
  <c r="DY62" i="14"/>
  <c r="DY63" i="14" s="1"/>
  <c r="DY58" i="14"/>
  <c r="DY59" i="14" s="1"/>
  <c r="DY53" i="14"/>
  <c r="CM89" i="14"/>
  <c r="CM90" i="14" s="1"/>
  <c r="CM85" i="14"/>
  <c r="CM86" i="14" s="1"/>
  <c r="CM62" i="14"/>
  <c r="CM63" i="14" s="1"/>
  <c r="CM58" i="14"/>
  <c r="CM59" i="14" s="1"/>
  <c r="CM53" i="14"/>
  <c r="AZ89" i="14"/>
  <c r="AZ90" i="14" s="1"/>
  <c r="AZ62" i="14"/>
  <c r="AZ63" i="14" s="1"/>
  <c r="AZ85" i="14"/>
  <c r="AZ86" i="14" s="1"/>
  <c r="AZ58" i="14"/>
  <c r="AZ59" i="14" s="1"/>
  <c r="AZ53" i="14"/>
  <c r="DI63" i="14"/>
  <c r="DS89" i="14"/>
  <c r="DS90" i="14" s="1"/>
  <c r="DS85" i="14"/>
  <c r="DS86" i="14" s="1"/>
  <c r="DS62" i="14"/>
  <c r="DS63" i="14" s="1"/>
  <c r="DS58" i="14"/>
  <c r="DS59" i="14" s="1"/>
  <c r="DS53" i="14"/>
  <c r="CF89" i="14"/>
  <c r="CF90" i="14" s="1"/>
  <c r="CF62" i="14"/>
  <c r="CF63" i="14" s="1"/>
  <c r="CF85" i="14"/>
  <c r="CF86" i="14" s="1"/>
  <c r="CF58" i="14"/>
  <c r="CF59" i="14" s="1"/>
  <c r="CF53" i="14"/>
  <c r="DI62" i="14"/>
  <c r="DI89" i="14"/>
  <c r="DI90" i="14" s="1"/>
  <c r="DI85" i="14"/>
  <c r="DI86" i="14" s="1"/>
  <c r="DI58" i="14"/>
  <c r="DI59" i="14" s="1"/>
  <c r="DI53" i="14"/>
  <c r="CP62" i="14"/>
  <c r="CP63" i="14" s="1"/>
  <c r="CP89" i="14"/>
  <c r="CP85" i="14"/>
  <c r="CP86" i="14" s="1"/>
  <c r="CP58" i="14"/>
  <c r="CP59" i="14" s="1"/>
  <c r="CP53" i="14"/>
  <c r="BW85" i="14"/>
  <c r="BW86" i="14" s="1"/>
  <c r="BW58" i="14"/>
  <c r="BW59" i="14" s="1"/>
  <c r="BW53" i="14"/>
  <c r="BW89" i="14"/>
  <c r="BW90" i="14" s="1"/>
  <c r="BW62" i="14"/>
  <c r="BW63" i="14" s="1"/>
  <c r="BC85" i="14"/>
  <c r="BC86" i="14" s="1"/>
  <c r="BC58" i="14"/>
  <c r="BC59" i="14" s="1"/>
  <c r="BC53" i="14"/>
  <c r="BC89" i="14"/>
  <c r="BC90" i="14" s="1"/>
  <c r="BC62" i="14"/>
  <c r="BC63" i="14" s="1"/>
  <c r="P89" i="14"/>
  <c r="P90" i="14" s="1"/>
  <c r="P85" i="14"/>
  <c r="P86" i="14" s="1"/>
  <c r="P62" i="14"/>
  <c r="P63" i="14" s="1"/>
  <c r="P58" i="14"/>
  <c r="P59" i="14" s="1"/>
  <c r="P53" i="14"/>
  <c r="CV90" i="14"/>
  <c r="DM89" i="14"/>
  <c r="DM90" i="14" s="1"/>
  <c r="DM85" i="14"/>
  <c r="DM86" i="14" s="1"/>
  <c r="DM62" i="14"/>
  <c r="DM63" i="14" s="1"/>
  <c r="DM58" i="14"/>
  <c r="DM59" i="14" s="1"/>
  <c r="DM53" i="14"/>
  <c r="BZ89" i="14"/>
  <c r="BZ90" i="14" s="1"/>
  <c r="BZ62" i="14"/>
  <c r="BZ63" i="14" s="1"/>
  <c r="BZ85" i="14"/>
  <c r="BZ86" i="14" s="1"/>
  <c r="BZ58" i="14"/>
  <c r="BZ59" i="14" s="1"/>
  <c r="BZ53" i="14"/>
  <c r="BM90" i="14"/>
  <c r="CP90" i="14"/>
  <c r="CV63" i="14"/>
  <c r="DF89" i="14"/>
  <c r="DF90" i="14" s="1"/>
  <c r="DF85" i="14"/>
  <c r="DF86" i="14" s="1"/>
  <c r="DF62" i="14"/>
  <c r="DF63" i="14" s="1"/>
  <c r="DF58" i="14"/>
  <c r="DF59" i="14" s="1"/>
  <c r="DF53" i="14"/>
  <c r="BS89" i="14"/>
  <c r="BS90" i="14" s="1"/>
  <c r="BS62" i="14"/>
  <c r="BS63" i="14" s="1"/>
  <c r="BS85" i="14"/>
  <c r="BS86" i="14" s="1"/>
  <c r="BS58" i="14"/>
  <c r="BS59" i="14" s="1"/>
  <c r="BS53" i="14"/>
  <c r="DV62" i="14"/>
  <c r="DV63" i="14" s="1"/>
  <c r="DV89" i="14"/>
  <c r="DV90" i="14" s="1"/>
  <c r="DV85" i="14"/>
  <c r="DV86" i="14" s="1"/>
  <c r="DV58" i="14"/>
  <c r="DV59" i="14" s="1"/>
  <c r="DV53" i="14"/>
  <c r="DC62" i="14"/>
  <c r="DC63" i="14" s="1"/>
  <c r="DC89" i="14"/>
  <c r="DC90" i="14" s="1"/>
  <c r="DC85" i="14"/>
  <c r="DC86" i="14" s="1"/>
  <c r="DC58" i="14"/>
  <c r="DC59" i="14" s="1"/>
  <c r="DC53" i="14"/>
  <c r="CI85" i="14"/>
  <c r="CI86" i="14" s="1"/>
  <c r="CI58" i="14"/>
  <c r="CI59" i="14" s="1"/>
  <c r="CI53" i="14"/>
  <c r="CI89" i="14"/>
  <c r="CI90" i="14" s="1"/>
  <c r="CI62" i="14"/>
  <c r="CI63" i="14" s="1"/>
  <c r="BP85" i="14"/>
  <c r="BP86" i="14" s="1"/>
  <c r="BP58" i="14"/>
  <c r="BP59" i="14" s="1"/>
  <c r="BP53" i="14"/>
  <c r="BP89" i="14"/>
  <c r="BP90" i="14" s="1"/>
  <c r="BP62" i="14"/>
  <c r="BP63" i="14" s="1"/>
  <c r="AW85" i="14"/>
  <c r="AW86" i="14" s="1"/>
  <c r="AW58" i="14"/>
  <c r="AW59" i="14" s="1"/>
  <c r="AW53" i="14"/>
  <c r="AW89" i="14"/>
  <c r="AW90" i="14" s="1"/>
  <c r="AW62" i="14"/>
  <c r="AW63" i="14" s="1"/>
  <c r="J89" i="14"/>
  <c r="J90" i="14" s="1"/>
  <c r="J58" i="14"/>
  <c r="J59" i="14" s="1"/>
  <c r="J85" i="14"/>
  <c r="J86" i="14" s="1"/>
  <c r="J53" i="14"/>
  <c r="J62" i="14"/>
  <c r="J63" i="14" s="1"/>
  <c r="AL90" i="15"/>
  <c r="AN63" i="15"/>
  <c r="AS63" i="15"/>
  <c r="AP90" i="15"/>
  <c r="V90" i="15"/>
  <c r="AA90" i="15"/>
  <c r="AC63" i="15"/>
  <c r="Z90" i="15"/>
  <c r="DA63" i="16"/>
  <c r="BS63" i="16"/>
  <c r="BR90" i="16"/>
  <c r="AE90" i="16"/>
  <c r="CP63" i="16"/>
  <c r="BK63" i="16"/>
  <c r="DF63" i="16"/>
  <c r="AG63" i="16"/>
  <c r="DX63" i="16"/>
  <c r="CL63" i="16"/>
  <c r="AY63" i="16"/>
  <c r="CZ90" i="16"/>
  <c r="W63" i="16"/>
  <c r="DP90" i="16"/>
  <c r="CC90" i="16"/>
  <c r="AP90" i="16"/>
  <c r="V63" i="16"/>
  <c r="BC63" i="16"/>
  <c r="CD63" i="16"/>
  <c r="AA63" i="16"/>
  <c r="L63" i="16"/>
  <c r="BF90" i="16"/>
  <c r="T90" i="16"/>
  <c r="CW63" i="16"/>
  <c r="P63" i="16"/>
  <c r="BN63" i="16"/>
  <c r="CF63" i="15"/>
  <c r="AM63" i="15"/>
  <c r="BP63" i="15"/>
  <c r="BF63" i="15"/>
  <c r="Y90" i="12"/>
  <c r="DG63" i="13"/>
  <c r="K63" i="13"/>
  <c r="AM63" i="13"/>
  <c r="BY63" i="13"/>
  <c r="CE63" i="13"/>
  <c r="CS63" i="13"/>
  <c r="AE63" i="13"/>
  <c r="BO63" i="13"/>
  <c r="Q63" i="13"/>
  <c r="BU63" i="13"/>
  <c r="CC90" i="13"/>
  <c r="CM63" i="13"/>
  <c r="O90" i="13"/>
  <c r="CQ63" i="13"/>
  <c r="DW63" i="13"/>
  <c r="BQ90" i="13"/>
  <c r="AQ63" i="13"/>
  <c r="BG63" i="13"/>
  <c r="DM63" i="13"/>
  <c r="BQ63" i="13"/>
  <c r="BC63" i="13"/>
  <c r="BE90" i="13"/>
  <c r="DU63" i="13"/>
  <c r="BE63" i="13"/>
  <c r="DK63" i="13"/>
  <c r="DY63" i="13"/>
  <c r="I63" i="13"/>
  <c r="AS63" i="13"/>
  <c r="CU63" i="13"/>
  <c r="BM63" i="13"/>
  <c r="CG63" i="13"/>
  <c r="AU63" i="13"/>
  <c r="E63" i="13"/>
  <c r="M63" i="13"/>
  <c r="BW63" i="13"/>
  <c r="AG63" i="13"/>
  <c r="S63" i="13"/>
  <c r="DI63" i="13"/>
  <c r="BS63" i="13"/>
  <c r="AO63" i="13"/>
  <c r="CY63" i="13"/>
  <c r="AY63" i="13"/>
  <c r="U63" i="13"/>
  <c r="DE63" i="13"/>
  <c r="BA63" i="13"/>
  <c r="DS63" i="13"/>
  <c r="CI63" i="13"/>
  <c r="W63" i="13"/>
  <c r="G63" i="13"/>
  <c r="AC63" i="13"/>
  <c r="AK63" i="13"/>
  <c r="BK63" i="13"/>
  <c r="BI63" i="13"/>
  <c r="CA63" i="13"/>
  <c r="CC63" i="13"/>
  <c r="CK63" i="13"/>
  <c r="DC63" i="13"/>
  <c r="DQ63" i="13"/>
  <c r="DO63" i="13"/>
  <c r="AW63" i="13"/>
  <c r="AS90" i="13"/>
  <c r="Y63" i="13"/>
  <c r="DA63" i="13"/>
  <c r="AJ63" i="13"/>
  <c r="CO63" i="13"/>
  <c r="AA63" i="13"/>
</calcChain>
</file>

<file path=xl/sharedStrings.xml><?xml version="1.0" encoding="utf-8"?>
<sst xmlns="http://schemas.openxmlformats.org/spreadsheetml/2006/main" count="1183" uniqueCount="78">
  <si>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 xml:space="preserve"> (fração molar) =</t>
    </r>
  </si>
  <si>
    <t>CO (fração molar) =</t>
  </si>
  <si>
    <t>Wcat_total (kg)=</t>
  </si>
  <si>
    <t xml:space="preserve">Efic de Carbono para gasol </t>
  </si>
  <si>
    <t>Temperatura ( K ) =</t>
  </si>
  <si>
    <t>F</t>
  </si>
  <si>
    <t>Pressão ( Pa ) =</t>
  </si>
  <si>
    <t>E</t>
  </si>
  <si>
    <t>“SYNGAS” Flow IN (mol/s) =</t>
  </si>
  <si>
    <t>D</t>
  </si>
  <si>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>/CO =</t>
    </r>
  </si>
  <si>
    <t>IN</t>
  </si>
  <si>
    <t>P</t>
  </si>
  <si>
    <r>
      <rPr>
        <sz val="10"/>
        <rFont val="Arial"/>
        <family val="2"/>
        <charset val="1"/>
      </rPr>
      <t>F</t>
    </r>
    <r>
      <rPr>
        <vertAlign val="subscript"/>
        <sz val="10"/>
        <rFont val="Arial"/>
        <family val="2"/>
        <charset val="1"/>
      </rPr>
      <t>CO,OUT</t>
    </r>
    <r>
      <rPr>
        <sz val="10"/>
        <rFont val="Arial"/>
        <family val="2"/>
        <charset val="1"/>
      </rPr>
      <t xml:space="preserve"> (mol/s)</t>
    </r>
  </si>
  <si>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 xml:space="preserve"> (mol/s)</t>
    </r>
  </si>
  <si>
    <t>R</t>
  </si>
  <si>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>O ( mol/s)</t>
    </r>
  </si>
  <si>
    <r>
      <rPr>
        <sz val="10"/>
        <rFont val="Arial"/>
        <family val="2"/>
        <charset val="1"/>
      </rPr>
      <t>CO</t>
    </r>
    <r>
      <rPr>
        <vertAlign val="sub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 xml:space="preserve"> ( mol/s)</t>
    </r>
  </si>
  <si>
    <t>O</t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</si>
  <si>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5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12</t>
    </r>
    <r>
      <rPr>
        <sz val="10"/>
        <rFont val="Arial"/>
        <family val="2"/>
        <charset val="1"/>
      </rPr>
      <t xml:space="preserve"> (mol/s)</t>
    </r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</si>
  <si>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6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14</t>
    </r>
    <r>
      <rPr>
        <sz val="10"/>
        <rFont val="Arial"/>
        <family val="2"/>
        <charset val="1"/>
      </rPr>
      <t xml:space="preserve"> ( mol/s )</t>
    </r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</si>
  <si>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7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16</t>
    </r>
    <r>
      <rPr>
        <sz val="10"/>
        <rFont val="Arial"/>
        <family val="2"/>
        <charset val="1"/>
      </rPr>
      <t xml:space="preserve"> ( mol/s )</t>
    </r>
  </si>
  <si>
    <t>T</t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</si>
  <si>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8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18</t>
    </r>
    <r>
      <rPr>
        <sz val="10"/>
        <rFont val="Arial"/>
        <family val="2"/>
        <charset val="1"/>
      </rPr>
      <t xml:space="preserve"> ( mol/s )</t>
    </r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</si>
  <si>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9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20</t>
    </r>
    <r>
      <rPr>
        <sz val="10"/>
        <rFont val="Arial"/>
        <family val="2"/>
        <charset val="1"/>
      </rPr>
      <t xml:space="preserve"> ( mol/s )</t>
    </r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</si>
  <si>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10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22</t>
    </r>
    <r>
      <rPr>
        <sz val="10"/>
        <rFont val="Arial"/>
        <family val="2"/>
        <charset val="1"/>
      </rPr>
      <t xml:space="preserve"> ( mol/s )</t>
    </r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</si>
  <si>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11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24</t>
    </r>
    <r>
      <rPr>
        <sz val="10"/>
        <rFont val="Arial"/>
        <family val="2"/>
        <charset val="1"/>
      </rPr>
      <t xml:space="preserve"> ( mol/s )</t>
    </r>
  </si>
  <si>
    <t>S</t>
  </si>
  <si>
    <t>XCO = Conversão de CO =</t>
  </si>
  <si>
    <t>Num</t>
  </si>
  <si>
    <t>Den</t>
  </si>
  <si>
    <t>÷</t>
  </si>
  <si>
    <t xml:space="preserve"> </t>
  </si>
  <si>
    <r>
      <t>C</t>
    </r>
    <r>
      <rPr>
        <vertAlign val="subscript"/>
        <sz val="10"/>
        <rFont val="Arial"/>
        <family val="2"/>
        <charset val="1"/>
      </rPr>
      <t>12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26</t>
    </r>
    <r>
      <rPr>
        <sz val="10"/>
        <rFont val="Arial"/>
        <family val="2"/>
        <charset val="1"/>
      </rPr>
      <t xml:space="preserve"> ( mol/s )</t>
    </r>
  </si>
  <si>
    <r>
      <t>C</t>
    </r>
    <r>
      <rPr>
        <vertAlign val="subscript"/>
        <sz val="10"/>
        <rFont val="Arial"/>
        <family val="2"/>
        <charset val="1"/>
      </rPr>
      <t>13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28</t>
    </r>
    <r>
      <rPr>
        <sz val="10"/>
        <rFont val="Arial"/>
        <family val="2"/>
        <charset val="1"/>
      </rPr>
      <t xml:space="preserve"> ( mol/s )</t>
    </r>
  </si>
  <si>
    <r>
      <t>C</t>
    </r>
    <r>
      <rPr>
        <vertAlign val="subscript"/>
        <sz val="10"/>
        <rFont val="Arial"/>
        <family val="2"/>
        <charset val="1"/>
      </rPr>
      <t>14</t>
    </r>
    <r>
      <rPr>
        <sz val="10"/>
        <rFont val="Arial"/>
        <family val="2"/>
        <charset val="1"/>
      </rPr>
      <t>H30 ( mol/s )</t>
    </r>
  </si>
  <si>
    <r>
      <t>C</t>
    </r>
    <r>
      <rPr>
        <vertAlign val="subscript"/>
        <sz val="10"/>
        <rFont val="Arial"/>
        <family val="2"/>
        <charset val="1"/>
      </rPr>
      <t>15</t>
    </r>
    <r>
      <rPr>
        <sz val="10"/>
        <rFont val="Arial"/>
        <family val="2"/>
        <charset val="1"/>
      </rPr>
      <t>H3</t>
    </r>
    <r>
      <rPr>
        <vertAlign val="sub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 xml:space="preserve"> ( mol/s )</t>
    </r>
  </si>
  <si>
    <r>
      <t>C</t>
    </r>
    <r>
      <rPr>
        <vertAlign val="subscript"/>
        <sz val="10"/>
        <rFont val="Arial"/>
        <family val="2"/>
        <charset val="1"/>
      </rPr>
      <t>17</t>
    </r>
    <r>
      <rPr>
        <sz val="10"/>
        <rFont val="Arial"/>
        <family val="2"/>
        <charset val="1"/>
      </rPr>
      <t>H36 ( mol/s )</t>
    </r>
  </si>
  <si>
    <r>
      <t>C</t>
    </r>
    <r>
      <rPr>
        <vertAlign val="subscript"/>
        <sz val="10"/>
        <rFont val="Arial"/>
        <family val="2"/>
        <charset val="1"/>
      </rPr>
      <t>18</t>
    </r>
    <r>
      <rPr>
        <sz val="10"/>
        <rFont val="Arial"/>
        <family val="2"/>
        <charset val="1"/>
      </rPr>
      <t>H38 ( mol/s )</t>
    </r>
  </si>
  <si>
    <r>
      <t>C</t>
    </r>
    <r>
      <rPr>
        <vertAlign val="subscript"/>
        <sz val="10"/>
        <rFont val="Arial"/>
        <family val="2"/>
        <charset val="1"/>
      </rPr>
      <t>19</t>
    </r>
    <r>
      <rPr>
        <sz val="10"/>
        <rFont val="Arial"/>
        <family val="2"/>
        <charset val="1"/>
      </rPr>
      <t>H40 ( mol/s )</t>
    </r>
  </si>
  <si>
    <r>
      <t>C</t>
    </r>
    <r>
      <rPr>
        <vertAlign val="subscript"/>
        <sz val="10"/>
        <rFont val="Arial"/>
        <family val="2"/>
        <charset val="1"/>
      </rPr>
      <t>20</t>
    </r>
    <r>
      <rPr>
        <sz val="10"/>
        <rFont val="Arial"/>
        <family val="2"/>
        <charset val="1"/>
      </rPr>
      <t>H42 ( mol/s )</t>
    </r>
  </si>
  <si>
    <r>
      <t>C</t>
    </r>
    <r>
      <rPr>
        <vertAlign val="subscript"/>
        <sz val="10"/>
        <rFont val="Arial"/>
        <family val="2"/>
        <charset val="1"/>
      </rPr>
      <t>24</t>
    </r>
    <r>
      <rPr>
        <sz val="10"/>
        <rFont val="Arial"/>
        <family val="2"/>
        <charset val="1"/>
      </rPr>
      <t>H50 ( mol/s )</t>
    </r>
  </si>
  <si>
    <r>
      <t>C</t>
    </r>
    <r>
      <rPr>
        <vertAlign val="subscript"/>
        <sz val="10"/>
        <rFont val="Arial"/>
        <family val="2"/>
        <charset val="1"/>
      </rPr>
      <t>16</t>
    </r>
    <r>
      <rPr>
        <sz val="10"/>
        <rFont val="Arial"/>
        <family val="2"/>
        <charset val="1"/>
      </rPr>
      <t>H</t>
    </r>
    <r>
      <rPr>
        <sz val="8"/>
        <rFont val="Arial"/>
        <family val="2"/>
      </rPr>
      <t>34</t>
    </r>
    <r>
      <rPr>
        <sz val="10"/>
        <rFont val="Arial"/>
        <family val="2"/>
        <charset val="1"/>
      </rPr>
      <t xml:space="preserve"> ( mol/s )</t>
    </r>
  </si>
  <si>
    <t>U</t>
  </si>
  <si>
    <t>Python</t>
  </si>
  <si>
    <r>
      <t>Fgasolina ( C</t>
    </r>
    <r>
      <rPr>
        <b/>
        <vertAlign val="subscript"/>
        <sz val="10"/>
        <rFont val="Arial"/>
        <family val="2"/>
        <charset val="1"/>
      </rPr>
      <t>5</t>
    </r>
    <r>
      <rPr>
        <b/>
        <sz val="10"/>
        <rFont val="Arial"/>
        <family val="2"/>
        <charset val="1"/>
      </rPr>
      <t xml:space="preserve"> – C</t>
    </r>
    <r>
      <rPr>
        <b/>
        <vertAlign val="subscript"/>
        <sz val="10"/>
        <rFont val="Arial"/>
        <family val="2"/>
        <charset val="1"/>
      </rPr>
      <t>11</t>
    </r>
    <r>
      <rPr>
        <b/>
        <sz val="10"/>
        <rFont val="Arial"/>
        <family val="2"/>
        <charset val="1"/>
      </rPr>
      <t xml:space="preserve"> ) ( mol/s )</t>
    </r>
  </si>
  <si>
    <r>
      <t>F</t>
    </r>
    <r>
      <rPr>
        <b/>
        <sz val="10"/>
        <rFont val="Arial"/>
        <family val="2"/>
      </rPr>
      <t>heavy</t>
    </r>
    <r>
      <rPr>
        <sz val="10"/>
        <rFont val="Arial"/>
        <family val="2"/>
        <charset val="1"/>
      </rPr>
      <t xml:space="preserve"> </t>
    </r>
    <r>
      <rPr>
        <vertAlign val="subscript"/>
        <sz val="10"/>
        <rFont val="Arial"/>
        <family val="2"/>
        <charset val="1"/>
      </rPr>
      <t xml:space="preserve"> </t>
    </r>
    <r>
      <rPr>
        <sz val="10"/>
        <rFont val="Arial"/>
        <family val="2"/>
        <charset val="1"/>
      </rPr>
      <t xml:space="preserve">  C12+</t>
    </r>
  </si>
  <si>
    <r>
      <t>F</t>
    </r>
    <r>
      <rPr>
        <b/>
        <sz val="10"/>
        <rFont val="Arial"/>
        <family val="2"/>
      </rPr>
      <t>heavy</t>
    </r>
    <r>
      <rPr>
        <sz val="10"/>
        <rFont val="Arial"/>
        <family val="2"/>
        <charset val="1"/>
      </rPr>
      <t xml:space="preserve"> </t>
    </r>
    <r>
      <rPr>
        <vertAlign val="subscript"/>
        <sz val="10"/>
        <rFont val="Arial"/>
        <family val="2"/>
        <charset val="1"/>
      </rPr>
      <t xml:space="preserve"> </t>
    </r>
    <r>
      <rPr>
        <sz val="10"/>
        <rFont val="Arial"/>
        <family val="2"/>
        <charset val="1"/>
      </rPr>
      <t xml:space="preserve">  C19+</t>
    </r>
  </si>
  <si>
    <r>
      <t>Fjet ( C8 – C</t>
    </r>
    <r>
      <rPr>
        <b/>
        <vertAlign val="subscript"/>
        <sz val="12"/>
        <rFont val="Arial"/>
        <family val="2"/>
      </rPr>
      <t>16</t>
    </r>
    <r>
      <rPr>
        <b/>
        <sz val="10"/>
        <rFont val="Arial"/>
        <family val="2"/>
        <charset val="1"/>
      </rPr>
      <t xml:space="preserve"> ) ( mol/s )</t>
    </r>
  </si>
  <si>
    <r>
      <t xml:space="preserve"> (F</t>
    </r>
    <r>
      <rPr>
        <vertAlign val="subscript"/>
        <sz val="14"/>
        <rFont val="Arial"/>
        <family val="2"/>
        <charset val="1"/>
      </rPr>
      <t>CO,in</t>
    </r>
    <r>
      <rPr>
        <sz val="14"/>
        <rFont val="Arial"/>
        <family val="2"/>
        <charset val="1"/>
      </rPr>
      <t xml:space="preserve"> – F</t>
    </r>
    <r>
      <rPr>
        <vertAlign val="subscript"/>
        <sz val="14"/>
        <rFont val="Arial"/>
        <family val="2"/>
        <charset val="1"/>
      </rPr>
      <t>CO,out</t>
    </r>
    <r>
      <rPr>
        <sz val="14"/>
        <rFont val="Arial"/>
        <family val="2"/>
        <charset val="1"/>
      </rPr>
      <t xml:space="preserve"> )/F</t>
    </r>
    <r>
      <rPr>
        <vertAlign val="subscript"/>
        <sz val="14"/>
        <rFont val="Arial"/>
        <family val="2"/>
        <charset val="1"/>
      </rPr>
      <t>CO,in</t>
    </r>
  </si>
  <si>
    <t>Efic de Carbono para gasolina</t>
  </si>
  <si>
    <r>
      <t>Gasolina ( C</t>
    </r>
    <r>
      <rPr>
        <b/>
        <vertAlign val="subscript"/>
        <sz val="10"/>
        <rFont val="Arial"/>
        <family val="2"/>
      </rPr>
      <t>5</t>
    </r>
    <r>
      <rPr>
        <b/>
        <sz val="10"/>
        <rFont val="Arial"/>
        <family val="2"/>
      </rPr>
      <t xml:space="preserve"> – C</t>
    </r>
    <r>
      <rPr>
        <b/>
        <vertAlign val="subscript"/>
        <sz val="10"/>
        <rFont val="Arial"/>
        <family val="2"/>
      </rPr>
      <t>11</t>
    </r>
    <r>
      <rPr>
        <b/>
        <sz val="10"/>
        <rFont val="Arial"/>
        <family val="2"/>
      </rPr>
      <t xml:space="preserve"> ) / COin    (%)</t>
    </r>
  </si>
  <si>
    <r>
      <t>C</t>
    </r>
    <r>
      <rPr>
        <vertAlign val="subscript"/>
        <sz val="10"/>
        <rFont val="Arial"/>
        <family val="2"/>
        <charset val="1"/>
      </rPr>
      <t>16</t>
    </r>
    <r>
      <rPr>
        <sz val="10"/>
        <rFont val="Arial"/>
        <family val="2"/>
        <charset val="1"/>
      </rPr>
      <t>/Gasolina(C</t>
    </r>
    <r>
      <rPr>
        <vertAlign val="subscript"/>
        <sz val="10"/>
        <rFont val="Arial"/>
        <family val="2"/>
        <charset val="1"/>
      </rPr>
      <t>5</t>
    </r>
    <r>
      <rPr>
        <sz val="10"/>
        <rFont val="Arial"/>
        <family val="2"/>
        <charset val="1"/>
      </rPr>
      <t>-C</t>
    </r>
    <r>
      <rPr>
        <vertAlign val="subscript"/>
        <sz val="10"/>
        <rFont val="Arial"/>
        <family val="2"/>
        <charset val="1"/>
      </rPr>
      <t>11</t>
    </r>
    <r>
      <rPr>
        <sz val="10"/>
        <rFont val="Arial"/>
        <family val="2"/>
        <charset val="1"/>
      </rPr>
      <t>) (sobrecrescmto)</t>
    </r>
  </si>
  <si>
    <r>
      <t xml:space="preserve">Basis: MOLAR </t>
    </r>
    <r>
      <rPr>
        <b/>
        <sz val="10"/>
        <color rgb="FFFF0000"/>
        <rFont val="Arial"/>
        <family val="2"/>
      </rPr>
      <t>FRACTION</t>
    </r>
  </si>
  <si>
    <r>
      <t xml:space="preserve">Basis: MOLAR </t>
    </r>
    <r>
      <rPr>
        <b/>
        <sz val="10"/>
        <color rgb="FFFF0000"/>
        <rFont val="Arial"/>
        <family val="2"/>
      </rPr>
      <t>FLOW</t>
    </r>
  </si>
  <si>
    <r>
      <t>F</t>
    </r>
    <r>
      <rPr>
        <b/>
        <vertAlign val="subscript"/>
        <sz val="10"/>
        <rFont val="Arial"/>
        <family val="2"/>
      </rPr>
      <t>TOTAL,OUT</t>
    </r>
    <r>
      <rPr>
        <b/>
        <sz val="10"/>
        <rFont val="Arial"/>
        <family val="2"/>
      </rPr>
      <t xml:space="preserve">  (mol/s) =</t>
    </r>
  </si>
  <si>
    <r>
      <t>F</t>
    </r>
    <r>
      <rPr>
        <vertAlign val="subscript"/>
        <sz val="10"/>
        <rFont val="Arial"/>
        <family val="2"/>
        <charset val="1"/>
      </rPr>
      <t>CO,IN (mol/s)</t>
    </r>
    <r>
      <rPr>
        <sz val="10"/>
        <rFont val="Arial"/>
        <family val="2"/>
        <charset val="1"/>
      </rPr>
      <t xml:space="preserve">  (flow * frac mol)</t>
    </r>
  </si>
  <si>
    <r>
      <t>Gasolina (C</t>
    </r>
    <r>
      <rPr>
        <b/>
        <vertAlign val="subscript"/>
        <sz val="10"/>
        <rFont val="Arial"/>
        <family val="2"/>
      </rPr>
      <t>5</t>
    </r>
    <r>
      <rPr>
        <b/>
        <sz val="10"/>
        <rFont val="Arial"/>
        <family val="2"/>
      </rPr>
      <t xml:space="preserve"> – C</t>
    </r>
    <r>
      <rPr>
        <b/>
        <vertAlign val="subscript"/>
        <sz val="10"/>
        <rFont val="Arial"/>
        <family val="2"/>
      </rPr>
      <t>11</t>
    </r>
    <r>
      <rPr>
        <b/>
        <sz val="10"/>
        <rFont val="Arial"/>
        <family val="2"/>
      </rPr>
      <t>)/COconvertido (%)</t>
    </r>
  </si>
  <si>
    <t>(base: CarbonoConvertido)</t>
  </si>
  <si>
    <r>
      <t>C24/JET(C</t>
    </r>
    <r>
      <rPr>
        <sz val="8"/>
        <color theme="7"/>
        <rFont val="Arial"/>
        <family val="2"/>
      </rPr>
      <t>8</t>
    </r>
    <r>
      <rPr>
        <sz val="10"/>
        <color theme="7"/>
        <rFont val="Arial"/>
        <family val="2"/>
        <charset val="1"/>
      </rPr>
      <t>-C</t>
    </r>
    <r>
      <rPr>
        <sz val="8"/>
        <color theme="7"/>
        <rFont val="Arial"/>
        <family val="2"/>
      </rPr>
      <t>16</t>
    </r>
    <r>
      <rPr>
        <sz val="10"/>
        <color theme="7"/>
        <rFont val="Arial"/>
        <family val="2"/>
        <charset val="1"/>
      </rPr>
      <t>) (sobrecrescmto)</t>
    </r>
  </si>
  <si>
    <t>Efic de Carbono para SAF</t>
  </si>
  <si>
    <r>
      <t>SAF( C</t>
    </r>
    <r>
      <rPr>
        <b/>
        <vertAlign val="subscript"/>
        <sz val="10"/>
        <rFont val="Arial"/>
        <family val="2"/>
      </rPr>
      <t>8</t>
    </r>
    <r>
      <rPr>
        <b/>
        <sz val="10"/>
        <rFont val="Arial"/>
        <family val="2"/>
      </rPr>
      <t>– C</t>
    </r>
    <r>
      <rPr>
        <b/>
        <vertAlign val="subscript"/>
        <sz val="10"/>
        <rFont val="Arial"/>
        <family val="2"/>
      </rPr>
      <t>16</t>
    </r>
    <r>
      <rPr>
        <b/>
        <sz val="10"/>
        <rFont val="Arial"/>
        <family val="2"/>
      </rPr>
      <t xml:space="preserve"> ) / COin    (%)</t>
    </r>
  </si>
  <si>
    <r>
      <t>SAF (C</t>
    </r>
    <r>
      <rPr>
        <b/>
        <sz val="8"/>
        <rFont val="Arial"/>
        <family val="2"/>
      </rPr>
      <t>8</t>
    </r>
    <r>
      <rPr>
        <b/>
        <sz val="10"/>
        <rFont val="Arial"/>
        <family val="2"/>
      </rPr>
      <t xml:space="preserve"> – C</t>
    </r>
    <r>
      <rPr>
        <b/>
        <vertAlign val="subscript"/>
        <sz val="10"/>
        <rFont val="Arial"/>
        <family val="2"/>
      </rPr>
      <t>16</t>
    </r>
    <r>
      <rPr>
        <b/>
        <sz val="10"/>
        <rFont val="Arial"/>
        <family val="2"/>
      </rPr>
      <t>)/COconvertido (%)</t>
    </r>
  </si>
  <si>
    <t>MDSAF</t>
  </si>
  <si>
    <t>MDGAS</t>
  </si>
  <si>
    <t>alfa6-5</t>
  </si>
  <si>
    <t>alfa7-6</t>
  </si>
  <si>
    <t>alfa8-7</t>
  </si>
  <si>
    <t>alfa9-8</t>
  </si>
  <si>
    <t>alfa10-9</t>
  </si>
  <si>
    <t>alfa11-10</t>
  </si>
  <si>
    <t>alfa12-11</t>
  </si>
  <si>
    <t>alfa13-12</t>
  </si>
  <si>
    <t>alfa14-13</t>
  </si>
  <si>
    <t>alfa15-14</t>
  </si>
  <si>
    <t>alfa16-15</t>
  </si>
  <si>
    <t>Alfa médio para a gasolina</t>
  </si>
  <si>
    <t>Alfa médio para o SAF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</si>
</sst>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0"/>
    <numFmt numFmtId="165" formatCode="0.000000000"/>
    <numFmt numFmtId="166" formatCode="0.00000000"/>
  </numFmts>
  <fonts count="21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vertAlign val="subscript"/>
      <sz val="10"/>
      <name val="Arial"/>
      <family val="2"/>
      <charset val="1"/>
    </font>
    <font>
      <b/>
      <sz val="10"/>
      <color theme="10"/>
      <name val="Arial"/>
      <family val="2"/>
      <charset val="1"/>
    </font>
    <font>
      <b/>
      <vertAlign val="subscript"/>
      <sz val="10"/>
      <name val="Arial"/>
      <family val="2"/>
      <charset val="1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vertAlign val="subscript"/>
      <sz val="10"/>
      <name val="Arial"/>
      <family val="2"/>
    </font>
    <font>
      <b/>
      <vertAlign val="subscript"/>
      <sz val="12"/>
      <name val="Arial"/>
      <family val="2"/>
    </font>
    <font>
      <sz val="14"/>
      <name val="Arial"/>
      <family val="2"/>
      <charset val="1"/>
    </font>
    <font>
      <vertAlign val="subscript"/>
      <sz val="14"/>
      <name val="Arial"/>
      <family val="2"/>
      <charset val="1"/>
    </font>
    <font>
      <b/>
      <sz val="10"/>
      <color rgb="FFFF0000"/>
      <name val="Arial"/>
      <family val="2"/>
    </font>
    <font>
      <sz val="9"/>
      <name val="Arial"/>
      <family val="2"/>
      <charset val="1"/>
    </font>
    <font>
      <b/>
      <sz val="12"/>
      <name val="Arial"/>
      <family val="2"/>
      <charset val="1"/>
    </font>
    <font>
      <sz val="10"/>
      <color theme="7"/>
      <name val="Arial"/>
      <family val="2"/>
      <charset val="1"/>
    </font>
    <font>
      <sz val="8"/>
      <color theme="7"/>
      <name val="Arial"/>
      <family val="2"/>
    </font>
    <font>
      <b/>
      <sz val="10"/>
      <color theme="9" tint="-0.249977111117893"/>
      <name val="Arial"/>
      <family val="2"/>
      <charset val="1"/>
    </font>
    <font>
      <b/>
      <sz val="10"/>
      <color theme="9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Font="1" applyAlignment="1">
      <alignment horizontal="right" vertical="center"/>
    </xf>
    <xf numFmtId="0" fontId="1" fillId="0" borderId="0" xfId="0" applyFont="1" applyBorder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Font="1"/>
    <xf numFmtId="164" fontId="0" fillId="0" borderId="0" xfId="0" applyNumberFormat="1" applyFont="1" applyAlignment="1">
      <alignment wrapText="1"/>
    </xf>
    <xf numFmtId="164" fontId="0" fillId="0" borderId="0" xfId="0" applyNumberFormat="1" applyFont="1"/>
    <xf numFmtId="164" fontId="0" fillId="0" borderId="0" xfId="0" applyNumberFormat="1" applyFont="1" applyAlignment="1">
      <alignment vertical="center" wrapText="1"/>
    </xf>
    <xf numFmtId="10" fontId="0" fillId="0" borderId="0" xfId="0" applyNumberFormat="1" applyFont="1" applyAlignment="1">
      <alignment horizontal="center"/>
    </xf>
    <xf numFmtId="10" fontId="0" fillId="0" borderId="0" xfId="0" applyNumberFormat="1" applyFont="1"/>
    <xf numFmtId="10" fontId="0" fillId="0" borderId="0" xfId="0" applyNumberFormat="1" applyFont="1" applyAlignment="1">
      <alignment wrapText="1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0" fontId="0" fillId="0" borderId="0" xfId="0" applyAlignment="1">
      <alignment horizontal="right"/>
    </xf>
    <xf numFmtId="166" fontId="0" fillId="0" borderId="0" xfId="0" applyNumberFormat="1" applyFont="1" applyAlignment="1">
      <alignment horizontal="center"/>
    </xf>
    <xf numFmtId="0" fontId="5" fillId="0" borderId="0" xfId="0" applyFont="1" applyAlignment="1">
      <alignment vertical="center" wrapText="1"/>
    </xf>
    <xf numFmtId="0" fontId="5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vertical="center" wrapText="1"/>
    </xf>
    <xf numFmtId="0" fontId="5" fillId="0" borderId="0" xfId="0" applyFont="1" applyAlignment="1">
      <alignment horizontal="right" vertical="center"/>
    </xf>
    <xf numFmtId="165" fontId="0" fillId="0" borderId="3" xfId="0" applyNumberFormat="1" applyFont="1" applyFill="1" applyBorder="1" applyAlignment="1">
      <alignment wrapText="1"/>
    </xf>
    <xf numFmtId="0" fontId="0" fillId="2" borderId="7" xfId="0" applyFont="1" applyFill="1" applyBorder="1" applyAlignment="1">
      <alignment horizontal="right"/>
    </xf>
    <xf numFmtId="0" fontId="0" fillId="2" borderId="4" xfId="0" applyFont="1" applyFill="1" applyBorder="1" applyAlignment="1">
      <alignment horizontal="right"/>
    </xf>
    <xf numFmtId="0" fontId="0" fillId="2" borderId="5" xfId="0" applyFont="1" applyFill="1" applyBorder="1" applyAlignment="1">
      <alignment horizontal="right"/>
    </xf>
    <xf numFmtId="0" fontId="1" fillId="2" borderId="7" xfId="0" applyFont="1" applyFill="1" applyBorder="1" applyAlignment="1">
      <alignment horizontal="left"/>
    </xf>
    <xf numFmtId="0" fontId="0" fillId="2" borderId="9" xfId="0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/>
    <xf numFmtId="0" fontId="0" fillId="2" borderId="6" xfId="0" applyFont="1" applyFill="1" applyBorder="1" applyAlignment="1">
      <alignment horizontal="right"/>
    </xf>
    <xf numFmtId="0" fontId="7" fillId="2" borderId="10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5" fillId="2" borderId="10" xfId="0" applyFont="1" applyFill="1" applyBorder="1"/>
    <xf numFmtId="0" fontId="5" fillId="2" borderId="10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0" fillId="0" borderId="0" xfId="0" applyFont="1" applyBorder="1"/>
    <xf numFmtId="0" fontId="0" fillId="0" borderId="3" xfId="0" applyFont="1" applyBorder="1"/>
    <xf numFmtId="0" fontId="0" fillId="2" borderId="9" xfId="0" applyFont="1" applyFill="1" applyBorder="1"/>
    <xf numFmtId="0" fontId="1" fillId="2" borderId="7" xfId="0" applyFont="1" applyFill="1" applyBorder="1" applyAlignment="1">
      <alignment horizontal="right"/>
    </xf>
    <xf numFmtId="0" fontId="0" fillId="2" borderId="10" xfId="0" applyFont="1" applyFill="1" applyBorder="1"/>
    <xf numFmtId="0" fontId="0" fillId="2" borderId="2" xfId="0" applyFont="1" applyFill="1" applyBorder="1"/>
    <xf numFmtId="0" fontId="0" fillId="2" borderId="11" xfId="0" applyFont="1" applyFill="1" applyBorder="1"/>
    <xf numFmtId="0" fontId="0" fillId="2" borderId="9" xfId="0" applyFill="1" applyBorder="1"/>
    <xf numFmtId="0" fontId="1" fillId="2" borderId="7" xfId="0" applyFont="1" applyFill="1" applyBorder="1" applyAlignment="1">
      <alignment horizontal="center"/>
    </xf>
    <xf numFmtId="0" fontId="0" fillId="2" borderId="10" xfId="0" applyFill="1" applyBorder="1"/>
    <xf numFmtId="0" fontId="12" fillId="2" borderId="5" xfId="0" applyFont="1" applyFill="1" applyBorder="1" applyAlignment="1">
      <alignment horizontal="right"/>
    </xf>
    <xf numFmtId="0" fontId="0" fillId="2" borderId="6" xfId="0" applyFont="1" applyFill="1" applyBorder="1"/>
    <xf numFmtId="0" fontId="0" fillId="2" borderId="2" xfId="0" applyFill="1" applyBorder="1"/>
    <xf numFmtId="0" fontId="5" fillId="2" borderId="7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6" fillId="2" borderId="10" xfId="0" applyFont="1" applyFill="1" applyBorder="1" applyAlignment="1">
      <alignment horizontal="center"/>
    </xf>
    <xf numFmtId="164" fontId="0" fillId="0" borderId="0" xfId="0" applyNumberFormat="1" applyFont="1" applyBorder="1" applyAlignment="1">
      <alignment horizontal="center"/>
    </xf>
    <xf numFmtId="166" fontId="0" fillId="0" borderId="0" xfId="0" applyNumberFormat="1" applyFont="1" applyBorder="1" applyAlignment="1">
      <alignment horizontal="center"/>
    </xf>
    <xf numFmtId="10" fontId="0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10" fontId="0" fillId="0" borderId="0" xfId="0" applyNumberFormat="1" applyFont="1" applyFill="1" applyBorder="1" applyAlignment="1">
      <alignment horizontal="center"/>
    </xf>
    <xf numFmtId="0" fontId="17" fillId="2" borderId="6" xfId="0" applyFont="1" applyFill="1" applyBorder="1"/>
    <xf numFmtId="166" fontId="0" fillId="3" borderId="0" xfId="0" applyNumberFormat="1" applyFont="1" applyFill="1" applyBorder="1" applyAlignment="1">
      <alignment horizontal="center"/>
    </xf>
    <xf numFmtId="10" fontId="0" fillId="3" borderId="1" xfId="0" applyNumberFormat="1" applyFont="1" applyFill="1" applyBorder="1" applyAlignment="1">
      <alignment horizontal="center"/>
    </xf>
    <xf numFmtId="10" fontId="0" fillId="0" borderId="1" xfId="0" applyNumberFormat="1" applyFont="1" applyFill="1" applyBorder="1" applyAlignment="1">
      <alignment horizontal="center"/>
    </xf>
    <xf numFmtId="0" fontId="0" fillId="4" borderId="0" xfId="0" applyFill="1"/>
    <xf numFmtId="166" fontId="0" fillId="4" borderId="0" xfId="0" applyNumberFormat="1" applyFill="1"/>
    <xf numFmtId="0" fontId="0" fillId="5" borderId="0" xfId="0" applyFill="1"/>
    <xf numFmtId="0" fontId="15" fillId="0" borderId="0" xfId="0" applyFont="1" applyAlignment="1">
      <alignment horizontal="right"/>
    </xf>
    <xf numFmtId="49" fontId="15" fillId="0" borderId="0" xfId="0" applyNumberFormat="1" applyFont="1" applyAlignment="1">
      <alignment horizontal="right"/>
    </xf>
    <xf numFmtId="165" fontId="15" fillId="0" borderId="0" xfId="0" applyNumberFormat="1" applyFont="1" applyAlignment="1">
      <alignment horizontal="right"/>
    </xf>
    <xf numFmtId="0" fontId="3" fillId="0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ont="1" applyFill="1" applyAlignment="1">
      <alignment wrapText="1"/>
    </xf>
    <xf numFmtId="0" fontId="0" fillId="5" borderId="0" xfId="0" applyFont="1" applyFill="1" applyAlignment="1">
      <alignment horizontal="right"/>
    </xf>
    <xf numFmtId="0" fontId="0" fillId="5" borderId="0" xfId="0" applyFont="1" applyFill="1"/>
    <xf numFmtId="0" fontId="0" fillId="5" borderId="0" xfId="0" applyFont="1" applyFill="1" applyAlignment="1">
      <alignment horizontal="center"/>
    </xf>
    <xf numFmtId="0" fontId="1" fillId="5" borderId="0" xfId="0" applyFont="1" applyFill="1"/>
    <xf numFmtId="10" fontId="0" fillId="5" borderId="0" xfId="0" applyNumberFormat="1" applyFont="1" applyFill="1" applyAlignment="1"/>
    <xf numFmtId="0" fontId="19" fillId="0" borderId="0" xfId="0" applyFont="1" applyAlignment="1">
      <alignment horizontal="center"/>
    </xf>
    <xf numFmtId="0" fontId="19" fillId="5" borderId="0" xfId="0" applyFont="1" applyFill="1" applyAlignment="1">
      <alignment horizontal="center"/>
    </xf>
    <xf numFmtId="0" fontId="20" fillId="0" borderId="0" xfId="0" applyFont="1"/>
    <xf numFmtId="0" fontId="20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EE"/>
      <rgbColor rgb="FFFFFF00"/>
      <rgbColor rgb="FFE134FB"/>
      <rgbColor rgb="FF00FFFF"/>
      <rgbColor rgb="FF800000"/>
      <rgbColor rgb="FF18A303"/>
      <rgbColor rgb="FF000080"/>
      <rgbColor rgb="FF808000"/>
      <rgbColor rgb="FF8E03A3"/>
      <rgbColor rgb="FF008080"/>
      <rgbColor rgb="52D9D9D9"/>
      <rgbColor rgb="FF808080"/>
      <rgbColor rgb="FF9999FF"/>
      <rgbColor rgb="FF993366"/>
      <rgbColor rgb="FFFFFFCC"/>
      <rgbColor rgb="FFCCFFFF"/>
      <rgbColor rgb="FF660066"/>
      <rgbColor rgb="FFFF8080"/>
      <rgbColor rgb="FF0369A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EB78FD"/>
      <rgbColor rgb="FFFFCC99"/>
      <rgbColor rgb="FF3366FF"/>
      <rgbColor rgb="FF33CCCC"/>
      <rgbColor rgb="FF99CC00"/>
      <rgbColor rgb="FFFFD546"/>
      <rgbColor rgb="FFFF9900"/>
      <rgbColor rgb="FFFF6600"/>
      <rgbColor rgb="FF595959"/>
      <rgbColor rgb="FF969696"/>
      <rgbColor rgb="FF003366"/>
      <rgbColor rgb="FF2E8B57"/>
      <rgbColor rgb="FF003300"/>
      <rgbColor rgb="FF333300"/>
      <rgbColor rgb="FFA33E03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730C3CB-A20F-498D-BC36-D4DBACD65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434841D-24FB-4EB4-802C-918DAB562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C9B68B6-6793-444D-8A77-30C026278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0C3DAC9-768B-416D-AECB-4DA14BDD9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64623EB7-B7F9-4D1C-B371-B929356AE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8769" y="12245815"/>
          <a:ext cx="2062723" cy="80266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779314F-802E-4706-A173-BE5C3C2B7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D6FA854-BBC1-4959-A0B2-55D85B854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80B4946-751C-4807-9A58-4E38F208F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E436DD6-20B1-45F5-8A0E-C040802AA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08E89B5-C8F9-4B00-8AC9-116676064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37485AB-439F-45AD-8DC1-E7A0BEB17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5282E49-B340-444F-8057-5F919379A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FDD9C-6DE0-4582-87E8-9353276ED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5BA2A-D508-4DF0-99B4-389A1FA726D4}">
  <dimension ref="B1:DY98"/>
  <sheetViews>
    <sheetView tabSelected="1" zoomScale="70" zoomScaleNormal="70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3" customWidth="1"/>
    <col min="6" max="6" width="11.5703125" customWidth="1"/>
    <col min="7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1406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2.5703125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1.7</v>
      </c>
      <c r="F7" s="89">
        <v>1.7</v>
      </c>
      <c r="G7" s="89">
        <v>1.7</v>
      </c>
      <c r="H7" s="89">
        <v>1.7</v>
      </c>
      <c r="I7" s="89">
        <v>1.7</v>
      </c>
      <c r="J7" s="89">
        <v>1.7</v>
      </c>
      <c r="K7" s="89">
        <v>1.7</v>
      </c>
      <c r="L7" s="89">
        <v>1.7</v>
      </c>
      <c r="M7" s="89">
        <v>1.7</v>
      </c>
      <c r="N7" s="89">
        <v>1.7</v>
      </c>
      <c r="O7" s="89">
        <v>1.7</v>
      </c>
      <c r="P7" s="89">
        <v>1.7</v>
      </c>
      <c r="Q7" s="89">
        <v>1.7</v>
      </c>
      <c r="R7" s="90">
        <v>5.0000000000000001E-3</v>
      </c>
      <c r="S7" s="89">
        <v>1.7</v>
      </c>
      <c r="T7" s="89">
        <v>1.7</v>
      </c>
      <c r="U7" s="89">
        <v>1.7</v>
      </c>
      <c r="V7" s="89">
        <v>1.7</v>
      </c>
      <c r="W7" s="89">
        <v>1.7</v>
      </c>
      <c r="X7" s="89">
        <v>1.7</v>
      </c>
      <c r="Y7" s="89">
        <v>1.7</v>
      </c>
      <c r="Z7" s="89">
        <v>1.7</v>
      </c>
      <c r="AA7" s="89">
        <v>1.7</v>
      </c>
      <c r="AB7" s="89">
        <v>1.7</v>
      </c>
      <c r="AC7" s="89">
        <v>1.7</v>
      </c>
      <c r="AD7" s="89">
        <v>1.7</v>
      </c>
      <c r="AE7" s="89">
        <v>1.7</v>
      </c>
      <c r="AF7" s="90">
        <v>5.0000000000000001E-3</v>
      </c>
      <c r="AG7" s="89">
        <v>1.7</v>
      </c>
      <c r="AH7" s="89">
        <v>1.7</v>
      </c>
      <c r="AI7" s="89">
        <v>1.7</v>
      </c>
      <c r="AJ7" s="89">
        <v>1.7</v>
      </c>
      <c r="AK7" s="89">
        <v>1.7</v>
      </c>
      <c r="AL7" s="89">
        <v>1.7</v>
      </c>
      <c r="AM7" s="89">
        <v>1.7</v>
      </c>
      <c r="AN7" s="89">
        <v>1.7</v>
      </c>
      <c r="AO7" s="89">
        <v>1.7</v>
      </c>
      <c r="AP7" s="89">
        <v>1.7</v>
      </c>
      <c r="AQ7" s="89">
        <v>1.7</v>
      </c>
      <c r="AR7" s="89">
        <v>1.7</v>
      </c>
      <c r="AS7" s="89">
        <v>1.7</v>
      </c>
      <c r="AT7" s="90"/>
      <c r="AU7" s="89">
        <v>1.7</v>
      </c>
      <c r="AV7" s="89">
        <v>1.7</v>
      </c>
      <c r="AW7" s="89">
        <v>1.7</v>
      </c>
      <c r="AX7" s="89">
        <v>1.7</v>
      </c>
      <c r="AY7" s="89">
        <v>1.7</v>
      </c>
      <c r="AZ7" s="89">
        <v>1.7</v>
      </c>
      <c r="BA7" s="89">
        <v>1.7</v>
      </c>
      <c r="BB7" s="89">
        <v>1.7</v>
      </c>
      <c r="BC7" s="89">
        <v>1.7</v>
      </c>
      <c r="BD7" s="89">
        <v>1.7</v>
      </c>
      <c r="BE7" s="89">
        <v>1.7</v>
      </c>
      <c r="BF7" s="89">
        <v>1.7</v>
      </c>
      <c r="BG7" s="89">
        <v>1.7</v>
      </c>
      <c r="BH7" s="90"/>
      <c r="BI7" s="89">
        <v>1.7</v>
      </c>
      <c r="BJ7" s="89">
        <v>1.7</v>
      </c>
      <c r="BK7" s="89">
        <v>1.7</v>
      </c>
      <c r="BL7" s="89">
        <v>1.7</v>
      </c>
      <c r="BM7" s="89">
        <v>1.7</v>
      </c>
      <c r="BN7" s="89">
        <v>1.7</v>
      </c>
      <c r="BO7" s="89">
        <v>1.7</v>
      </c>
      <c r="BP7" s="89">
        <v>1.7</v>
      </c>
      <c r="BQ7" s="89">
        <v>1.7</v>
      </c>
      <c r="BR7" s="89">
        <v>1.7</v>
      </c>
      <c r="BS7" s="89">
        <v>1.7</v>
      </c>
      <c r="BT7" s="89">
        <v>1.7</v>
      </c>
      <c r="BU7" s="89">
        <v>1.7</v>
      </c>
      <c r="BV7" s="90"/>
      <c r="BW7" s="89">
        <v>1.7</v>
      </c>
      <c r="BX7" s="89">
        <v>1.7</v>
      </c>
      <c r="BY7" s="89">
        <v>1.7</v>
      </c>
      <c r="BZ7" s="89">
        <v>1.7</v>
      </c>
      <c r="CA7" s="89">
        <v>1.7</v>
      </c>
      <c r="CB7" s="89">
        <v>1.7</v>
      </c>
      <c r="CC7" s="89">
        <v>1.7</v>
      </c>
      <c r="CD7" s="89">
        <v>1.7</v>
      </c>
      <c r="CE7" s="89">
        <v>1.7</v>
      </c>
      <c r="CF7" s="89">
        <v>1.7</v>
      </c>
      <c r="CG7" s="89">
        <v>1.7</v>
      </c>
      <c r="CH7" s="89">
        <v>1.7</v>
      </c>
      <c r="CI7" s="89">
        <v>1.7</v>
      </c>
      <c r="CJ7" s="90"/>
      <c r="CK7" s="89">
        <v>1.7</v>
      </c>
      <c r="CL7" s="89">
        <v>1.7</v>
      </c>
      <c r="CM7" s="89">
        <v>1.7</v>
      </c>
      <c r="CN7" s="89">
        <v>1.7</v>
      </c>
      <c r="CO7" s="89">
        <v>1.7</v>
      </c>
      <c r="CP7" s="89">
        <v>1.7</v>
      </c>
      <c r="CQ7" s="89">
        <v>1.7</v>
      </c>
      <c r="CR7" s="89">
        <v>1.7</v>
      </c>
      <c r="CS7" s="89">
        <v>1.7</v>
      </c>
      <c r="CT7" s="89">
        <v>1.7</v>
      </c>
      <c r="CU7" s="89">
        <v>1.7</v>
      </c>
      <c r="CV7" s="89">
        <v>1.7</v>
      </c>
      <c r="CW7" s="89">
        <v>1.7</v>
      </c>
      <c r="CX7" s="90"/>
      <c r="CY7" s="89">
        <v>1.7</v>
      </c>
      <c r="CZ7" s="89">
        <v>1.7</v>
      </c>
      <c r="DA7" s="89">
        <v>1.7</v>
      </c>
      <c r="DB7" s="89">
        <v>1.7</v>
      </c>
      <c r="DC7" s="89">
        <v>1.7</v>
      </c>
      <c r="DD7" s="89">
        <v>1.7</v>
      </c>
      <c r="DE7" s="89">
        <v>1.7</v>
      </c>
      <c r="DF7" s="89">
        <v>1.7</v>
      </c>
      <c r="DG7" s="89">
        <v>1.7</v>
      </c>
      <c r="DH7" s="89">
        <v>1.7</v>
      </c>
      <c r="DI7" s="89">
        <v>1.7</v>
      </c>
      <c r="DJ7" s="89">
        <v>1.7</v>
      </c>
      <c r="DK7" s="89">
        <v>1.7</v>
      </c>
      <c r="DL7" s="90"/>
      <c r="DM7" s="89">
        <v>1.7</v>
      </c>
      <c r="DN7" s="89">
        <v>1.7</v>
      </c>
      <c r="DO7" s="89">
        <v>1.7</v>
      </c>
      <c r="DP7" s="89">
        <v>1.7</v>
      </c>
      <c r="DQ7" s="89">
        <v>1.7</v>
      </c>
      <c r="DR7" s="89">
        <v>1.7</v>
      </c>
      <c r="DS7" s="89">
        <v>1.7</v>
      </c>
      <c r="DT7" s="89">
        <v>1.7</v>
      </c>
      <c r="DU7" s="89">
        <v>1.7</v>
      </c>
      <c r="DV7" s="89">
        <v>1.7</v>
      </c>
      <c r="DW7" s="89">
        <v>1.7</v>
      </c>
      <c r="DX7" s="89">
        <v>1.7</v>
      </c>
      <c r="DY7" s="89">
        <v>1.7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9">E7/(1+E7)</f>
        <v>0.62962962962962954</v>
      </c>
      <c r="F8">
        <f t="shared" ref="F8" si="10">F7/(1+F7)</f>
        <v>0.62962962962962954</v>
      </c>
      <c r="G8">
        <f t="shared" si="9"/>
        <v>0.62962962962962954</v>
      </c>
      <c r="H8">
        <f t="shared" ref="H8" si="11">H7/(1+H7)</f>
        <v>0.62962962962962954</v>
      </c>
      <c r="I8">
        <f t="shared" si="9"/>
        <v>0.62962962962962954</v>
      </c>
      <c r="J8">
        <f t="shared" ref="J8" si="12">J7/(1+J7)</f>
        <v>0.62962962962962954</v>
      </c>
      <c r="K8">
        <f t="shared" si="9"/>
        <v>0.62962962962962954</v>
      </c>
      <c r="L8">
        <f t="shared" ref="L8" si="13">L7/(1+L7)</f>
        <v>0.62962962962962954</v>
      </c>
      <c r="M8">
        <f t="shared" si="9"/>
        <v>0.62962962962962954</v>
      </c>
      <c r="N8">
        <f t="shared" ref="N8" si="14">N7/(1+N7)</f>
        <v>0.62962962962962954</v>
      </c>
      <c r="O8">
        <f t="shared" si="9"/>
        <v>0.62962962962962954</v>
      </c>
      <c r="P8">
        <f t="shared" ref="P8" si="15">P7/(1+P7)</f>
        <v>0.62962962962962954</v>
      </c>
      <c r="Q8">
        <f t="shared" si="9"/>
        <v>0.62962962962962954</v>
      </c>
      <c r="R8" s="74"/>
      <c r="S8">
        <f t="shared" ref="S8:AE8" si="16">S7/(1+S7)</f>
        <v>0.62962962962962954</v>
      </c>
      <c r="T8">
        <f t="shared" si="16"/>
        <v>0.62962962962962954</v>
      </c>
      <c r="U8">
        <f t="shared" si="16"/>
        <v>0.62962962962962954</v>
      </c>
      <c r="V8">
        <f t="shared" si="16"/>
        <v>0.62962962962962954</v>
      </c>
      <c r="W8">
        <f t="shared" si="16"/>
        <v>0.62962962962962954</v>
      </c>
      <c r="X8">
        <f t="shared" si="16"/>
        <v>0.62962962962962954</v>
      </c>
      <c r="Y8">
        <f t="shared" si="16"/>
        <v>0.62962962962962954</v>
      </c>
      <c r="Z8">
        <f t="shared" si="16"/>
        <v>0.62962962962962954</v>
      </c>
      <c r="AA8">
        <f t="shared" si="16"/>
        <v>0.62962962962962954</v>
      </c>
      <c r="AB8">
        <f t="shared" si="16"/>
        <v>0.62962962962962954</v>
      </c>
      <c r="AC8">
        <f t="shared" si="16"/>
        <v>0.62962962962962954</v>
      </c>
      <c r="AD8">
        <f t="shared" si="16"/>
        <v>0.62962962962962954</v>
      </c>
      <c r="AE8">
        <f t="shared" si="16"/>
        <v>0.62962962962962954</v>
      </c>
      <c r="AF8" s="74"/>
      <c r="AG8">
        <f t="shared" ref="AG8:AS8" si="17">AG7/(1+AG7)</f>
        <v>0.62962962962962954</v>
      </c>
      <c r="AH8">
        <f t="shared" si="17"/>
        <v>0.62962962962962954</v>
      </c>
      <c r="AI8">
        <f t="shared" si="17"/>
        <v>0.62962962962962954</v>
      </c>
      <c r="AJ8">
        <f t="shared" si="17"/>
        <v>0.62962962962962954</v>
      </c>
      <c r="AK8">
        <f t="shared" si="17"/>
        <v>0.62962962962962954</v>
      </c>
      <c r="AL8">
        <f t="shared" si="17"/>
        <v>0.62962962962962954</v>
      </c>
      <c r="AM8">
        <f t="shared" si="17"/>
        <v>0.62962962962962954</v>
      </c>
      <c r="AN8">
        <f t="shared" si="17"/>
        <v>0.62962962962962954</v>
      </c>
      <c r="AO8">
        <f t="shared" si="17"/>
        <v>0.62962962962962954</v>
      </c>
      <c r="AP8">
        <f t="shared" si="17"/>
        <v>0.62962962962962954</v>
      </c>
      <c r="AQ8">
        <f t="shared" si="17"/>
        <v>0.62962962962962954</v>
      </c>
      <c r="AR8">
        <f t="shared" si="17"/>
        <v>0.62962962962962954</v>
      </c>
      <c r="AS8">
        <f t="shared" si="17"/>
        <v>0.62962962962962954</v>
      </c>
      <c r="AT8" s="74"/>
      <c r="AU8">
        <f t="shared" ref="AU8:BG8" si="18">AU7/(1+AU7)</f>
        <v>0.62962962962962954</v>
      </c>
      <c r="AV8">
        <f t="shared" si="18"/>
        <v>0.62962962962962954</v>
      </c>
      <c r="AW8">
        <f t="shared" si="18"/>
        <v>0.62962962962962954</v>
      </c>
      <c r="AX8">
        <f t="shared" si="18"/>
        <v>0.62962962962962954</v>
      </c>
      <c r="AY8">
        <f t="shared" si="18"/>
        <v>0.62962962962962954</v>
      </c>
      <c r="AZ8">
        <f t="shared" si="18"/>
        <v>0.62962962962962954</v>
      </c>
      <c r="BA8">
        <f t="shared" si="18"/>
        <v>0.62962962962962954</v>
      </c>
      <c r="BB8">
        <f t="shared" si="18"/>
        <v>0.62962962962962954</v>
      </c>
      <c r="BC8">
        <f t="shared" si="18"/>
        <v>0.62962962962962954</v>
      </c>
      <c r="BD8">
        <f t="shared" si="18"/>
        <v>0.62962962962962954</v>
      </c>
      <c r="BE8">
        <f t="shared" si="18"/>
        <v>0.62962962962962954</v>
      </c>
      <c r="BF8">
        <f t="shared" si="18"/>
        <v>0.62962962962962954</v>
      </c>
      <c r="BG8">
        <f t="shared" si="18"/>
        <v>0.62962962962962954</v>
      </c>
      <c r="BH8" s="74"/>
      <c r="BI8">
        <f t="shared" ref="BI8:BU8" si="19">BI7/(1+BI7)</f>
        <v>0.62962962962962954</v>
      </c>
      <c r="BJ8">
        <f t="shared" si="19"/>
        <v>0.62962962962962954</v>
      </c>
      <c r="BK8">
        <f t="shared" si="19"/>
        <v>0.62962962962962954</v>
      </c>
      <c r="BL8">
        <f t="shared" si="19"/>
        <v>0.62962962962962954</v>
      </c>
      <c r="BM8">
        <f t="shared" si="19"/>
        <v>0.62962962962962954</v>
      </c>
      <c r="BN8">
        <f t="shared" si="19"/>
        <v>0.62962962962962954</v>
      </c>
      <c r="BO8">
        <f t="shared" si="19"/>
        <v>0.62962962962962954</v>
      </c>
      <c r="BP8">
        <f t="shared" si="19"/>
        <v>0.62962962962962954</v>
      </c>
      <c r="BQ8">
        <f t="shared" si="19"/>
        <v>0.62962962962962954</v>
      </c>
      <c r="BR8">
        <f t="shared" si="19"/>
        <v>0.62962962962962954</v>
      </c>
      <c r="BS8">
        <f t="shared" si="19"/>
        <v>0.62962962962962954</v>
      </c>
      <c r="BT8">
        <f t="shared" si="19"/>
        <v>0.62962962962962954</v>
      </c>
      <c r="BU8">
        <f t="shared" si="19"/>
        <v>0.62962962962962954</v>
      </c>
      <c r="BV8" s="74"/>
      <c r="BW8">
        <f t="shared" ref="BW8:CI8" si="20">BW7/(1+BW7)</f>
        <v>0.62962962962962954</v>
      </c>
      <c r="BX8">
        <f t="shared" si="20"/>
        <v>0.62962962962962954</v>
      </c>
      <c r="BY8">
        <f t="shared" si="20"/>
        <v>0.62962962962962954</v>
      </c>
      <c r="BZ8">
        <f t="shared" si="20"/>
        <v>0.62962962962962954</v>
      </c>
      <c r="CA8">
        <f t="shared" si="20"/>
        <v>0.62962962962962954</v>
      </c>
      <c r="CB8">
        <f t="shared" si="20"/>
        <v>0.62962962962962954</v>
      </c>
      <c r="CC8">
        <f t="shared" si="20"/>
        <v>0.62962962962962954</v>
      </c>
      <c r="CD8">
        <f t="shared" si="20"/>
        <v>0.62962962962962954</v>
      </c>
      <c r="CE8">
        <f t="shared" si="20"/>
        <v>0.62962962962962954</v>
      </c>
      <c r="CF8">
        <f t="shared" si="20"/>
        <v>0.62962962962962954</v>
      </c>
      <c r="CG8">
        <f t="shared" si="20"/>
        <v>0.62962962962962954</v>
      </c>
      <c r="CH8">
        <f t="shared" si="20"/>
        <v>0.62962962962962954</v>
      </c>
      <c r="CI8">
        <f t="shared" si="20"/>
        <v>0.62962962962962954</v>
      </c>
      <c r="CJ8" s="74"/>
      <c r="CK8">
        <f t="shared" ref="CK8:CW8" si="21">CK7/(1+CK7)</f>
        <v>0.62962962962962954</v>
      </c>
      <c r="CL8">
        <f t="shared" si="21"/>
        <v>0.62962962962962954</v>
      </c>
      <c r="CM8">
        <f t="shared" si="21"/>
        <v>0.62962962962962954</v>
      </c>
      <c r="CN8">
        <f t="shared" si="21"/>
        <v>0.62962962962962954</v>
      </c>
      <c r="CO8">
        <f t="shared" si="21"/>
        <v>0.62962962962962954</v>
      </c>
      <c r="CP8">
        <f t="shared" si="21"/>
        <v>0.62962962962962954</v>
      </c>
      <c r="CQ8">
        <f t="shared" si="21"/>
        <v>0.62962962962962954</v>
      </c>
      <c r="CR8">
        <f t="shared" si="21"/>
        <v>0.62962962962962954</v>
      </c>
      <c r="CS8">
        <f t="shared" si="21"/>
        <v>0.62962962962962954</v>
      </c>
      <c r="CT8">
        <f t="shared" si="21"/>
        <v>0.62962962962962954</v>
      </c>
      <c r="CU8">
        <f t="shared" si="21"/>
        <v>0.62962962962962954</v>
      </c>
      <c r="CV8">
        <f t="shared" si="21"/>
        <v>0.62962962962962954</v>
      </c>
      <c r="CW8">
        <f t="shared" si="21"/>
        <v>0.62962962962962954</v>
      </c>
      <c r="CX8" s="74"/>
      <c r="CY8">
        <f t="shared" ref="CY8:DK8" si="22">CY7/(1+CY7)</f>
        <v>0.62962962962962954</v>
      </c>
      <c r="CZ8">
        <f t="shared" si="22"/>
        <v>0.62962962962962954</v>
      </c>
      <c r="DA8">
        <f t="shared" si="22"/>
        <v>0.62962962962962954</v>
      </c>
      <c r="DB8">
        <f t="shared" si="22"/>
        <v>0.62962962962962954</v>
      </c>
      <c r="DC8">
        <f t="shared" si="22"/>
        <v>0.62962962962962954</v>
      </c>
      <c r="DD8">
        <f t="shared" si="22"/>
        <v>0.62962962962962954</v>
      </c>
      <c r="DE8">
        <f t="shared" si="22"/>
        <v>0.62962962962962954</v>
      </c>
      <c r="DF8">
        <f t="shared" si="22"/>
        <v>0.62962962962962954</v>
      </c>
      <c r="DG8">
        <f t="shared" si="22"/>
        <v>0.62962962962962954</v>
      </c>
      <c r="DH8">
        <f t="shared" si="22"/>
        <v>0.62962962962962954</v>
      </c>
      <c r="DI8">
        <f t="shared" si="22"/>
        <v>0.62962962962962954</v>
      </c>
      <c r="DJ8">
        <f t="shared" si="22"/>
        <v>0.62962962962962954</v>
      </c>
      <c r="DK8">
        <f t="shared" si="22"/>
        <v>0.62962962962962954</v>
      </c>
      <c r="DL8" s="74"/>
      <c r="DM8">
        <f t="shared" ref="DM8:DY8" si="23">DM7/(1+DM7)</f>
        <v>0.62962962962962954</v>
      </c>
      <c r="DN8">
        <f t="shared" si="23"/>
        <v>0.62962962962962954</v>
      </c>
      <c r="DO8">
        <f t="shared" si="23"/>
        <v>0.62962962962962954</v>
      </c>
      <c r="DP8">
        <f t="shared" si="23"/>
        <v>0.62962962962962954</v>
      </c>
      <c r="DQ8">
        <f t="shared" si="23"/>
        <v>0.62962962962962954</v>
      </c>
      <c r="DR8">
        <f t="shared" si="23"/>
        <v>0.62962962962962954</v>
      </c>
      <c r="DS8">
        <f t="shared" si="23"/>
        <v>0.62962962962962954</v>
      </c>
      <c r="DT8">
        <f t="shared" si="23"/>
        <v>0.62962962962962954</v>
      </c>
      <c r="DU8">
        <f t="shared" si="23"/>
        <v>0.62962962962962954</v>
      </c>
      <c r="DV8">
        <f t="shared" si="23"/>
        <v>0.62962962962962954</v>
      </c>
      <c r="DW8">
        <f t="shared" si="23"/>
        <v>0.62962962962962954</v>
      </c>
      <c r="DX8">
        <f t="shared" si="23"/>
        <v>0.62962962962962954</v>
      </c>
      <c r="DY8">
        <f t="shared" si="23"/>
        <v>0.62962962962962954</v>
      </c>
    </row>
    <row r="9" spans="2:129" x14ac:dyDescent="0.2">
      <c r="B9" s="33"/>
      <c r="C9" s="28" t="s">
        <v>1</v>
      </c>
      <c r="D9" s="5"/>
      <c r="E9">
        <f t="shared" ref="E9:Q9" si="24">1/(1+E7)</f>
        <v>0.37037037037037035</v>
      </c>
      <c r="F9">
        <f t="shared" ref="F9" si="25">1/(1+F7)</f>
        <v>0.37037037037037035</v>
      </c>
      <c r="G9">
        <f t="shared" si="24"/>
        <v>0.37037037037037035</v>
      </c>
      <c r="H9">
        <f t="shared" ref="H9" si="26">1/(1+H7)</f>
        <v>0.37037037037037035</v>
      </c>
      <c r="I9">
        <f t="shared" si="24"/>
        <v>0.37037037037037035</v>
      </c>
      <c r="J9">
        <f t="shared" ref="J9" si="27">1/(1+J7)</f>
        <v>0.37037037037037035</v>
      </c>
      <c r="K9">
        <f t="shared" si="24"/>
        <v>0.37037037037037035</v>
      </c>
      <c r="L9">
        <f t="shared" ref="L9" si="28">1/(1+L7)</f>
        <v>0.37037037037037035</v>
      </c>
      <c r="M9">
        <f t="shared" si="24"/>
        <v>0.37037037037037035</v>
      </c>
      <c r="N9">
        <f t="shared" ref="N9" si="29">1/(1+N7)</f>
        <v>0.37037037037037035</v>
      </c>
      <c r="O9">
        <f t="shared" si="24"/>
        <v>0.37037037037037035</v>
      </c>
      <c r="P9">
        <f t="shared" ref="P9" si="30">1/(1+P7)</f>
        <v>0.37037037037037035</v>
      </c>
      <c r="Q9">
        <f t="shared" si="24"/>
        <v>0.37037037037037035</v>
      </c>
      <c r="R9" s="74"/>
      <c r="S9">
        <f t="shared" ref="S9:AE9" si="31">1/(1+S7)</f>
        <v>0.37037037037037035</v>
      </c>
      <c r="T9">
        <f t="shared" si="31"/>
        <v>0.37037037037037035</v>
      </c>
      <c r="U9">
        <f t="shared" si="31"/>
        <v>0.37037037037037035</v>
      </c>
      <c r="V9">
        <f t="shared" si="31"/>
        <v>0.37037037037037035</v>
      </c>
      <c r="W9">
        <f t="shared" si="31"/>
        <v>0.37037037037037035</v>
      </c>
      <c r="X9">
        <f t="shared" si="31"/>
        <v>0.37037037037037035</v>
      </c>
      <c r="Y9">
        <f t="shared" si="31"/>
        <v>0.37037037037037035</v>
      </c>
      <c r="Z9">
        <f t="shared" si="31"/>
        <v>0.37037037037037035</v>
      </c>
      <c r="AA9">
        <f t="shared" si="31"/>
        <v>0.37037037037037035</v>
      </c>
      <c r="AB9">
        <f t="shared" si="31"/>
        <v>0.37037037037037035</v>
      </c>
      <c r="AC9">
        <f t="shared" si="31"/>
        <v>0.37037037037037035</v>
      </c>
      <c r="AD9">
        <f t="shared" si="31"/>
        <v>0.37037037037037035</v>
      </c>
      <c r="AE9">
        <f t="shared" si="31"/>
        <v>0.37037037037037035</v>
      </c>
      <c r="AF9" s="74"/>
      <c r="AG9">
        <f t="shared" ref="AG9:AS9" si="32">1/(1+AG7)</f>
        <v>0.37037037037037035</v>
      </c>
      <c r="AH9">
        <f t="shared" si="32"/>
        <v>0.37037037037037035</v>
      </c>
      <c r="AI9">
        <f t="shared" si="32"/>
        <v>0.37037037037037035</v>
      </c>
      <c r="AJ9">
        <f t="shared" si="32"/>
        <v>0.37037037037037035</v>
      </c>
      <c r="AK9">
        <f t="shared" si="32"/>
        <v>0.37037037037037035</v>
      </c>
      <c r="AL9">
        <f t="shared" si="32"/>
        <v>0.37037037037037035</v>
      </c>
      <c r="AM9">
        <f t="shared" si="32"/>
        <v>0.37037037037037035</v>
      </c>
      <c r="AN9">
        <f t="shared" si="32"/>
        <v>0.37037037037037035</v>
      </c>
      <c r="AO9">
        <f t="shared" si="32"/>
        <v>0.37037037037037035</v>
      </c>
      <c r="AP9">
        <f t="shared" si="32"/>
        <v>0.37037037037037035</v>
      </c>
      <c r="AQ9">
        <f t="shared" si="32"/>
        <v>0.37037037037037035</v>
      </c>
      <c r="AR9">
        <f t="shared" si="32"/>
        <v>0.37037037037037035</v>
      </c>
      <c r="AS9">
        <f t="shared" si="32"/>
        <v>0.37037037037037035</v>
      </c>
      <c r="AT9" s="74"/>
      <c r="AU9">
        <f t="shared" ref="AU9:BG9" si="33">1/(1+AU7)</f>
        <v>0.37037037037037035</v>
      </c>
      <c r="AV9">
        <f t="shared" si="33"/>
        <v>0.37037037037037035</v>
      </c>
      <c r="AW9">
        <f t="shared" si="33"/>
        <v>0.37037037037037035</v>
      </c>
      <c r="AX9">
        <f t="shared" si="33"/>
        <v>0.37037037037037035</v>
      </c>
      <c r="AY9">
        <f t="shared" si="33"/>
        <v>0.37037037037037035</v>
      </c>
      <c r="AZ9">
        <f t="shared" si="33"/>
        <v>0.37037037037037035</v>
      </c>
      <c r="BA9">
        <f t="shared" si="33"/>
        <v>0.37037037037037035</v>
      </c>
      <c r="BB9">
        <f t="shared" si="33"/>
        <v>0.37037037037037035</v>
      </c>
      <c r="BC9">
        <f t="shared" si="33"/>
        <v>0.37037037037037035</v>
      </c>
      <c r="BD9">
        <f t="shared" si="33"/>
        <v>0.37037037037037035</v>
      </c>
      <c r="BE9">
        <f t="shared" si="33"/>
        <v>0.37037037037037035</v>
      </c>
      <c r="BF9">
        <f t="shared" si="33"/>
        <v>0.37037037037037035</v>
      </c>
      <c r="BG9">
        <f t="shared" si="33"/>
        <v>0.37037037037037035</v>
      </c>
      <c r="BH9" s="74"/>
      <c r="BI9">
        <f t="shared" ref="BI9:BU9" si="34">1/(1+BI7)</f>
        <v>0.37037037037037035</v>
      </c>
      <c r="BJ9">
        <f t="shared" si="34"/>
        <v>0.37037037037037035</v>
      </c>
      <c r="BK9">
        <f t="shared" si="34"/>
        <v>0.37037037037037035</v>
      </c>
      <c r="BL9">
        <f t="shared" si="34"/>
        <v>0.37037037037037035</v>
      </c>
      <c r="BM9">
        <f t="shared" si="34"/>
        <v>0.37037037037037035</v>
      </c>
      <c r="BN9">
        <f t="shared" si="34"/>
        <v>0.37037037037037035</v>
      </c>
      <c r="BO9">
        <f t="shared" si="34"/>
        <v>0.37037037037037035</v>
      </c>
      <c r="BP9">
        <f t="shared" si="34"/>
        <v>0.37037037037037035</v>
      </c>
      <c r="BQ9">
        <f t="shared" si="34"/>
        <v>0.37037037037037035</v>
      </c>
      <c r="BR9">
        <f t="shared" si="34"/>
        <v>0.37037037037037035</v>
      </c>
      <c r="BS9">
        <f t="shared" si="34"/>
        <v>0.37037037037037035</v>
      </c>
      <c r="BT9">
        <f t="shared" si="34"/>
        <v>0.37037037037037035</v>
      </c>
      <c r="BU9">
        <f t="shared" si="34"/>
        <v>0.37037037037037035</v>
      </c>
      <c r="BV9" s="74"/>
      <c r="BW9">
        <f t="shared" ref="BW9:CI9" si="35">1/(1+BW7)</f>
        <v>0.37037037037037035</v>
      </c>
      <c r="BX9">
        <f t="shared" si="35"/>
        <v>0.37037037037037035</v>
      </c>
      <c r="BY9">
        <f t="shared" si="35"/>
        <v>0.37037037037037035</v>
      </c>
      <c r="BZ9">
        <f t="shared" si="35"/>
        <v>0.37037037037037035</v>
      </c>
      <c r="CA9">
        <f t="shared" si="35"/>
        <v>0.37037037037037035</v>
      </c>
      <c r="CB9">
        <f t="shared" si="35"/>
        <v>0.37037037037037035</v>
      </c>
      <c r="CC9">
        <f t="shared" si="35"/>
        <v>0.37037037037037035</v>
      </c>
      <c r="CD9">
        <f t="shared" si="35"/>
        <v>0.37037037037037035</v>
      </c>
      <c r="CE9">
        <f t="shared" si="35"/>
        <v>0.37037037037037035</v>
      </c>
      <c r="CF9">
        <f t="shared" si="35"/>
        <v>0.37037037037037035</v>
      </c>
      <c r="CG9">
        <f t="shared" si="35"/>
        <v>0.37037037037037035</v>
      </c>
      <c r="CH9">
        <f t="shared" si="35"/>
        <v>0.37037037037037035</v>
      </c>
      <c r="CI9">
        <f t="shared" si="35"/>
        <v>0.37037037037037035</v>
      </c>
      <c r="CJ9" s="74"/>
      <c r="CK9">
        <f t="shared" ref="CK9:CW9" si="36">1/(1+CK7)</f>
        <v>0.37037037037037035</v>
      </c>
      <c r="CL9">
        <f t="shared" si="36"/>
        <v>0.37037037037037035</v>
      </c>
      <c r="CM9">
        <f t="shared" si="36"/>
        <v>0.37037037037037035</v>
      </c>
      <c r="CN9">
        <f t="shared" si="36"/>
        <v>0.37037037037037035</v>
      </c>
      <c r="CO9">
        <f t="shared" si="36"/>
        <v>0.37037037037037035</v>
      </c>
      <c r="CP9">
        <f t="shared" si="36"/>
        <v>0.37037037037037035</v>
      </c>
      <c r="CQ9">
        <f t="shared" si="36"/>
        <v>0.37037037037037035</v>
      </c>
      <c r="CR9">
        <f t="shared" si="36"/>
        <v>0.37037037037037035</v>
      </c>
      <c r="CS9">
        <f t="shared" si="36"/>
        <v>0.37037037037037035</v>
      </c>
      <c r="CT9">
        <f t="shared" si="36"/>
        <v>0.37037037037037035</v>
      </c>
      <c r="CU9">
        <f t="shared" si="36"/>
        <v>0.37037037037037035</v>
      </c>
      <c r="CV9">
        <f t="shared" si="36"/>
        <v>0.37037037037037035</v>
      </c>
      <c r="CW9">
        <f t="shared" si="36"/>
        <v>0.37037037037037035</v>
      </c>
      <c r="CX9" s="74"/>
      <c r="CY9">
        <f t="shared" ref="CY9:DK9" si="37">1/(1+CY7)</f>
        <v>0.37037037037037035</v>
      </c>
      <c r="CZ9">
        <f t="shared" si="37"/>
        <v>0.37037037037037035</v>
      </c>
      <c r="DA9">
        <f t="shared" si="37"/>
        <v>0.37037037037037035</v>
      </c>
      <c r="DB9">
        <f t="shared" si="37"/>
        <v>0.37037037037037035</v>
      </c>
      <c r="DC9">
        <f t="shared" si="37"/>
        <v>0.37037037037037035</v>
      </c>
      <c r="DD9">
        <f t="shared" si="37"/>
        <v>0.37037037037037035</v>
      </c>
      <c r="DE9">
        <f t="shared" si="37"/>
        <v>0.37037037037037035</v>
      </c>
      <c r="DF9">
        <f t="shared" si="37"/>
        <v>0.37037037037037035</v>
      </c>
      <c r="DG9">
        <f t="shared" si="37"/>
        <v>0.37037037037037035</v>
      </c>
      <c r="DH9">
        <f t="shared" si="37"/>
        <v>0.37037037037037035</v>
      </c>
      <c r="DI9">
        <f t="shared" si="37"/>
        <v>0.37037037037037035</v>
      </c>
      <c r="DJ9">
        <f t="shared" si="37"/>
        <v>0.37037037037037035</v>
      </c>
      <c r="DK9">
        <f t="shared" si="37"/>
        <v>0.37037037037037035</v>
      </c>
      <c r="DL9" s="74"/>
      <c r="DM9">
        <f t="shared" ref="DM9:DY9" si="38">1/(1+DM7)</f>
        <v>0.37037037037037035</v>
      </c>
      <c r="DN9">
        <f t="shared" si="38"/>
        <v>0.37037037037037035</v>
      </c>
      <c r="DO9">
        <f t="shared" si="38"/>
        <v>0.37037037037037035</v>
      </c>
      <c r="DP9">
        <f t="shared" si="38"/>
        <v>0.37037037037037035</v>
      </c>
      <c r="DQ9">
        <f t="shared" si="38"/>
        <v>0.37037037037037035</v>
      </c>
      <c r="DR9">
        <f t="shared" si="38"/>
        <v>0.37037037037037035</v>
      </c>
      <c r="DS9">
        <f t="shared" si="38"/>
        <v>0.37037037037037035</v>
      </c>
      <c r="DT9">
        <f t="shared" si="38"/>
        <v>0.37037037037037035</v>
      </c>
      <c r="DU9">
        <f t="shared" si="38"/>
        <v>0.37037037037037035</v>
      </c>
      <c r="DV9">
        <f t="shared" si="38"/>
        <v>0.37037037037037035</v>
      </c>
      <c r="DW9">
        <f t="shared" si="38"/>
        <v>0.37037037037037035</v>
      </c>
      <c r="DX9">
        <f t="shared" si="38"/>
        <v>0.37037037037037035</v>
      </c>
      <c r="DY9">
        <f t="shared" si="38"/>
        <v>0.37037037037037035</v>
      </c>
    </row>
    <row r="10" spans="2:129" ht="15.75" x14ac:dyDescent="0.3">
      <c r="B10" s="34"/>
      <c r="C10" s="29" t="s">
        <v>56</v>
      </c>
      <c r="E10">
        <f t="shared" ref="E10:Q10" si="39">E4*E9</f>
        <v>3.7037037037037033</v>
      </c>
      <c r="F10">
        <f t="shared" ref="F10" si="40">F4*F9</f>
        <v>3.7037037037037033</v>
      </c>
      <c r="G10">
        <f t="shared" si="39"/>
        <v>3.7037037037037033</v>
      </c>
      <c r="H10">
        <f t="shared" ref="H10" si="41">H4*H9</f>
        <v>3.7037037037037033</v>
      </c>
      <c r="I10">
        <f t="shared" si="39"/>
        <v>3.7037037037037033</v>
      </c>
      <c r="J10">
        <f t="shared" ref="J10" si="42">J4*J9</f>
        <v>3.7037037037037033</v>
      </c>
      <c r="K10">
        <f t="shared" si="39"/>
        <v>3.7037037037037033</v>
      </c>
      <c r="L10">
        <f t="shared" ref="L10" si="43">L4*L9</f>
        <v>3.7037037037037033</v>
      </c>
      <c r="M10">
        <f t="shared" si="39"/>
        <v>3.7037037037037033</v>
      </c>
      <c r="N10">
        <f t="shared" ref="N10" si="44">N4*N9</f>
        <v>3.7037037037037033</v>
      </c>
      <c r="O10">
        <f t="shared" si="39"/>
        <v>3.7037037037037033</v>
      </c>
      <c r="P10">
        <f t="shared" ref="P10" si="45">P4*P9</f>
        <v>3.7037037037037033</v>
      </c>
      <c r="Q10">
        <f t="shared" si="39"/>
        <v>3.7037037037037033</v>
      </c>
      <c r="R10" s="74"/>
      <c r="S10">
        <f t="shared" ref="S10:AE10" si="46">S4*S9</f>
        <v>3.7037037037037033</v>
      </c>
      <c r="T10">
        <f t="shared" si="46"/>
        <v>3.7037037037037033</v>
      </c>
      <c r="U10">
        <f t="shared" si="46"/>
        <v>3.7037037037037033</v>
      </c>
      <c r="V10">
        <f t="shared" si="46"/>
        <v>3.7037037037037033</v>
      </c>
      <c r="W10">
        <f t="shared" si="46"/>
        <v>3.7037037037037033</v>
      </c>
      <c r="X10">
        <f t="shared" si="46"/>
        <v>3.7037037037037033</v>
      </c>
      <c r="Y10">
        <f t="shared" si="46"/>
        <v>3.7037037037037033</v>
      </c>
      <c r="Z10">
        <f t="shared" si="46"/>
        <v>3.7037037037037033</v>
      </c>
      <c r="AA10">
        <f t="shared" si="46"/>
        <v>3.7037037037037033</v>
      </c>
      <c r="AB10">
        <f t="shared" si="46"/>
        <v>3.7037037037037033</v>
      </c>
      <c r="AC10">
        <f t="shared" si="46"/>
        <v>3.7037037037037033</v>
      </c>
      <c r="AD10">
        <f t="shared" si="46"/>
        <v>3.7037037037037033</v>
      </c>
      <c r="AE10">
        <f t="shared" si="46"/>
        <v>3.7037037037037033</v>
      </c>
      <c r="AF10" s="74"/>
      <c r="AG10">
        <f t="shared" ref="AG10:AS10" si="47">AG4*AG9</f>
        <v>3.7037037037037033</v>
      </c>
      <c r="AH10">
        <f t="shared" si="47"/>
        <v>3.7037037037037033</v>
      </c>
      <c r="AI10">
        <f t="shared" si="47"/>
        <v>3.7037037037037033</v>
      </c>
      <c r="AJ10">
        <f t="shared" si="47"/>
        <v>3.7037037037037033</v>
      </c>
      <c r="AK10">
        <f t="shared" si="47"/>
        <v>3.7037037037037033</v>
      </c>
      <c r="AL10">
        <f t="shared" si="47"/>
        <v>3.7037037037037033</v>
      </c>
      <c r="AM10">
        <f t="shared" si="47"/>
        <v>3.7037037037037033</v>
      </c>
      <c r="AN10">
        <f t="shared" si="47"/>
        <v>3.7037037037037033</v>
      </c>
      <c r="AO10">
        <f t="shared" si="47"/>
        <v>3.7037037037037033</v>
      </c>
      <c r="AP10">
        <f t="shared" si="47"/>
        <v>3.7037037037037033</v>
      </c>
      <c r="AQ10">
        <f t="shared" si="47"/>
        <v>3.7037037037037033</v>
      </c>
      <c r="AR10">
        <f t="shared" si="47"/>
        <v>3.7037037037037033</v>
      </c>
      <c r="AS10">
        <f t="shared" si="47"/>
        <v>3.7037037037037033</v>
      </c>
      <c r="AT10" s="74"/>
      <c r="AU10">
        <f t="shared" ref="AU10:BG10" si="48">AU4*AU9</f>
        <v>3.7037037037037033</v>
      </c>
      <c r="AV10">
        <f t="shared" si="48"/>
        <v>3.7037037037037033</v>
      </c>
      <c r="AW10">
        <f t="shared" si="48"/>
        <v>3.7037037037037033</v>
      </c>
      <c r="AX10">
        <f t="shared" si="48"/>
        <v>3.7037037037037033</v>
      </c>
      <c r="AY10">
        <f t="shared" si="48"/>
        <v>3.7037037037037033</v>
      </c>
      <c r="AZ10">
        <f t="shared" si="48"/>
        <v>3.7037037037037033</v>
      </c>
      <c r="BA10">
        <f t="shared" si="48"/>
        <v>3.7037037037037033</v>
      </c>
      <c r="BB10">
        <f t="shared" si="48"/>
        <v>3.7037037037037033</v>
      </c>
      <c r="BC10">
        <f t="shared" si="48"/>
        <v>3.7037037037037033</v>
      </c>
      <c r="BD10">
        <f t="shared" si="48"/>
        <v>3.7037037037037033</v>
      </c>
      <c r="BE10">
        <f t="shared" si="48"/>
        <v>3.7037037037037033</v>
      </c>
      <c r="BF10">
        <f t="shared" si="48"/>
        <v>3.7037037037037033</v>
      </c>
      <c r="BG10">
        <f t="shared" si="48"/>
        <v>3.7037037037037033</v>
      </c>
      <c r="BH10" s="74"/>
      <c r="BI10">
        <f t="shared" ref="BI10:BU10" si="49">BI4*BI9</f>
        <v>3.7037037037037033</v>
      </c>
      <c r="BJ10">
        <f t="shared" si="49"/>
        <v>3.7037037037037033</v>
      </c>
      <c r="BK10">
        <f t="shared" si="49"/>
        <v>3.7037037037037033</v>
      </c>
      <c r="BL10">
        <f t="shared" si="49"/>
        <v>3.7037037037037033</v>
      </c>
      <c r="BM10">
        <f t="shared" si="49"/>
        <v>3.7037037037037033</v>
      </c>
      <c r="BN10">
        <f t="shared" si="49"/>
        <v>3.7037037037037033</v>
      </c>
      <c r="BO10">
        <f t="shared" si="49"/>
        <v>3.7037037037037033</v>
      </c>
      <c r="BP10">
        <f t="shared" si="49"/>
        <v>3.7037037037037033</v>
      </c>
      <c r="BQ10">
        <f t="shared" si="49"/>
        <v>3.7037037037037033</v>
      </c>
      <c r="BR10">
        <f t="shared" si="49"/>
        <v>3.7037037037037033</v>
      </c>
      <c r="BS10">
        <f t="shared" si="49"/>
        <v>3.7037037037037033</v>
      </c>
      <c r="BT10">
        <f t="shared" si="49"/>
        <v>3.7037037037037033</v>
      </c>
      <c r="BU10">
        <f t="shared" si="49"/>
        <v>3.7037037037037033</v>
      </c>
      <c r="BV10" s="74"/>
      <c r="BW10">
        <f t="shared" ref="BW10:CI10" si="50">BW4*BW9</f>
        <v>3.7037037037037033</v>
      </c>
      <c r="BX10">
        <f t="shared" si="50"/>
        <v>3.7037037037037033</v>
      </c>
      <c r="BY10">
        <f t="shared" si="50"/>
        <v>3.7037037037037033</v>
      </c>
      <c r="BZ10">
        <f t="shared" si="50"/>
        <v>3.7037037037037033</v>
      </c>
      <c r="CA10">
        <f t="shared" si="50"/>
        <v>3.7037037037037033</v>
      </c>
      <c r="CB10">
        <f t="shared" si="50"/>
        <v>3.7037037037037033</v>
      </c>
      <c r="CC10">
        <f t="shared" si="50"/>
        <v>3.7037037037037033</v>
      </c>
      <c r="CD10">
        <f t="shared" si="50"/>
        <v>3.7037037037037033</v>
      </c>
      <c r="CE10">
        <f t="shared" si="50"/>
        <v>3.7037037037037033</v>
      </c>
      <c r="CF10">
        <f t="shared" si="50"/>
        <v>3.7037037037037033</v>
      </c>
      <c r="CG10">
        <f t="shared" si="50"/>
        <v>3.7037037037037033</v>
      </c>
      <c r="CH10">
        <f t="shared" si="50"/>
        <v>3.7037037037037033</v>
      </c>
      <c r="CI10">
        <f t="shared" si="50"/>
        <v>3.7037037037037033</v>
      </c>
      <c r="CJ10" s="74"/>
      <c r="CK10">
        <f t="shared" ref="CK10:CW10" si="51">CK4*CK9</f>
        <v>3.7037037037037033</v>
      </c>
      <c r="CL10">
        <f t="shared" si="51"/>
        <v>3.7037037037037033</v>
      </c>
      <c r="CM10">
        <f t="shared" si="51"/>
        <v>3.7037037037037033</v>
      </c>
      <c r="CN10">
        <f t="shared" si="51"/>
        <v>3.7037037037037033</v>
      </c>
      <c r="CO10">
        <f t="shared" si="51"/>
        <v>3.7037037037037033</v>
      </c>
      <c r="CP10">
        <f t="shared" si="51"/>
        <v>3.7037037037037033</v>
      </c>
      <c r="CQ10">
        <f t="shared" si="51"/>
        <v>3.7037037037037033</v>
      </c>
      <c r="CR10">
        <f t="shared" si="51"/>
        <v>3.7037037037037033</v>
      </c>
      <c r="CS10">
        <f t="shared" si="51"/>
        <v>3.7037037037037033</v>
      </c>
      <c r="CT10">
        <f t="shared" si="51"/>
        <v>3.7037037037037033</v>
      </c>
      <c r="CU10">
        <f t="shared" si="51"/>
        <v>3.7037037037037033</v>
      </c>
      <c r="CV10">
        <f t="shared" si="51"/>
        <v>3.7037037037037033</v>
      </c>
      <c r="CW10">
        <f t="shared" si="51"/>
        <v>3.7037037037037033</v>
      </c>
      <c r="CX10" s="74"/>
      <c r="CY10">
        <f t="shared" ref="CY10:DK10" si="52">CY4*CY9</f>
        <v>3.7037037037037033</v>
      </c>
      <c r="CZ10">
        <f t="shared" si="52"/>
        <v>3.7037037037037033</v>
      </c>
      <c r="DA10">
        <f t="shared" si="52"/>
        <v>3.7037037037037033</v>
      </c>
      <c r="DB10">
        <f t="shared" si="52"/>
        <v>3.7037037037037033</v>
      </c>
      <c r="DC10">
        <f t="shared" si="52"/>
        <v>3.7037037037037033</v>
      </c>
      <c r="DD10">
        <f t="shared" si="52"/>
        <v>3.7037037037037033</v>
      </c>
      <c r="DE10">
        <f t="shared" si="52"/>
        <v>3.7037037037037033</v>
      </c>
      <c r="DF10">
        <f t="shared" si="52"/>
        <v>3.7037037037037033</v>
      </c>
      <c r="DG10">
        <f t="shared" si="52"/>
        <v>3.7037037037037033</v>
      </c>
      <c r="DH10">
        <f t="shared" si="52"/>
        <v>3.7037037037037033</v>
      </c>
      <c r="DI10">
        <f t="shared" si="52"/>
        <v>3.7037037037037033</v>
      </c>
      <c r="DJ10">
        <f t="shared" si="52"/>
        <v>3.7037037037037033</v>
      </c>
      <c r="DK10">
        <f t="shared" si="52"/>
        <v>3.7037037037037033</v>
      </c>
      <c r="DL10" s="74"/>
      <c r="DM10">
        <f t="shared" ref="DM10:DY10" si="53">DM4*DM9</f>
        <v>3.7037037037037033</v>
      </c>
      <c r="DN10">
        <f t="shared" si="53"/>
        <v>3.7037037037037033</v>
      </c>
      <c r="DO10">
        <f t="shared" si="53"/>
        <v>3.7037037037037033</v>
      </c>
      <c r="DP10">
        <f t="shared" si="53"/>
        <v>3.7037037037037033</v>
      </c>
      <c r="DQ10">
        <f t="shared" si="53"/>
        <v>3.7037037037037033</v>
      </c>
      <c r="DR10">
        <f t="shared" si="53"/>
        <v>3.7037037037037033</v>
      </c>
      <c r="DS10">
        <f t="shared" si="53"/>
        <v>3.7037037037037033</v>
      </c>
      <c r="DT10">
        <f t="shared" si="53"/>
        <v>3.7037037037037033</v>
      </c>
      <c r="DU10">
        <f t="shared" si="53"/>
        <v>3.7037037037037033</v>
      </c>
      <c r="DV10">
        <f t="shared" si="53"/>
        <v>3.7037037037037033</v>
      </c>
      <c r="DW10">
        <f t="shared" si="53"/>
        <v>3.7037037037037033</v>
      </c>
      <c r="DX10">
        <f t="shared" si="53"/>
        <v>3.7037037037037033</v>
      </c>
      <c r="DY10">
        <f t="shared" si="53"/>
        <v>3.7037037037037033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35</v>
      </c>
      <c r="F12" s="87">
        <f>$E$12</f>
        <v>35</v>
      </c>
      <c r="G12" s="87">
        <f t="shared" ref="G12:BR12" si="54">$E$12</f>
        <v>35</v>
      </c>
      <c r="H12" s="87">
        <f t="shared" si="54"/>
        <v>35</v>
      </c>
      <c r="I12" s="87">
        <f t="shared" si="54"/>
        <v>35</v>
      </c>
      <c r="J12" s="87">
        <f t="shared" si="54"/>
        <v>35</v>
      </c>
      <c r="K12" s="87">
        <f t="shared" si="54"/>
        <v>35</v>
      </c>
      <c r="L12" s="87">
        <f t="shared" si="54"/>
        <v>35</v>
      </c>
      <c r="M12" s="87">
        <f t="shared" si="54"/>
        <v>35</v>
      </c>
      <c r="N12" s="87">
        <f t="shared" si="54"/>
        <v>35</v>
      </c>
      <c r="O12" s="87">
        <f t="shared" si="54"/>
        <v>35</v>
      </c>
      <c r="P12" s="87">
        <f t="shared" si="54"/>
        <v>35</v>
      </c>
      <c r="Q12" s="87">
        <f t="shared" si="54"/>
        <v>35</v>
      </c>
      <c r="R12" s="88"/>
      <c r="S12" s="87">
        <f t="shared" si="54"/>
        <v>35</v>
      </c>
      <c r="T12" s="87">
        <f t="shared" si="54"/>
        <v>35</v>
      </c>
      <c r="U12" s="87">
        <f t="shared" si="54"/>
        <v>35</v>
      </c>
      <c r="V12" s="87">
        <f t="shared" si="54"/>
        <v>35</v>
      </c>
      <c r="W12" s="87">
        <f t="shared" si="54"/>
        <v>35</v>
      </c>
      <c r="X12" s="87">
        <f t="shared" si="54"/>
        <v>35</v>
      </c>
      <c r="Y12" s="87">
        <f t="shared" si="54"/>
        <v>35</v>
      </c>
      <c r="Z12" s="87">
        <f t="shared" si="54"/>
        <v>35</v>
      </c>
      <c r="AA12" s="87">
        <f t="shared" si="54"/>
        <v>35</v>
      </c>
      <c r="AB12" s="87">
        <f t="shared" si="54"/>
        <v>35</v>
      </c>
      <c r="AC12" s="87">
        <f t="shared" si="54"/>
        <v>35</v>
      </c>
      <c r="AD12" s="87">
        <f t="shared" si="54"/>
        <v>35</v>
      </c>
      <c r="AE12" s="87">
        <f t="shared" si="54"/>
        <v>35</v>
      </c>
      <c r="AF12" s="88"/>
      <c r="AG12" s="87">
        <f t="shared" si="54"/>
        <v>35</v>
      </c>
      <c r="AH12" s="87">
        <f t="shared" si="54"/>
        <v>35</v>
      </c>
      <c r="AI12" s="87">
        <f t="shared" si="54"/>
        <v>35</v>
      </c>
      <c r="AJ12" s="87">
        <f t="shared" si="54"/>
        <v>35</v>
      </c>
      <c r="AK12" s="87">
        <f t="shared" si="54"/>
        <v>35</v>
      </c>
      <c r="AL12" s="87">
        <f t="shared" si="54"/>
        <v>35</v>
      </c>
      <c r="AM12" s="87">
        <f t="shared" si="54"/>
        <v>35</v>
      </c>
      <c r="AN12" s="87">
        <f t="shared" si="54"/>
        <v>35</v>
      </c>
      <c r="AO12" s="87">
        <f t="shared" si="54"/>
        <v>35</v>
      </c>
      <c r="AP12" s="87">
        <f t="shared" si="54"/>
        <v>35</v>
      </c>
      <c r="AQ12" s="87">
        <f t="shared" si="54"/>
        <v>35</v>
      </c>
      <c r="AR12" s="87">
        <f t="shared" si="54"/>
        <v>35</v>
      </c>
      <c r="AS12" s="87">
        <f t="shared" si="54"/>
        <v>35</v>
      </c>
      <c r="AT12" s="88"/>
      <c r="AU12" s="87">
        <f t="shared" si="54"/>
        <v>35</v>
      </c>
      <c r="AV12" s="87">
        <f t="shared" si="54"/>
        <v>35</v>
      </c>
      <c r="AW12" s="87">
        <f t="shared" si="54"/>
        <v>35</v>
      </c>
      <c r="AX12" s="87">
        <f t="shared" si="54"/>
        <v>35</v>
      </c>
      <c r="AY12" s="87">
        <f t="shared" si="54"/>
        <v>35</v>
      </c>
      <c r="AZ12" s="87">
        <f t="shared" si="54"/>
        <v>35</v>
      </c>
      <c r="BA12" s="87">
        <f t="shared" si="54"/>
        <v>35</v>
      </c>
      <c r="BB12" s="87">
        <f t="shared" si="54"/>
        <v>35</v>
      </c>
      <c r="BC12" s="87">
        <f t="shared" si="54"/>
        <v>35</v>
      </c>
      <c r="BD12" s="87">
        <f t="shared" si="54"/>
        <v>35</v>
      </c>
      <c r="BE12" s="87">
        <f t="shared" si="54"/>
        <v>35</v>
      </c>
      <c r="BF12" s="87">
        <f t="shared" si="54"/>
        <v>35</v>
      </c>
      <c r="BG12" s="87">
        <f t="shared" si="54"/>
        <v>35</v>
      </c>
      <c r="BH12" s="88"/>
      <c r="BI12" s="87">
        <f t="shared" si="54"/>
        <v>35</v>
      </c>
      <c r="BJ12" s="87">
        <f t="shared" si="54"/>
        <v>35</v>
      </c>
      <c r="BK12" s="87">
        <f t="shared" si="54"/>
        <v>35</v>
      </c>
      <c r="BL12" s="87">
        <f t="shared" si="54"/>
        <v>35</v>
      </c>
      <c r="BM12" s="87">
        <f t="shared" si="54"/>
        <v>35</v>
      </c>
      <c r="BN12" s="87">
        <f t="shared" si="54"/>
        <v>35</v>
      </c>
      <c r="BO12" s="87">
        <f t="shared" si="54"/>
        <v>35</v>
      </c>
      <c r="BP12" s="87">
        <f t="shared" si="54"/>
        <v>35</v>
      </c>
      <c r="BQ12" s="87">
        <f t="shared" si="54"/>
        <v>35</v>
      </c>
      <c r="BR12" s="87">
        <f t="shared" si="54"/>
        <v>35</v>
      </c>
      <c r="BS12" s="87">
        <f t="shared" ref="BS12:BU12" si="55">$E$12</f>
        <v>35</v>
      </c>
      <c r="BT12" s="87">
        <f t="shared" si="55"/>
        <v>35</v>
      </c>
      <c r="BU12" s="87">
        <f t="shared" si="55"/>
        <v>35</v>
      </c>
      <c r="BV12" s="88"/>
      <c r="BW12" s="87">
        <f t="shared" ref="BW12:CI12" si="56">$E$12</f>
        <v>35</v>
      </c>
      <c r="BX12" s="87">
        <f t="shared" si="56"/>
        <v>35</v>
      </c>
      <c r="BY12" s="87">
        <f t="shared" si="56"/>
        <v>35</v>
      </c>
      <c r="BZ12" s="87">
        <f t="shared" si="56"/>
        <v>35</v>
      </c>
      <c r="CA12" s="87">
        <f t="shared" si="56"/>
        <v>35</v>
      </c>
      <c r="CB12" s="87">
        <f t="shared" si="56"/>
        <v>35</v>
      </c>
      <c r="CC12" s="87">
        <f t="shared" si="56"/>
        <v>35</v>
      </c>
      <c r="CD12" s="87">
        <f t="shared" si="56"/>
        <v>35</v>
      </c>
      <c r="CE12" s="87">
        <f t="shared" si="56"/>
        <v>35</v>
      </c>
      <c r="CF12" s="87">
        <f t="shared" si="56"/>
        <v>35</v>
      </c>
      <c r="CG12" s="87">
        <f t="shared" si="56"/>
        <v>35</v>
      </c>
      <c r="CH12" s="87">
        <f t="shared" si="56"/>
        <v>35</v>
      </c>
      <c r="CI12" s="87">
        <f t="shared" si="56"/>
        <v>35</v>
      </c>
      <c r="CJ12" s="88"/>
      <c r="CK12" s="87">
        <f t="shared" ref="CK12:CW12" si="57">$E$12</f>
        <v>35</v>
      </c>
      <c r="CL12" s="87">
        <f t="shared" si="57"/>
        <v>35</v>
      </c>
      <c r="CM12" s="87">
        <f t="shared" si="57"/>
        <v>35</v>
      </c>
      <c r="CN12" s="87">
        <f t="shared" si="57"/>
        <v>35</v>
      </c>
      <c r="CO12" s="87">
        <f t="shared" si="57"/>
        <v>35</v>
      </c>
      <c r="CP12" s="87">
        <f t="shared" si="57"/>
        <v>35</v>
      </c>
      <c r="CQ12" s="87">
        <f t="shared" si="57"/>
        <v>35</v>
      </c>
      <c r="CR12" s="87">
        <f t="shared" si="57"/>
        <v>35</v>
      </c>
      <c r="CS12" s="87">
        <f t="shared" si="57"/>
        <v>35</v>
      </c>
      <c r="CT12" s="87">
        <f t="shared" si="57"/>
        <v>35</v>
      </c>
      <c r="CU12" s="87">
        <f t="shared" si="57"/>
        <v>35</v>
      </c>
      <c r="CV12" s="87">
        <f t="shared" si="57"/>
        <v>35</v>
      </c>
      <c r="CW12" s="87">
        <f t="shared" si="57"/>
        <v>35</v>
      </c>
      <c r="CX12" s="88"/>
      <c r="CY12" s="87">
        <f t="shared" ref="CY12:DK12" si="58">$E$12</f>
        <v>35</v>
      </c>
      <c r="CZ12" s="87">
        <f t="shared" si="58"/>
        <v>35</v>
      </c>
      <c r="DA12" s="87">
        <f t="shared" si="58"/>
        <v>35</v>
      </c>
      <c r="DB12" s="87">
        <f t="shared" si="58"/>
        <v>35</v>
      </c>
      <c r="DC12" s="87">
        <f t="shared" si="58"/>
        <v>35</v>
      </c>
      <c r="DD12" s="87">
        <f t="shared" si="58"/>
        <v>35</v>
      </c>
      <c r="DE12" s="87">
        <f t="shared" si="58"/>
        <v>35</v>
      </c>
      <c r="DF12" s="87">
        <f t="shared" si="58"/>
        <v>35</v>
      </c>
      <c r="DG12" s="87">
        <f t="shared" si="58"/>
        <v>35</v>
      </c>
      <c r="DH12" s="87">
        <f t="shared" si="58"/>
        <v>35</v>
      </c>
      <c r="DI12" s="87">
        <f t="shared" si="58"/>
        <v>35</v>
      </c>
      <c r="DJ12" s="87">
        <f t="shared" si="58"/>
        <v>35</v>
      </c>
      <c r="DK12" s="87">
        <f t="shared" si="58"/>
        <v>35</v>
      </c>
      <c r="DL12" s="88"/>
      <c r="DM12" s="87">
        <f t="shared" ref="DM12:DY12" si="59">$E$12</f>
        <v>35</v>
      </c>
      <c r="DN12" s="87">
        <f t="shared" si="59"/>
        <v>35</v>
      </c>
      <c r="DO12" s="87">
        <f t="shared" si="59"/>
        <v>35</v>
      </c>
      <c r="DP12" s="87">
        <f t="shared" si="59"/>
        <v>35</v>
      </c>
      <c r="DQ12" s="87">
        <f t="shared" si="59"/>
        <v>35</v>
      </c>
      <c r="DR12" s="87">
        <f t="shared" si="59"/>
        <v>35</v>
      </c>
      <c r="DS12" s="87">
        <f t="shared" si="59"/>
        <v>35</v>
      </c>
      <c r="DT12" s="87">
        <f t="shared" si="59"/>
        <v>35</v>
      </c>
      <c r="DU12" s="87">
        <f t="shared" si="59"/>
        <v>35</v>
      </c>
      <c r="DV12" s="87">
        <f t="shared" si="59"/>
        <v>35</v>
      </c>
      <c r="DW12" s="87">
        <f t="shared" si="59"/>
        <v>35</v>
      </c>
      <c r="DX12" s="87">
        <f t="shared" si="59"/>
        <v>35</v>
      </c>
      <c r="DY12" s="87">
        <f t="shared" si="59"/>
        <v>35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3.52470700202</v>
      </c>
      <c r="F15" s="17">
        <v>3.22709787937</v>
      </c>
      <c r="G15" s="17">
        <v>2.5528806475999999</v>
      </c>
      <c r="H15" s="17">
        <v>1.30297228168</v>
      </c>
      <c r="I15" s="17">
        <v>0.69181161598700003</v>
      </c>
      <c r="J15" s="17">
        <v>0.69103872115999998</v>
      </c>
      <c r="K15" s="17">
        <v>0.68925795723299998</v>
      </c>
      <c r="L15" s="17">
        <v>0.68595022270299999</v>
      </c>
      <c r="M15" s="17">
        <v>0.68034012773399999</v>
      </c>
      <c r="N15" s="17">
        <v>0.67129607206499997</v>
      </c>
      <c r="O15" s="17">
        <v>0.65721272546099996</v>
      </c>
      <c r="P15" s="17">
        <v>0.63585867764399995</v>
      </c>
      <c r="Q15" s="17">
        <v>0.60595992836199997</v>
      </c>
      <c r="R15" s="81"/>
      <c r="S15" s="17">
        <v>3.5170601685</v>
      </c>
      <c r="T15" s="17">
        <v>3.2058899403000001</v>
      </c>
      <c r="U15" s="17">
        <v>2.4968974182400001</v>
      </c>
      <c r="V15" s="17">
        <v>1.1796949415</v>
      </c>
      <c r="W15" s="17">
        <v>0.68296191042099996</v>
      </c>
      <c r="X15" s="17">
        <v>0.68014409468600001</v>
      </c>
      <c r="Y15" s="17">
        <v>0.67573656241799995</v>
      </c>
      <c r="Z15" s="17">
        <v>0.66903752569700004</v>
      </c>
      <c r="AA15" s="17">
        <v>0.65910473497400002</v>
      </c>
      <c r="AB15" s="17">
        <v>0.64465923584700002</v>
      </c>
      <c r="AC15" s="17">
        <v>0.62397687266299995</v>
      </c>
      <c r="AD15" s="17">
        <v>0.59474112370599996</v>
      </c>
      <c r="AE15" s="17">
        <v>0.55877316510999997</v>
      </c>
      <c r="AF15" s="81"/>
      <c r="AG15" s="17">
        <v>3.52444173628</v>
      </c>
      <c r="AH15" s="17">
        <v>3.2247184852399999</v>
      </c>
      <c r="AI15" s="17">
        <v>2.5367690237899998</v>
      </c>
      <c r="AJ15" s="17">
        <v>1.2227623695900001</v>
      </c>
      <c r="AK15" s="17">
        <v>0.67331441909800005</v>
      </c>
      <c r="AL15" s="17">
        <v>0.66664864635200005</v>
      </c>
      <c r="AM15" s="17">
        <v>0.65756288133700003</v>
      </c>
      <c r="AN15" s="17">
        <v>0.64512873403000004</v>
      </c>
      <c r="AO15" s="17">
        <v>0.628249351101</v>
      </c>
      <c r="AP15" s="17">
        <v>0.60558681852200003</v>
      </c>
      <c r="AQ15" s="17">
        <v>0.57549842620699998</v>
      </c>
      <c r="AR15" s="17">
        <v>0.53595506558999995</v>
      </c>
      <c r="AS15" s="17">
        <v>0.48640596811800002</v>
      </c>
      <c r="AT15" s="81"/>
      <c r="AU15" s="17">
        <v>3.53345170458</v>
      </c>
      <c r="AV15" s="17">
        <v>3.2480851830900002</v>
      </c>
      <c r="AW15" s="17">
        <v>2.5888756555399999</v>
      </c>
      <c r="AX15" s="17">
        <v>1.2951151748800001</v>
      </c>
      <c r="AY15" s="17">
        <v>0.66248014070100003</v>
      </c>
      <c r="AZ15" s="17">
        <v>0.65031900541900001</v>
      </c>
      <c r="BA15" s="17">
        <v>0.63470253621100003</v>
      </c>
      <c r="BB15" s="17">
        <v>0.61445066319800001</v>
      </c>
      <c r="BC15" s="17">
        <v>0.58835826789400003</v>
      </c>
      <c r="BD15" s="17">
        <v>0.55516212519599994</v>
      </c>
      <c r="BE15" s="17">
        <v>0.513558783267</v>
      </c>
      <c r="BF15" s="17">
        <v>0.46222781882800001</v>
      </c>
      <c r="BG15" s="17">
        <v>0.40047472898000003</v>
      </c>
      <c r="BH15" s="81"/>
      <c r="BI15" s="17">
        <v>3.54190536141</v>
      </c>
      <c r="BJ15" s="17">
        <v>3.27011794554</v>
      </c>
      <c r="BK15" s="17">
        <v>2.6388190804599998</v>
      </c>
      <c r="BL15" s="17">
        <v>1.3707865916099999</v>
      </c>
      <c r="BM15" s="17">
        <v>0.65031380996499999</v>
      </c>
      <c r="BN15" s="17">
        <v>0.63115387323000005</v>
      </c>
      <c r="BO15" s="17">
        <v>0.60742410799799995</v>
      </c>
      <c r="BP15" s="17">
        <v>0.57773748954699999</v>
      </c>
      <c r="BQ15" s="17">
        <v>0.54092792793300004</v>
      </c>
      <c r="BR15" s="17">
        <v>0.49607875209399999</v>
      </c>
      <c r="BS15" s="17">
        <v>0.44262587095299999</v>
      </c>
      <c r="BT15" s="17">
        <v>0.38050987040200002</v>
      </c>
      <c r="BU15" s="17">
        <v>0.31078039078500003</v>
      </c>
      <c r="BV15" s="81"/>
      <c r="BW15" s="17">
        <v>3.54944342834</v>
      </c>
      <c r="BX15" s="17">
        <v>3.28981041147</v>
      </c>
      <c r="BY15" s="17">
        <v>2.6838448109200002</v>
      </c>
      <c r="BZ15" s="17">
        <v>1.4427004805200001</v>
      </c>
      <c r="CA15" s="17">
        <v>0.63679627869199995</v>
      </c>
      <c r="CB15" s="17">
        <v>0.609298995821</v>
      </c>
      <c r="CC15" s="17">
        <v>0.57619546523700005</v>
      </c>
      <c r="CD15" s="17">
        <v>0.53601775623000003</v>
      </c>
      <c r="CE15" s="17">
        <v>0.48789191892200001</v>
      </c>
      <c r="CF15" s="17">
        <v>0.43162858427200002</v>
      </c>
      <c r="CG15" s="17">
        <v>0.36788542660399998</v>
      </c>
      <c r="CH15" s="17">
        <v>0.29835585156900002</v>
      </c>
      <c r="CI15" s="17">
        <v>0.22609614821999999</v>
      </c>
      <c r="CJ15" s="81"/>
      <c r="CK15" s="17">
        <v>3.55609751203</v>
      </c>
      <c r="CL15" s="17">
        <v>3.3072141141200002</v>
      </c>
      <c r="CM15" s="17">
        <v>2.7238450270199999</v>
      </c>
      <c r="CN15" s="17">
        <v>1.5089154336899999</v>
      </c>
      <c r="CO15" s="17">
        <v>0.62196795380400005</v>
      </c>
      <c r="CP15" s="17">
        <v>0.58498630491600001</v>
      </c>
      <c r="CQ15" s="17">
        <v>0.54161477873999997</v>
      </c>
      <c r="CR15" s="17">
        <v>0.49050854802900001</v>
      </c>
      <c r="CS15" s="17">
        <v>0.43141932602499999</v>
      </c>
      <c r="CT15" s="17">
        <v>0.36530372108600001</v>
      </c>
      <c r="CU15" s="17">
        <v>0.294432171641</v>
      </c>
      <c r="CV15" s="17">
        <v>0.22240990001499999</v>
      </c>
      <c r="CW15" s="17">
        <v>0.15389192445399999</v>
      </c>
      <c r="CX15" s="81"/>
      <c r="CY15" s="17">
        <v>3.5619802706199999</v>
      </c>
      <c r="CZ15" s="17">
        <v>3.3226081607300002</v>
      </c>
      <c r="DA15" s="17">
        <v>2.7593399542600001</v>
      </c>
      <c r="DB15" s="17">
        <v>1.5691779800200001</v>
      </c>
      <c r="DC15" s="17">
        <v>0.60589915145200002</v>
      </c>
      <c r="DD15" s="17">
        <v>0.55850348268700001</v>
      </c>
      <c r="DE15" s="17">
        <v>0.50436859301299997</v>
      </c>
      <c r="DF15" s="17">
        <v>0.44253608577999998</v>
      </c>
      <c r="DG15" s="17">
        <v>0.37374388898299998</v>
      </c>
      <c r="DH15" s="17">
        <v>0.30043881416500001</v>
      </c>
      <c r="DI15" s="17">
        <v>0.22662140858300001</v>
      </c>
      <c r="DJ15" s="17">
        <v>0.15739353524399999</v>
      </c>
      <c r="DK15" s="17">
        <v>9.7875237574000004E-2</v>
      </c>
      <c r="DL15" s="81"/>
      <c r="DM15" s="17">
        <v>3.5672082107900001</v>
      </c>
      <c r="DN15" s="17">
        <v>3.3362891782499999</v>
      </c>
      <c r="DO15" s="17">
        <v>2.7909440065700002</v>
      </c>
      <c r="DP15" s="17">
        <v>1.6238161712900001</v>
      </c>
      <c r="DQ15" s="17">
        <v>0.58867565965699997</v>
      </c>
      <c r="DR15" s="17">
        <v>0.53017586514000004</v>
      </c>
      <c r="DS15" s="17">
        <v>0.465198938108</v>
      </c>
      <c r="DT15" s="17">
        <v>0.39346287948500003</v>
      </c>
      <c r="DU15" s="17">
        <v>0.31700551559399998</v>
      </c>
      <c r="DV15" s="17">
        <v>0.23990100635799999</v>
      </c>
      <c r="DW15" s="17">
        <v>0.16757753078599999</v>
      </c>
      <c r="DX15" s="17">
        <v>0.105617702196</v>
      </c>
      <c r="DY15" s="17">
        <v>5.8133575824E-2</v>
      </c>
    </row>
    <row r="16" spans="2:129" ht="15.75" x14ac:dyDescent="0.3">
      <c r="B16" s="36"/>
      <c r="C16" s="28" t="s">
        <v>14</v>
      </c>
      <c r="D16" s="5"/>
      <c r="E16" s="17">
        <v>5.9217245570000001</v>
      </c>
      <c r="F16" s="17">
        <v>5.2992342801100003</v>
      </c>
      <c r="G16" s="17">
        <v>3.8895495876999999</v>
      </c>
      <c r="H16" s="17">
        <v>1.27712203869</v>
      </c>
      <c r="I16" s="17">
        <v>5.3884419999999998E-6</v>
      </c>
      <c r="J16" s="17">
        <v>7.8162860000000001E-6</v>
      </c>
      <c r="K16" s="18">
        <v>1.1047866999999999E-5</v>
      </c>
      <c r="L16" s="18">
        <v>1.5252447999999999E-5</v>
      </c>
      <c r="M16" s="18">
        <v>2.0609207000000002E-5</v>
      </c>
      <c r="N16" s="18">
        <v>2.7299537999999999E-5</v>
      </c>
      <c r="O16" s="18">
        <v>3.5492749000000001E-5</v>
      </c>
      <c r="P16" s="18">
        <v>4.5316372000000002E-5</v>
      </c>
      <c r="Q16" s="18">
        <v>5.6816035000000002E-5</v>
      </c>
      <c r="R16" s="81"/>
      <c r="S16" s="17">
        <v>5.9063339874</v>
      </c>
      <c r="T16" s="17">
        <v>5.2567599062100001</v>
      </c>
      <c r="U16" s="17">
        <v>3.7777776825</v>
      </c>
      <c r="V16" s="17">
        <v>1.0323402913299999</v>
      </c>
      <c r="W16" s="18">
        <v>2.1444838999999998E-5</v>
      </c>
      <c r="X16" s="18">
        <v>3.1012074999999999E-5</v>
      </c>
      <c r="Y16" s="18">
        <v>4.3665965000000003E-5</v>
      </c>
      <c r="Z16" s="18">
        <v>5.9990017E-5</v>
      </c>
      <c r="AA16" s="18">
        <v>8.0552314999999999E-5</v>
      </c>
      <c r="AB16" s="18">
        <v>1.05847449E-4</v>
      </c>
      <c r="AC16" s="18">
        <v>1.36197682E-4</v>
      </c>
      <c r="AD16" s="18">
        <v>1.71566748E-4</v>
      </c>
      <c r="AE16" s="17">
        <v>2.1157646E-4</v>
      </c>
      <c r="AF16" s="81"/>
      <c r="AG16" s="17">
        <v>5.92223849192</v>
      </c>
      <c r="AH16" s="17">
        <v>5.2975699915399996</v>
      </c>
      <c r="AI16" s="17">
        <v>3.8653212594499999</v>
      </c>
      <c r="AJ16" s="17">
        <v>1.13384069256</v>
      </c>
      <c r="AK16" s="18">
        <v>4.7874891E-5</v>
      </c>
      <c r="AL16" s="18">
        <v>6.8870009999999997E-5</v>
      </c>
      <c r="AM16" s="18">
        <v>9.6337813999999996E-5</v>
      </c>
      <c r="AN16" s="18">
        <v>1.3125510099999999E-4</v>
      </c>
      <c r="AO16" s="18">
        <v>1.7437856400000001E-4</v>
      </c>
      <c r="AP16" s="18">
        <v>2.2603804699999999E-4</v>
      </c>
      <c r="AQ16" s="17">
        <v>2.8581591300000001E-4</v>
      </c>
      <c r="AR16" s="17">
        <v>3.5200577100000002E-4</v>
      </c>
      <c r="AS16" s="17">
        <v>4.2107895000000002E-4</v>
      </c>
      <c r="AT16" s="81"/>
      <c r="AU16" s="17">
        <v>5.9414349037300003</v>
      </c>
      <c r="AV16" s="17">
        <v>5.3475620161100004</v>
      </c>
      <c r="AW16" s="17">
        <v>3.9777714297600002</v>
      </c>
      <c r="AX16" s="17">
        <v>1.29585293151</v>
      </c>
      <c r="AY16" s="18">
        <v>8.4221449999999996E-5</v>
      </c>
      <c r="AZ16" s="18">
        <v>1.20243362E-4</v>
      </c>
      <c r="BA16" s="18">
        <v>1.66627191E-4</v>
      </c>
      <c r="BB16" s="18">
        <v>2.2432160899999999E-4</v>
      </c>
      <c r="BC16" s="17">
        <v>2.93487092E-4</v>
      </c>
      <c r="BD16" s="17">
        <v>3.7301168999999998E-4</v>
      </c>
      <c r="BE16" s="17">
        <v>4.59841355E-4</v>
      </c>
      <c r="BF16" s="17">
        <v>5.4799710099999997E-4</v>
      </c>
      <c r="BG16" s="17">
        <v>6.2728130400000002E-4</v>
      </c>
      <c r="BH16" s="81"/>
      <c r="BI16" s="17">
        <v>5.95940111117</v>
      </c>
      <c r="BJ16" s="17">
        <v>5.3946003390800001</v>
      </c>
      <c r="BK16" s="17">
        <v>4.0853900220500003</v>
      </c>
      <c r="BL16" s="17">
        <v>1.4646854115700001</v>
      </c>
      <c r="BM16" s="18">
        <v>1.2987934299999999E-4</v>
      </c>
      <c r="BN16" s="18">
        <v>1.83591389E-4</v>
      </c>
      <c r="BO16" s="17">
        <v>2.5127781899999998E-4</v>
      </c>
      <c r="BP16" s="17">
        <v>3.3297039600000002E-4</v>
      </c>
      <c r="BQ16" s="17">
        <v>4.2684020000000001E-4</v>
      </c>
      <c r="BR16" s="17">
        <v>5.2838363199999997E-4</v>
      </c>
      <c r="BS16" s="17">
        <v>6.2951161299999996E-4</v>
      </c>
      <c r="BT16" s="17">
        <v>7.1754965300000004E-4</v>
      </c>
      <c r="BU16" s="17">
        <v>7.7458218900000001E-4</v>
      </c>
      <c r="BV16" s="81"/>
      <c r="BW16" s="17">
        <v>5.9754138762700002</v>
      </c>
      <c r="BX16" s="17">
        <v>5.4366608387099999</v>
      </c>
      <c r="BY16" s="17">
        <v>4.1826129184000003</v>
      </c>
      <c r="BZ16" s="17">
        <v>1.6258581755999999</v>
      </c>
      <c r="CA16" s="17">
        <v>1.84110202E-4</v>
      </c>
      <c r="CB16" s="17">
        <v>2.5702496999999998E-4</v>
      </c>
      <c r="CC16" s="17">
        <v>3.4635321599999999E-4</v>
      </c>
      <c r="CD16" s="17">
        <v>4.4988077900000003E-4</v>
      </c>
      <c r="CE16" s="17">
        <v>5.6196937199999998E-4</v>
      </c>
      <c r="CF16" s="17">
        <v>6.7262053000000002E-4</v>
      </c>
      <c r="CG16" s="17">
        <v>7.66955772E-4</v>
      </c>
      <c r="CH16" s="17">
        <v>8.2559184499999996E-4</v>
      </c>
      <c r="CI16" s="17">
        <v>8.2658471199999997E-4</v>
      </c>
      <c r="CJ16" s="81"/>
      <c r="CK16" s="17">
        <v>5.9895556265599996</v>
      </c>
      <c r="CL16" s="17">
        <v>5.4738960309199998</v>
      </c>
      <c r="CM16" s="17">
        <v>4.2693194203199996</v>
      </c>
      <c r="CN16" s="17">
        <v>1.7754762634900001</v>
      </c>
      <c r="CO16" s="17">
        <v>2.4605659299999999E-4</v>
      </c>
      <c r="CP16" s="17">
        <v>3.3836109900000001E-4</v>
      </c>
      <c r="CQ16" s="17">
        <v>4.4741358400000002E-4</v>
      </c>
      <c r="CR16" s="17">
        <v>5.6712990700000005E-4</v>
      </c>
      <c r="CS16" s="17">
        <v>6.8621631700000005E-4</v>
      </c>
      <c r="CT16" s="17">
        <v>7.8782544E-4</v>
      </c>
      <c r="CU16" s="17">
        <v>8.5074038699999997E-4</v>
      </c>
      <c r="CV16" s="17">
        <v>8.5313571700000005E-4</v>
      </c>
      <c r="CW16" s="17">
        <v>7.7871278499999999E-4</v>
      </c>
      <c r="CX16" s="81"/>
      <c r="CY16" s="17">
        <v>6.0020717621499999</v>
      </c>
      <c r="CZ16" s="17">
        <v>5.5069154934900002</v>
      </c>
      <c r="DA16" s="17">
        <v>4.3466554032899998</v>
      </c>
      <c r="DB16" s="17">
        <v>1.9130943703700001</v>
      </c>
      <c r="DC16" s="17">
        <v>3.1475543699999999E-4</v>
      </c>
      <c r="DD16" s="17">
        <v>4.2518594299999999E-4</v>
      </c>
      <c r="DE16" s="17">
        <v>5.4972669899999997E-4</v>
      </c>
      <c r="DF16" s="17">
        <v>6.7677343E-4</v>
      </c>
      <c r="DG16" s="17">
        <v>7.8812057899999997E-4</v>
      </c>
      <c r="DH16" s="17">
        <v>8.6049987300000001E-4</v>
      </c>
      <c r="DI16" s="17">
        <v>8.7024401999999997E-4</v>
      </c>
      <c r="DJ16" s="17">
        <v>8.0167007200000002E-4</v>
      </c>
      <c r="DK16" s="17">
        <v>6.5590549999999998E-4</v>
      </c>
      <c r="DL16" s="81"/>
      <c r="DM16" s="17">
        <v>6.0132120383399998</v>
      </c>
      <c r="DN16" s="17">
        <v>5.5363550892399997</v>
      </c>
      <c r="DO16" s="17">
        <v>4.41593856126</v>
      </c>
      <c r="DP16" s="17">
        <v>2.0394394138399998</v>
      </c>
      <c r="DQ16" s="17">
        <v>3.8915074799999999E-4</v>
      </c>
      <c r="DR16" s="17">
        <v>5.14925667E-4</v>
      </c>
      <c r="DS16" s="17">
        <v>6.4850602199999999E-4</v>
      </c>
      <c r="DT16" s="17">
        <v>7.7147401400000002E-4</v>
      </c>
      <c r="DU16" s="17">
        <v>8.5874764999999999E-4</v>
      </c>
      <c r="DV16" s="17">
        <v>8.8366940500000002E-4</v>
      </c>
      <c r="DW16" s="17">
        <v>8.2744144999999999E-4</v>
      </c>
      <c r="DX16" s="17">
        <v>6.9045661900000001E-4</v>
      </c>
      <c r="DY16" s="17">
        <v>4.9836893699999995E-4</v>
      </c>
    </row>
    <row r="17" spans="2:129" ht="15.75" x14ac:dyDescent="0.3">
      <c r="B17" s="39"/>
      <c r="C17" s="28" t="s">
        <v>16</v>
      </c>
      <c r="D17" s="5"/>
      <c r="E17" s="17">
        <v>0.178987740738</v>
      </c>
      <c r="F17" s="17">
        <v>0.47656490455099998</v>
      </c>
      <c r="G17" s="17">
        <v>1.1506533290600001</v>
      </c>
      <c r="H17" s="17">
        <v>2.4000950367499998</v>
      </c>
      <c r="I17" s="17">
        <v>3.01030547533</v>
      </c>
      <c r="J17" s="17">
        <v>3.0099390929699998</v>
      </c>
      <c r="K17" s="17">
        <v>3.0103140315600001</v>
      </c>
      <c r="L17" s="17">
        <v>3.0118594138599999</v>
      </c>
      <c r="M17" s="17">
        <v>3.0152641161</v>
      </c>
      <c r="N17" s="17">
        <v>3.02157597746</v>
      </c>
      <c r="O17" s="17">
        <v>3.0323226395199998</v>
      </c>
      <c r="P17" s="17">
        <v>3.0496725859799998</v>
      </c>
      <c r="Q17" s="17">
        <v>3.0748612884400002</v>
      </c>
      <c r="R17" s="81"/>
      <c r="S17" s="17">
        <v>0.18660616398400001</v>
      </c>
      <c r="T17" s="17">
        <v>0.49764268668299999</v>
      </c>
      <c r="U17" s="17">
        <v>1.20609278217</v>
      </c>
      <c r="V17" s="17">
        <v>2.5213203815899998</v>
      </c>
      <c r="W17" s="17">
        <v>3.0142802587199999</v>
      </c>
      <c r="X17" s="17">
        <v>3.0126105819400002</v>
      </c>
      <c r="Y17" s="17">
        <v>3.01147700893</v>
      </c>
      <c r="Z17" s="17">
        <v>3.01124522925</v>
      </c>
      <c r="AA17" s="17">
        <v>3.01254466985</v>
      </c>
      <c r="AB17" s="17">
        <v>3.0163679165400001</v>
      </c>
      <c r="AC17" s="17">
        <v>3.0242007923099998</v>
      </c>
      <c r="AD17" s="17">
        <v>3.0382229483000001</v>
      </c>
      <c r="AE17" s="17">
        <v>3.0565522914000001</v>
      </c>
      <c r="AF17" s="81"/>
      <c r="AG17" s="17">
        <v>0.179181307156</v>
      </c>
      <c r="AH17" s="17">
        <v>0.47861596515499999</v>
      </c>
      <c r="AI17" s="17">
        <v>1.1653934532200001</v>
      </c>
      <c r="AJ17" s="17">
        <v>2.4750824126099999</v>
      </c>
      <c r="AK17" s="17">
        <v>3.0160487031600001</v>
      </c>
      <c r="AL17" s="17">
        <v>3.0126834542599998</v>
      </c>
      <c r="AM17" s="17">
        <v>3.0094774340799999</v>
      </c>
      <c r="AN17" s="17">
        <v>3.0066657719499998</v>
      </c>
      <c r="AO17" s="17">
        <v>3.0047452543199999</v>
      </c>
      <c r="AP17" s="17">
        <v>3.00456884947</v>
      </c>
      <c r="AQ17" s="17">
        <v>3.0074801191399998</v>
      </c>
      <c r="AR17" s="17">
        <v>3.0155424473700001</v>
      </c>
      <c r="AS17" s="17">
        <v>3.02978461997</v>
      </c>
      <c r="AT17" s="81"/>
      <c r="AU17" s="17">
        <v>0.170115996825</v>
      </c>
      <c r="AV17" s="17">
        <v>0.45499620632999999</v>
      </c>
      <c r="AW17" s="17">
        <v>1.11223159856</v>
      </c>
      <c r="AX17" s="17">
        <v>2.3986459557200002</v>
      </c>
      <c r="AY17" s="17">
        <v>3.0162352064100002</v>
      </c>
      <c r="AZ17" s="17">
        <v>3.01071238294</v>
      </c>
      <c r="BA17" s="17">
        <v>3.00489866234</v>
      </c>
      <c r="BB17" s="17">
        <v>2.9988906042500001</v>
      </c>
      <c r="BC17" s="17">
        <v>2.99306786541</v>
      </c>
      <c r="BD17" s="17">
        <v>2.9881963548999999</v>
      </c>
      <c r="BE17" s="17">
        <v>2.9855676840199998</v>
      </c>
      <c r="BF17" s="17">
        <v>2.9872673167600001</v>
      </c>
      <c r="BG17" s="17">
        <v>2.9958589741999999</v>
      </c>
      <c r="BH17" s="81"/>
      <c r="BI17" s="17">
        <v>0.16159666330700001</v>
      </c>
      <c r="BJ17" s="17">
        <v>0.43266344790400002</v>
      </c>
      <c r="BK17" s="17">
        <v>1.0610394358399999</v>
      </c>
      <c r="BL17" s="17">
        <v>2.31811541745</v>
      </c>
      <c r="BM17" s="17">
        <v>3.01520051979</v>
      </c>
      <c r="BN17" s="17">
        <v>3.00706024113</v>
      </c>
      <c r="BO17" s="17">
        <v>2.99816066634</v>
      </c>
      <c r="BP17" s="17">
        <v>2.9884828860099999</v>
      </c>
      <c r="BQ17" s="17">
        <v>2.9783511251400001</v>
      </c>
      <c r="BR17" s="17">
        <v>2.96854857157</v>
      </c>
      <c r="BS17" s="17">
        <v>2.9604988414900002</v>
      </c>
      <c r="BT17" s="17">
        <v>2.9565132887400001</v>
      </c>
      <c r="BU17" s="17">
        <v>2.9595944326299999</v>
      </c>
      <c r="BV17" s="81"/>
      <c r="BW17" s="17">
        <v>0.153983753488</v>
      </c>
      <c r="BX17" s="17">
        <v>0.41262944139800001</v>
      </c>
      <c r="BY17" s="17">
        <v>1.01459438078</v>
      </c>
      <c r="BZ17" s="17">
        <v>2.2406644727999998</v>
      </c>
      <c r="CA17" s="17">
        <v>3.01316670856</v>
      </c>
      <c r="CB17" s="17">
        <v>3.0019836047799999</v>
      </c>
      <c r="CC17" s="17">
        <v>2.9896101927399998</v>
      </c>
      <c r="CD17" s="17">
        <v>2.9759631140999998</v>
      </c>
      <c r="CE17" s="17">
        <v>2.9614171902600002</v>
      </c>
      <c r="CF17" s="17">
        <v>2.9469174628200001</v>
      </c>
      <c r="CG17" s="17">
        <v>2.9341857331500001</v>
      </c>
      <c r="CH17" s="17">
        <v>2.9260105453</v>
      </c>
      <c r="CI17" s="17">
        <v>2.9259899743000002</v>
      </c>
      <c r="CJ17" s="81"/>
      <c r="CK17" s="17">
        <v>0.147246518317</v>
      </c>
      <c r="CL17" s="17">
        <v>0.39484660717300002</v>
      </c>
      <c r="CM17" s="17">
        <v>0.97302102733600004</v>
      </c>
      <c r="CN17" s="17">
        <v>2.1683071876</v>
      </c>
      <c r="CO17" s="17">
        <v>3.0102868465400001</v>
      </c>
      <c r="CP17" s="17">
        <v>2.99569010552</v>
      </c>
      <c r="CQ17" s="17">
        <v>2.9795694961599999</v>
      </c>
      <c r="CR17" s="17">
        <v>2.9618560821800002</v>
      </c>
      <c r="CS17" s="17">
        <v>2.9430958619699998</v>
      </c>
      <c r="CT17" s="17">
        <v>2.9245768976800002</v>
      </c>
      <c r="CU17" s="17">
        <v>2.9084626556000002</v>
      </c>
      <c r="CV17" s="17">
        <v>2.8980540925799998</v>
      </c>
      <c r="CW17" s="17">
        <v>2.89751855989</v>
      </c>
      <c r="CX17" s="81"/>
      <c r="CY17" s="17">
        <v>0.14127296349099999</v>
      </c>
      <c r="CZ17" s="17">
        <v>0.37903890141399998</v>
      </c>
      <c r="DA17" s="17">
        <v>0.93581214876600005</v>
      </c>
      <c r="DB17" s="17">
        <v>2.1013536406300002</v>
      </c>
      <c r="DC17" s="17">
        <v>3.0066760985399998</v>
      </c>
      <c r="DD17" s="17">
        <v>2.98836379369</v>
      </c>
      <c r="DE17" s="17">
        <v>2.96835387958</v>
      </c>
      <c r="DF17" s="17">
        <v>2.94668961588</v>
      </c>
      <c r="DG17" s="17">
        <v>2.9242246597900001</v>
      </c>
      <c r="DH17" s="17">
        <v>2.9027196445499999</v>
      </c>
      <c r="DI17" s="17">
        <v>2.8848409846999998</v>
      </c>
      <c r="DJ17" s="17">
        <v>2.8742416844399998</v>
      </c>
      <c r="DK17" s="17">
        <v>2.87532394672</v>
      </c>
      <c r="DL17" s="81"/>
      <c r="DM17" s="17">
        <v>0.135947116472</v>
      </c>
      <c r="DN17" s="17">
        <v>0.36491216820299999</v>
      </c>
      <c r="DO17" s="17">
        <v>0.90236384151600002</v>
      </c>
      <c r="DP17" s="17">
        <v>2.0395216147699999</v>
      </c>
      <c r="DQ17" s="17">
        <v>3.0024268139100001</v>
      </c>
      <c r="DR17" s="17">
        <v>2.9801764719600001</v>
      </c>
      <c r="DS17" s="17">
        <v>2.95627557753</v>
      </c>
      <c r="DT17" s="17">
        <v>2.9309860792900002</v>
      </c>
      <c r="DU17" s="17">
        <v>2.9055879145799999</v>
      </c>
      <c r="DV17" s="17">
        <v>2.8823578806099999</v>
      </c>
      <c r="DW17" s="17">
        <v>2.8643933214400001</v>
      </c>
      <c r="DX17" s="17">
        <v>2.8553603028799999</v>
      </c>
      <c r="DY17" s="17">
        <v>2.8592989477300002</v>
      </c>
    </row>
    <row r="18" spans="2:129" ht="15.75" x14ac:dyDescent="0.3">
      <c r="B18" s="40"/>
      <c r="C18" s="29" t="s">
        <v>17</v>
      </c>
      <c r="D18" s="5"/>
      <c r="E18" s="18">
        <v>4.4786200000000003E-6</v>
      </c>
      <c r="F18" s="18">
        <v>2.0458039999999999E-5</v>
      </c>
      <c r="G18" s="18">
        <v>8.4861670000000006E-5</v>
      </c>
      <c r="H18" s="18">
        <v>3.1819078899999998E-4</v>
      </c>
      <c r="I18" s="17">
        <v>7.9330434200000004E-4</v>
      </c>
      <c r="J18" s="17">
        <v>1.362942935E-3</v>
      </c>
      <c r="K18" s="17">
        <v>2.0658556019999999E-3</v>
      </c>
      <c r="L18" s="17">
        <v>2.9470317189999999E-3</v>
      </c>
      <c r="M18" s="17">
        <v>4.0497280840000004E-3</v>
      </c>
      <c r="N18" s="17">
        <v>5.4158252379999999E-3</v>
      </c>
      <c r="O18" s="17">
        <v>7.0841675069999999E-3</v>
      </c>
      <c r="P18" s="17">
        <v>9.0862181870000006E-3</v>
      </c>
      <c r="Q18" s="17">
        <v>1.1441241596999999E-2</v>
      </c>
      <c r="R18" s="81"/>
      <c r="S18" s="18">
        <v>1.8683757000000001E-5</v>
      </c>
      <c r="T18" s="18">
        <v>8.5536508000000005E-5</v>
      </c>
      <c r="U18" s="17">
        <v>3.5674979299999998E-4</v>
      </c>
      <c r="V18" s="17">
        <v>1.344188458E-3</v>
      </c>
      <c r="W18" s="17">
        <v>3.23076543E-3</v>
      </c>
      <c r="X18" s="17">
        <v>5.4745116860000003E-3</v>
      </c>
      <c r="Y18" s="17">
        <v>8.2450643240000003E-3</v>
      </c>
      <c r="Z18" s="17">
        <v>1.1710472527999999E-2</v>
      </c>
      <c r="AA18" s="17">
        <v>1.6027147589999999E-2</v>
      </c>
      <c r="AB18" s="17">
        <v>2.1338273808000002E-2</v>
      </c>
      <c r="AC18" s="17">
        <v>2.7763017513000001E-2</v>
      </c>
      <c r="AD18" s="17">
        <v>3.5369813994999999E-2</v>
      </c>
      <c r="AE18" s="17">
        <v>4.4189121747000001E-2</v>
      </c>
      <c r="AF18" s="81"/>
      <c r="AG18" s="18">
        <v>4.0328284000000001E-5</v>
      </c>
      <c r="AH18" s="18">
        <v>1.8462480200000001E-4</v>
      </c>
      <c r="AI18" s="17">
        <v>7.7061149100000003E-4</v>
      </c>
      <c r="AJ18" s="17">
        <v>2.9294588980000001E-3</v>
      </c>
      <c r="AK18" s="17">
        <v>7.1702888700000003E-3</v>
      </c>
      <c r="AL18" s="17">
        <v>1.2185799693E-2</v>
      </c>
      <c r="AM18" s="17">
        <v>1.8331692292000001E-2</v>
      </c>
      <c r="AN18" s="17">
        <v>2.5954597010999999E-2</v>
      </c>
      <c r="AO18" s="17">
        <v>3.5354547290000003E-2</v>
      </c>
      <c r="AP18" s="17">
        <v>4.6774016005000002E-2</v>
      </c>
      <c r="AQ18" s="17">
        <v>6.0362577326999997E-2</v>
      </c>
      <c r="AR18" s="17">
        <v>7.6103093518000001E-2</v>
      </c>
      <c r="AS18" s="17">
        <v>9.3756555958000004E-2</v>
      </c>
      <c r="AT18" s="81"/>
      <c r="AU18" s="18">
        <v>6.7999295999999994E-5</v>
      </c>
      <c r="AV18" s="18">
        <v>3.1115528900000001E-4</v>
      </c>
      <c r="AW18" s="17">
        <v>1.298222946E-3</v>
      </c>
      <c r="AX18" s="17">
        <v>4.9712847000000001E-3</v>
      </c>
      <c r="AY18" s="17">
        <v>1.2494176447E-2</v>
      </c>
      <c r="AZ18" s="17">
        <v>2.1336155821E-2</v>
      </c>
      <c r="BA18" s="17">
        <v>3.2051250724000002E-2</v>
      </c>
      <c r="BB18" s="17">
        <v>4.5181216275999997E-2</v>
      </c>
      <c r="BC18" s="17">
        <v>6.1138783347999999E-2</v>
      </c>
      <c r="BD18" s="17">
        <v>8.0172609948999995E-2</v>
      </c>
      <c r="BE18" s="17">
        <v>0.10228861635600001</v>
      </c>
      <c r="BF18" s="17">
        <v>0.127104282204</v>
      </c>
      <c r="BG18" s="17">
        <v>0.15368499840899999</v>
      </c>
      <c r="BH18" s="81"/>
      <c r="BI18" s="18">
        <v>1.0083764E-4</v>
      </c>
      <c r="BJ18" s="18">
        <v>4.6115327599999999E-4</v>
      </c>
      <c r="BK18" s="17">
        <v>1.922591849E-3</v>
      </c>
      <c r="BL18" s="17">
        <v>7.4008454720000004E-3</v>
      </c>
      <c r="BM18" s="17">
        <v>1.9094685122000001E-2</v>
      </c>
      <c r="BN18" s="17">
        <v>3.274479282E-2</v>
      </c>
      <c r="BO18" s="17">
        <v>4.9059462831000003E-2</v>
      </c>
      <c r="BP18" s="17">
        <v>6.8741662219999999E-2</v>
      </c>
      <c r="BQ18" s="17">
        <v>9.2212323464000004E-2</v>
      </c>
      <c r="BR18" s="17">
        <v>0.11953818817</v>
      </c>
      <c r="BS18" s="17">
        <v>0.15028949378000001</v>
      </c>
      <c r="BT18" s="17">
        <v>0.183340270429</v>
      </c>
      <c r="BU18" s="17">
        <v>0.21666443829400001</v>
      </c>
      <c r="BV18" s="81"/>
      <c r="BW18" s="18">
        <v>1.3825908599999999E-4</v>
      </c>
      <c r="BX18" s="18">
        <v>6.3192356599999996E-4</v>
      </c>
      <c r="BY18" s="17">
        <v>2.6322541519999999E-3</v>
      </c>
      <c r="BZ18" s="17">
        <v>1.0169373339000001E-2</v>
      </c>
      <c r="CA18" s="17">
        <v>2.6870356376E-2</v>
      </c>
      <c r="CB18" s="17">
        <v>4.6210549699E-2</v>
      </c>
      <c r="CC18" s="17">
        <v>6.8949021008999994E-2</v>
      </c>
      <c r="CD18" s="17">
        <v>9.5861414837000003E-2</v>
      </c>
      <c r="CE18" s="17">
        <v>0.127197295411</v>
      </c>
      <c r="CF18" s="17">
        <v>0.162578826452</v>
      </c>
      <c r="CG18" s="17">
        <v>0.200816270125</v>
      </c>
      <c r="CH18" s="17">
        <v>0.23966865156600001</v>
      </c>
      <c r="CI18" s="17">
        <v>0.27580878873800002</v>
      </c>
      <c r="CJ18" s="81"/>
      <c r="CK18" s="18">
        <v>1.7983482600000001E-4</v>
      </c>
      <c r="CL18" s="18">
        <v>8.21489356E-4</v>
      </c>
      <c r="CM18" s="17">
        <v>3.4188228219999999E-3</v>
      </c>
      <c r="CN18" s="17">
        <v>1.3240539355000001E-2</v>
      </c>
      <c r="CO18" s="17">
        <v>3.5724449826000003E-2</v>
      </c>
      <c r="CP18" s="17">
        <v>6.1513644784000003E-2</v>
      </c>
      <c r="CQ18" s="17">
        <v>9.1259712551999994E-2</v>
      </c>
      <c r="CR18" s="17">
        <v>0.125669534896</v>
      </c>
      <c r="CS18" s="17">
        <v>0.16459425600399999</v>
      </c>
      <c r="CT18" s="17">
        <v>0.206911540619</v>
      </c>
      <c r="CU18" s="17">
        <v>0.250404436382</v>
      </c>
      <c r="CV18" s="17">
        <v>0.291619853702</v>
      </c>
      <c r="CW18" s="17">
        <v>0.326146607827</v>
      </c>
      <c r="CX18" s="81"/>
      <c r="CY18" s="17">
        <v>2.25232946E-4</v>
      </c>
      <c r="CZ18" s="17">
        <v>1.028318929E-3</v>
      </c>
      <c r="DA18" s="17">
        <v>4.2757984890000001E-3</v>
      </c>
      <c r="DB18" s="17">
        <v>1.6586039673999999E-2</v>
      </c>
      <c r="DC18" s="17">
        <v>4.5564225005999999E-2</v>
      </c>
      <c r="DD18" s="17">
        <v>7.8418211811999997E-2</v>
      </c>
      <c r="DE18" s="17">
        <v>0.11549061370200001</v>
      </c>
      <c r="DF18" s="17">
        <v>0.15723899917</v>
      </c>
      <c r="DG18" s="17">
        <v>0.202867575616</v>
      </c>
      <c r="DH18" s="17">
        <v>0.25027262064299999</v>
      </c>
      <c r="DI18" s="17">
        <v>0.29612065336100002</v>
      </c>
      <c r="DJ18" s="17">
        <v>0.33603424015799999</v>
      </c>
      <c r="DK18" s="17">
        <v>0.365252257852</v>
      </c>
      <c r="DL18" s="81"/>
      <c r="DM18" s="17">
        <v>2.7418636899999998E-4</v>
      </c>
      <c r="DN18" s="17">
        <v>1.2511767730000001E-3</v>
      </c>
      <c r="DO18" s="17">
        <v>5.1979259579999996E-3</v>
      </c>
      <c r="DP18" s="17">
        <v>2.0182956971000001E-2</v>
      </c>
      <c r="DQ18" s="17">
        <v>5.6300613215000003E-2</v>
      </c>
      <c r="DR18" s="17">
        <v>9.6675681451000001E-2</v>
      </c>
      <c r="DS18" s="17">
        <v>0.141114592181</v>
      </c>
      <c r="DT18" s="17">
        <v>0.189627370612</v>
      </c>
      <c r="DU18" s="17">
        <v>0.24055513491399999</v>
      </c>
      <c r="DV18" s="17">
        <v>0.29072240651800002</v>
      </c>
      <c r="DW18" s="17">
        <v>0.33586642388499999</v>
      </c>
      <c r="DX18" s="17">
        <v>0.37136284746300002</v>
      </c>
      <c r="DY18" s="17">
        <v>0.39313558822400002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2.9683018029999998E-3</v>
      </c>
      <c r="F26" s="17">
        <v>7.6397139819999998E-3</v>
      </c>
      <c r="G26" s="17">
        <v>1.7864285870999998E-2</v>
      </c>
      <c r="H26" s="17">
        <v>3.6404022644999999E-2</v>
      </c>
      <c r="I26" s="17">
        <v>4.6402563783999998E-2</v>
      </c>
      <c r="J26" s="17">
        <v>4.7392501113000002E-2</v>
      </c>
      <c r="K26" s="17">
        <v>4.7825127974000001E-2</v>
      </c>
      <c r="L26" s="17">
        <v>4.7390828022000002E-2</v>
      </c>
      <c r="M26" s="17">
        <v>4.5604937089999999E-2</v>
      </c>
      <c r="N26" s="17">
        <v>4.1737775930999997E-2</v>
      </c>
      <c r="O26" s="17">
        <v>3.4732360668999998E-2</v>
      </c>
      <c r="P26" s="17">
        <v>2.3056804502000001E-2</v>
      </c>
      <c r="Q26" s="17">
        <v>6.1337244959999999E-3</v>
      </c>
      <c r="R26" s="84"/>
      <c r="S26" s="17">
        <v>2.636855664E-3</v>
      </c>
      <c r="T26" s="17">
        <v>6.747632959E-3</v>
      </c>
      <c r="U26" s="17">
        <v>1.5733343508999999E-2</v>
      </c>
      <c r="V26" s="17">
        <v>3.2013257773999999E-2</v>
      </c>
      <c r="W26" s="17">
        <v>3.9211036992999999E-2</v>
      </c>
      <c r="X26" s="17">
        <v>4.0305004178000002E-2</v>
      </c>
      <c r="Y26" s="17">
        <v>4.0934203766000002E-2</v>
      </c>
      <c r="Z26" s="17">
        <v>4.0832302761E-2</v>
      </c>
      <c r="AA26" s="17">
        <v>3.9581393510999999E-2</v>
      </c>
      <c r="AB26" s="17">
        <v>3.6552202508000002E-2</v>
      </c>
      <c r="AC26" s="17">
        <v>3.0825515243999999E-2</v>
      </c>
      <c r="AD26" s="17">
        <v>2.1034931198000002E-2</v>
      </c>
      <c r="AE26" s="17">
        <v>8.4172978039999992E-3</v>
      </c>
      <c r="AF26" s="84"/>
      <c r="AG26" s="17">
        <v>2.2879534170000002E-3</v>
      </c>
      <c r="AH26" s="17">
        <v>5.8427125720000002E-3</v>
      </c>
      <c r="AI26" s="17">
        <v>1.3639313855E-2</v>
      </c>
      <c r="AJ26" s="17">
        <v>2.8090361540000001E-2</v>
      </c>
      <c r="AK26" s="17">
        <v>3.5127383945999999E-2</v>
      </c>
      <c r="AL26" s="17">
        <v>3.6272691979000002E-2</v>
      </c>
      <c r="AM26" s="17">
        <v>3.7038391279999999E-2</v>
      </c>
      <c r="AN26" s="17">
        <v>3.7204483257000001E-2</v>
      </c>
      <c r="AO26" s="17">
        <v>3.6422731312000002E-2</v>
      </c>
      <c r="AP26" s="17">
        <v>3.4167962055000001E-2</v>
      </c>
      <c r="AQ26" s="17">
        <v>2.9670094009999998E-2</v>
      </c>
      <c r="AR26" s="17">
        <v>2.1763983928E-2</v>
      </c>
      <c r="AS26" s="17">
        <v>1.0168588387000001E-2</v>
      </c>
      <c r="AT26" s="84"/>
      <c r="AU26" s="17">
        <v>2.0160268990000001E-3</v>
      </c>
      <c r="AV26" s="17">
        <v>5.1429789619999999E-3</v>
      </c>
      <c r="AW26" s="17">
        <v>1.2025870686000001E-2</v>
      </c>
      <c r="AX26" s="17">
        <v>2.5071474202999999E-2</v>
      </c>
      <c r="AY26" s="17">
        <v>3.2343477841000001E-2</v>
      </c>
      <c r="AZ26" s="17">
        <v>3.3519866383000002E-2</v>
      </c>
      <c r="BA26" s="17">
        <v>3.4383059394999999E-2</v>
      </c>
      <c r="BB26" s="17">
        <v>3.4749433556999998E-2</v>
      </c>
      <c r="BC26" s="17">
        <v>3.4326754493000003E-2</v>
      </c>
      <c r="BD26" s="17">
        <v>3.2668566362000002E-2</v>
      </c>
      <c r="BE26" s="17">
        <v>2.9123145941E-2</v>
      </c>
      <c r="BF26" s="17">
        <v>2.2689247223999998E-2</v>
      </c>
      <c r="BG26" s="17">
        <v>1.2543832073E-2</v>
      </c>
      <c r="BH26" s="84"/>
      <c r="BI26" s="17">
        <v>1.804913436E-3</v>
      </c>
      <c r="BJ26" s="17">
        <v>4.601669018E-3</v>
      </c>
      <c r="BK26" s="17">
        <v>1.0777734801E-2</v>
      </c>
      <c r="BL26" s="17">
        <v>2.2706749904000002E-2</v>
      </c>
      <c r="BM26" s="17">
        <v>3.0267988055999999E-2</v>
      </c>
      <c r="BN26" s="17">
        <v>3.1466513275000003E-2</v>
      </c>
      <c r="BO26" s="17">
        <v>3.2404407064000003E-2</v>
      </c>
      <c r="BP26" s="17">
        <v>3.2926213253999997E-2</v>
      </c>
      <c r="BQ26" s="17">
        <v>3.2783728113000003E-2</v>
      </c>
      <c r="BR26" s="17">
        <v>3.1596213648999998E-2</v>
      </c>
      <c r="BS26" s="17">
        <v>2.8789172671999999E-2</v>
      </c>
      <c r="BT26" s="17">
        <v>2.3501291577999999E-2</v>
      </c>
      <c r="BU26" s="17">
        <v>1.4963896662999999E-2</v>
      </c>
      <c r="BV26" s="84"/>
      <c r="BW26" s="17">
        <v>1.637307038E-3</v>
      </c>
      <c r="BX26" s="17">
        <v>4.1728093439999999E-3</v>
      </c>
      <c r="BY26" s="17">
        <v>9.7880996880000005E-3</v>
      </c>
      <c r="BZ26" s="17">
        <v>2.0805863849E-2</v>
      </c>
      <c r="CA26" s="17">
        <v>2.8635455856999999E-2</v>
      </c>
      <c r="CB26" s="17">
        <v>2.9851971033E-2</v>
      </c>
      <c r="CC26" s="17">
        <v>3.0850495126000001E-2</v>
      </c>
      <c r="CD26" s="17">
        <v>3.1498029848999999E-2</v>
      </c>
      <c r="CE26" s="17">
        <v>3.1576931736E-2</v>
      </c>
      <c r="CF26" s="17">
        <v>3.0760885471000001E-2</v>
      </c>
      <c r="CG26" s="17">
        <v>2.8551643990999999E-2</v>
      </c>
      <c r="CH26" s="17">
        <v>2.4165003577999999E-2</v>
      </c>
      <c r="CI26" s="17">
        <v>1.6850567417000001E-2</v>
      </c>
      <c r="CJ26" s="84"/>
      <c r="CK26" s="17">
        <v>1.5011057370000001E-3</v>
      </c>
      <c r="CL26" s="17">
        <v>3.8247921850000002E-3</v>
      </c>
      <c r="CM26" s="17">
        <v>8.9842480040000002E-3</v>
      </c>
      <c r="CN26" s="17">
        <v>1.9242674386999999E-2</v>
      </c>
      <c r="CO26" s="17">
        <v>2.7304586586999999E-2</v>
      </c>
      <c r="CP26" s="17">
        <v>2.8537115772999999E-2</v>
      </c>
      <c r="CQ26" s="17">
        <v>2.9586859008999999E-2</v>
      </c>
      <c r="CR26" s="17">
        <v>3.0338048029E-2</v>
      </c>
      <c r="CS26" s="17">
        <v>3.0600191903999999E-2</v>
      </c>
      <c r="CT26" s="17">
        <v>3.0077353279000001E-2</v>
      </c>
      <c r="CU26" s="17">
        <v>2.8338610587000001E-2</v>
      </c>
      <c r="CV26" s="17">
        <v>2.4687693287E-2</v>
      </c>
      <c r="CW26" s="17">
        <v>1.8322865864000001E-2</v>
      </c>
      <c r="CX26" s="84"/>
      <c r="CY26" s="17">
        <v>1.3881438019999999E-3</v>
      </c>
      <c r="CZ26" s="17">
        <v>3.5364481839999999E-3</v>
      </c>
      <c r="DA26" s="17">
        <v>8.317605443E-3</v>
      </c>
      <c r="DB26" s="17">
        <v>1.7932563281E-2</v>
      </c>
      <c r="DC26" s="17">
        <v>2.6191556598000001E-2</v>
      </c>
      <c r="DD26" s="17">
        <v>2.7439067114000001E-2</v>
      </c>
      <c r="DE26" s="17">
        <v>2.8533057558000001E-2</v>
      </c>
      <c r="DF26" s="17">
        <v>2.9371233295999999E-2</v>
      </c>
      <c r="DG26" s="17">
        <v>2.9782999822999999E-2</v>
      </c>
      <c r="DH26" s="17">
        <v>2.9496040697000001E-2</v>
      </c>
      <c r="DI26" s="17">
        <v>2.8130323874E-2</v>
      </c>
      <c r="DJ26" s="17">
        <v>2.5081895258999998E-2</v>
      </c>
      <c r="DK26" s="17">
        <v>1.9468243125E-2</v>
      </c>
      <c r="DL26" s="84"/>
      <c r="DM26" s="17">
        <v>1.292823279E-3</v>
      </c>
      <c r="DN26" s="17">
        <v>3.2933258119999999E-3</v>
      </c>
      <c r="DO26" s="17">
        <v>7.7550285689999996E-3</v>
      </c>
      <c r="DP26" s="17">
        <v>1.6817062540999999E-2</v>
      </c>
      <c r="DQ26" s="17">
        <v>2.5242723400999999E-2</v>
      </c>
      <c r="DR26" s="17">
        <v>2.6504515948000001E-2</v>
      </c>
      <c r="DS26" s="17">
        <v>2.7637022843999999E-2</v>
      </c>
      <c r="DT26" s="17">
        <v>2.8548075640999999E-2</v>
      </c>
      <c r="DU26" s="17">
        <v>2.9080735898000001E-2</v>
      </c>
      <c r="DV26" s="17">
        <v>2.8987221931E-2</v>
      </c>
      <c r="DW26" s="17">
        <v>2.7915349634000001E-2</v>
      </c>
      <c r="DX26" s="17">
        <v>2.5337638334999999E-2</v>
      </c>
      <c r="DY26" s="17">
        <v>2.0354350229E-2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2.357609681E-3</v>
      </c>
      <c r="F27" s="17">
        <v>6.1199058040000004E-3</v>
      </c>
      <c r="G27" s="17">
        <v>1.4416739961E-2</v>
      </c>
      <c r="H27" s="17">
        <v>2.9526116551999999E-2</v>
      </c>
      <c r="I27" s="17">
        <v>3.7465835117000003E-2</v>
      </c>
      <c r="J27" s="17">
        <v>3.7960518753000001E-2</v>
      </c>
      <c r="K27" s="17">
        <v>3.7987294418999999E-2</v>
      </c>
      <c r="L27" s="17">
        <v>3.7290880263000002E-2</v>
      </c>
      <c r="M27" s="17">
        <v>3.5472193621999999E-2</v>
      </c>
      <c r="N27" s="17">
        <v>3.1932336307999999E-2</v>
      </c>
      <c r="O27" s="17">
        <v>2.5806309643999999E-2</v>
      </c>
      <c r="P27" s="17">
        <v>1.5857225668000002E-2</v>
      </c>
      <c r="Q27" s="17">
        <v>1.5344341740000001E-3</v>
      </c>
      <c r="R27" s="84"/>
      <c r="S27" s="17">
        <v>2.1688456789999999E-3</v>
      </c>
      <c r="T27" s="17">
        <v>5.5910465939999999E-3</v>
      </c>
      <c r="U27" s="17">
        <v>1.3120454619999999E-2</v>
      </c>
      <c r="V27" s="17">
        <v>2.6809712432000001E-2</v>
      </c>
      <c r="W27" s="17">
        <v>3.2675309320999997E-2</v>
      </c>
      <c r="X27" s="17">
        <v>3.3328225009999997E-2</v>
      </c>
      <c r="Y27" s="17">
        <v>3.3554515136000003E-2</v>
      </c>
      <c r="Z27" s="17">
        <v>3.3114704644000001E-2</v>
      </c>
      <c r="AA27" s="17">
        <v>3.1635182711999998E-2</v>
      </c>
      <c r="AB27" s="17">
        <v>2.8556721016E-2</v>
      </c>
      <c r="AC27" s="17">
        <v>2.3068181268000001E-2</v>
      </c>
      <c r="AD27" s="17">
        <v>1.3987483186E-2</v>
      </c>
      <c r="AE27" s="17">
        <v>2.4009826020000001E-3</v>
      </c>
      <c r="AF27" s="84"/>
      <c r="AG27" s="17">
        <v>1.9141991579999999E-3</v>
      </c>
      <c r="AH27" s="17">
        <v>4.9215163300000003E-3</v>
      </c>
      <c r="AI27" s="17">
        <v>1.1557341927E-2</v>
      </c>
      <c r="AJ27" s="17">
        <v>2.3900503335999999E-2</v>
      </c>
      <c r="AK27" s="17">
        <v>2.9752942963E-2</v>
      </c>
      <c r="AL27" s="17">
        <v>3.0488585182999999E-2</v>
      </c>
      <c r="AM27" s="17">
        <v>3.0853160731000001E-2</v>
      </c>
      <c r="AN27" s="17">
        <v>3.0636390800999998E-2</v>
      </c>
      <c r="AO27" s="17">
        <v>2.9508826748000001E-2</v>
      </c>
      <c r="AP27" s="17">
        <v>2.6977719992999999E-2</v>
      </c>
      <c r="AQ27" s="17">
        <v>2.2327402977000001E-2</v>
      </c>
      <c r="AR27" s="17">
        <v>1.4501780805E-2</v>
      </c>
      <c r="AS27" s="17">
        <v>3.1730303760000001E-3</v>
      </c>
      <c r="AT27" s="84"/>
      <c r="AU27" s="17">
        <v>1.7050934979999999E-3</v>
      </c>
      <c r="AV27" s="17">
        <v>4.3776836460000003E-3</v>
      </c>
      <c r="AW27" s="17">
        <v>1.0294262203000001E-2</v>
      </c>
      <c r="AX27" s="17">
        <v>2.1549626148999999E-2</v>
      </c>
      <c r="AY27" s="17">
        <v>2.7688773901E-2</v>
      </c>
      <c r="AZ27" s="17">
        <v>2.8478001632999999E-2</v>
      </c>
      <c r="BA27" s="17">
        <v>2.8943878675999998E-2</v>
      </c>
      <c r="BB27" s="17">
        <v>2.8901490693E-2</v>
      </c>
      <c r="BC27" s="17">
        <v>2.8060550954000001E-2</v>
      </c>
      <c r="BD27" s="17">
        <v>2.5983377594999999E-2</v>
      </c>
      <c r="BE27" s="17">
        <v>2.2037353555E-2</v>
      </c>
      <c r="BF27" s="17">
        <v>1.5279396398E-2</v>
      </c>
      <c r="BG27" s="17">
        <v>4.8150604769999997E-3</v>
      </c>
      <c r="BH27" s="84"/>
      <c r="BI27" s="17">
        <v>1.5384888839999999E-3</v>
      </c>
      <c r="BJ27" s="17">
        <v>3.946468943E-3</v>
      </c>
      <c r="BK27" s="17">
        <v>9.2933738539999998E-3</v>
      </c>
      <c r="BL27" s="17">
        <v>1.9660081789E-2</v>
      </c>
      <c r="BM27" s="17">
        <v>2.6114846523000002E-2</v>
      </c>
      <c r="BN27" s="17">
        <v>2.6943634841999999E-2</v>
      </c>
      <c r="BO27" s="17">
        <v>2.7488844445999999E-2</v>
      </c>
      <c r="BP27" s="17">
        <v>2.7586209029000001E-2</v>
      </c>
      <c r="BQ27" s="17">
        <v>2.6977741456000001E-2</v>
      </c>
      <c r="BR27" s="17">
        <v>2.5273895631E-2</v>
      </c>
      <c r="BS27" s="17">
        <v>2.1898487808000001E-2</v>
      </c>
      <c r="BT27" s="17">
        <v>1.6009640562999999E-2</v>
      </c>
      <c r="BU27" s="17">
        <v>6.7610674850000002E-3</v>
      </c>
      <c r="BV27" s="84"/>
      <c r="BW27" s="17">
        <v>1.4040293580000001E-3</v>
      </c>
      <c r="BX27" s="17">
        <v>3.599431047E-3</v>
      </c>
      <c r="BY27" s="17">
        <v>8.4875165219999993E-3</v>
      </c>
      <c r="BZ27" s="17">
        <v>1.8115666127E-2</v>
      </c>
      <c r="CA27" s="17">
        <v>2.4856909348999999E-2</v>
      </c>
      <c r="CB27" s="17">
        <v>2.5717724639E-2</v>
      </c>
      <c r="CC27" s="17">
        <v>2.6328337662999999E-2</v>
      </c>
      <c r="CD27" s="17">
        <v>2.6541464494000001E-2</v>
      </c>
      <c r="CE27" s="17">
        <v>2.6122155227999998E-2</v>
      </c>
      <c r="CF27" s="17">
        <v>2.4721937225000001E-2</v>
      </c>
      <c r="CG27" s="17">
        <v>2.1821739603E-2</v>
      </c>
      <c r="CH27" s="17">
        <v>1.6636778134E-2</v>
      </c>
      <c r="CI27" s="17">
        <v>8.3407588389999999E-3</v>
      </c>
      <c r="CJ27" s="84"/>
      <c r="CK27" s="17">
        <v>1.2934776009999999E-3</v>
      </c>
      <c r="CL27" s="17">
        <v>3.3146372789999998E-3</v>
      </c>
      <c r="CM27" s="17">
        <v>7.8257284609999991E-3</v>
      </c>
      <c r="CN27" s="17">
        <v>1.6830393183999998E-2</v>
      </c>
      <c r="CO27" s="17">
        <v>2.3818958735E-2</v>
      </c>
      <c r="CP27" s="17">
        <v>2.4707392036E-2</v>
      </c>
      <c r="CQ27" s="17">
        <v>2.5373846129E-2</v>
      </c>
      <c r="CR27" s="17">
        <v>2.5684326919000001E-2</v>
      </c>
      <c r="CS27" s="17">
        <v>2.5424737177000001E-2</v>
      </c>
      <c r="CT27" s="17">
        <v>2.4269954702999998E-2</v>
      </c>
      <c r="CU27" s="17">
        <v>2.1752524252E-2</v>
      </c>
      <c r="CV27" s="17">
        <v>1.7153938298999999E-2</v>
      </c>
      <c r="CW27" s="17">
        <v>9.6139230870000009E-3</v>
      </c>
      <c r="CX27" s="84"/>
      <c r="CY27" s="17">
        <v>1.200964413E-3</v>
      </c>
      <c r="CZ27" s="17">
        <v>3.0766424949999998E-3</v>
      </c>
      <c r="DA27" s="17">
        <v>7.2722776510000002E-3</v>
      </c>
      <c r="DB27" s="17">
        <v>1.5743372041000001E-2</v>
      </c>
      <c r="DC27" s="17">
        <v>2.2942598171999999E-2</v>
      </c>
      <c r="DD27" s="17">
        <v>2.3855797708E-2</v>
      </c>
      <c r="DE27" s="17">
        <v>2.4570885725000002E-2</v>
      </c>
      <c r="DF27" s="17">
        <v>2.4964388635000001E-2</v>
      </c>
      <c r="DG27" s="17">
        <v>2.4837673312E-2</v>
      </c>
      <c r="DH27" s="17">
        <v>2.3883975745000001E-2</v>
      </c>
      <c r="DI27" s="17">
        <v>2.1675623780999999E-2</v>
      </c>
      <c r="DJ27" s="17">
        <v>1.7565107989999999E-2</v>
      </c>
      <c r="DK27" s="17">
        <v>1.063395565E-2</v>
      </c>
      <c r="DL27" s="84"/>
      <c r="DM27" s="17">
        <v>1.1223375690000001E-3</v>
      </c>
      <c r="DN27" s="17">
        <v>2.874588318E-3</v>
      </c>
      <c r="DO27" s="17">
        <v>6.8020745099999997E-3</v>
      </c>
      <c r="DP27" s="17">
        <v>1.4811102113E-2</v>
      </c>
      <c r="DQ27" s="17">
        <v>2.2189726284999999E-2</v>
      </c>
      <c r="DR27" s="17">
        <v>2.3125599952999999E-2</v>
      </c>
      <c r="DS27" s="17">
        <v>2.3883365730000002E-2</v>
      </c>
      <c r="DT27" s="17">
        <v>2.4347502388E-2</v>
      </c>
      <c r="DU27" s="17">
        <v>2.4330063063999999E-2</v>
      </c>
      <c r="DV27" s="17">
        <v>2.3543557236E-2</v>
      </c>
      <c r="DW27" s="17">
        <v>2.1582684676E-2</v>
      </c>
      <c r="DX27" s="17">
        <v>1.7860381615999999E-2</v>
      </c>
      <c r="DY27" s="17">
        <v>1.1447232498999999E-2</v>
      </c>
    </row>
    <row r="28" spans="2:129" ht="15.75" x14ac:dyDescent="0.3">
      <c r="B28" s="40"/>
      <c r="C28" s="28" t="s">
        <v>21</v>
      </c>
      <c r="D28" s="4">
        <v>7</v>
      </c>
      <c r="E28" s="17">
        <v>1.874355072E-3</v>
      </c>
      <c r="F28" s="17">
        <v>4.9070342109999998E-3</v>
      </c>
      <c r="G28" s="17">
        <v>1.1645320803E-2</v>
      </c>
      <c r="H28" s="17">
        <v>2.3970386709000001E-2</v>
      </c>
      <c r="I28" s="17">
        <v>3.0288603978000001E-2</v>
      </c>
      <c r="J28" s="17">
        <v>3.0469326870999999E-2</v>
      </c>
      <c r="K28" s="17">
        <v>3.0280325811999999E-2</v>
      </c>
      <c r="L28" s="17">
        <v>2.9522652231E-2</v>
      </c>
      <c r="M28" s="17">
        <v>2.7884358642999998E-2</v>
      </c>
      <c r="N28" s="17">
        <v>2.4897097978999999E-2</v>
      </c>
      <c r="O28" s="17">
        <v>1.9884308707999999E-2</v>
      </c>
      <c r="P28" s="17">
        <v>1.1887723563E-2</v>
      </c>
      <c r="Q28" s="17">
        <v>4.1165295200000003E-4</v>
      </c>
      <c r="R28" s="84"/>
      <c r="S28" s="17">
        <v>1.785819564E-3</v>
      </c>
      <c r="T28" s="17">
        <v>4.6376513899999998E-3</v>
      </c>
      <c r="U28" s="17">
        <v>1.0953231710999999E-2</v>
      </c>
      <c r="V28" s="17">
        <v>2.2477146055000001E-2</v>
      </c>
      <c r="W28" s="17">
        <v>2.7274574031000001E-2</v>
      </c>
      <c r="X28" s="17">
        <v>2.7640175478E-2</v>
      </c>
      <c r="Y28" s="17">
        <v>2.7647602334000002E-2</v>
      </c>
      <c r="Z28" s="17">
        <v>2.7099554832000002E-2</v>
      </c>
      <c r="AA28" s="17">
        <v>2.5687976517E-2</v>
      </c>
      <c r="AB28" s="17">
        <v>2.2951966899E-2</v>
      </c>
      <c r="AC28" s="17">
        <v>1.8224284800999999E-2</v>
      </c>
      <c r="AD28" s="17">
        <v>1.0544270675E-2</v>
      </c>
      <c r="AE28" s="17">
        <v>7.7897147999999997E-4</v>
      </c>
      <c r="AF28" s="84"/>
      <c r="AG28" s="17">
        <v>1.6033977180000001E-3</v>
      </c>
      <c r="AH28" s="17">
        <v>4.1504847830000002E-3</v>
      </c>
      <c r="AI28" s="17">
        <v>9.8049391229999994E-3</v>
      </c>
      <c r="AJ28" s="17">
        <v>2.0361248921999999E-2</v>
      </c>
      <c r="AK28" s="17">
        <v>2.5249024190999999E-2</v>
      </c>
      <c r="AL28" s="17">
        <v>2.5714713521E-2</v>
      </c>
      <c r="AM28" s="17">
        <v>2.5857496034000001E-2</v>
      </c>
      <c r="AN28" s="17">
        <v>2.5498298756000001E-2</v>
      </c>
      <c r="AO28" s="17">
        <v>2.4356873357999999E-2</v>
      </c>
      <c r="AP28" s="17">
        <v>2.2014546571999999E-2</v>
      </c>
      <c r="AQ28" s="17">
        <v>1.7864856990000001E-2</v>
      </c>
      <c r="AR28" s="17">
        <v>1.1024908542E-2</v>
      </c>
      <c r="AS28" s="17">
        <v>1.1695677979999999E-3</v>
      </c>
      <c r="AT28" s="84"/>
      <c r="AU28" s="17">
        <v>1.4439639380000001E-3</v>
      </c>
      <c r="AV28" s="17">
        <v>3.7310876440000001E-3</v>
      </c>
      <c r="AW28" s="17">
        <v>8.8235691300000002E-3</v>
      </c>
      <c r="AX28" s="17">
        <v>1.8548033346000001E-2</v>
      </c>
      <c r="AY28" s="17">
        <v>2.3753079135000001E-2</v>
      </c>
      <c r="AZ28" s="17">
        <v>2.4285254002E-2</v>
      </c>
      <c r="BA28" s="17">
        <v>2.4528222259000001E-2</v>
      </c>
      <c r="BB28" s="17">
        <v>2.4320528920999999E-2</v>
      </c>
      <c r="BC28" s="17">
        <v>2.3409236770000001E-2</v>
      </c>
      <c r="BD28" s="17">
        <v>2.1414185573E-2</v>
      </c>
      <c r="BE28" s="17">
        <v>1.7787142786999999E-2</v>
      </c>
      <c r="BF28" s="17">
        <v>1.1722786286E-2</v>
      </c>
      <c r="BG28" s="17">
        <v>2.3931428420000001E-3</v>
      </c>
      <c r="BH28" s="84"/>
      <c r="BI28" s="17">
        <v>1.3131857079999999E-3</v>
      </c>
      <c r="BJ28" s="17">
        <v>3.38925637E-3</v>
      </c>
      <c r="BK28" s="17">
        <v>8.0247787389999999E-3</v>
      </c>
      <c r="BL28" s="17">
        <v>1.7047378928000002E-2</v>
      </c>
      <c r="BM28" s="17">
        <v>2.2580815141999999E-2</v>
      </c>
      <c r="BN28" s="17">
        <v>2.3162657465E-2</v>
      </c>
      <c r="BO28" s="17">
        <v>2.3484814890999999E-2</v>
      </c>
      <c r="BP28" s="17">
        <v>2.3400830838E-2</v>
      </c>
      <c r="BQ28" s="17">
        <v>2.2681276762000002E-2</v>
      </c>
      <c r="BR28" s="17">
        <v>2.0981004436000001E-2</v>
      </c>
      <c r="BS28" s="17">
        <v>1.7792945333E-2</v>
      </c>
      <c r="BT28" s="17">
        <v>1.2384365159E-2</v>
      </c>
      <c r="BU28" s="17">
        <v>3.9709965090000002E-3</v>
      </c>
      <c r="BV28" s="84"/>
      <c r="BW28" s="17">
        <v>1.2057296810000001E-3</v>
      </c>
      <c r="BX28" s="17">
        <v>3.1094145070000002E-3</v>
      </c>
      <c r="BY28" s="17">
        <v>7.3708186110000001E-3</v>
      </c>
      <c r="BZ28" s="17">
        <v>1.5798051824000001E-2</v>
      </c>
      <c r="CA28" s="17">
        <v>2.1625947034E-2</v>
      </c>
      <c r="CB28" s="17">
        <v>2.2247968516E-2</v>
      </c>
      <c r="CC28" s="17">
        <v>2.2635834420999999E-2</v>
      </c>
      <c r="CD28" s="17">
        <v>2.2655727962000001E-2</v>
      </c>
      <c r="CE28" s="17">
        <v>2.2095351472000001E-2</v>
      </c>
      <c r="CF28" s="17">
        <v>2.0640168234E-2</v>
      </c>
      <c r="CG28" s="17">
        <v>1.7825380302E-2</v>
      </c>
      <c r="CH28" s="17">
        <v>1.2960193699E-2</v>
      </c>
      <c r="CI28" s="17">
        <v>5.281470293E-3</v>
      </c>
      <c r="CJ28" s="84"/>
      <c r="CK28" s="17">
        <v>1.1162596359999999E-3</v>
      </c>
      <c r="CL28" s="17">
        <v>2.876984201E-3</v>
      </c>
      <c r="CM28" s="17">
        <v>6.8274157079999996E-3</v>
      </c>
      <c r="CN28" s="17">
        <v>1.4744793347999999E-2</v>
      </c>
      <c r="CO28" s="17">
        <v>2.0826840166000001E-2</v>
      </c>
      <c r="CP28" s="17">
        <v>2.1483188124000002E-2</v>
      </c>
      <c r="CQ28" s="17">
        <v>2.1927393433999999E-2</v>
      </c>
      <c r="CR28" s="17">
        <v>2.2035652717999999E-2</v>
      </c>
      <c r="CS28" s="17">
        <v>2.1611346707E-2</v>
      </c>
      <c r="CT28" s="17">
        <v>2.0357549732000001E-2</v>
      </c>
      <c r="CU28" s="17">
        <v>1.7848399017E-2</v>
      </c>
      <c r="CV28" s="17">
        <v>1.3442234137999999E-2</v>
      </c>
      <c r="CW28" s="17">
        <v>6.3553167820000001E-3</v>
      </c>
      <c r="CX28" s="84"/>
      <c r="CY28" s="17">
        <v>1.0406700879999999E-3</v>
      </c>
      <c r="CZ28" s="17">
        <v>2.6809660520000001E-3</v>
      </c>
      <c r="DA28" s="17">
        <v>6.368893879E-3</v>
      </c>
      <c r="DB28" s="17">
        <v>1.3845245109000001E-2</v>
      </c>
      <c r="DC28" s="17">
        <v>2.0144655742999999E-2</v>
      </c>
      <c r="DD28" s="17">
        <v>2.0831383955000001E-2</v>
      </c>
      <c r="DE28" s="17">
        <v>2.1324816427000001E-2</v>
      </c>
      <c r="DF28" s="17">
        <v>2.1509102041999999E-2</v>
      </c>
      <c r="DG28" s="17">
        <v>2.1199283486E-2</v>
      </c>
      <c r="DH28" s="17">
        <v>2.0112294098999998E-2</v>
      </c>
      <c r="DI28" s="17">
        <v>1.7852755182E-2</v>
      </c>
      <c r="DJ28" s="17">
        <v>1.3832606984E-2</v>
      </c>
      <c r="DK28" s="17">
        <v>7.2275044260000001E-3</v>
      </c>
      <c r="DL28" s="84"/>
      <c r="DM28" s="17">
        <v>9.75936693E-4</v>
      </c>
      <c r="DN28" s="17">
        <v>2.513334088E-3</v>
      </c>
      <c r="DO28" s="17">
        <v>5.9765609329999999E-3</v>
      </c>
      <c r="DP28" s="17">
        <v>1.3067771664E-2</v>
      </c>
      <c r="DQ28" s="17">
        <v>1.9553373876999999E-2</v>
      </c>
      <c r="DR28" s="17">
        <v>2.0267549637000001E-2</v>
      </c>
      <c r="DS28" s="17">
        <v>2.0804326077000002E-2</v>
      </c>
      <c r="DT28" s="17">
        <v>2.1053822539000001E-2</v>
      </c>
      <c r="DU28" s="17">
        <v>2.0839081894000001E-2</v>
      </c>
      <c r="DV28" s="17">
        <v>1.9891689011999999E-2</v>
      </c>
      <c r="DW28" s="17">
        <v>1.7833734338999999E-2</v>
      </c>
      <c r="DX28" s="17">
        <v>1.4124061771E-2</v>
      </c>
      <c r="DY28" s="17">
        <v>7.9318696739999993E-3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1.4910846599999999E-3</v>
      </c>
      <c r="F29" s="17">
        <v>3.9368728040000004E-3</v>
      </c>
      <c r="G29" s="17">
        <v>9.4120713790000008E-3</v>
      </c>
      <c r="H29" s="17">
        <v>1.9470953413000001E-2</v>
      </c>
      <c r="I29" s="17">
        <v>2.4502116721999999E-2</v>
      </c>
      <c r="J29" s="17">
        <v>2.4478804593999998E-2</v>
      </c>
      <c r="K29" s="17">
        <v>2.4170302429E-2</v>
      </c>
      <c r="L29" s="17">
        <v>2.3424019197999999E-2</v>
      </c>
      <c r="M29" s="17">
        <v>2.1999624135999998E-2</v>
      </c>
      <c r="N29" s="17">
        <v>1.9535714098E-2</v>
      </c>
      <c r="O29" s="17">
        <v>1.5509584849E-2</v>
      </c>
      <c r="P29" s="17">
        <v>9.1873070280000003E-3</v>
      </c>
      <c r="Q29" s="17">
        <v>1.3131346700000001E-4</v>
      </c>
      <c r="R29" s="84"/>
      <c r="S29" s="17">
        <v>1.4713687530000001E-3</v>
      </c>
      <c r="T29" s="17">
        <v>3.8491721569999999E-3</v>
      </c>
      <c r="U29" s="17">
        <v>9.1494045300000004E-3</v>
      </c>
      <c r="V29" s="17">
        <v>1.8855836080999999E-2</v>
      </c>
      <c r="W29" s="17">
        <v>2.2784090837999999E-2</v>
      </c>
      <c r="X29" s="17">
        <v>2.2950793093000001E-2</v>
      </c>
      <c r="Y29" s="17">
        <v>2.2825915608E-2</v>
      </c>
      <c r="Z29" s="17">
        <v>2.2251031316000001E-2</v>
      </c>
      <c r="AA29" s="17">
        <v>2.0977984870000001E-2</v>
      </c>
      <c r="AB29" s="17">
        <v>1.8634935912000002E-2</v>
      </c>
      <c r="AC29" s="17">
        <v>1.4683678562000001E-2</v>
      </c>
      <c r="AD29" s="17">
        <v>8.357215179E-3</v>
      </c>
      <c r="AE29" s="17">
        <v>3.2296952899999999E-4</v>
      </c>
      <c r="AF29" s="84"/>
      <c r="AG29" s="17">
        <v>1.343957059E-3</v>
      </c>
      <c r="AH29" s="17">
        <v>3.502508346E-3</v>
      </c>
      <c r="AI29" s="17">
        <v>8.3235014409999992E-3</v>
      </c>
      <c r="AJ29" s="17">
        <v>1.7357077261000001E-2</v>
      </c>
      <c r="AK29" s="17">
        <v>2.1445364775999998E-2</v>
      </c>
      <c r="AL29" s="17">
        <v>2.1719039020000001E-2</v>
      </c>
      <c r="AM29" s="17">
        <v>2.1722254848E-2</v>
      </c>
      <c r="AN29" s="17">
        <v>2.1307607972000001E-2</v>
      </c>
      <c r="AO29" s="17">
        <v>2.0243923354999999E-2</v>
      </c>
      <c r="AP29" s="17">
        <v>1.8185368637000002E-2</v>
      </c>
      <c r="AQ29" s="17">
        <v>1.4631185547999999E-2</v>
      </c>
      <c r="AR29" s="17">
        <v>8.8600742719999997E-3</v>
      </c>
      <c r="AS29" s="17">
        <v>5.6220061300000005E-4</v>
      </c>
      <c r="AT29" s="84"/>
      <c r="AU29" s="17">
        <v>1.2236884229999999E-3</v>
      </c>
      <c r="AV29" s="17">
        <v>3.182177754E-3</v>
      </c>
      <c r="AW29" s="17">
        <v>7.5680786299999999E-3</v>
      </c>
      <c r="AX29" s="17">
        <v>1.5975323377E-2</v>
      </c>
      <c r="AY29" s="17">
        <v>2.0395693935E-2</v>
      </c>
      <c r="AZ29" s="17">
        <v>2.0742045957999999E-2</v>
      </c>
      <c r="BA29" s="17">
        <v>2.0841269985000001E-2</v>
      </c>
      <c r="BB29" s="17">
        <v>2.0558140882999999E-2</v>
      </c>
      <c r="BC29" s="17">
        <v>1.9680416765999999E-2</v>
      </c>
      <c r="BD29" s="17">
        <v>1.7889070313000001E-2</v>
      </c>
      <c r="BE29" s="17">
        <v>1.4723868535E-2</v>
      </c>
      <c r="BF29" s="17">
        <v>9.5160420539999995E-3</v>
      </c>
      <c r="BG29" s="17">
        <v>1.5294924879999999E-3</v>
      </c>
      <c r="BH29" s="84"/>
      <c r="BI29" s="17">
        <v>1.121709508E-3</v>
      </c>
      <c r="BJ29" s="17">
        <v>2.9128302339999999E-3</v>
      </c>
      <c r="BK29" s="17">
        <v>6.9342996619999996E-3</v>
      </c>
      <c r="BL29" s="17">
        <v>1.4792489317E-2</v>
      </c>
      <c r="BM29" s="17">
        <v>1.9544102447999999E-2</v>
      </c>
      <c r="BN29" s="17">
        <v>1.9945398879000001E-2</v>
      </c>
      <c r="BO29" s="17">
        <v>2.0121209098000001E-2</v>
      </c>
      <c r="BP29" s="17">
        <v>1.9947185868000001E-2</v>
      </c>
      <c r="BQ29" s="17">
        <v>1.9228147118999998E-2</v>
      </c>
      <c r="BR29" s="17">
        <v>1.7670424519E-2</v>
      </c>
      <c r="BS29" s="17">
        <v>1.4843854835E-2</v>
      </c>
      <c r="BT29" s="17">
        <v>1.0131231564E-2</v>
      </c>
      <c r="BU29" s="17">
        <v>2.8366635909999999E-3</v>
      </c>
      <c r="BV29" s="84"/>
      <c r="BW29" s="17">
        <v>1.0362430869999999E-3</v>
      </c>
      <c r="BX29" s="17">
        <v>2.688158098E-3</v>
      </c>
      <c r="BY29" s="17">
        <v>6.4058611200000001E-3</v>
      </c>
      <c r="BZ29" s="17">
        <v>1.3787345248E-2</v>
      </c>
      <c r="CA29" s="17">
        <v>1.8834073449E-2</v>
      </c>
      <c r="CB29" s="17">
        <v>1.9279989199000001E-2</v>
      </c>
      <c r="CC29" s="17">
        <v>1.9519740418E-2</v>
      </c>
      <c r="CD29" s="17">
        <v>1.9438364093999998E-2</v>
      </c>
      <c r="CE29" s="17">
        <v>1.8853407701999999E-2</v>
      </c>
      <c r="CF29" s="17">
        <v>1.7493906383E-2</v>
      </c>
      <c r="CG29" s="17">
        <v>1.4960799827E-2</v>
      </c>
      <c r="CH29" s="17">
        <v>1.0667725332E-2</v>
      </c>
      <c r="CI29" s="17">
        <v>3.940840795E-3</v>
      </c>
      <c r="CJ29" s="84"/>
      <c r="CK29" s="17">
        <v>9.6410468599999999E-4</v>
      </c>
      <c r="CL29" s="17">
        <v>2.4991135910000001E-3</v>
      </c>
      <c r="CM29" s="17">
        <v>5.9611578779999999E-3</v>
      </c>
      <c r="CN29" s="17">
        <v>1.2927855901999999E-2</v>
      </c>
      <c r="CO29" s="17">
        <v>1.8229680854999999E-2</v>
      </c>
      <c r="CP29" s="17">
        <v>1.8713656511000001E-2</v>
      </c>
      <c r="CQ29" s="17">
        <v>1.9008454825999999E-2</v>
      </c>
      <c r="CR29" s="17">
        <v>1.9006626517000001E-2</v>
      </c>
      <c r="CS29" s="17">
        <v>1.8537443391999999E-2</v>
      </c>
      <c r="CT29" s="17">
        <v>1.7343230881E-2</v>
      </c>
      <c r="CU29" s="17">
        <v>1.5054093423999999E-2</v>
      </c>
      <c r="CV29" s="17">
        <v>1.1119790948999999E-2</v>
      </c>
      <c r="CW29" s="17">
        <v>4.856619736E-3</v>
      </c>
      <c r="CX29" s="84"/>
      <c r="CY29" s="17">
        <v>9.0253217400000001E-4</v>
      </c>
      <c r="CZ29" s="17">
        <v>2.3381239369999998E-3</v>
      </c>
      <c r="DA29" s="17">
        <v>5.5823298410000001E-3</v>
      </c>
      <c r="DB29" s="17">
        <v>1.2186009049E-2</v>
      </c>
      <c r="DC29" s="17">
        <v>1.7706948697E-2</v>
      </c>
      <c r="DD29" s="17">
        <v>1.8224461797000002E-2</v>
      </c>
      <c r="DE29" s="17">
        <v>1.8567504879E-2</v>
      </c>
      <c r="DF29" s="17">
        <v>1.8634593715000002E-2</v>
      </c>
      <c r="DG29" s="17">
        <v>1.8263728656000001E-2</v>
      </c>
      <c r="DH29" s="17">
        <v>1.7207667837999999E-2</v>
      </c>
      <c r="DI29" s="17">
        <v>1.5119744842E-2</v>
      </c>
      <c r="DJ29" s="17">
        <v>1.1489783853E-2</v>
      </c>
      <c r="DK29" s="17">
        <v>5.6077606690000002E-3</v>
      </c>
      <c r="DL29" s="84"/>
      <c r="DM29" s="17">
        <v>8.4937572300000002E-4</v>
      </c>
      <c r="DN29" s="17">
        <v>2.1993832120000001E-3</v>
      </c>
      <c r="DO29" s="17">
        <v>5.2557382810000004E-3</v>
      </c>
      <c r="DP29" s="17">
        <v>1.1539511282E-2</v>
      </c>
      <c r="DQ29" s="17">
        <v>1.7249153473999999E-2</v>
      </c>
      <c r="DR29" s="17">
        <v>1.7796811623000001E-2</v>
      </c>
      <c r="DS29" s="17">
        <v>1.8182456996000001E-2</v>
      </c>
      <c r="DT29" s="17">
        <v>1.8309028503999999E-2</v>
      </c>
      <c r="DU29" s="17">
        <v>1.8020446942000001E-2</v>
      </c>
      <c r="DV29" s="17">
        <v>1.7080513958000001E-2</v>
      </c>
      <c r="DW29" s="17">
        <v>1.5156218880000001E-2</v>
      </c>
      <c r="DX29" s="17">
        <v>1.1773554927E-2</v>
      </c>
      <c r="DY29" s="17">
        <v>6.219928219E-3</v>
      </c>
    </row>
    <row r="30" spans="2:129" ht="15.75" x14ac:dyDescent="0.3">
      <c r="B30" s="40"/>
      <c r="C30" s="28" t="s">
        <v>24</v>
      </c>
      <c r="D30" s="4">
        <v>9</v>
      </c>
      <c r="E30" s="17">
        <v>1.1867508619999999E-3</v>
      </c>
      <c r="F30" s="17">
        <v>3.1599444949999998E-3</v>
      </c>
      <c r="G30" s="17">
        <v>7.6103871180000001E-3</v>
      </c>
      <c r="H30" s="17">
        <v>1.5822609274000001E-2</v>
      </c>
      <c r="I30" s="17">
        <v>1.9829386203999998E-2</v>
      </c>
      <c r="J30" s="17">
        <v>1.9675805620999999E-2</v>
      </c>
      <c r="K30" s="17">
        <v>1.9305313987999999E-2</v>
      </c>
      <c r="L30" s="17">
        <v>1.8601343667999998E-2</v>
      </c>
      <c r="M30" s="17">
        <v>1.7379431340000001E-2</v>
      </c>
      <c r="N30" s="17">
        <v>1.5361698050999999E-2</v>
      </c>
      <c r="O30" s="17">
        <v>1.2145662666E-2</v>
      </c>
      <c r="P30" s="17">
        <v>7.1711791830000003E-3</v>
      </c>
      <c r="Q30" s="17">
        <v>5.6510096000000002E-5</v>
      </c>
      <c r="R30" s="84"/>
      <c r="S30" s="17">
        <v>1.212818062E-3</v>
      </c>
      <c r="T30" s="17">
        <v>3.1960701910000002E-3</v>
      </c>
      <c r="U30" s="17">
        <v>7.6456690139999998E-3</v>
      </c>
      <c r="V30" s="17">
        <v>1.5823957012000001E-2</v>
      </c>
      <c r="W30" s="17">
        <v>1.9041094732E-2</v>
      </c>
      <c r="X30" s="17">
        <v>1.9068013240999999E-2</v>
      </c>
      <c r="Y30" s="17">
        <v>1.8860824375000002E-2</v>
      </c>
      <c r="Z30" s="17">
        <v>1.8293306761000001E-2</v>
      </c>
      <c r="AA30" s="17">
        <v>1.7166944282E-2</v>
      </c>
      <c r="AB30" s="17">
        <v>1.5183630283E-2</v>
      </c>
      <c r="AC30" s="17">
        <v>1.1911734727E-2</v>
      </c>
      <c r="AD30" s="17">
        <v>6.7422418660000004E-3</v>
      </c>
      <c r="AE30" s="17">
        <v>1.80001055E-4</v>
      </c>
      <c r="AF30" s="84"/>
      <c r="AG30" s="17">
        <v>1.1269859150000001E-3</v>
      </c>
      <c r="AH30" s="17">
        <v>2.9569113890000002E-3</v>
      </c>
      <c r="AI30" s="17">
        <v>7.0686814400000002E-3</v>
      </c>
      <c r="AJ30" s="17">
        <v>1.4801775413E-2</v>
      </c>
      <c r="AK30" s="17">
        <v>1.8222924267E-2</v>
      </c>
      <c r="AL30" s="17">
        <v>1.8356093782999999E-2</v>
      </c>
      <c r="AM30" s="17">
        <v>1.8266258976999999E-2</v>
      </c>
      <c r="AN30" s="17">
        <v>1.7833388794E-2</v>
      </c>
      <c r="AO30" s="17">
        <v>1.6868604929000001E-2</v>
      </c>
      <c r="AP30" s="17">
        <v>1.5088690505E-2</v>
      </c>
      <c r="AQ30" s="17">
        <v>1.2083383523999999E-2</v>
      </c>
      <c r="AR30" s="17">
        <v>7.2676187230000001E-3</v>
      </c>
      <c r="AS30" s="17">
        <v>3.5133067399999998E-4</v>
      </c>
      <c r="AT30" s="84"/>
      <c r="AU30" s="17">
        <v>1.0374744099999999E-3</v>
      </c>
      <c r="AV30" s="17">
        <v>2.7151601720000001E-3</v>
      </c>
      <c r="AW30" s="17">
        <v>6.4938369999999997E-3</v>
      </c>
      <c r="AX30" s="17">
        <v>1.3764811912E-2</v>
      </c>
      <c r="AY30" s="17">
        <v>1.7521096853E-2</v>
      </c>
      <c r="AZ30" s="17">
        <v>1.7728208583000001E-2</v>
      </c>
      <c r="BA30" s="17">
        <v>1.7727899201E-2</v>
      </c>
      <c r="BB30" s="17">
        <v>1.7408433631E-2</v>
      </c>
      <c r="BC30" s="17">
        <v>1.6593832033000001E-2</v>
      </c>
      <c r="BD30" s="17">
        <v>1.5019223453E-2</v>
      </c>
      <c r="BE30" s="17">
        <v>1.2301981674E-2</v>
      </c>
      <c r="BF30" s="17">
        <v>7.8915620950000005E-3</v>
      </c>
      <c r="BG30" s="17">
        <v>1.141465296E-3</v>
      </c>
      <c r="BH30" s="84"/>
      <c r="BI30" s="17">
        <v>9.5858672600000001E-4</v>
      </c>
      <c r="BJ30" s="17">
        <v>2.5044527769999998E-3</v>
      </c>
      <c r="BK30" s="17">
        <v>5.9944778390000003E-3</v>
      </c>
      <c r="BL30" s="17">
        <v>1.2840996262E-2</v>
      </c>
      <c r="BM30" s="17">
        <v>1.6924011956999999E-2</v>
      </c>
      <c r="BN30" s="17">
        <v>1.718780537E-2</v>
      </c>
      <c r="BO30" s="17">
        <v>1.7259747363999999E-2</v>
      </c>
      <c r="BP30" s="17">
        <v>1.7035945907E-2</v>
      </c>
      <c r="BQ30" s="17">
        <v>1.6352692692000001E-2</v>
      </c>
      <c r="BR30" s="17">
        <v>1.496328033E-2</v>
      </c>
      <c r="BS30" s="17">
        <v>1.2506935179000001E-2</v>
      </c>
      <c r="BT30" s="17">
        <v>8.4690441189999993E-3</v>
      </c>
      <c r="BU30" s="17">
        <v>2.2399855970000001E-3</v>
      </c>
      <c r="BV30" s="84"/>
      <c r="BW30" s="17">
        <v>8.9099552799999995E-4</v>
      </c>
      <c r="BX30" s="17">
        <v>2.3250029400000002E-3</v>
      </c>
      <c r="BY30" s="17">
        <v>5.569600353E-3</v>
      </c>
      <c r="BZ30" s="17">
        <v>1.2037518876E-2</v>
      </c>
      <c r="CA30" s="17">
        <v>1.6410849445999999E-2</v>
      </c>
      <c r="CB30" s="17">
        <v>1.6721003041999999E-2</v>
      </c>
      <c r="CC30" s="17">
        <v>1.6853740374999999E-2</v>
      </c>
      <c r="CD30" s="17">
        <v>1.6712107202E-2</v>
      </c>
      <c r="CE30" s="17">
        <v>1.6141823526999999E-2</v>
      </c>
      <c r="CF30" s="17">
        <v>1.4912864918E-2</v>
      </c>
      <c r="CG30" s="17">
        <v>1.2687089025000001E-2</v>
      </c>
      <c r="CH30" s="17">
        <v>8.9724895549999992E-3</v>
      </c>
      <c r="CI30" s="17">
        <v>3.1818608959999998E-3</v>
      </c>
      <c r="CJ30" s="84"/>
      <c r="CK30" s="17">
        <v>8.3308838700000003E-4</v>
      </c>
      <c r="CL30" s="17">
        <v>2.1718654830000001E-3</v>
      </c>
      <c r="CM30" s="17">
        <v>5.2070940900000003E-3</v>
      </c>
      <c r="CN30" s="17">
        <v>1.1339634994E-2</v>
      </c>
      <c r="CO30" s="17">
        <v>1.5964589530999999E-2</v>
      </c>
      <c r="CP30" s="17">
        <v>1.6314394759000001E-2</v>
      </c>
      <c r="CQ30" s="17">
        <v>1.6499752209000001E-2</v>
      </c>
      <c r="CR30" s="17">
        <v>1.6429324188E-2</v>
      </c>
      <c r="CS30" s="17">
        <v>1.5957537800000001E-2</v>
      </c>
      <c r="CT30" s="17">
        <v>1.4864394481E-2</v>
      </c>
      <c r="CU30" s="17">
        <v>1.2833365576999999E-2</v>
      </c>
      <c r="CV30" s="17">
        <v>9.3986604039999998E-3</v>
      </c>
      <c r="CW30" s="17">
        <v>3.9715484420000001E-3</v>
      </c>
      <c r="CX30" s="84"/>
      <c r="CY30" s="17">
        <v>7.8311593799999996E-4</v>
      </c>
      <c r="CZ30" s="17">
        <v>2.040084474E-3</v>
      </c>
      <c r="DA30" s="17">
        <v>4.8951207630000002E-3</v>
      </c>
      <c r="DB30" s="17">
        <v>1.0730319491E-2</v>
      </c>
      <c r="DC30" s="17">
        <v>1.5572388608999999E-2</v>
      </c>
      <c r="DD30" s="17">
        <v>1.5957139116E-2</v>
      </c>
      <c r="DE30" s="17">
        <v>1.6188800167E-2</v>
      </c>
      <c r="DF30" s="17">
        <v>1.6180482034999999E-2</v>
      </c>
      <c r="DG30" s="17">
        <v>1.5793097297E-2</v>
      </c>
      <c r="DH30" s="17">
        <v>1.4814484637000001E-2</v>
      </c>
      <c r="DI30" s="17">
        <v>1.2945688168E-2</v>
      </c>
      <c r="DJ30" s="17">
        <v>9.7504606429999995E-3</v>
      </c>
      <c r="DK30" s="17">
        <v>4.6251535660000002E-3</v>
      </c>
      <c r="DL30" s="84"/>
      <c r="DM30" s="17">
        <v>7.3960123300000004E-4</v>
      </c>
      <c r="DN30" s="17">
        <v>1.9255819399999999E-3</v>
      </c>
      <c r="DO30" s="17">
        <v>4.6240067540000004E-3</v>
      </c>
      <c r="DP30" s="17">
        <v>1.0194574099000001E-2</v>
      </c>
      <c r="DQ30" s="17">
        <v>1.5224586517E-2</v>
      </c>
      <c r="DR30" s="17">
        <v>1.5640717825999999E-2</v>
      </c>
      <c r="DS30" s="17">
        <v>1.5913411023999999E-2</v>
      </c>
      <c r="DT30" s="17">
        <v>1.5959019115999999E-2</v>
      </c>
      <c r="DU30" s="17">
        <v>1.5642795521000001E-2</v>
      </c>
      <c r="DV30" s="17">
        <v>1.4760837155E-2</v>
      </c>
      <c r="DW30" s="17">
        <v>1.3024895551999999E-2</v>
      </c>
      <c r="DX30" s="17">
        <v>1.0026406692999999E-2</v>
      </c>
      <c r="DY30" s="17">
        <v>5.1624250379999998E-3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9.4491765299999997E-4</v>
      </c>
      <c r="F31" s="17">
        <v>2.537321427E-3</v>
      </c>
      <c r="G31" s="17">
        <v>6.1558717479999999E-3</v>
      </c>
      <c r="H31" s="17">
        <v>1.2862369893999999E-2</v>
      </c>
      <c r="I31" s="17">
        <v>1.6053074644999998E-2</v>
      </c>
      <c r="J31" s="17">
        <v>1.5820642531E-2</v>
      </c>
      <c r="K31" s="17">
        <v>1.5425218104999999E-2</v>
      </c>
      <c r="L31" s="17">
        <v>1.4777752098E-2</v>
      </c>
      <c r="M31" s="17">
        <v>1.3736715811E-2</v>
      </c>
      <c r="N31" s="17">
        <v>1.2088598694000001E-2</v>
      </c>
      <c r="O31" s="17">
        <v>9.5237382289999999E-3</v>
      </c>
      <c r="P31" s="17">
        <v>5.6151706959999999E-3</v>
      </c>
      <c r="Q31" s="17">
        <v>3.2932314000000001E-5</v>
      </c>
      <c r="R31" s="84"/>
      <c r="S31" s="17">
        <v>1.0000488230000001E-3</v>
      </c>
      <c r="T31" s="17">
        <v>2.6546543390000002E-3</v>
      </c>
      <c r="U31" s="17">
        <v>6.3910820590000004E-3</v>
      </c>
      <c r="V31" s="17">
        <v>1.328348918E-2</v>
      </c>
      <c r="W31" s="17">
        <v>1.5917724949000001E-2</v>
      </c>
      <c r="X31" s="17">
        <v>1.5847492210000001E-2</v>
      </c>
      <c r="Y31" s="17">
        <v>1.5590935142999999E-2</v>
      </c>
      <c r="Z31" s="17">
        <v>1.5047696060000001E-2</v>
      </c>
      <c r="AA31" s="17">
        <v>1.405926442E-2</v>
      </c>
      <c r="AB31" s="17">
        <v>1.2387064631E-2</v>
      </c>
      <c r="AC31" s="17">
        <v>9.6855212149999995E-3</v>
      </c>
      <c r="AD31" s="17">
        <v>5.4720138099999998E-3</v>
      </c>
      <c r="AE31" s="17">
        <v>1.2399044100000001E-4</v>
      </c>
      <c r="AF31" s="84"/>
      <c r="AG31" s="17">
        <v>9.4535330399999999E-4</v>
      </c>
      <c r="AH31" s="17">
        <v>2.497073711E-3</v>
      </c>
      <c r="AI31" s="17">
        <v>6.0047948340000001E-3</v>
      </c>
      <c r="AJ31" s="17">
        <v>1.2626152999000001E-2</v>
      </c>
      <c r="AK31" s="17">
        <v>1.5489170268999999E-2</v>
      </c>
      <c r="AL31" s="17">
        <v>1.5519328377E-2</v>
      </c>
      <c r="AM31" s="17">
        <v>1.5367171807E-2</v>
      </c>
      <c r="AN31" s="17">
        <v>1.4935282349E-2</v>
      </c>
      <c r="AO31" s="17">
        <v>1.4069787146000001E-2</v>
      </c>
      <c r="AP31" s="17">
        <v>1.2539347076000001E-2</v>
      </c>
      <c r="AQ31" s="17">
        <v>1.0008639014000001E-2</v>
      </c>
      <c r="AR31" s="17">
        <v>6.0042810610000004E-3</v>
      </c>
      <c r="AS31" s="17">
        <v>2.5801038400000002E-4</v>
      </c>
      <c r="AT31" s="84"/>
      <c r="AU31" s="17">
        <v>8.7987905799999995E-4</v>
      </c>
      <c r="AV31" s="17">
        <v>2.3173779649999999E-3</v>
      </c>
      <c r="AW31" s="17">
        <v>5.5736654380000002E-3</v>
      </c>
      <c r="AX31" s="17">
        <v>1.1863365920999999E-2</v>
      </c>
      <c r="AY31" s="17">
        <v>1.5055973936E-2</v>
      </c>
      <c r="AZ31" s="17">
        <v>1.5157841562E-2</v>
      </c>
      <c r="BA31" s="17">
        <v>1.5087162866E-2</v>
      </c>
      <c r="BB31" s="17">
        <v>1.4752017498E-2</v>
      </c>
      <c r="BC31" s="17">
        <v>1.4007043451E-2</v>
      </c>
      <c r="BD31" s="17">
        <v>1.2633073276000001E-2</v>
      </c>
      <c r="BE31" s="17">
        <v>1.0312954772E-2</v>
      </c>
      <c r="BF31" s="17">
        <v>6.5948119709999999E-3</v>
      </c>
      <c r="BG31" s="17">
        <v>9.1334785499999995E-4</v>
      </c>
      <c r="BH31" s="84"/>
      <c r="BI31" s="17">
        <v>8.19446037E-4</v>
      </c>
      <c r="BJ31" s="17">
        <v>2.1539706509999998E-3</v>
      </c>
      <c r="BK31" s="17">
        <v>5.1834938289999997E-3</v>
      </c>
      <c r="BL31" s="17">
        <v>1.1149931989E-2</v>
      </c>
      <c r="BM31" s="17">
        <v>1.4659391298999999E-2</v>
      </c>
      <c r="BN31" s="17">
        <v>1.4817100747E-2</v>
      </c>
      <c r="BO31" s="17">
        <v>1.48131318E-2</v>
      </c>
      <c r="BP31" s="17">
        <v>1.4561150467E-2</v>
      </c>
      <c r="BQ31" s="17">
        <v>1.3924476959000001E-2</v>
      </c>
      <c r="BR31" s="17">
        <v>1.2696695783999999E-2</v>
      </c>
      <c r="BS31" s="17">
        <v>1.0576341895000001E-2</v>
      </c>
      <c r="BT31" s="17">
        <v>7.1357887209999998E-3</v>
      </c>
      <c r="BU31" s="17">
        <v>1.843233833E-3</v>
      </c>
      <c r="BV31" s="84"/>
      <c r="BW31" s="17">
        <v>7.6635062900000004E-4</v>
      </c>
      <c r="BX31" s="17">
        <v>2.0115072649999999E-3</v>
      </c>
      <c r="BY31" s="17">
        <v>4.8438757819999996E-3</v>
      </c>
      <c r="BZ31" s="17">
        <v>1.0512582741E-2</v>
      </c>
      <c r="CA31" s="17">
        <v>1.4303539333E-2</v>
      </c>
      <c r="CB31" s="17">
        <v>1.4507355586E-2</v>
      </c>
      <c r="CC31" s="17">
        <v>1.4560067252E-2</v>
      </c>
      <c r="CD31" s="17">
        <v>1.4380424539E-2</v>
      </c>
      <c r="CE31" s="17">
        <v>1.3838673394E-2</v>
      </c>
      <c r="CF31" s="17">
        <v>1.2740461563999999E-2</v>
      </c>
      <c r="CG31" s="17">
        <v>1.08004824E-2</v>
      </c>
      <c r="CH31" s="17">
        <v>7.6075290539999998E-3</v>
      </c>
      <c r="CI31" s="17">
        <v>2.6519712730000001E-3</v>
      </c>
      <c r="CJ31" s="84"/>
      <c r="CK31" s="17">
        <v>7.20106971E-4</v>
      </c>
      <c r="CL31" s="17">
        <v>1.8880354490000001E-3</v>
      </c>
      <c r="CM31" s="17">
        <v>4.5497067460000002E-3</v>
      </c>
      <c r="CN31" s="17">
        <v>9.9492065250000004E-3</v>
      </c>
      <c r="CO31" s="17">
        <v>1.3985012660999999E-2</v>
      </c>
      <c r="CP31" s="17">
        <v>1.4228476343E-2</v>
      </c>
      <c r="CQ31" s="17">
        <v>1.4330582957E-2</v>
      </c>
      <c r="CR31" s="17">
        <v>1.4214249476E-2</v>
      </c>
      <c r="CS31" s="17">
        <v>1.3756110078000001E-2</v>
      </c>
      <c r="CT31" s="17">
        <v>1.2769340561E-2</v>
      </c>
      <c r="CU31" s="17">
        <v>1.0984377405999999E-2</v>
      </c>
      <c r="CV31" s="17">
        <v>8.0086491449999995E-3</v>
      </c>
      <c r="CW31" s="17">
        <v>3.3372334510000001E-3</v>
      </c>
      <c r="CX31" s="84"/>
      <c r="CY31" s="17">
        <v>6.7971974500000002E-4</v>
      </c>
      <c r="CZ31" s="17">
        <v>1.7805756770000001E-3</v>
      </c>
      <c r="DA31" s="17">
        <v>4.2937396749999999E-3</v>
      </c>
      <c r="DB31" s="17">
        <v>9.4510850130000001E-3</v>
      </c>
      <c r="DC31" s="17">
        <v>1.3699160126999999E-2</v>
      </c>
      <c r="DD31" s="17">
        <v>1.3977666876E-2</v>
      </c>
      <c r="DE31" s="17">
        <v>1.4123463873E-2</v>
      </c>
      <c r="DF31" s="17">
        <v>1.4062752584000001E-2</v>
      </c>
      <c r="DG31" s="17">
        <v>1.3676926872000001E-2</v>
      </c>
      <c r="DH31" s="17">
        <v>1.2785013098E-2</v>
      </c>
      <c r="DI31" s="17">
        <v>1.1130579926999999E-2</v>
      </c>
      <c r="DJ31" s="17">
        <v>8.3424004749999992E-3</v>
      </c>
      <c r="DK31" s="17">
        <v>3.9095319119999998E-3</v>
      </c>
      <c r="DL31" s="84"/>
      <c r="DM31" s="17">
        <v>6.44225001E-4</v>
      </c>
      <c r="DN31" s="17">
        <v>1.686383892E-3</v>
      </c>
      <c r="DO31" s="17">
        <v>4.0693879059999997E-3</v>
      </c>
      <c r="DP31" s="17">
        <v>9.0088618400000001E-3</v>
      </c>
      <c r="DQ31" s="17">
        <v>1.3441606984E-2</v>
      </c>
      <c r="DR31" s="17">
        <v>1.3751632619E-2</v>
      </c>
      <c r="DS31" s="17">
        <v>1.3936313717E-2</v>
      </c>
      <c r="DT31" s="17">
        <v>1.392419248E-2</v>
      </c>
      <c r="DU31" s="17">
        <v>1.3599798317000001E-2</v>
      </c>
      <c r="DV31" s="17">
        <v>1.2788253425E-2</v>
      </c>
      <c r="DW31" s="17">
        <v>1.1241523553E-2</v>
      </c>
      <c r="DX31" s="17">
        <v>8.6093282389999998E-3</v>
      </c>
      <c r="DY31" s="17">
        <v>4.3840547390000002E-3</v>
      </c>
    </row>
    <row r="32" spans="2:129" ht="15.75" x14ac:dyDescent="0.3">
      <c r="B32" s="40"/>
      <c r="C32" s="28" t="s">
        <v>26</v>
      </c>
      <c r="D32" s="4">
        <v>11</v>
      </c>
      <c r="E32" s="17">
        <v>7.5264473300000001E-4</v>
      </c>
      <c r="F32" s="17">
        <v>2.0380994550000002E-3</v>
      </c>
      <c r="G32" s="17">
        <v>4.9810463430000002E-3</v>
      </c>
      <c r="H32" s="17">
        <v>1.0459314677E-2</v>
      </c>
      <c r="I32" s="17">
        <v>1.2999730807000001E-2</v>
      </c>
      <c r="J32" s="17">
        <v>1.2724477168000001E-2</v>
      </c>
      <c r="K32" s="17">
        <v>1.2328349589E-2</v>
      </c>
      <c r="L32" s="17">
        <v>1.1743206878E-2</v>
      </c>
      <c r="M32" s="17">
        <v>1.0860370693000001E-2</v>
      </c>
      <c r="N32" s="17">
        <v>9.5157454200000009E-3</v>
      </c>
      <c r="O32" s="17">
        <v>7.4710855180000002E-3</v>
      </c>
      <c r="P32" s="17">
        <v>4.4011567880000001E-3</v>
      </c>
      <c r="Q32" s="17">
        <v>2.2952909999999999E-5</v>
      </c>
      <c r="R32" s="84"/>
      <c r="S32" s="17">
        <v>8.2485827000000004E-4</v>
      </c>
      <c r="T32" s="17">
        <v>2.205591048E-3</v>
      </c>
      <c r="U32" s="17">
        <v>5.3438380129999996E-3</v>
      </c>
      <c r="V32" s="17">
        <v>1.1153750937999999E-2</v>
      </c>
      <c r="W32" s="17">
        <v>1.3309927819000001E-2</v>
      </c>
      <c r="X32" s="17">
        <v>1.3174181444E-2</v>
      </c>
      <c r="Y32" s="17">
        <v>1.2891273706E-2</v>
      </c>
      <c r="Z32" s="17">
        <v>1.2381409287E-2</v>
      </c>
      <c r="AA32" s="17">
        <v>1.1518042866E-2</v>
      </c>
      <c r="AB32" s="17">
        <v>1.0110302211E-2</v>
      </c>
      <c r="AC32" s="17">
        <v>7.8816341450000001E-3</v>
      </c>
      <c r="AD32" s="17">
        <v>4.4499437730000004E-3</v>
      </c>
      <c r="AE32" s="17">
        <v>9.4450920000000002E-5</v>
      </c>
      <c r="AF32" s="84"/>
      <c r="AG32" s="17">
        <v>7.9321362699999996E-4</v>
      </c>
      <c r="AH32" s="17">
        <v>2.1092966949999999E-3</v>
      </c>
      <c r="AI32" s="17">
        <v>5.1022986770000002E-3</v>
      </c>
      <c r="AJ32" s="17">
        <v>1.0772810285E-2</v>
      </c>
      <c r="AK32" s="17">
        <v>1.3168466746E-2</v>
      </c>
      <c r="AL32" s="17">
        <v>1.3124087648999999E-2</v>
      </c>
      <c r="AM32" s="17">
        <v>1.2931617745E-2</v>
      </c>
      <c r="AN32" s="17">
        <v>1.2512046733E-2</v>
      </c>
      <c r="AO32" s="17">
        <v>1.174010648E-2</v>
      </c>
      <c r="AP32" s="17">
        <v>1.0426959163E-2</v>
      </c>
      <c r="AQ32" s="17">
        <v>8.2987226150000003E-3</v>
      </c>
      <c r="AR32" s="17">
        <v>4.9727931249999996E-3</v>
      </c>
      <c r="AS32" s="17">
        <v>2.0350749499999999E-4</v>
      </c>
      <c r="AT32" s="84"/>
      <c r="AU32" s="17">
        <v>7.4641836299999995E-4</v>
      </c>
      <c r="AV32" s="17">
        <v>1.9783583339999999E-3</v>
      </c>
      <c r="AW32" s="17">
        <v>4.7849973580000003E-3</v>
      </c>
      <c r="AX32" s="17">
        <v>1.0226814698999999E-2</v>
      </c>
      <c r="AY32" s="17">
        <v>1.2940429724E-2</v>
      </c>
      <c r="AZ32" s="17">
        <v>1.2963195098000001E-2</v>
      </c>
      <c r="BA32" s="17">
        <v>1.2843293948E-2</v>
      </c>
      <c r="BB32" s="17">
        <v>1.2505199696999999E-2</v>
      </c>
      <c r="BC32" s="17">
        <v>1.1828968706E-2</v>
      </c>
      <c r="BD32" s="17">
        <v>1.0633432234E-2</v>
      </c>
      <c r="BE32" s="17">
        <v>8.6559442399999995E-3</v>
      </c>
      <c r="BF32" s="17">
        <v>5.5260590639999996E-3</v>
      </c>
      <c r="BG32" s="17">
        <v>7.5056040800000005E-4</v>
      </c>
      <c r="BH32" s="84"/>
      <c r="BI32" s="17">
        <v>7.0067898899999999E-4</v>
      </c>
      <c r="BJ32" s="17">
        <v>1.8529743200000001E-3</v>
      </c>
      <c r="BK32" s="17">
        <v>4.4832301170000003E-3</v>
      </c>
      <c r="BL32" s="17">
        <v>9.6836013610000007E-3</v>
      </c>
      <c r="BM32" s="17">
        <v>1.2700414186E-2</v>
      </c>
      <c r="BN32" s="17">
        <v>1.2776385829E-2</v>
      </c>
      <c r="BO32" s="17">
        <v>1.2716921876000001E-2</v>
      </c>
      <c r="BP32" s="17">
        <v>1.2450400109E-2</v>
      </c>
      <c r="BQ32" s="17">
        <v>1.1862863643E-2</v>
      </c>
      <c r="BR32" s="17">
        <v>1.0781822115000001E-2</v>
      </c>
      <c r="BS32" s="17">
        <v>8.9556750670000008E-3</v>
      </c>
      <c r="BT32" s="17">
        <v>6.029520226E-3</v>
      </c>
      <c r="BU32" s="17">
        <v>1.540226326E-3</v>
      </c>
      <c r="BV32" s="84"/>
      <c r="BW32" s="17">
        <v>6.59305706E-4</v>
      </c>
      <c r="BX32" s="17">
        <v>1.7406837859999999E-3</v>
      </c>
      <c r="BY32" s="17">
        <v>4.2136315909999996E-3</v>
      </c>
      <c r="BZ32" s="17">
        <v>9.1827060379999995E-3</v>
      </c>
      <c r="CA32" s="17">
        <v>1.2469334448E-2</v>
      </c>
      <c r="CB32" s="17">
        <v>1.258973123E-2</v>
      </c>
      <c r="CC32" s="17">
        <v>1.2582213617E-2</v>
      </c>
      <c r="CD32" s="17">
        <v>1.2378834634E-2</v>
      </c>
      <c r="CE32" s="17">
        <v>1.1870657596000001E-2</v>
      </c>
      <c r="CF32" s="17">
        <v>1.0893704392999999E-2</v>
      </c>
      <c r="CG32" s="17">
        <v>9.2075841950000001E-3</v>
      </c>
      <c r="CH32" s="17">
        <v>6.4691511869999999E-3</v>
      </c>
      <c r="CI32" s="17">
        <v>2.2366959709999999E-3</v>
      </c>
      <c r="CJ32" s="84"/>
      <c r="CK32" s="17">
        <v>6.2259946100000005E-4</v>
      </c>
      <c r="CL32" s="17">
        <v>1.641670376E-3</v>
      </c>
      <c r="CM32" s="17">
        <v>3.9761639109999998E-3</v>
      </c>
      <c r="CN32" s="17">
        <v>8.7310208310000005E-3</v>
      </c>
      <c r="CO32" s="17">
        <v>1.2253320331E-2</v>
      </c>
      <c r="CP32" s="17">
        <v>1.241219574E-2</v>
      </c>
      <c r="CQ32" s="17">
        <v>1.2450320161000001E-2</v>
      </c>
      <c r="CR32" s="17">
        <v>1.2302801477000001E-2</v>
      </c>
      <c r="CS32" s="17">
        <v>1.1865303855E-2</v>
      </c>
      <c r="CT32" s="17">
        <v>1.0979452868000001E-2</v>
      </c>
      <c r="CU32" s="17">
        <v>9.4160325180000001E-3</v>
      </c>
      <c r="CV32" s="17">
        <v>6.8447362809999999E-3</v>
      </c>
      <c r="CW32" s="17">
        <v>2.833051784E-3</v>
      </c>
      <c r="CX32" s="84"/>
      <c r="CY32" s="17">
        <v>5.9011762900000001E-4</v>
      </c>
      <c r="CZ32" s="17">
        <v>1.5544270760000001E-3</v>
      </c>
      <c r="DA32" s="17">
        <v>3.7670363599999999E-3</v>
      </c>
      <c r="DB32" s="17">
        <v>8.3260077800000002E-3</v>
      </c>
      <c r="DC32" s="17">
        <v>1.2053614928999999E-2</v>
      </c>
      <c r="DD32" s="17">
        <v>1.2246662215000001E-2</v>
      </c>
      <c r="DE32" s="17">
        <v>1.2325409047E-2</v>
      </c>
      <c r="DF32" s="17">
        <v>1.2227352816000001E-2</v>
      </c>
      <c r="DG32" s="17">
        <v>1.1851585093E-2</v>
      </c>
      <c r="DH32" s="17">
        <v>1.1044051635E-2</v>
      </c>
      <c r="DI32" s="17">
        <v>9.5851728900000002E-3</v>
      </c>
      <c r="DJ32" s="17">
        <v>7.1596050289999998E-3</v>
      </c>
      <c r="DK32" s="17">
        <v>3.3356110900000001E-3</v>
      </c>
      <c r="DL32" s="84"/>
      <c r="DM32" s="17">
        <v>5.6128305299999999E-4</v>
      </c>
      <c r="DN32" s="17">
        <v>1.477229544E-3</v>
      </c>
      <c r="DO32" s="17">
        <v>3.582043556E-3</v>
      </c>
      <c r="DP32" s="17">
        <v>7.9626234189999999E-3</v>
      </c>
      <c r="DQ32" s="17">
        <v>1.1869723586999999E-2</v>
      </c>
      <c r="DR32" s="17">
        <v>1.2093607591E-2</v>
      </c>
      <c r="DS32" s="17">
        <v>1.2208692340999999E-2</v>
      </c>
      <c r="DT32" s="17">
        <v>1.2154125458000001E-2</v>
      </c>
      <c r="DU32" s="17">
        <v>1.1831211140999999E-2</v>
      </c>
      <c r="DV32" s="17">
        <v>1.1090306532999999E-2</v>
      </c>
      <c r="DW32" s="17">
        <v>9.7184009820000007E-3</v>
      </c>
      <c r="DX32" s="17">
        <v>7.4157422309999999E-3</v>
      </c>
      <c r="DY32" s="17">
        <v>3.7559499690000002E-3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5.99705777E-4</v>
      </c>
      <c r="F33" s="17">
        <v>1.637647938E-3</v>
      </c>
      <c r="G33" s="17">
        <v>4.0317347100000001E-3</v>
      </c>
      <c r="H33" s="17">
        <v>8.5078024130000006E-3</v>
      </c>
      <c r="I33" s="17">
        <v>1.0530026826000001E-2</v>
      </c>
      <c r="J33" s="17">
        <v>1.0236918358000001E-2</v>
      </c>
      <c r="K33" s="17">
        <v>9.8555846149999994E-3</v>
      </c>
      <c r="L33" s="17">
        <v>9.3337437470000003E-3</v>
      </c>
      <c r="M33" s="17">
        <v>8.5878220900000007E-3</v>
      </c>
      <c r="N33" s="17">
        <v>7.4916186229999999E-3</v>
      </c>
      <c r="O33" s="17">
        <v>5.8617846289999997E-3</v>
      </c>
      <c r="P33" s="17">
        <v>3.4506923930000002E-3</v>
      </c>
      <c r="Q33" s="17">
        <v>1.7210222E-5</v>
      </c>
      <c r="R33" s="84"/>
      <c r="S33" s="17">
        <v>6.8054970800000001E-4</v>
      </c>
      <c r="T33" s="17">
        <v>1.8329819030000001E-3</v>
      </c>
      <c r="U33" s="17">
        <v>4.469344036E-3</v>
      </c>
      <c r="V33" s="17">
        <v>9.3677096529999997E-3</v>
      </c>
      <c r="W33" s="17">
        <v>1.1131808179000001E-2</v>
      </c>
      <c r="X33" s="17">
        <v>1.0954157302999999E-2</v>
      </c>
      <c r="Y33" s="17">
        <v>1.0661213423999999E-2</v>
      </c>
      <c r="Z33" s="17">
        <v>1.0189472470999999E-2</v>
      </c>
      <c r="AA33" s="17">
        <v>9.4378601600000004E-3</v>
      </c>
      <c r="AB33" s="17">
        <v>8.2536416620000008E-3</v>
      </c>
      <c r="AC33" s="17">
        <v>6.415512105E-3</v>
      </c>
      <c r="AD33" s="17">
        <v>3.6211606899999998E-3</v>
      </c>
      <c r="AE33" s="17">
        <v>7.4743809000000006E-5</v>
      </c>
      <c r="AF33" s="84"/>
      <c r="AG33" s="17">
        <v>6.6572534899999995E-4</v>
      </c>
      <c r="AH33" s="17">
        <v>1.782160834E-3</v>
      </c>
      <c r="AI33" s="17">
        <v>4.3364270540000001E-3</v>
      </c>
      <c r="AJ33" s="17">
        <v>9.1934523229999995E-3</v>
      </c>
      <c r="AK33" s="17">
        <v>1.1197652521000001E-2</v>
      </c>
      <c r="AL33" s="17">
        <v>1.1100668366E-2</v>
      </c>
      <c r="AM33" s="17">
        <v>1.0884137289E-2</v>
      </c>
      <c r="AN33" s="17">
        <v>1.0483957687000001E-2</v>
      </c>
      <c r="AO33" s="17">
        <v>9.7981384020000006E-3</v>
      </c>
      <c r="AP33" s="17">
        <v>8.6725381069999996E-3</v>
      </c>
      <c r="AQ33" s="17">
        <v>6.8834936899999999E-3</v>
      </c>
      <c r="AR33" s="17">
        <v>4.1219763059999999E-3</v>
      </c>
      <c r="AS33" s="17">
        <v>1.64873645E-4</v>
      </c>
      <c r="AT33" s="84"/>
      <c r="AU33" s="17">
        <v>6.3334830200000003E-4</v>
      </c>
      <c r="AV33" s="17">
        <v>1.6893051210000001E-3</v>
      </c>
      <c r="AW33" s="17">
        <v>4.1087823740000003E-3</v>
      </c>
      <c r="AX33" s="17">
        <v>8.8177436920000001E-3</v>
      </c>
      <c r="AY33" s="17">
        <v>1.1124152676999999E-2</v>
      </c>
      <c r="AZ33" s="17">
        <v>1.1088326092E-2</v>
      </c>
      <c r="BA33" s="17">
        <v>1.0935174172E-2</v>
      </c>
      <c r="BB33" s="17">
        <v>1.0602642454E-2</v>
      </c>
      <c r="BC33" s="17">
        <v>9.9917711150000008E-3</v>
      </c>
      <c r="BD33" s="17">
        <v>8.9528328510000005E-3</v>
      </c>
      <c r="BE33" s="17">
        <v>7.2683684219999999E-3</v>
      </c>
      <c r="BF33" s="17">
        <v>4.63488848E-3</v>
      </c>
      <c r="BG33" s="17">
        <v>6.2270459399999998E-4</v>
      </c>
      <c r="BH33" s="84"/>
      <c r="BI33" s="17">
        <v>5.9925756499999998E-4</v>
      </c>
      <c r="BJ33" s="17">
        <v>1.5943690219999999E-3</v>
      </c>
      <c r="BK33" s="17">
        <v>3.8783308369999998E-3</v>
      </c>
      <c r="BL33" s="17">
        <v>8.4116556599999996E-3</v>
      </c>
      <c r="BM33" s="17">
        <v>1.1005097744000001E-2</v>
      </c>
      <c r="BN33" s="17">
        <v>1.1018669879E-2</v>
      </c>
      <c r="BO33" s="17">
        <v>1.0919354036999999E-2</v>
      </c>
      <c r="BP33" s="17">
        <v>1.0647751279000001E-2</v>
      </c>
      <c r="BQ33" s="17">
        <v>1.0108873024999999E-2</v>
      </c>
      <c r="BR33" s="17">
        <v>9.1586198479999999E-3</v>
      </c>
      <c r="BS33" s="17">
        <v>7.5870951430000002E-3</v>
      </c>
      <c r="BT33" s="17">
        <v>5.0999216300000004E-3</v>
      </c>
      <c r="BU33" s="17">
        <v>1.294149457E-3</v>
      </c>
      <c r="BV33" s="84"/>
      <c r="BW33" s="17">
        <v>5.6733309899999998E-4</v>
      </c>
      <c r="BX33" s="17">
        <v>1.506621883E-3</v>
      </c>
      <c r="BY33" s="17">
        <v>3.6660782919999998E-3</v>
      </c>
      <c r="BZ33" s="17">
        <v>8.0224755550000002E-3</v>
      </c>
      <c r="CA33" s="17">
        <v>1.0872111308999999E-2</v>
      </c>
      <c r="CB33" s="17">
        <v>1.0927455736E-2</v>
      </c>
      <c r="CC33" s="17">
        <v>1.0875030518E-2</v>
      </c>
      <c r="CD33" s="17">
        <v>1.0658043210999999E-2</v>
      </c>
      <c r="CE33" s="17">
        <v>1.0185076541E-2</v>
      </c>
      <c r="CF33" s="17">
        <v>9.3178232850000004E-3</v>
      </c>
      <c r="CG33" s="17">
        <v>7.8538306810000003E-3</v>
      </c>
      <c r="CH33" s="17">
        <v>5.5069736409999997E-3</v>
      </c>
      <c r="CI33" s="17">
        <v>1.894610153E-3</v>
      </c>
      <c r="CJ33" s="84"/>
      <c r="CK33" s="17">
        <v>5.3840575599999995E-4</v>
      </c>
      <c r="CL33" s="17">
        <v>1.427726868E-3</v>
      </c>
      <c r="CM33" s="17">
        <v>3.475553247E-3</v>
      </c>
      <c r="CN33" s="17">
        <v>7.663293384E-3</v>
      </c>
      <c r="CO33" s="17">
        <v>1.0737743806E-2</v>
      </c>
      <c r="CP33" s="17">
        <v>1.0829584139E-2</v>
      </c>
      <c r="CQ33" s="17">
        <v>1.0818751102E-2</v>
      </c>
      <c r="CR33" s="17">
        <v>1.0650655435E-2</v>
      </c>
      <c r="CS33" s="17">
        <v>1.0237105913E-2</v>
      </c>
      <c r="CT33" s="17">
        <v>9.44391537E-3</v>
      </c>
      <c r="CU33" s="17">
        <v>8.0762639180000009E-3</v>
      </c>
      <c r="CV33" s="17">
        <v>5.8564585479999997E-3</v>
      </c>
      <c r="CW33" s="17">
        <v>2.4141470699999999E-3</v>
      </c>
      <c r="CX33" s="84"/>
      <c r="CY33" s="17">
        <v>5.1242988500000005E-4</v>
      </c>
      <c r="CZ33" s="17">
        <v>1.357255241E-3</v>
      </c>
      <c r="DA33" s="17">
        <v>3.3055257219999998E-3</v>
      </c>
      <c r="DB33" s="17">
        <v>7.3360747249999999E-3</v>
      </c>
      <c r="DC33" s="17">
        <v>1.0607350885E-2</v>
      </c>
      <c r="DD33" s="17">
        <v>1.0731801117000001E-2</v>
      </c>
      <c r="DE33" s="17">
        <v>1.0758252382E-2</v>
      </c>
      <c r="DF33" s="17">
        <v>1.0633817606999999E-2</v>
      </c>
      <c r="DG33" s="17">
        <v>1.0272706191E-2</v>
      </c>
      <c r="DH33" s="17">
        <v>9.5438718470000003E-3</v>
      </c>
      <c r="DI33" s="17">
        <v>8.2593839549999996E-3</v>
      </c>
      <c r="DJ33" s="17">
        <v>6.1515695749999998E-3</v>
      </c>
      <c r="DK33" s="17">
        <v>2.8559266090000001E-3</v>
      </c>
      <c r="DL33" s="84"/>
      <c r="DM33" s="17">
        <v>4.8911598000000002E-4</v>
      </c>
      <c r="DN33" s="17">
        <v>1.294252948E-3</v>
      </c>
      <c r="DO33" s="17">
        <v>3.1536069479999999E-3</v>
      </c>
      <c r="DP33" s="17">
        <v>7.0390258939999999E-3</v>
      </c>
      <c r="DQ33" s="17">
        <v>1.0483215379E-2</v>
      </c>
      <c r="DR33" s="17">
        <v>1.0637226364E-2</v>
      </c>
      <c r="DS33" s="17">
        <v>1.0697222778999999E-2</v>
      </c>
      <c r="DT33" s="17">
        <v>1.0611440703E-2</v>
      </c>
      <c r="DU33" s="17">
        <v>1.0295596817E-2</v>
      </c>
      <c r="DV33" s="17">
        <v>9.6217459769999993E-3</v>
      </c>
      <c r="DW33" s="17">
        <v>8.4070740089999992E-3</v>
      </c>
      <c r="DX33" s="17">
        <v>6.395252695E-3</v>
      </c>
      <c r="DY33" s="17">
        <v>3.2286421710000001E-3</v>
      </c>
    </row>
    <row r="34" spans="2:129" ht="15.75" x14ac:dyDescent="0.3">
      <c r="B34" s="40"/>
      <c r="C34" s="28" t="s">
        <v>42</v>
      </c>
      <c r="D34" s="4">
        <v>16</v>
      </c>
      <c r="E34" s="17">
        <v>2.4250973299999999E-4</v>
      </c>
      <c r="F34" s="17">
        <v>6.8476530800000001E-4</v>
      </c>
      <c r="G34" s="17">
        <v>1.735708629E-3</v>
      </c>
      <c r="H34" s="17">
        <v>3.7350476719999999E-3</v>
      </c>
      <c r="I34" s="17">
        <v>4.5447230440000003E-3</v>
      </c>
      <c r="J34" s="17">
        <v>4.2986061309999999E-3</v>
      </c>
      <c r="K34" s="17">
        <v>4.0339488839999998E-3</v>
      </c>
      <c r="L34" s="17">
        <v>3.7318230219999999E-3</v>
      </c>
      <c r="M34" s="17">
        <v>3.3623139019999999E-3</v>
      </c>
      <c r="N34" s="17">
        <v>2.880762385E-3</v>
      </c>
      <c r="O34" s="17">
        <v>2.2225061590000002E-3</v>
      </c>
      <c r="P34" s="17">
        <v>1.3046192330000001E-3</v>
      </c>
      <c r="Q34" s="17">
        <v>6.1947670000000001E-6</v>
      </c>
      <c r="R34" s="84"/>
      <c r="S34" s="17">
        <v>3.1615392599999999E-4</v>
      </c>
      <c r="T34" s="17">
        <v>8.7650936E-4</v>
      </c>
      <c r="U34" s="17">
        <v>2.1919677350000001E-3</v>
      </c>
      <c r="V34" s="17">
        <v>4.6713104820000004E-3</v>
      </c>
      <c r="W34" s="17">
        <v>5.4574872829999998E-3</v>
      </c>
      <c r="X34" s="17">
        <v>5.2458915900000002E-3</v>
      </c>
      <c r="Y34" s="17">
        <v>4.9955789400000002E-3</v>
      </c>
      <c r="Z34" s="17">
        <v>4.6805781899999996E-3</v>
      </c>
      <c r="AA34" s="17">
        <v>4.2593175370000003E-3</v>
      </c>
      <c r="AB34" s="17">
        <v>3.6688396540000001E-3</v>
      </c>
      <c r="AC34" s="17">
        <v>2.8182388060000001E-3</v>
      </c>
      <c r="AD34" s="17">
        <v>1.5897047860000001E-3</v>
      </c>
      <c r="AE34" s="17">
        <v>3.1403872000000003E-5</v>
      </c>
      <c r="AF34" s="84"/>
      <c r="AG34" s="17">
        <v>3.3105265200000002E-4</v>
      </c>
      <c r="AH34" s="17">
        <v>9.10160277E-4</v>
      </c>
      <c r="AI34" s="17">
        <v>2.2672285839999999E-3</v>
      </c>
      <c r="AJ34" s="17">
        <v>4.8855521519999999E-3</v>
      </c>
      <c r="AK34" s="17">
        <v>5.86477328E-3</v>
      </c>
      <c r="AL34" s="17">
        <v>5.6909923240000002E-3</v>
      </c>
      <c r="AM34" s="17">
        <v>5.4703010229999998E-3</v>
      </c>
      <c r="AN34" s="17">
        <v>5.1745896740000002E-3</v>
      </c>
      <c r="AO34" s="17">
        <v>4.7587495590000004E-3</v>
      </c>
      <c r="AP34" s="17">
        <v>4.1541140060000004E-3</v>
      </c>
      <c r="AQ34" s="17">
        <v>3.2611082740000002E-3</v>
      </c>
      <c r="AR34" s="17">
        <v>1.9488898780000001E-3</v>
      </c>
      <c r="AS34" s="17">
        <v>7.464963E-5</v>
      </c>
      <c r="AT34" s="84"/>
      <c r="AU34" s="17">
        <v>3.2898997399999997E-4</v>
      </c>
      <c r="AV34" s="17">
        <v>8.9985594000000001E-4</v>
      </c>
      <c r="AW34" s="17">
        <v>2.2379822870000001E-3</v>
      </c>
      <c r="AX34" s="17">
        <v>4.8819120549999998E-3</v>
      </c>
      <c r="AY34" s="17">
        <v>6.0845471640000003E-3</v>
      </c>
      <c r="AZ34" s="17">
        <v>5.9448351449999997E-3</v>
      </c>
      <c r="BA34" s="17">
        <v>5.7547661590000004E-3</v>
      </c>
      <c r="BB34" s="17">
        <v>5.4858252749999999E-3</v>
      </c>
      <c r="BC34" s="17">
        <v>5.0919406319999997E-3</v>
      </c>
      <c r="BD34" s="17">
        <v>4.5031198610000003E-3</v>
      </c>
      <c r="BE34" s="17">
        <v>3.6170836129999998E-3</v>
      </c>
      <c r="BF34" s="17">
        <v>2.2977471300000001E-3</v>
      </c>
      <c r="BG34" s="17">
        <v>3.00347506E-4</v>
      </c>
      <c r="BH34" s="84"/>
      <c r="BI34" s="17">
        <v>3.2124161900000002E-4</v>
      </c>
      <c r="BJ34" s="17">
        <v>8.7551116200000004E-4</v>
      </c>
      <c r="BK34" s="17">
        <v>2.1758107760000002E-3</v>
      </c>
      <c r="BL34" s="17">
        <v>4.7970370300000004E-3</v>
      </c>
      <c r="BM34" s="17">
        <v>6.2135144770000001E-3</v>
      </c>
      <c r="BN34" s="17">
        <v>6.104210774E-3</v>
      </c>
      <c r="BO34" s="17">
        <v>5.9433265999999998E-3</v>
      </c>
      <c r="BP34" s="17">
        <v>5.7025989629999998E-3</v>
      </c>
      <c r="BQ34" s="17">
        <v>5.3359965700000003E-3</v>
      </c>
      <c r="BR34" s="17">
        <v>4.7732112329999998E-3</v>
      </c>
      <c r="BS34" s="17">
        <v>3.9126426810000003E-3</v>
      </c>
      <c r="BT34" s="17">
        <v>2.6153775870000001E-3</v>
      </c>
      <c r="BU34" s="17">
        <v>6.5193541900000003E-4</v>
      </c>
      <c r="BV34" s="84"/>
      <c r="BW34" s="17">
        <v>3.1163063399999998E-4</v>
      </c>
      <c r="BX34" s="17">
        <v>8.4702044900000003E-4</v>
      </c>
      <c r="BY34" s="17">
        <v>2.1042661299999999E-3</v>
      </c>
      <c r="BZ34" s="17">
        <v>4.6809482039999999E-3</v>
      </c>
      <c r="CA34" s="17">
        <v>6.2921341290000004E-3</v>
      </c>
      <c r="CB34" s="17">
        <v>6.2103073640000003E-3</v>
      </c>
      <c r="CC34" s="17">
        <v>6.0767808620000004E-3</v>
      </c>
      <c r="CD34" s="17">
        <v>5.863721239E-3</v>
      </c>
      <c r="CE34" s="17">
        <v>5.5256952479999996E-3</v>
      </c>
      <c r="CF34" s="17">
        <v>4.9925593449999996E-3</v>
      </c>
      <c r="CG34" s="17">
        <v>4.1625253490000002E-3</v>
      </c>
      <c r="CH34" s="17">
        <v>2.8979704939999999E-3</v>
      </c>
      <c r="CI34" s="17">
        <v>9.838537909999999E-4</v>
      </c>
      <c r="CJ34" s="84"/>
      <c r="CK34" s="17">
        <v>3.01631125E-4</v>
      </c>
      <c r="CL34" s="17">
        <v>8.1808825299999998E-4</v>
      </c>
      <c r="CM34" s="17">
        <v>2.032109818E-3</v>
      </c>
      <c r="CN34" s="17">
        <v>4.5547107800000004E-3</v>
      </c>
      <c r="CO34" s="17">
        <v>6.340465006E-3</v>
      </c>
      <c r="CP34" s="17">
        <v>6.2838006020000002E-3</v>
      </c>
      <c r="CQ34" s="17">
        <v>6.1758186479999996E-3</v>
      </c>
      <c r="CR34" s="17">
        <v>5.9891112799999998E-3</v>
      </c>
      <c r="CS34" s="17">
        <v>5.678586159E-3</v>
      </c>
      <c r="CT34" s="17">
        <v>5.1750547650000001E-3</v>
      </c>
      <c r="CU34" s="17">
        <v>4.3768309170000002E-3</v>
      </c>
      <c r="CV34" s="17">
        <v>3.1458404950000002E-3</v>
      </c>
      <c r="CW34" s="17">
        <v>1.2830265270000001E-3</v>
      </c>
      <c r="CX34" s="84"/>
      <c r="CY34" s="17">
        <v>2.91845406E-4</v>
      </c>
      <c r="CZ34" s="17">
        <v>7.9016398500000005E-4</v>
      </c>
      <c r="DA34" s="17">
        <v>1.9627302909999999E-3</v>
      </c>
      <c r="DB34" s="17">
        <v>4.4278163679999996E-3</v>
      </c>
      <c r="DC34" s="17">
        <v>6.3695803180000002E-3</v>
      </c>
      <c r="DD34" s="17">
        <v>6.336196992E-3</v>
      </c>
      <c r="DE34" s="17">
        <v>6.2520030019999999E-3</v>
      </c>
      <c r="DF34" s="17">
        <v>6.0898547149999998E-3</v>
      </c>
      <c r="DG34" s="17">
        <v>5.8048967040000002E-3</v>
      </c>
      <c r="DH34" s="17">
        <v>5.3285771219999997E-3</v>
      </c>
      <c r="DI34" s="17">
        <v>4.5600256479999997E-3</v>
      </c>
      <c r="DJ34" s="17">
        <v>3.3607556999999998E-3</v>
      </c>
      <c r="DK34" s="17">
        <v>1.546534594E-3</v>
      </c>
      <c r="DL34" s="84"/>
      <c r="DM34" s="17">
        <v>2.8251636099999998E-4</v>
      </c>
      <c r="DN34" s="17">
        <v>7.6378689100000004E-4</v>
      </c>
      <c r="DO34" s="17">
        <v>1.897355561E-3</v>
      </c>
      <c r="DP34" s="17">
        <v>4.3046182489999999E-3</v>
      </c>
      <c r="DQ34" s="17">
        <v>6.3860647850000002E-3</v>
      </c>
      <c r="DR34" s="17">
        <v>6.3743613750000001E-3</v>
      </c>
      <c r="DS34" s="17">
        <v>6.312215187E-3</v>
      </c>
      <c r="DT34" s="17">
        <v>6.1725285680000004E-3</v>
      </c>
      <c r="DU34" s="17">
        <v>5.910503256E-3</v>
      </c>
      <c r="DV34" s="17">
        <v>5.4578655330000002E-3</v>
      </c>
      <c r="DW34" s="17">
        <v>4.7154991369999996E-3</v>
      </c>
      <c r="DX34" s="17">
        <v>3.5466666619999999E-3</v>
      </c>
      <c r="DY34" s="17">
        <v>1.7763920429999999E-3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4.7800415200000002E-4</v>
      </c>
      <c r="F35" s="17">
        <v>1.316299574E-3</v>
      </c>
      <c r="G35" s="17">
        <v>3.2643588599999998E-3</v>
      </c>
      <c r="H35" s="17">
        <v>6.9224226400000002E-3</v>
      </c>
      <c r="I35" s="17">
        <v>8.5317533559999999E-3</v>
      </c>
      <c r="J35" s="17">
        <v>8.2377055960000008E-3</v>
      </c>
      <c r="K35" s="17">
        <v>7.8805574460000007E-3</v>
      </c>
      <c r="L35" s="17">
        <v>7.4200536589999998E-3</v>
      </c>
      <c r="M35" s="17">
        <v>6.7918041119999998E-3</v>
      </c>
      <c r="N35" s="17">
        <v>5.8986621500000001E-3</v>
      </c>
      <c r="O35" s="17">
        <v>4.5994669659999996E-3</v>
      </c>
      <c r="P35" s="17">
        <v>2.7057532519999998E-3</v>
      </c>
      <c r="Q35" s="17">
        <v>1.3231264E-5</v>
      </c>
      <c r="R35" s="84"/>
      <c r="S35" s="17">
        <v>5.6163784200000003E-4</v>
      </c>
      <c r="T35" s="17">
        <v>1.5237082900000001E-3</v>
      </c>
      <c r="U35" s="17">
        <v>3.7388729729999999E-3</v>
      </c>
      <c r="V35" s="17">
        <v>7.8694569080000002E-3</v>
      </c>
      <c r="W35" s="17">
        <v>9.3120569430000001E-3</v>
      </c>
      <c r="X35" s="17">
        <v>9.1100234879999999E-3</v>
      </c>
      <c r="Y35" s="17">
        <v>8.8184987380000007E-3</v>
      </c>
      <c r="Z35" s="17">
        <v>8.3868697979999993E-3</v>
      </c>
      <c r="AA35" s="17">
        <v>7.7343412279999996E-3</v>
      </c>
      <c r="AB35" s="17">
        <v>6.7386465729999999E-3</v>
      </c>
      <c r="AC35" s="17">
        <v>5.2226748249999998E-3</v>
      </c>
      <c r="AD35" s="17">
        <v>2.9473758180000001E-3</v>
      </c>
      <c r="AE35" s="17">
        <v>5.9929767E-5</v>
      </c>
      <c r="AF35" s="84"/>
      <c r="AG35" s="17">
        <v>5.5885903199999996E-4</v>
      </c>
      <c r="AH35" s="17">
        <v>1.506097608E-3</v>
      </c>
      <c r="AI35" s="17">
        <v>3.6863055930000002E-3</v>
      </c>
      <c r="AJ35" s="17">
        <v>7.8472034350000001E-3</v>
      </c>
      <c r="AK35" s="17">
        <v>9.5235206029999995E-3</v>
      </c>
      <c r="AL35" s="17">
        <v>9.3908407330000002E-3</v>
      </c>
      <c r="AM35" s="17">
        <v>9.1623035189999993E-3</v>
      </c>
      <c r="AN35" s="17">
        <v>8.7858589560000002E-3</v>
      </c>
      <c r="AO35" s="17">
        <v>8.1784304899999993E-3</v>
      </c>
      <c r="AP35" s="17">
        <v>7.2141695650000002E-3</v>
      </c>
      <c r="AQ35" s="17">
        <v>5.7104189719999997E-3</v>
      </c>
      <c r="AR35" s="17">
        <v>3.4177111470000002E-3</v>
      </c>
      <c r="AS35" s="17">
        <v>1.3483331000000001E-4</v>
      </c>
      <c r="AT35" s="84"/>
      <c r="AU35" s="17">
        <v>5.3752263599999997E-4</v>
      </c>
      <c r="AV35" s="17">
        <v>1.442779573E-3</v>
      </c>
      <c r="AW35" s="17">
        <v>3.5288200839999999E-3</v>
      </c>
      <c r="AX35" s="17">
        <v>7.6042060880000002E-3</v>
      </c>
      <c r="AY35" s="17">
        <v>9.5643854370000003E-3</v>
      </c>
      <c r="AZ35" s="17">
        <v>9.4861380159999998E-3</v>
      </c>
      <c r="BA35" s="17">
        <v>9.3119437860000008E-3</v>
      </c>
      <c r="BB35" s="17">
        <v>8.9907913210000006E-3</v>
      </c>
      <c r="BC35" s="17">
        <v>8.4410102500000004E-3</v>
      </c>
      <c r="BD35" s="17">
        <v>7.5388474480000004E-3</v>
      </c>
      <c r="BE35" s="17">
        <v>6.1042544930000001E-3</v>
      </c>
      <c r="BF35" s="17">
        <v>3.8887195979999999E-3</v>
      </c>
      <c r="BG35" s="17">
        <v>5.1835934599999995E-4</v>
      </c>
      <c r="BH35" s="84"/>
      <c r="BI35" s="17">
        <v>5.1262056200000001E-4</v>
      </c>
      <c r="BJ35" s="17">
        <v>1.3721176009999999E-3</v>
      </c>
      <c r="BK35" s="17">
        <v>3.3556599200000002E-3</v>
      </c>
      <c r="BL35" s="17">
        <v>7.3080295220000003E-3</v>
      </c>
      <c r="BM35" s="17">
        <v>9.5375529939999999E-3</v>
      </c>
      <c r="BN35" s="17">
        <v>9.5042066709999998E-3</v>
      </c>
      <c r="BO35" s="17">
        <v>9.3772313219999993E-3</v>
      </c>
      <c r="BP35" s="17">
        <v>9.1073515420000001E-3</v>
      </c>
      <c r="BQ35" s="17">
        <v>8.6153741700000005E-3</v>
      </c>
      <c r="BR35" s="17">
        <v>7.7809113520000001E-3</v>
      </c>
      <c r="BS35" s="17">
        <v>6.4288833809999996E-3</v>
      </c>
      <c r="BT35" s="17">
        <v>4.3152040240000003E-3</v>
      </c>
      <c r="BU35" s="17">
        <v>1.0895275329999999E-3</v>
      </c>
      <c r="BV35" s="84"/>
      <c r="BW35" s="17">
        <v>4.8828480100000001E-4</v>
      </c>
      <c r="BX35" s="17">
        <v>1.304269922E-3</v>
      </c>
      <c r="BY35" s="17">
        <v>3.1902297109999999E-3</v>
      </c>
      <c r="BZ35" s="17">
        <v>7.0099757320000004E-3</v>
      </c>
      <c r="CA35" s="17">
        <v>9.4808626139999998E-3</v>
      </c>
      <c r="CB35" s="17">
        <v>9.4860246839999999E-3</v>
      </c>
      <c r="CC35" s="17">
        <v>9.4008003910000006E-3</v>
      </c>
      <c r="CD35" s="17">
        <v>9.1777149620000005E-3</v>
      </c>
      <c r="CE35" s="17">
        <v>8.7400508369999998E-3</v>
      </c>
      <c r="CF35" s="17">
        <v>7.9711436809999994E-3</v>
      </c>
      <c r="CG35" s="17">
        <v>6.700516462E-3</v>
      </c>
      <c r="CH35" s="17">
        <v>4.689720552E-3</v>
      </c>
      <c r="CI35" s="17">
        <v>1.6073707170000001E-3</v>
      </c>
      <c r="CJ35" s="84"/>
      <c r="CK35" s="17">
        <v>4.65683826E-4</v>
      </c>
      <c r="CL35" s="17">
        <v>1.2418806499999999E-3</v>
      </c>
      <c r="CM35" s="17">
        <v>3.0384729839999999E-3</v>
      </c>
      <c r="CN35" s="17">
        <v>6.7271830790000004E-3</v>
      </c>
      <c r="CO35" s="17">
        <v>9.4109327110000005E-3</v>
      </c>
      <c r="CP35" s="17">
        <v>9.4500742200000001E-3</v>
      </c>
      <c r="CQ35" s="17">
        <v>9.4022826080000007E-3</v>
      </c>
      <c r="CR35" s="17">
        <v>9.2216372779999993E-3</v>
      </c>
      <c r="CS35" s="17">
        <v>8.8335954910000007E-3</v>
      </c>
      <c r="CT35" s="17">
        <v>8.1244730170000005E-3</v>
      </c>
      <c r="CU35" s="17">
        <v>6.9286986310000001E-3</v>
      </c>
      <c r="CV35" s="17">
        <v>5.0129359600000001E-3</v>
      </c>
      <c r="CW35" s="17">
        <v>2.0600877609999999E-3</v>
      </c>
      <c r="CX35" s="84"/>
      <c r="CY35" s="17">
        <v>4.4504937899999999E-4</v>
      </c>
      <c r="CZ35" s="17">
        <v>1.1852928230000001E-3</v>
      </c>
      <c r="DA35" s="17">
        <v>2.9010178640000001E-3</v>
      </c>
      <c r="DB35" s="17">
        <v>6.4648072200000004E-3</v>
      </c>
      <c r="DC35" s="17">
        <v>9.3358627920000006E-3</v>
      </c>
      <c r="DD35" s="17">
        <v>9.4055860360000004E-3</v>
      </c>
      <c r="DE35" s="17">
        <v>9.3916222639999995E-3</v>
      </c>
      <c r="DF35" s="17">
        <v>9.2492282259999999E-3</v>
      </c>
      <c r="DG35" s="17">
        <v>8.9054750270000007E-3</v>
      </c>
      <c r="DH35" s="17">
        <v>8.2489141929999992E-3</v>
      </c>
      <c r="DI35" s="17">
        <v>7.1187154380000003E-3</v>
      </c>
      <c r="DJ35" s="17">
        <v>5.2877655020000004E-3</v>
      </c>
      <c r="DK35" s="17">
        <v>2.4485029919999999E-3</v>
      </c>
      <c r="DL35" s="84"/>
      <c r="DM35" s="17">
        <v>4.2630216199999999E-4</v>
      </c>
      <c r="DN35" s="17">
        <v>1.134125636E-3</v>
      </c>
      <c r="DO35" s="17">
        <v>2.7768424309999999E-3</v>
      </c>
      <c r="DP35" s="17">
        <v>6.2234583110000003E-3</v>
      </c>
      <c r="DQ35" s="17">
        <v>9.2598549860000001E-3</v>
      </c>
      <c r="DR35" s="17">
        <v>9.3574535510000008E-3</v>
      </c>
      <c r="DS35" s="17">
        <v>9.3741214070000006E-3</v>
      </c>
      <c r="DT35" s="17">
        <v>9.2658391720000007E-3</v>
      </c>
      <c r="DU35" s="17">
        <v>8.9606498420000003E-3</v>
      </c>
      <c r="DV35" s="17">
        <v>8.3491923490000008E-3</v>
      </c>
      <c r="DW35" s="17">
        <v>7.2745987370000003E-3</v>
      </c>
      <c r="DX35" s="17">
        <v>5.5177483550000002E-3</v>
      </c>
      <c r="DY35" s="17">
        <v>2.779011553E-3</v>
      </c>
    </row>
    <row r="36" spans="2:129" ht="15.75" x14ac:dyDescent="0.3">
      <c r="B36" s="40"/>
      <c r="C36" s="28" t="s">
        <v>35</v>
      </c>
      <c r="D36" s="4">
        <v>14</v>
      </c>
      <c r="E36" s="17">
        <v>3.8112253499999999E-4</v>
      </c>
      <c r="F36" s="17">
        <v>1.058333999E-3</v>
      </c>
      <c r="G36" s="17">
        <v>2.6438302969999999E-3</v>
      </c>
      <c r="H36" s="17">
        <v>5.6340519230000004E-3</v>
      </c>
      <c r="I36" s="17">
        <v>6.9144339999999997E-3</v>
      </c>
      <c r="J36" s="17">
        <v>6.6305127389999999E-3</v>
      </c>
      <c r="K36" s="17">
        <v>6.302674062E-3</v>
      </c>
      <c r="L36" s="17">
        <v>5.8997871880000002E-3</v>
      </c>
      <c r="M36" s="17">
        <v>5.3721268219999998E-3</v>
      </c>
      <c r="N36" s="17">
        <v>4.6448260329999998E-3</v>
      </c>
      <c r="O36" s="17">
        <v>3.6091455159999999E-3</v>
      </c>
      <c r="P36" s="17">
        <v>2.1216975849999999E-3</v>
      </c>
      <c r="Q36" s="17">
        <v>1.0254165999999999E-5</v>
      </c>
      <c r="R36" s="84"/>
      <c r="S36" s="17">
        <v>4.6362214399999998E-4</v>
      </c>
      <c r="T36" s="17">
        <v>1.266927425E-3</v>
      </c>
      <c r="U36" s="17">
        <v>3.128529129E-3</v>
      </c>
      <c r="V36" s="17">
        <v>6.6122824239999997E-3</v>
      </c>
      <c r="W36" s="17">
        <v>7.7913353100000004E-3</v>
      </c>
      <c r="X36" s="17">
        <v>7.5777694590000002E-3</v>
      </c>
      <c r="Y36" s="17">
        <v>7.295505828E-3</v>
      </c>
      <c r="Z36" s="17">
        <v>6.9041278969999998E-3</v>
      </c>
      <c r="AA36" s="17">
        <v>6.3389820319999998E-3</v>
      </c>
      <c r="AB36" s="17">
        <v>5.5021390500000003E-3</v>
      </c>
      <c r="AC36" s="17">
        <v>4.2518309620000003E-3</v>
      </c>
      <c r="AD36" s="17">
        <v>2.3991336860000002E-3</v>
      </c>
      <c r="AE36" s="17">
        <v>4.8262035999999998E-5</v>
      </c>
      <c r="AF36" s="84"/>
      <c r="AG36" s="17">
        <v>4.6925317999999997E-4</v>
      </c>
      <c r="AH36" s="17">
        <v>1.273070228E-3</v>
      </c>
      <c r="AI36" s="17">
        <v>3.1342969889999999E-3</v>
      </c>
      <c r="AJ36" s="17">
        <v>6.6993788650000002E-3</v>
      </c>
      <c r="AK36" s="17">
        <v>8.1010878690000003E-3</v>
      </c>
      <c r="AL36" s="17">
        <v>7.9456784340000003E-3</v>
      </c>
      <c r="AM36" s="17">
        <v>7.7139960039999999E-3</v>
      </c>
      <c r="AN36" s="17">
        <v>7.3637248969999998E-3</v>
      </c>
      <c r="AO36" s="17">
        <v>6.8271506980000004E-3</v>
      </c>
      <c r="AP36" s="17">
        <v>6.0014874390000002E-3</v>
      </c>
      <c r="AQ36" s="17">
        <v>4.7375492279999997E-3</v>
      </c>
      <c r="AR36" s="17">
        <v>2.8340522270000001E-3</v>
      </c>
      <c r="AS36" s="17">
        <v>1.10621019E-4</v>
      </c>
      <c r="AT36" s="84"/>
      <c r="AU36" s="17">
        <v>4.56289262E-4</v>
      </c>
      <c r="AV36" s="17">
        <v>1.2324707879999999E-3</v>
      </c>
      <c r="AW36" s="17">
        <v>3.0312884150000001E-3</v>
      </c>
      <c r="AX36" s="17">
        <v>6.5588292329999999E-3</v>
      </c>
      <c r="AY36" s="17">
        <v>8.2246137150000006E-3</v>
      </c>
      <c r="AZ36" s="17">
        <v>8.1166686759999995E-3</v>
      </c>
      <c r="BA36" s="17">
        <v>7.9307454910000005E-3</v>
      </c>
      <c r="BB36" s="17">
        <v>7.6248749089999996E-3</v>
      </c>
      <c r="BC36" s="17">
        <v>7.1316220809999999E-3</v>
      </c>
      <c r="BD36" s="17">
        <v>6.3486794729999997E-3</v>
      </c>
      <c r="BE36" s="17">
        <v>5.126957802E-3</v>
      </c>
      <c r="BF36" s="17">
        <v>3.2630547149999998E-3</v>
      </c>
      <c r="BG36" s="17">
        <v>4.3200319999999999E-4</v>
      </c>
      <c r="BH36" s="84"/>
      <c r="BI36" s="17">
        <v>4.38593253E-4</v>
      </c>
      <c r="BJ36" s="17">
        <v>1.181062233E-3</v>
      </c>
      <c r="BK36" s="17">
        <v>2.9039333629999999E-3</v>
      </c>
      <c r="BL36" s="17">
        <v>6.3502377560000003E-3</v>
      </c>
      <c r="BM36" s="17">
        <v>8.2669128100000006E-3</v>
      </c>
      <c r="BN36" s="17">
        <v>8.1990423369999992E-3</v>
      </c>
      <c r="BO36" s="17">
        <v>8.0539311100000007E-3</v>
      </c>
      <c r="BP36" s="17">
        <v>7.7906769629999999E-3</v>
      </c>
      <c r="BQ36" s="17">
        <v>7.3432284400000002E-3</v>
      </c>
      <c r="BR36" s="17">
        <v>6.6109874800000003E-3</v>
      </c>
      <c r="BS36" s="17">
        <v>5.4479224289999996E-3</v>
      </c>
      <c r="BT36" s="17">
        <v>3.6517052530000002E-3</v>
      </c>
      <c r="BU36" s="17">
        <v>9.1790986199999998E-4</v>
      </c>
      <c r="BV36" s="84"/>
      <c r="BW36" s="17">
        <v>4.2032698199999998E-4</v>
      </c>
      <c r="BX36" s="17">
        <v>1.129289458E-3</v>
      </c>
      <c r="BY36" s="17">
        <v>2.7766008429999998E-3</v>
      </c>
      <c r="BZ36" s="17">
        <v>6.1262057969999999E-3</v>
      </c>
      <c r="CA36" s="17">
        <v>8.2687776019999999E-3</v>
      </c>
      <c r="CB36" s="17">
        <v>8.235816747E-3</v>
      </c>
      <c r="CC36" s="17">
        <v>8.1274110630000004E-3</v>
      </c>
      <c r="CD36" s="17">
        <v>7.9038567700000003E-3</v>
      </c>
      <c r="CE36" s="17">
        <v>7.5007562579999998E-3</v>
      </c>
      <c r="CF36" s="17">
        <v>6.8196776290000002E-3</v>
      </c>
      <c r="CG36" s="17">
        <v>5.7170736949999999E-3</v>
      </c>
      <c r="CH36" s="17">
        <v>3.9943230770000003E-3</v>
      </c>
      <c r="CI36" s="17">
        <v>1.3644840829999999E-3</v>
      </c>
      <c r="CJ36" s="84"/>
      <c r="CK36" s="17">
        <v>4.0285438200000001E-4</v>
      </c>
      <c r="CL36" s="17">
        <v>1.080402872E-3</v>
      </c>
      <c r="CM36" s="17">
        <v>2.656774261E-3</v>
      </c>
      <c r="CN36" s="17">
        <v>5.9062911010000002E-3</v>
      </c>
      <c r="CO36" s="17">
        <v>8.2491400829999995E-3</v>
      </c>
      <c r="CP36" s="17">
        <v>8.2473269880000005E-3</v>
      </c>
      <c r="CQ36" s="17">
        <v>8.1722284940000008E-3</v>
      </c>
      <c r="CR36" s="17">
        <v>7.9852043670000008E-3</v>
      </c>
      <c r="CS36" s="17">
        <v>7.6232351100000003E-3</v>
      </c>
      <c r="CT36" s="17">
        <v>6.989998303E-3</v>
      </c>
      <c r="CU36" s="17">
        <v>5.9447733189999996E-3</v>
      </c>
      <c r="CV36" s="17">
        <v>4.2915823419999999E-3</v>
      </c>
      <c r="CW36" s="17">
        <v>1.7589251240000001E-3</v>
      </c>
      <c r="CX36" s="84"/>
      <c r="CY36" s="17">
        <v>3.86593533E-4</v>
      </c>
      <c r="CZ36" s="17">
        <v>1.035280708E-3</v>
      </c>
      <c r="DA36" s="17">
        <v>2.546392263E-3</v>
      </c>
      <c r="DB36" s="17">
        <v>5.6978184829999997E-3</v>
      </c>
      <c r="DC36" s="17">
        <v>8.2178033349999992E-3</v>
      </c>
      <c r="DD36" s="17">
        <v>8.2442551339999993E-3</v>
      </c>
      <c r="DE36" s="17">
        <v>8.199528272E-3</v>
      </c>
      <c r="DF36" s="17">
        <v>8.0457626449999993E-3</v>
      </c>
      <c r="DG36" s="17">
        <v>7.7209551260000002E-3</v>
      </c>
      <c r="DH36" s="17">
        <v>7.1303292380000003E-3</v>
      </c>
      <c r="DI36" s="17">
        <v>6.1362374650000004E-3</v>
      </c>
      <c r="DJ36" s="17">
        <v>4.5460400620000001E-3</v>
      </c>
      <c r="DK36" s="17">
        <v>2.1003493879999998E-3</v>
      </c>
      <c r="DL36" s="84"/>
      <c r="DM36" s="17">
        <v>3.7161521999999999E-4</v>
      </c>
      <c r="DN36" s="17">
        <v>9.9396061500000004E-4</v>
      </c>
      <c r="DO36" s="17">
        <v>2.4454433590000001E-3</v>
      </c>
      <c r="DP36" s="17">
        <v>5.5031327949999998E-3</v>
      </c>
      <c r="DQ36" s="17">
        <v>8.1802269349999998E-3</v>
      </c>
      <c r="DR36" s="17">
        <v>8.2326063890000006E-3</v>
      </c>
      <c r="DS36" s="17">
        <v>8.2155766980000003E-3</v>
      </c>
      <c r="DT36" s="17">
        <v>8.0917026980000008E-3</v>
      </c>
      <c r="DU36" s="17">
        <v>7.7995511940000001E-3</v>
      </c>
      <c r="DV36" s="17">
        <v>7.2456553230000002E-3</v>
      </c>
      <c r="DW36" s="17">
        <v>6.2954146779999999E-3</v>
      </c>
      <c r="DX36" s="17">
        <v>4.761553858E-3</v>
      </c>
      <c r="DY36" s="17">
        <v>2.3933287079999999E-3</v>
      </c>
    </row>
    <row r="37" spans="2:129" ht="15.75" x14ac:dyDescent="0.3">
      <c r="B37" s="40"/>
      <c r="C37" s="28" t="s">
        <v>36</v>
      </c>
      <c r="D37" s="4">
        <v>15</v>
      </c>
      <c r="E37" s="17">
        <v>3.0397091500000001E-4</v>
      </c>
      <c r="F37" s="17">
        <v>8.5117698799999999E-4</v>
      </c>
      <c r="G37" s="17">
        <v>2.141877305E-3</v>
      </c>
      <c r="H37" s="17">
        <v>4.5867120880000002E-3</v>
      </c>
      <c r="I37" s="17">
        <v>5.6050671940000001E-3</v>
      </c>
      <c r="J37" s="17">
        <v>5.338122723E-3</v>
      </c>
      <c r="K37" s="17">
        <v>5.0417746710000001E-3</v>
      </c>
      <c r="L37" s="17">
        <v>4.6918223469999999E-3</v>
      </c>
      <c r="M37" s="17">
        <v>4.2497593040000002E-3</v>
      </c>
      <c r="N37" s="17">
        <v>3.6578093140000002E-3</v>
      </c>
      <c r="O37" s="17">
        <v>2.8321524380000001E-3</v>
      </c>
      <c r="P37" s="17">
        <v>1.6637304640000001E-3</v>
      </c>
      <c r="Q37" s="17">
        <v>7.9669550000000004E-6</v>
      </c>
      <c r="R37" s="84"/>
      <c r="S37" s="17">
        <v>3.8280658200000003E-4</v>
      </c>
      <c r="T37" s="17">
        <v>1.05366941E-3</v>
      </c>
      <c r="U37" s="17">
        <v>2.6184181650000002E-3</v>
      </c>
      <c r="V37" s="17">
        <v>5.5571267489999999E-3</v>
      </c>
      <c r="W37" s="17">
        <v>6.5202124959999998E-3</v>
      </c>
      <c r="X37" s="17">
        <v>6.3043750080000001E-3</v>
      </c>
      <c r="Y37" s="17">
        <v>6.0365164769999998E-3</v>
      </c>
      <c r="Z37" s="17">
        <v>5.6842851500000001E-3</v>
      </c>
      <c r="AA37" s="17">
        <v>5.1958772290000002E-3</v>
      </c>
      <c r="AB37" s="17">
        <v>4.4928040709999997E-3</v>
      </c>
      <c r="AC37" s="17">
        <v>3.4615600380000001E-3</v>
      </c>
      <c r="AD37" s="17">
        <v>1.9529167550000001E-3</v>
      </c>
      <c r="AE37" s="17">
        <v>3.8921734999999999E-5</v>
      </c>
      <c r="AF37" s="84"/>
      <c r="AG37" s="17">
        <v>3.9410003999999999E-4</v>
      </c>
      <c r="AH37" s="17">
        <v>1.076320253E-3</v>
      </c>
      <c r="AI37" s="17">
        <v>2.6654812540000002E-3</v>
      </c>
      <c r="AJ37" s="17">
        <v>5.7205118189999999E-3</v>
      </c>
      <c r="AK37" s="17">
        <v>6.8922645470000004E-3</v>
      </c>
      <c r="AL37" s="17">
        <v>6.7239755219999997E-3</v>
      </c>
      <c r="AM37" s="17">
        <v>6.4955434820000001E-3</v>
      </c>
      <c r="AN37" s="17">
        <v>6.1725127180000004E-3</v>
      </c>
      <c r="AO37" s="17">
        <v>5.6996438180000001E-3</v>
      </c>
      <c r="AP37" s="17">
        <v>4.9929483770000003E-3</v>
      </c>
      <c r="AQ37" s="17">
        <v>3.9305579189999997E-3</v>
      </c>
      <c r="AR37" s="17">
        <v>2.350146876E-3</v>
      </c>
      <c r="AS37" s="17">
        <v>9.0855664999999996E-5</v>
      </c>
      <c r="AT37" s="84"/>
      <c r="AU37" s="17">
        <v>3.87409072E-4</v>
      </c>
      <c r="AV37" s="17">
        <v>1.0530163500000001E-3</v>
      </c>
      <c r="AW37" s="17">
        <v>2.604376175E-3</v>
      </c>
      <c r="AX37" s="17">
        <v>5.6581227940000001E-3</v>
      </c>
      <c r="AY37" s="17">
        <v>7.0735898120000001E-3</v>
      </c>
      <c r="AZ37" s="17">
        <v>6.9459002489999999E-3</v>
      </c>
      <c r="BA37" s="17">
        <v>6.7552854099999999E-3</v>
      </c>
      <c r="BB37" s="17">
        <v>6.4671759939999999E-3</v>
      </c>
      <c r="BC37" s="17">
        <v>6.0258551400000004E-3</v>
      </c>
      <c r="BD37" s="17">
        <v>5.346718183E-3</v>
      </c>
      <c r="BE37" s="17">
        <v>4.3062918629999999E-3</v>
      </c>
      <c r="BF37" s="17">
        <v>2.7381674009999998E-3</v>
      </c>
      <c r="BG37" s="17">
        <v>3.6018232400000002E-4</v>
      </c>
      <c r="BH37" s="84"/>
      <c r="BI37" s="17">
        <v>3.7532549100000002E-4</v>
      </c>
      <c r="BJ37" s="17">
        <v>1.0167878049999999E-3</v>
      </c>
      <c r="BK37" s="17">
        <v>2.5134392969999998E-3</v>
      </c>
      <c r="BL37" s="17">
        <v>5.5188452440000004E-3</v>
      </c>
      <c r="BM37" s="17">
        <v>7.1665598909999998E-3</v>
      </c>
      <c r="BN37" s="17">
        <v>7.0740522699999997E-3</v>
      </c>
      <c r="BO37" s="17">
        <v>6.9182061510000004E-3</v>
      </c>
      <c r="BP37" s="17">
        <v>6.6650402780000003E-3</v>
      </c>
      <c r="BQ37" s="17">
        <v>6.2594334349999996E-3</v>
      </c>
      <c r="BR37" s="17">
        <v>5.6173002340000004E-3</v>
      </c>
      <c r="BS37" s="17">
        <v>4.6168367450000001E-3</v>
      </c>
      <c r="BT37" s="17">
        <v>3.090373421E-3</v>
      </c>
      <c r="BU37" s="17">
        <v>7.7353141400000002E-4</v>
      </c>
      <c r="BV37" s="84"/>
      <c r="BW37" s="17">
        <v>3.6189040900000001E-4</v>
      </c>
      <c r="BX37" s="17">
        <v>9.7794585800000007E-4</v>
      </c>
      <c r="BY37" s="17">
        <v>2.416983483E-3</v>
      </c>
      <c r="BZ37" s="17">
        <v>5.3546525329999997E-3</v>
      </c>
      <c r="CA37" s="17">
        <v>7.2126012139999999E-3</v>
      </c>
      <c r="CB37" s="17">
        <v>7.1512759890000003E-3</v>
      </c>
      <c r="CC37" s="17">
        <v>7.0273097969999997E-3</v>
      </c>
      <c r="CD37" s="17">
        <v>6.8074748750000004E-3</v>
      </c>
      <c r="CE37" s="17">
        <v>6.4376942019999999E-3</v>
      </c>
      <c r="CF37" s="17">
        <v>5.834891662E-3</v>
      </c>
      <c r="CG37" s="17">
        <v>4.8781931099999998E-3</v>
      </c>
      <c r="CH37" s="17">
        <v>3.402228274E-3</v>
      </c>
      <c r="CI37" s="17">
        <v>1.158576635E-3</v>
      </c>
      <c r="CJ37" s="84"/>
      <c r="CK37" s="17">
        <v>3.4855974900000001E-4</v>
      </c>
      <c r="CL37" s="17">
        <v>9.4006931300000002E-4</v>
      </c>
      <c r="CM37" s="17">
        <v>2.32337455E-3</v>
      </c>
      <c r="CN37" s="17">
        <v>5.1863037820000001E-3</v>
      </c>
      <c r="CO37" s="17">
        <v>7.2316718840000002E-3</v>
      </c>
      <c r="CP37" s="17">
        <v>7.1985140709999998E-3</v>
      </c>
      <c r="CQ37" s="17">
        <v>7.103868268E-3</v>
      </c>
      <c r="CR37" s="17">
        <v>6.9152032259999999E-3</v>
      </c>
      <c r="CS37" s="17">
        <v>6.5792232360000003E-3</v>
      </c>
      <c r="CT37" s="17">
        <v>6.0143020359999999E-3</v>
      </c>
      <c r="CU37" s="17">
        <v>5.1008267199999999E-3</v>
      </c>
      <c r="CV37" s="17">
        <v>3.6742657010000001E-3</v>
      </c>
      <c r="CW37" s="17">
        <v>1.5021511779999999E-3</v>
      </c>
      <c r="CX37" s="84"/>
      <c r="CY37" s="17">
        <v>3.3586927199999998E-4</v>
      </c>
      <c r="CZ37" s="17">
        <v>9.04390552E-4</v>
      </c>
      <c r="DA37" s="17">
        <v>2.2354382380000001E-3</v>
      </c>
      <c r="DB37" s="17">
        <v>5.0225066509999999E-3</v>
      </c>
      <c r="DC37" s="17">
        <v>7.2344980860000003E-3</v>
      </c>
      <c r="DD37" s="17">
        <v>7.2271369550000004E-3</v>
      </c>
      <c r="DE37" s="17">
        <v>7.1594952209999996E-3</v>
      </c>
      <c r="DF37" s="17">
        <v>6.9995246879999999E-3</v>
      </c>
      <c r="DG37" s="17">
        <v>6.6944977280000003E-3</v>
      </c>
      <c r="DH37" s="17">
        <v>6.1638132470000001E-3</v>
      </c>
      <c r="DI37" s="17">
        <v>5.2896488480000002E-3</v>
      </c>
      <c r="DJ37" s="17">
        <v>3.9086497779999996E-3</v>
      </c>
      <c r="DK37" s="17">
        <v>1.802160306E-3</v>
      </c>
      <c r="DL37" s="84"/>
      <c r="DM37" s="17">
        <v>3.2399351300000002E-4</v>
      </c>
      <c r="DN37" s="17">
        <v>8.7124484099999997E-4</v>
      </c>
      <c r="DO37" s="17">
        <v>2.153892675E-3</v>
      </c>
      <c r="DP37" s="17">
        <v>4.86681502E-3</v>
      </c>
      <c r="DQ37" s="17">
        <v>7.2272919590000003E-3</v>
      </c>
      <c r="DR37" s="17">
        <v>7.2437638560000003E-3</v>
      </c>
      <c r="DS37" s="17">
        <v>7.2009396590000004E-3</v>
      </c>
      <c r="DT37" s="17">
        <v>7.0669759069999999E-3</v>
      </c>
      <c r="DU37" s="17">
        <v>6.7894176299999999E-3</v>
      </c>
      <c r="DV37" s="17">
        <v>6.2883832170000003E-3</v>
      </c>
      <c r="DW37" s="17">
        <v>5.4483739220000001E-3</v>
      </c>
      <c r="DX37" s="17">
        <v>4.1093560319999996E-3</v>
      </c>
      <c r="DY37" s="17">
        <v>2.0617395489999999E-3</v>
      </c>
    </row>
    <row r="38" spans="2:129" ht="15.75" x14ac:dyDescent="0.3">
      <c r="B38" s="40"/>
      <c r="C38" s="28" t="s">
        <v>37</v>
      </c>
      <c r="D38" s="4">
        <v>17</v>
      </c>
      <c r="E38" s="17">
        <v>1.93531485E-4</v>
      </c>
      <c r="F38" s="17">
        <v>5.51041419E-4</v>
      </c>
      <c r="G38" s="17">
        <v>1.4069425639999999E-3</v>
      </c>
      <c r="H38" s="17">
        <v>3.0422939539999998E-3</v>
      </c>
      <c r="I38" s="17">
        <v>3.6858118940000001E-3</v>
      </c>
      <c r="J38" s="17">
        <v>3.4622755930000001E-3</v>
      </c>
      <c r="K38" s="17">
        <v>3.2282234330000001E-3</v>
      </c>
      <c r="L38" s="17">
        <v>2.968748055E-3</v>
      </c>
      <c r="M38" s="17">
        <v>2.6605240900000001E-3</v>
      </c>
      <c r="N38" s="17">
        <v>2.268966839E-3</v>
      </c>
      <c r="O38" s="17">
        <v>1.7441469010000001E-3</v>
      </c>
      <c r="P38" s="17">
        <v>1.0230220730000001E-3</v>
      </c>
      <c r="Q38" s="17">
        <v>4.8179629999999999E-6</v>
      </c>
      <c r="R38" s="74"/>
      <c r="S38" s="17">
        <v>2.6116712400000002E-4</v>
      </c>
      <c r="T38" s="17">
        <v>7.2929851499999997E-4</v>
      </c>
      <c r="U38" s="17">
        <v>1.8353668269999999E-3</v>
      </c>
      <c r="V38" s="17">
        <v>3.9274810470000003E-3</v>
      </c>
      <c r="W38" s="17">
        <v>4.5688042850000003E-3</v>
      </c>
      <c r="X38" s="17">
        <v>4.3658747480000001E-3</v>
      </c>
      <c r="Y38" s="17">
        <v>4.1347781730000002E-3</v>
      </c>
      <c r="Z38" s="17">
        <v>3.8545945449999998E-3</v>
      </c>
      <c r="AA38" s="17">
        <v>3.4919030989999998E-3</v>
      </c>
      <c r="AB38" s="17">
        <v>2.9961576750000001E-3</v>
      </c>
      <c r="AC38" s="17">
        <v>2.2945251379999998E-3</v>
      </c>
      <c r="AD38" s="17">
        <v>1.29404813E-3</v>
      </c>
      <c r="AE38" s="17">
        <v>2.5342026E-5</v>
      </c>
      <c r="AF38" s="74"/>
      <c r="AG38" s="17">
        <v>2.7814823500000002E-4</v>
      </c>
      <c r="AH38" s="17">
        <v>7.69801915E-4</v>
      </c>
      <c r="AI38" s="17">
        <v>1.928842979E-3</v>
      </c>
      <c r="AJ38" s="17">
        <v>4.1731952300000002E-3</v>
      </c>
      <c r="AK38" s="17">
        <v>4.9912499220000003E-3</v>
      </c>
      <c r="AL38" s="17">
        <v>4.8174252569999996E-3</v>
      </c>
      <c r="AM38" s="17">
        <v>4.6074994109999998E-3</v>
      </c>
      <c r="AN38" s="17">
        <v>4.3384869900000003E-3</v>
      </c>
      <c r="AO38" s="17">
        <v>3.9735074129999999E-3</v>
      </c>
      <c r="AP38" s="17">
        <v>3.456383962E-3</v>
      </c>
      <c r="AQ38" s="17">
        <v>2.7057356479999999E-3</v>
      </c>
      <c r="AR38" s="17">
        <v>1.616149355E-3</v>
      </c>
      <c r="AS38" s="17">
        <v>6.1342131000000002E-5</v>
      </c>
      <c r="AT38" s="74"/>
      <c r="AU38" s="17">
        <v>2.7943221699999998E-4</v>
      </c>
      <c r="AV38" s="17">
        <v>7.6910930999999998E-4</v>
      </c>
      <c r="AW38" s="17">
        <v>1.9234638600000001E-3</v>
      </c>
      <c r="AX38" s="17">
        <v>4.212861652E-3</v>
      </c>
      <c r="AY38" s="17">
        <v>5.2345458160000004E-3</v>
      </c>
      <c r="AZ38" s="17">
        <v>5.0887388939999997E-3</v>
      </c>
      <c r="BA38" s="17">
        <v>4.9030317469999996E-3</v>
      </c>
      <c r="BB38" s="17">
        <v>4.6538624439999999E-3</v>
      </c>
      <c r="BC38" s="17">
        <v>4.3030982089999996E-3</v>
      </c>
      <c r="BD38" s="17">
        <v>3.792807989E-3</v>
      </c>
      <c r="BE38" s="17">
        <v>3.038247537E-3</v>
      </c>
      <c r="BF38" s="17">
        <v>1.928177999E-3</v>
      </c>
      <c r="BG38" s="17">
        <v>2.50468326E-4</v>
      </c>
      <c r="BH38" s="74"/>
      <c r="BI38" s="17">
        <v>2.74998905E-4</v>
      </c>
      <c r="BJ38" s="17">
        <v>7.5398872900000005E-4</v>
      </c>
      <c r="BK38" s="17">
        <v>1.883835473E-3</v>
      </c>
      <c r="BL38" s="17">
        <v>4.1702572349999996E-3</v>
      </c>
      <c r="BM38" s="17">
        <v>5.3879252910000001E-3</v>
      </c>
      <c r="BN38" s="17">
        <v>5.2679970030000004E-3</v>
      </c>
      <c r="BO38" s="17">
        <v>5.1064018269999997E-3</v>
      </c>
      <c r="BP38" s="17">
        <v>4.8796003080000001E-3</v>
      </c>
      <c r="BQ38" s="17">
        <v>4.5491206640000002E-3</v>
      </c>
      <c r="BR38" s="17">
        <v>4.0561496220000003E-3</v>
      </c>
      <c r="BS38" s="17">
        <v>3.315932689E-3</v>
      </c>
      <c r="BT38" s="17">
        <v>2.2134082739999998E-3</v>
      </c>
      <c r="BU38" s="17">
        <v>5.4948546800000003E-4</v>
      </c>
      <c r="BV38" s="74"/>
      <c r="BW38" s="17">
        <v>2.6839498100000002E-4</v>
      </c>
      <c r="BX38" s="17">
        <v>7.3373738200000003E-4</v>
      </c>
      <c r="BY38" s="17">
        <v>1.8322835349999999E-3</v>
      </c>
      <c r="BZ38" s="17">
        <v>4.09258416E-3</v>
      </c>
      <c r="CA38" s="17">
        <v>5.4898190859999996E-3</v>
      </c>
      <c r="CB38" s="17">
        <v>5.3937898479999996E-3</v>
      </c>
      <c r="CC38" s="17">
        <v>5.2553838550000002E-3</v>
      </c>
      <c r="CD38" s="17">
        <v>5.0512597960000001E-3</v>
      </c>
      <c r="CE38" s="17">
        <v>4.7432230540000002E-3</v>
      </c>
      <c r="CF38" s="17">
        <v>4.2720224460000003E-3</v>
      </c>
      <c r="CG38" s="17">
        <v>3.5519344709999999E-3</v>
      </c>
      <c r="CH38" s="17">
        <v>2.4684807000000001E-3</v>
      </c>
      <c r="CI38" s="17">
        <v>8.3553831599999997E-4</v>
      </c>
      <c r="CJ38" s="74"/>
      <c r="CK38" s="17">
        <v>2.61061513E-4</v>
      </c>
      <c r="CL38" s="17">
        <v>7.1204063899999999E-4</v>
      </c>
      <c r="CM38" s="17">
        <v>1.7776115550000001E-3</v>
      </c>
      <c r="CN38" s="17">
        <v>4.0005703350000001E-3</v>
      </c>
      <c r="CO38" s="17">
        <v>5.5597403650000004E-3</v>
      </c>
      <c r="CP38" s="17">
        <v>5.4859335780000004E-3</v>
      </c>
      <c r="CQ38" s="17">
        <v>5.3695537059999998E-3</v>
      </c>
      <c r="CR38" s="17">
        <v>5.1874881519999999E-3</v>
      </c>
      <c r="CS38" s="17">
        <v>4.9015644779999996E-3</v>
      </c>
      <c r="CT38" s="17">
        <v>4.4531197919999996E-3</v>
      </c>
      <c r="CU38" s="17">
        <v>3.7556925520000001E-3</v>
      </c>
      <c r="CV38" s="17">
        <v>2.6934593829999998E-3</v>
      </c>
      <c r="CW38" s="17">
        <v>1.0959616670000001E-3</v>
      </c>
      <c r="CX38" s="74"/>
      <c r="CY38" s="17">
        <v>2.5362987599999998E-4</v>
      </c>
      <c r="CZ38" s="17">
        <v>6.9046240599999998E-4</v>
      </c>
      <c r="DA38" s="17">
        <v>1.72352502E-3</v>
      </c>
      <c r="DB38" s="17">
        <v>3.9040414569999999E-3</v>
      </c>
      <c r="DC38" s="17">
        <v>5.6086931309999996E-3</v>
      </c>
      <c r="DD38" s="17">
        <v>5.5556813349999998E-3</v>
      </c>
      <c r="DE38" s="17">
        <v>5.4600668809999999E-3</v>
      </c>
      <c r="DF38" s="17">
        <v>5.298843355E-3</v>
      </c>
      <c r="DG38" s="17">
        <v>5.0338354880000002E-3</v>
      </c>
      <c r="DH38" s="17">
        <v>4.6067315519999997E-3</v>
      </c>
      <c r="DI38" s="17">
        <v>3.931156414E-3</v>
      </c>
      <c r="DJ38" s="17">
        <v>2.8897342889999999E-3</v>
      </c>
      <c r="DK38" s="17">
        <v>1.327310801E-3</v>
      </c>
      <c r="DL38" s="74"/>
      <c r="DM38" s="17">
        <v>2.4638454800000002E-4</v>
      </c>
      <c r="DN38" s="17">
        <v>6.6967400299999997E-4</v>
      </c>
      <c r="DO38" s="17">
        <v>1.6715912610000001E-3</v>
      </c>
      <c r="DP38" s="17">
        <v>3.8078341239999999E-3</v>
      </c>
      <c r="DQ38" s="17">
        <v>5.6433535439999998E-3</v>
      </c>
      <c r="DR38" s="17">
        <v>5.6098765700000001E-3</v>
      </c>
      <c r="DS38" s="17">
        <v>5.5336881669999999E-3</v>
      </c>
      <c r="DT38" s="17">
        <v>5.3917167730000003E-3</v>
      </c>
      <c r="DU38" s="17">
        <v>5.1456922580000002E-3</v>
      </c>
      <c r="DV38" s="17">
        <v>4.7372570470000002E-3</v>
      </c>
      <c r="DW38" s="17">
        <v>4.0813436909999997E-3</v>
      </c>
      <c r="DX38" s="17">
        <v>3.061132287E-3</v>
      </c>
      <c r="DY38" s="17">
        <v>1.530733491E-3</v>
      </c>
    </row>
    <row r="39" spans="2:129" ht="15.75" x14ac:dyDescent="0.3">
      <c r="B39" s="40"/>
      <c r="C39" s="28" t="s">
        <v>38</v>
      </c>
      <c r="D39" s="4">
        <v>18</v>
      </c>
      <c r="E39" s="17">
        <v>1.5448815700000001E-4</v>
      </c>
      <c r="F39" s="17">
        <v>4.4355085700000001E-4</v>
      </c>
      <c r="G39" s="17">
        <v>1.1407474259999999E-3</v>
      </c>
      <c r="H39" s="17">
        <v>2.4786376219999998E-3</v>
      </c>
      <c r="I39" s="17">
        <v>2.9898880429999998E-3</v>
      </c>
      <c r="J39" s="17">
        <v>2.7892524389999999E-3</v>
      </c>
      <c r="K39" s="17">
        <v>2.583931287E-3</v>
      </c>
      <c r="L39" s="17">
        <v>2.3620935879999998E-3</v>
      </c>
      <c r="M39" s="17">
        <v>2.105476602E-3</v>
      </c>
      <c r="N39" s="17">
        <v>1.7872401620000001E-3</v>
      </c>
      <c r="O39" s="17">
        <v>1.368789874E-3</v>
      </c>
      <c r="P39" s="17">
        <v>8.0220685600000002E-4</v>
      </c>
      <c r="Q39" s="17">
        <v>3.747441E-6</v>
      </c>
      <c r="R39" s="74"/>
      <c r="S39" s="17">
        <v>2.15792399E-4</v>
      </c>
      <c r="T39" s="17">
        <v>6.0694294699999997E-4</v>
      </c>
      <c r="U39" s="17">
        <v>1.5371013940000001E-3</v>
      </c>
      <c r="V39" s="17">
        <v>3.3027364430000001E-3</v>
      </c>
      <c r="W39" s="17">
        <v>3.8255072779999999E-3</v>
      </c>
      <c r="X39" s="17">
        <v>3.6340934330000001E-3</v>
      </c>
      <c r="Y39" s="17">
        <v>3.4228208580000001E-3</v>
      </c>
      <c r="Z39" s="17">
        <v>3.1747718950000002E-3</v>
      </c>
      <c r="AA39" s="17">
        <v>2.8630230669999999E-3</v>
      </c>
      <c r="AB39" s="17">
        <v>2.4469493790000001E-3</v>
      </c>
      <c r="AC39" s="17">
        <v>1.86817113E-3</v>
      </c>
      <c r="AD39" s="17">
        <v>1.053379411E-3</v>
      </c>
      <c r="AE39" s="17">
        <v>2.0451335000000001E-5</v>
      </c>
      <c r="AF39" s="74"/>
      <c r="AG39" s="17">
        <v>2.3374464400000001E-4</v>
      </c>
      <c r="AH39" s="17">
        <v>6.51212182E-4</v>
      </c>
      <c r="AI39" s="17">
        <v>1.641262904E-3</v>
      </c>
      <c r="AJ39" s="17">
        <v>3.5653157990000002E-3</v>
      </c>
      <c r="AK39" s="17">
        <v>4.248488196E-3</v>
      </c>
      <c r="AL39" s="17">
        <v>4.0785479450000002E-3</v>
      </c>
      <c r="AM39" s="17">
        <v>3.8812938299999998E-3</v>
      </c>
      <c r="AN39" s="17">
        <v>3.637879681E-3</v>
      </c>
      <c r="AO39" s="17">
        <v>3.3181095869999999E-3</v>
      </c>
      <c r="AP39" s="17">
        <v>2.8759901739999999E-3</v>
      </c>
      <c r="AQ39" s="17">
        <v>2.2449886599999998E-3</v>
      </c>
      <c r="AR39" s="17">
        <v>1.3402211910000001E-3</v>
      </c>
      <c r="AS39" s="17">
        <v>5.0409211000000002E-5</v>
      </c>
      <c r="AT39" s="74"/>
      <c r="AU39" s="17">
        <v>2.3738266600000001E-4</v>
      </c>
      <c r="AV39" s="17">
        <v>6.57473596E-4</v>
      </c>
      <c r="AW39" s="17">
        <v>1.653422989E-3</v>
      </c>
      <c r="AX39" s="17">
        <v>3.636070849E-3</v>
      </c>
      <c r="AY39" s="17">
        <v>4.5039186879999998E-3</v>
      </c>
      <c r="AZ39" s="17">
        <v>4.3565055010000003E-3</v>
      </c>
      <c r="BA39" s="17">
        <v>4.1778585020000002E-3</v>
      </c>
      <c r="BB39" s="17">
        <v>3.948468026E-3</v>
      </c>
      <c r="BC39" s="17">
        <v>3.6367371250000001E-3</v>
      </c>
      <c r="BD39" s="17">
        <v>3.1946910069999999E-3</v>
      </c>
      <c r="BE39" s="17">
        <v>2.5520937979999999E-3</v>
      </c>
      <c r="BF39" s="17">
        <v>1.618055048E-3</v>
      </c>
      <c r="BG39" s="17">
        <v>2.0887923600000001E-4</v>
      </c>
      <c r="BH39" s="74"/>
      <c r="BI39" s="17">
        <v>2.35452612E-4</v>
      </c>
      <c r="BJ39" s="17">
        <v>6.4943842400000005E-4</v>
      </c>
      <c r="BK39" s="17">
        <v>1.6312939610000001E-3</v>
      </c>
      <c r="BL39" s="17">
        <v>3.6259010069999999E-3</v>
      </c>
      <c r="BM39" s="17">
        <v>4.6726373539999998E-3</v>
      </c>
      <c r="BN39" s="17">
        <v>4.5468962179999999E-3</v>
      </c>
      <c r="BO39" s="17">
        <v>4.3878188240000001E-3</v>
      </c>
      <c r="BP39" s="17">
        <v>4.175767205E-3</v>
      </c>
      <c r="BQ39" s="17">
        <v>3.8785569340000002E-3</v>
      </c>
      <c r="BR39" s="17">
        <v>3.4469659840000002E-3</v>
      </c>
      <c r="BS39" s="17">
        <v>2.8102844109999998E-3</v>
      </c>
      <c r="BT39" s="17">
        <v>1.8732284760000001E-3</v>
      </c>
      <c r="BU39" s="17">
        <v>4.6315301000000002E-4</v>
      </c>
      <c r="BV39" s="74"/>
      <c r="BW39" s="17">
        <v>2.3119473000000001E-4</v>
      </c>
      <c r="BX39" s="17">
        <v>6.3570166799999995E-4</v>
      </c>
      <c r="BY39" s="17">
        <v>1.59568861E-3</v>
      </c>
      <c r="BZ39" s="17">
        <v>3.578666088E-3</v>
      </c>
      <c r="CA39" s="17">
        <v>4.7903892370000003E-3</v>
      </c>
      <c r="CB39" s="17">
        <v>4.6851681360000003E-3</v>
      </c>
      <c r="CC39" s="17">
        <v>4.5454905530000001E-3</v>
      </c>
      <c r="CD39" s="17">
        <v>4.3517552199999997E-3</v>
      </c>
      <c r="CE39" s="17">
        <v>4.0718292459999998E-3</v>
      </c>
      <c r="CF39" s="17">
        <v>3.6556364760000001E-3</v>
      </c>
      <c r="CG39" s="17">
        <v>3.030974027E-3</v>
      </c>
      <c r="CH39" s="17">
        <v>2.1026595820000001E-3</v>
      </c>
      <c r="CI39" s="17">
        <v>7.0961875799999997E-4</v>
      </c>
      <c r="CJ39" s="74"/>
      <c r="CK39" s="17">
        <v>2.25982884E-4</v>
      </c>
      <c r="CL39" s="17">
        <v>6.19829357E-4</v>
      </c>
      <c r="CM39" s="17">
        <v>1.5552020519999999E-3</v>
      </c>
      <c r="CN39" s="17">
        <v>3.514308616E-3</v>
      </c>
      <c r="CO39" s="17">
        <v>4.8757081239999998E-3</v>
      </c>
      <c r="CP39" s="17">
        <v>4.7898975839999998E-3</v>
      </c>
      <c r="CQ39" s="17">
        <v>4.669011602E-3</v>
      </c>
      <c r="CR39" s="17">
        <v>4.493537685E-3</v>
      </c>
      <c r="CS39" s="17">
        <v>4.2311404039999997E-3</v>
      </c>
      <c r="CT39" s="17">
        <v>3.8320641569999998E-3</v>
      </c>
      <c r="CU39" s="17">
        <v>3.2227772840000002E-3</v>
      </c>
      <c r="CV39" s="17">
        <v>2.3061615520000001E-3</v>
      </c>
      <c r="CW39" s="17">
        <v>9.3623748200000005E-4</v>
      </c>
      <c r="CX39" s="74"/>
      <c r="CY39" s="17">
        <v>2.20450568E-4</v>
      </c>
      <c r="CZ39" s="17">
        <v>6.03424456E-4</v>
      </c>
      <c r="DA39" s="17">
        <v>1.513673395E-3</v>
      </c>
      <c r="DB39" s="17">
        <v>3.4426564460000001E-3</v>
      </c>
      <c r="DC39" s="17">
        <v>4.9392367000000003E-3</v>
      </c>
      <c r="DD39" s="17">
        <v>4.871819853E-3</v>
      </c>
      <c r="DE39" s="17">
        <v>4.7688961189999999E-3</v>
      </c>
      <c r="DF39" s="17">
        <v>4.6109479660000003E-3</v>
      </c>
      <c r="DG39" s="17">
        <v>4.3654682670000002E-3</v>
      </c>
      <c r="DH39" s="17">
        <v>3.9828467279999996E-3</v>
      </c>
      <c r="DI39" s="17">
        <v>3.389102913E-3</v>
      </c>
      <c r="DJ39" s="17">
        <v>2.4847768379999999E-3</v>
      </c>
      <c r="DK39" s="17">
        <v>1.1392666919999999E-3</v>
      </c>
      <c r="DL39" s="74"/>
      <c r="DM39" s="17">
        <v>2.1490388699999999E-4</v>
      </c>
      <c r="DN39" s="17">
        <v>5.8723572999999998E-4</v>
      </c>
      <c r="DO39" s="17">
        <v>1.4728781679999999E-3</v>
      </c>
      <c r="DP39" s="17">
        <v>3.3687884909999999E-3</v>
      </c>
      <c r="DQ39" s="17">
        <v>4.9875391880000002E-3</v>
      </c>
      <c r="DR39" s="17">
        <v>4.937568832E-3</v>
      </c>
      <c r="DS39" s="17">
        <v>4.8516219229999998E-3</v>
      </c>
      <c r="DT39" s="17">
        <v>4.7100412259999998E-3</v>
      </c>
      <c r="DU39" s="17">
        <v>4.4801215579999996E-3</v>
      </c>
      <c r="DV39" s="17">
        <v>4.1119748429999997E-3</v>
      </c>
      <c r="DW39" s="17">
        <v>3.5325803659999998E-3</v>
      </c>
      <c r="DX39" s="17">
        <v>2.6421433840000002E-3</v>
      </c>
      <c r="DY39" s="17">
        <v>1.3191938789999999E-3</v>
      </c>
    </row>
    <row r="40" spans="2:129" ht="15.75" x14ac:dyDescent="0.3">
      <c r="B40" s="36"/>
      <c r="C40" s="28" t="s">
        <v>39</v>
      </c>
      <c r="D40" s="4">
        <v>19</v>
      </c>
      <c r="E40" s="18">
        <v>1.2335474400000001E-4</v>
      </c>
      <c r="F40" s="17">
        <v>3.5712111399999999E-4</v>
      </c>
      <c r="G40" s="17">
        <v>9.2515103999999998E-4</v>
      </c>
      <c r="H40" s="17">
        <v>2.019893011E-3</v>
      </c>
      <c r="I40" s="17">
        <v>2.4258820989999999E-3</v>
      </c>
      <c r="J40" s="17">
        <v>2.2475203319999998E-3</v>
      </c>
      <c r="K40" s="17">
        <v>2.0686190310000001E-3</v>
      </c>
      <c r="L40" s="17">
        <v>1.879710572E-3</v>
      </c>
      <c r="M40" s="17">
        <v>1.666430588E-3</v>
      </c>
      <c r="N40" s="17">
        <v>1.4078990149999999E-3</v>
      </c>
      <c r="O40" s="17">
        <v>1.074246937E-3</v>
      </c>
      <c r="P40" s="17">
        <v>6.2905378899999996E-4</v>
      </c>
      <c r="Q40" s="17">
        <v>2.9148520000000002E-6</v>
      </c>
      <c r="R40" s="74"/>
      <c r="S40" s="17">
        <v>1.7833993100000001E-4</v>
      </c>
      <c r="T40" s="17">
        <v>5.0522110099999996E-4</v>
      </c>
      <c r="U40" s="17">
        <v>1.2875690529999999E-3</v>
      </c>
      <c r="V40" s="17">
        <v>2.7778949370000001E-3</v>
      </c>
      <c r="W40" s="17">
        <v>3.2036868869999998E-3</v>
      </c>
      <c r="X40" s="17">
        <v>3.0254640320000002E-3</v>
      </c>
      <c r="Y40" s="17">
        <v>2.833872833E-3</v>
      </c>
      <c r="Z40" s="17">
        <v>2.6151711279999998E-3</v>
      </c>
      <c r="AA40" s="17">
        <v>2.347618686E-3</v>
      </c>
      <c r="AB40" s="17">
        <v>1.9985246900000001E-3</v>
      </c>
      <c r="AC40" s="17">
        <v>1.5210700430000001E-3</v>
      </c>
      <c r="AD40" s="17">
        <v>8.5747096499999998E-4</v>
      </c>
      <c r="AE40" s="17">
        <v>1.650477E-5</v>
      </c>
      <c r="AF40" s="74"/>
      <c r="AG40" s="17">
        <v>1.9646751400000001E-4</v>
      </c>
      <c r="AH40" s="17">
        <v>5.50993203E-4</v>
      </c>
      <c r="AI40" s="17">
        <v>1.3968091119999999E-3</v>
      </c>
      <c r="AJ40" s="17">
        <v>3.04648896E-3</v>
      </c>
      <c r="AK40" s="17">
        <v>3.6168026269999998E-3</v>
      </c>
      <c r="AL40" s="17">
        <v>3.4534909129999999E-3</v>
      </c>
      <c r="AM40" s="17">
        <v>3.2699704869999999E-3</v>
      </c>
      <c r="AN40" s="17">
        <v>3.0507406460000002E-3</v>
      </c>
      <c r="AO40" s="17">
        <v>2.7710383609999998E-3</v>
      </c>
      <c r="AP40" s="17">
        <v>2.3931750229999999E-3</v>
      </c>
      <c r="AQ40" s="17">
        <v>1.862736503E-3</v>
      </c>
      <c r="AR40" s="17">
        <v>1.1114038209999999E-3</v>
      </c>
      <c r="AS40" s="17">
        <v>4.1425591000000001E-5</v>
      </c>
      <c r="AT40" s="74"/>
      <c r="AU40" s="17">
        <v>2.01696397E-4</v>
      </c>
      <c r="AV40" s="17">
        <v>5.62136509E-4</v>
      </c>
      <c r="AW40" s="17">
        <v>1.4215254950000001E-3</v>
      </c>
      <c r="AX40" s="17">
        <v>3.1387279560000001E-3</v>
      </c>
      <c r="AY40" s="17">
        <v>3.8758001710000002E-3</v>
      </c>
      <c r="AZ40" s="17">
        <v>3.730120431E-3</v>
      </c>
      <c r="BA40" s="17">
        <v>3.5603589049999999E-3</v>
      </c>
      <c r="BB40" s="17">
        <v>3.3503220899999998E-3</v>
      </c>
      <c r="BC40" s="17">
        <v>3.0737949360000001E-3</v>
      </c>
      <c r="BD40" s="17">
        <v>2.6910221890000001E-3</v>
      </c>
      <c r="BE40" s="17">
        <v>2.1437728060000002E-3</v>
      </c>
      <c r="BF40" s="17">
        <v>1.357813929E-3</v>
      </c>
      <c r="BG40" s="17">
        <v>1.7419943299999999E-4</v>
      </c>
      <c r="BH40" s="74"/>
      <c r="BI40" s="17">
        <v>2.0162646999999999E-4</v>
      </c>
      <c r="BJ40" s="17">
        <v>5.5947323800000003E-4</v>
      </c>
      <c r="BK40" s="17">
        <v>1.412821408E-3</v>
      </c>
      <c r="BL40" s="17">
        <v>3.1530499050000001E-3</v>
      </c>
      <c r="BM40" s="17">
        <v>4.0528217989999997E-3</v>
      </c>
      <c r="BN40" s="17">
        <v>3.9249754899999996E-3</v>
      </c>
      <c r="BO40" s="17">
        <v>3.7707679819999999E-3</v>
      </c>
      <c r="BP40" s="17">
        <v>3.5737839590000002E-3</v>
      </c>
      <c r="BQ40" s="17">
        <v>3.3070692160000002E-3</v>
      </c>
      <c r="BR40" s="17">
        <v>2.9294053940000001E-3</v>
      </c>
      <c r="BS40" s="17">
        <v>2.3817907729999999E-3</v>
      </c>
      <c r="BT40" s="17">
        <v>1.5853366090000001E-3</v>
      </c>
      <c r="BU40" s="17">
        <v>3.9039694600000001E-4</v>
      </c>
      <c r="BV40" s="74"/>
      <c r="BW40" s="17">
        <v>1.9918150300000001E-4</v>
      </c>
      <c r="BX40" s="17">
        <v>5.5084625699999997E-4</v>
      </c>
      <c r="BY40" s="17">
        <v>1.3898424370000001E-3</v>
      </c>
      <c r="BZ40" s="17">
        <v>3.12970294E-3</v>
      </c>
      <c r="CA40" s="17">
        <v>4.180565709E-3</v>
      </c>
      <c r="CB40" s="17">
        <v>4.0701041360000001E-3</v>
      </c>
      <c r="CC40" s="17">
        <v>3.9318930480000003E-3</v>
      </c>
      <c r="CD40" s="17">
        <v>3.7494448940000001E-3</v>
      </c>
      <c r="CE40" s="17">
        <v>3.495703162E-3</v>
      </c>
      <c r="CF40" s="17">
        <v>3.1283213610000002E-3</v>
      </c>
      <c r="CG40" s="17">
        <v>2.586475436E-3</v>
      </c>
      <c r="CH40" s="17">
        <v>1.7910634850000001E-3</v>
      </c>
      <c r="CI40" s="17">
        <v>6.02703925E-4</v>
      </c>
      <c r="CJ40" s="74"/>
      <c r="CK40" s="17">
        <v>1.9564673100000001E-4</v>
      </c>
      <c r="CL40" s="17">
        <v>5.3963577800000004E-4</v>
      </c>
      <c r="CM40" s="17">
        <v>1.3608042309999999E-3</v>
      </c>
      <c r="CN40" s="17">
        <v>3.0875462409999999E-3</v>
      </c>
      <c r="CO40" s="17">
        <v>4.2763134820000001E-3</v>
      </c>
      <c r="CP40" s="17">
        <v>4.1826204610000001E-3</v>
      </c>
      <c r="CQ40" s="17">
        <v>4.0602617669999999E-3</v>
      </c>
      <c r="CR40" s="17">
        <v>3.8927418889999998E-3</v>
      </c>
      <c r="CS40" s="17">
        <v>3.6526490880000001E-3</v>
      </c>
      <c r="CT40" s="17">
        <v>3.2977656750000001E-3</v>
      </c>
      <c r="CU40" s="17">
        <v>2.7655413169999999E-3</v>
      </c>
      <c r="CV40" s="17">
        <v>1.974575777E-3</v>
      </c>
      <c r="CW40" s="17">
        <v>7.9984315199999999E-4</v>
      </c>
      <c r="CX40" s="74"/>
      <c r="CY40" s="17">
        <v>1.9163893200000001E-4</v>
      </c>
      <c r="CZ40" s="17">
        <v>5.2742950899999997E-4</v>
      </c>
      <c r="DA40" s="17">
        <v>1.329545096E-3</v>
      </c>
      <c r="DB40" s="17">
        <v>3.0361706509999999E-3</v>
      </c>
      <c r="DC40" s="17">
        <v>4.3501499490000003E-3</v>
      </c>
      <c r="DD40" s="17">
        <v>4.2725722869999998E-3</v>
      </c>
      <c r="DE40" s="17">
        <v>4.1656053390000001E-3</v>
      </c>
      <c r="DF40" s="17">
        <v>4.0126730729999997E-3</v>
      </c>
      <c r="DG40" s="17">
        <v>3.7860776640000001E-3</v>
      </c>
      <c r="DH40" s="17">
        <v>3.4436019950000001E-3</v>
      </c>
      <c r="DI40" s="17">
        <v>2.921864799E-3</v>
      </c>
      <c r="DJ40" s="17">
        <v>2.1366060439999999E-3</v>
      </c>
      <c r="DK40" s="17">
        <v>9.7794591000000008E-4</v>
      </c>
      <c r="DL40" s="74"/>
      <c r="DM40" s="17">
        <v>1.87471186E-4</v>
      </c>
      <c r="DN40" s="17">
        <v>5.1501271299999999E-4</v>
      </c>
      <c r="DO40" s="17">
        <v>1.2979491610000001E-3</v>
      </c>
      <c r="DP40" s="17">
        <v>2.980716424E-3</v>
      </c>
      <c r="DQ40" s="17">
        <v>4.4083847839999999E-3</v>
      </c>
      <c r="DR40" s="17">
        <v>4.3462566090000003E-3</v>
      </c>
      <c r="DS40" s="17">
        <v>4.2540037579999997E-3</v>
      </c>
      <c r="DT40" s="17">
        <v>4.1148637059999996E-3</v>
      </c>
      <c r="DU40" s="17">
        <v>3.9008745539999999E-3</v>
      </c>
      <c r="DV40" s="17">
        <v>3.5693811089999999E-3</v>
      </c>
      <c r="DW40" s="17">
        <v>3.0576922109999999E-3</v>
      </c>
      <c r="DX40" s="17">
        <v>2.2805631370000001E-3</v>
      </c>
      <c r="DY40" s="17">
        <v>1.137004836E-3</v>
      </c>
    </row>
    <row r="41" spans="2:129" ht="15.75" x14ac:dyDescent="0.3">
      <c r="B41" s="36"/>
      <c r="C41" s="28" t="s">
        <v>41</v>
      </c>
      <c r="D41" s="4">
        <v>24</v>
      </c>
      <c r="E41" s="17">
        <v>2.5394309450000002E-3</v>
      </c>
      <c r="F41" s="17">
        <v>6.6729233760000001E-3</v>
      </c>
      <c r="G41" s="17">
        <v>1.5979118463999999E-2</v>
      </c>
      <c r="H41" s="17">
        <v>3.3223362541000001E-2</v>
      </c>
      <c r="I41" s="17">
        <v>4.2117758843000001E-2</v>
      </c>
      <c r="J41" s="17">
        <v>4.3284364275000001E-2</v>
      </c>
      <c r="K41" s="17">
        <v>4.5274087662000001E-2</v>
      </c>
      <c r="L41" s="17">
        <v>4.8576723580000002E-2</v>
      </c>
      <c r="M41" s="17">
        <v>5.3963841669E-2</v>
      </c>
      <c r="N41" s="17">
        <v>6.2594469304999997E-2</v>
      </c>
      <c r="O41" s="17">
        <v>7.6146070991000001E-2</v>
      </c>
      <c r="P41" s="17">
        <v>9.6942250403999994E-2</v>
      </c>
      <c r="Q41" s="17">
        <v>0.126685807441</v>
      </c>
      <c r="R41" s="74"/>
      <c r="S41" s="17">
        <v>2.5706164010000001E-3</v>
      </c>
      <c r="T41" s="17">
        <v>6.8884062920000003E-3</v>
      </c>
      <c r="U41" s="17">
        <v>1.6832110596999999E-2</v>
      </c>
      <c r="V41" s="17">
        <v>3.5467908925999998E-2</v>
      </c>
      <c r="W41" s="17">
        <v>4.2458914952E-2</v>
      </c>
      <c r="X41" s="17">
        <v>4.3038078639999998E-2</v>
      </c>
      <c r="Y41" s="17">
        <v>4.4549496506E-2</v>
      </c>
      <c r="Z41" s="17">
        <v>4.7525502227999998E-2</v>
      </c>
      <c r="AA41" s="17">
        <v>5.2803548186999998E-2</v>
      </c>
      <c r="AB41" s="17">
        <v>6.1641819455000003E-2</v>
      </c>
      <c r="AC41" s="17">
        <v>7.5861367173999994E-2</v>
      </c>
      <c r="AD41" s="17">
        <v>9.8005732720000002E-2</v>
      </c>
      <c r="AE41" s="17">
        <v>0.12615679581700001</v>
      </c>
      <c r="AF41" s="74"/>
      <c r="AG41" s="17">
        <v>2.512454633E-3</v>
      </c>
      <c r="AH41" s="17">
        <v>6.8094330249999996E-3</v>
      </c>
      <c r="AI41" s="17">
        <v>1.6859996847E-2</v>
      </c>
      <c r="AJ41" s="17">
        <v>3.6320294980999999E-2</v>
      </c>
      <c r="AK41" s="17">
        <v>4.4089613192999998E-2</v>
      </c>
      <c r="AL41" s="17">
        <v>4.4278562769000003E-2</v>
      </c>
      <c r="AM41" s="17">
        <v>4.5392005270000001E-2</v>
      </c>
      <c r="AN41" s="17">
        <v>4.7943654081000001E-2</v>
      </c>
      <c r="AO41" s="17">
        <v>5.2741243854000003E-2</v>
      </c>
      <c r="AP41" s="17">
        <v>6.0997146358999998E-2</v>
      </c>
      <c r="AQ41" s="17">
        <v>7.4466794912000006E-2</v>
      </c>
      <c r="AR41" s="17">
        <v>9.5620314706000006E-2</v>
      </c>
      <c r="AS41" s="17">
        <v>0.12593417923200001</v>
      </c>
      <c r="AT41" s="74"/>
      <c r="AU41" s="17">
        <v>2.4467882090000001E-3</v>
      </c>
      <c r="AV41" s="17">
        <v>6.6797442769999998E-3</v>
      </c>
      <c r="AW41" s="17">
        <v>1.6689508047999999E-2</v>
      </c>
      <c r="AX41" s="17">
        <v>3.6672248413999999E-2</v>
      </c>
      <c r="AY41" s="17">
        <v>4.5863410485999997E-2</v>
      </c>
      <c r="AZ41" s="17">
        <v>4.5783488716E-2</v>
      </c>
      <c r="BA41" s="17">
        <v>4.6597146903E-2</v>
      </c>
      <c r="BB41" s="17">
        <v>4.8790346222999999E-2</v>
      </c>
      <c r="BC41" s="17">
        <v>5.3125666080000002E-2</v>
      </c>
      <c r="BD41" s="17">
        <v>6.0748320743000003E-2</v>
      </c>
      <c r="BE41" s="17">
        <v>7.3313012412E-2</v>
      </c>
      <c r="BF41" s="17">
        <v>9.3162857776000002E-2</v>
      </c>
      <c r="BG41" s="17">
        <v>0.12331202647800001</v>
      </c>
      <c r="BH41" s="74"/>
      <c r="BI41" s="17">
        <v>2.3848988090000001E-3</v>
      </c>
      <c r="BJ41" s="17">
        <v>6.5435413079999996E-3</v>
      </c>
      <c r="BK41" s="17">
        <v>1.6458300538000001E-2</v>
      </c>
      <c r="BL41" s="17">
        <v>3.6762965153000003E-2</v>
      </c>
      <c r="BM41" s="17">
        <v>4.7576103981999997E-2</v>
      </c>
      <c r="BN41" s="17">
        <v>4.7307886483000001E-2</v>
      </c>
      <c r="BO41" s="17">
        <v>4.7898112277999998E-2</v>
      </c>
      <c r="BP41" s="17">
        <v>4.9805389388999997E-2</v>
      </c>
      <c r="BQ41" s="17">
        <v>5.3746306857999998E-2</v>
      </c>
      <c r="BR41" s="17">
        <v>6.0795697457000003E-2</v>
      </c>
      <c r="BS41" s="17">
        <v>7.2514810592000004E-2</v>
      </c>
      <c r="BT41" s="17">
        <v>9.1106465233000006E-2</v>
      </c>
      <c r="BU41" s="17">
        <v>0.11938225515000001</v>
      </c>
      <c r="BV41" s="74"/>
      <c r="BW41" s="17">
        <v>2.3284594989999999E-3</v>
      </c>
      <c r="BX41" s="17">
        <v>6.412215059E-3</v>
      </c>
      <c r="BY41" s="17">
        <v>1.6210989180999998E-2</v>
      </c>
      <c r="BZ41" s="17">
        <v>3.6704859747000003E-2</v>
      </c>
      <c r="CA41" s="17">
        <v>4.9185046493999997E-2</v>
      </c>
      <c r="CB41" s="17">
        <v>4.8785829884000001E-2</v>
      </c>
      <c r="CC41" s="17">
        <v>4.9210011327000001E-2</v>
      </c>
      <c r="CD41" s="17">
        <v>5.0890552451E-2</v>
      </c>
      <c r="CE41" s="17">
        <v>5.4503625503000003E-2</v>
      </c>
      <c r="CF41" s="17">
        <v>6.1053923296999997E-2</v>
      </c>
      <c r="CG41" s="17">
        <v>7.2005365234999993E-2</v>
      </c>
      <c r="CH41" s="17">
        <v>8.9448675645000003E-2</v>
      </c>
      <c r="CI41" s="17">
        <v>0.11604005608200001</v>
      </c>
      <c r="CJ41" s="74"/>
      <c r="CK41" s="17">
        <v>2.2772335300000001E-3</v>
      </c>
      <c r="CL41" s="17">
        <v>6.2887930799999997E-3</v>
      </c>
      <c r="CM41" s="17">
        <v>1.5964584691999999E-2</v>
      </c>
      <c r="CN41" s="17">
        <v>3.6559335471000001E-2</v>
      </c>
      <c r="CO41" s="17">
        <v>5.0687396166000001E-2</v>
      </c>
      <c r="CP41" s="17">
        <v>5.0199912154E-2</v>
      </c>
      <c r="CQ41" s="17">
        <v>5.0501196631999999E-2</v>
      </c>
      <c r="CR41" s="17">
        <v>5.2000862204999998E-2</v>
      </c>
      <c r="CS41" s="17">
        <v>5.5334332952999998E-2</v>
      </c>
      <c r="CT41" s="17">
        <v>6.1451168967000001E-2</v>
      </c>
      <c r="CU41" s="17">
        <v>7.1717004599000003E-2</v>
      </c>
      <c r="CV41" s="17">
        <v>8.8104143159999995E-2</v>
      </c>
      <c r="CW41" s="17">
        <v>0.113192920497</v>
      </c>
      <c r="CX41" s="74"/>
      <c r="CY41" s="17">
        <v>2.2306072800000001E-3</v>
      </c>
      <c r="CZ41" s="17">
        <v>6.1737171830000001E-3</v>
      </c>
      <c r="DA41" s="17">
        <v>1.5725949193000001E-2</v>
      </c>
      <c r="DB41" s="17">
        <v>3.6362114926E-2</v>
      </c>
      <c r="DC41" s="17">
        <v>5.2091024414999999E-2</v>
      </c>
      <c r="DD41" s="17">
        <v>5.1548086373999998E-2</v>
      </c>
      <c r="DE41" s="17">
        <v>5.1758793276999997E-2</v>
      </c>
      <c r="DF41" s="17">
        <v>5.3110738239999997E-2</v>
      </c>
      <c r="DG41" s="17">
        <v>5.6202077502999999E-2</v>
      </c>
      <c r="DH41" s="17">
        <v>6.1931676711999999E-2</v>
      </c>
      <c r="DI41" s="17">
        <v>7.1577409083000004E-2</v>
      </c>
      <c r="DJ41" s="17">
        <v>8.6989262866999997E-2</v>
      </c>
      <c r="DK41" s="17">
        <v>0.110734485476</v>
      </c>
      <c r="DL41" s="74"/>
      <c r="DM41" s="17">
        <v>2.1879569370000002E-3</v>
      </c>
      <c r="DN41" s="17">
        <v>6.0665773949999998E-3</v>
      </c>
      <c r="DO41" s="17">
        <v>1.5497729675E-2</v>
      </c>
      <c r="DP41" s="17">
        <v>3.6134803389999998E-2</v>
      </c>
      <c r="DQ41" s="17">
        <v>5.3406082526000001E-2</v>
      </c>
      <c r="DR41" s="17">
        <v>5.2833200222999997E-2</v>
      </c>
      <c r="DS41" s="17">
        <v>5.2977068430000003E-2</v>
      </c>
      <c r="DT41" s="17">
        <v>5.4204421914000003E-2</v>
      </c>
      <c r="DU41" s="17">
        <v>5.7080048393000002E-2</v>
      </c>
      <c r="DV41" s="17">
        <v>6.2450628214999998E-2</v>
      </c>
      <c r="DW41" s="17">
        <v>7.1530407409999996E-2</v>
      </c>
      <c r="DX41" s="17">
        <v>8.6060859939000006E-2</v>
      </c>
      <c r="DY41" s="17">
        <v>0.108582590784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" si="60">SUM(E15:E42)</f>
        <v>9.6420155612849996</v>
      </c>
      <c r="F43" s="21"/>
      <c r="G43" s="21">
        <f t="shared" ref="G43:Q43" si="61">SUM(G15:G42)</f>
        <v>7.6985236185479993</v>
      </c>
      <c r="H43" s="21"/>
      <c r="I43" s="21">
        <f t="shared" si="61"/>
        <v>3.9778024406569998</v>
      </c>
      <c r="J43" s="21"/>
      <c r="K43" s="21">
        <f t="shared" si="61"/>
        <v>3.9752402256689998</v>
      </c>
      <c r="L43" s="21"/>
      <c r="M43" s="21">
        <f t="shared" si="61"/>
        <v>3.9613723116389994</v>
      </c>
      <c r="N43" s="21"/>
      <c r="O43" s="21">
        <f t="shared" si="61"/>
        <v>3.9211863859310001</v>
      </c>
      <c r="P43" s="21"/>
      <c r="Q43" s="21">
        <f t="shared" si="61"/>
        <v>3.8273949399140004</v>
      </c>
      <c r="R43" s="74"/>
      <c r="S43" s="21">
        <f t="shared" ref="S43:AE43" si="62">SUM(S15:S42)</f>
        <v>9.6267503045130045</v>
      </c>
      <c r="T43" s="21"/>
      <c r="U43" s="21">
        <f t="shared" si="62"/>
        <v>7.5871009360680004</v>
      </c>
      <c r="V43" s="21"/>
      <c r="W43" s="21">
        <f t="shared" si="62"/>
        <v>3.9649779517059991</v>
      </c>
      <c r="X43" s="21"/>
      <c r="Y43" s="21">
        <f t="shared" si="62"/>
        <v>3.960555853482</v>
      </c>
      <c r="Z43" s="21"/>
      <c r="AA43" s="21">
        <f t="shared" si="62"/>
        <v>3.9428563651320006</v>
      </c>
      <c r="AB43" s="21"/>
      <c r="AC43" s="21">
        <f t="shared" si="62"/>
        <v>3.8960723803510007</v>
      </c>
      <c r="AD43" s="21"/>
      <c r="AE43" s="21">
        <f t="shared" si="62"/>
        <v>3.7985171737149992</v>
      </c>
      <c r="AF43" s="74"/>
      <c r="AG43" s="21">
        <f t="shared" ref="AG43:BG43" si="63">SUM(AG15:AG42)</f>
        <v>9.6415567291169957</v>
      </c>
      <c r="AH43" s="21"/>
      <c r="AI43" s="21">
        <f t="shared" si="63"/>
        <v>7.6676718705639999</v>
      </c>
      <c r="AJ43" s="21">
        <f t="shared" si="63"/>
        <v>5.0439762569780013</v>
      </c>
      <c r="AK43" s="21">
        <f t="shared" si="63"/>
        <v>3.9535620159349998</v>
      </c>
      <c r="AL43" s="21"/>
      <c r="AM43" s="21">
        <f t="shared" si="63"/>
        <v>3.9443817472600009</v>
      </c>
      <c r="AN43" s="21"/>
      <c r="AO43" s="21">
        <f t="shared" si="63"/>
        <v>3.9198003967849999</v>
      </c>
      <c r="AP43" s="21"/>
      <c r="AQ43" s="21">
        <f t="shared" si="63"/>
        <v>3.8643146070710004</v>
      </c>
      <c r="AR43" s="21"/>
      <c r="AS43" s="21">
        <f t="shared" si="63"/>
        <v>3.752917648157001</v>
      </c>
      <c r="AT43" s="74"/>
      <c r="AU43" s="21">
        <f t="shared" si="63"/>
        <v>9.6596320077549986</v>
      </c>
      <c r="AV43" s="21"/>
      <c r="AW43" s="21">
        <f t="shared" si="63"/>
        <v>7.7729403569779993</v>
      </c>
      <c r="AX43" s="21"/>
      <c r="AY43" s="21">
        <f t="shared" si="63"/>
        <v>3.9425412342990005</v>
      </c>
      <c r="AZ43" s="21"/>
      <c r="BA43" s="21">
        <f t="shared" si="63"/>
        <v>3.9261001738710002</v>
      </c>
      <c r="BB43" s="21"/>
      <c r="BC43" s="21">
        <f t="shared" si="63"/>
        <v>3.8915867024850002</v>
      </c>
      <c r="BD43" s="21"/>
      <c r="BE43" s="21">
        <f t="shared" si="63"/>
        <v>3.8242873992480004</v>
      </c>
      <c r="BF43" s="21"/>
      <c r="BG43" s="21">
        <f t="shared" si="63"/>
        <v>3.7009120547750003</v>
      </c>
      <c r="BH43" s="74"/>
      <c r="BI43" s="21">
        <f t="shared" ref="BI43:BU43" si="64">SUM(BI15:BI42)</f>
        <v>9.6766049981009985</v>
      </c>
      <c r="BJ43" s="21"/>
      <c r="BK43" s="21">
        <f t="shared" si="64"/>
        <v>7.8740759446129998</v>
      </c>
      <c r="BL43" s="21"/>
      <c r="BM43" s="21">
        <f t="shared" si="64"/>
        <v>3.9314095901730002</v>
      </c>
      <c r="BN43" s="21"/>
      <c r="BO43" s="21">
        <f t="shared" si="64"/>
        <v>3.9055597416580006</v>
      </c>
      <c r="BP43" s="21"/>
      <c r="BQ43" s="21">
        <f t="shared" si="64"/>
        <v>3.8588731027930008</v>
      </c>
      <c r="BR43" s="21"/>
      <c r="BS43" s="21">
        <f t="shared" si="64"/>
        <v>3.7784233294690002</v>
      </c>
      <c r="BT43" s="21"/>
      <c r="BU43" s="21">
        <f t="shared" si="64"/>
        <v>3.6474822581609998</v>
      </c>
      <c r="BV43" s="74"/>
      <c r="BW43" s="21">
        <f t="shared" ref="BW43:CI43" si="65">SUM(BW15:BW42)</f>
        <v>9.6917559748489968</v>
      </c>
      <c r="BX43" s="21"/>
      <c r="BY43" s="21">
        <f t="shared" si="65"/>
        <v>7.9655467301410017</v>
      </c>
      <c r="BZ43" s="21"/>
      <c r="CA43" s="21">
        <f t="shared" si="65"/>
        <v>3.9199258701399988</v>
      </c>
      <c r="CB43" s="21"/>
      <c r="CC43" s="21">
        <f t="shared" si="65"/>
        <v>3.8828815724880004</v>
      </c>
      <c r="CD43" s="21"/>
      <c r="CE43" s="21">
        <f t="shared" si="65"/>
        <v>3.822771028671001</v>
      </c>
      <c r="CF43" s="21"/>
      <c r="CG43" s="21">
        <f t="shared" si="65"/>
        <v>3.7299959934599989</v>
      </c>
      <c r="CH43" s="21"/>
      <c r="CI43" s="21">
        <f t="shared" si="65"/>
        <v>3.5964024739139999</v>
      </c>
      <c r="CJ43" s="74"/>
      <c r="CK43" s="21">
        <f t="shared" ref="CK43:CW43" si="66">SUM(CK15:CK42)</f>
        <v>9.7051472937079968</v>
      </c>
      <c r="CL43" s="21"/>
      <c r="CM43" s="21">
        <f t="shared" si="66"/>
        <v>8.0471202996860001</v>
      </c>
      <c r="CN43" s="21"/>
      <c r="CO43" s="21">
        <f t="shared" si="66"/>
        <v>3.9079774072560003</v>
      </c>
      <c r="CP43" s="21"/>
      <c r="CQ43" s="21">
        <f t="shared" si="66"/>
        <v>3.8583415825879994</v>
      </c>
      <c r="CR43" s="21"/>
      <c r="CS43" s="21">
        <f t="shared" si="66"/>
        <v>3.784619764061</v>
      </c>
      <c r="CT43" s="21"/>
      <c r="CU43" s="21">
        <f t="shared" si="66"/>
        <v>3.6822658160479995</v>
      </c>
      <c r="CV43" s="21"/>
      <c r="CW43" s="21">
        <f t="shared" si="66"/>
        <v>3.5526696645600007</v>
      </c>
      <c r="CX43" s="74"/>
      <c r="CY43" s="21">
        <f t="shared" ref="CY43:DK43" si="67">SUM(CY15:CY42)</f>
        <v>9.7170036071269994</v>
      </c>
      <c r="CZ43" s="21"/>
      <c r="DA43" s="21">
        <f t="shared" si="67"/>
        <v>8.1198241054989957</v>
      </c>
      <c r="DB43" s="21"/>
      <c r="DC43" s="21">
        <f t="shared" si="67"/>
        <v>3.8955193529210002</v>
      </c>
      <c r="DD43" s="21"/>
      <c r="DE43" s="21">
        <f t="shared" si="67"/>
        <v>3.8323110134270002</v>
      </c>
      <c r="DF43" s="21"/>
      <c r="DG43" s="21">
        <f t="shared" si="67"/>
        <v>3.7458155292050002</v>
      </c>
      <c r="DH43" s="21"/>
      <c r="DI43" s="21">
        <f t="shared" si="67"/>
        <v>3.6380767238910003</v>
      </c>
      <c r="DJ43" s="21"/>
      <c r="DK43" s="21">
        <f t="shared" si="67"/>
        <v>3.5188475908519994</v>
      </c>
      <c r="DL43" s="74"/>
      <c r="DM43" s="21">
        <f t="shared" ref="DM43:DY43" si="68">SUM(DM15:DM42)</f>
        <v>9.727557394316003</v>
      </c>
      <c r="DN43" s="21"/>
      <c r="DO43" s="21">
        <f t="shared" si="68"/>
        <v>8.1848764650520014</v>
      </c>
      <c r="DP43" s="21"/>
      <c r="DQ43" s="21">
        <f t="shared" si="68"/>
        <v>3.8825451457410005</v>
      </c>
      <c r="DR43" s="21"/>
      <c r="DS43" s="21">
        <f t="shared" si="68"/>
        <v>3.8052196605780009</v>
      </c>
      <c r="DT43" s="21"/>
      <c r="DU43" s="21">
        <f t="shared" si="68"/>
        <v>3.7077139010170002</v>
      </c>
      <c r="DV43" s="21"/>
      <c r="DW43" s="21">
        <f t="shared" si="68"/>
        <v>3.599480509338</v>
      </c>
      <c r="DX43" s="21"/>
      <c r="DY43" s="21">
        <f t="shared" si="68"/>
        <v>3.4951309280960006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69">SUM(E26:E32)</f>
        <v>1.1575664463999998E-2</v>
      </c>
      <c r="F45" s="26"/>
      <c r="G45" s="26">
        <f t="shared" si="69"/>
        <v>7.2085723223000012E-2</v>
      </c>
      <c r="H45" s="26"/>
      <c r="I45" s="26">
        <f t="shared" si="69"/>
        <v>0.18754131125699999</v>
      </c>
      <c r="J45" s="26"/>
      <c r="K45" s="26">
        <f t="shared" si="69"/>
        <v>0.187321932316</v>
      </c>
      <c r="L45" s="26"/>
      <c r="M45" s="26">
        <f t="shared" si="69"/>
        <v>0.17293763133499998</v>
      </c>
      <c r="N45" s="26"/>
      <c r="O45" s="26">
        <f t="shared" si="69"/>
        <v>0.125073050283</v>
      </c>
      <c r="P45" s="26"/>
      <c r="Q45" s="26">
        <f t="shared" si="69"/>
        <v>8.3235204090000015E-3</v>
      </c>
      <c r="R45" s="74"/>
      <c r="S45" s="26">
        <f t="shared" ref="S45:AE45" si="70">SUM(S26:S32)</f>
        <v>1.1100614814999998E-2</v>
      </c>
      <c r="T45" s="26"/>
      <c r="U45" s="26">
        <f t="shared" si="70"/>
        <v>6.8337023455999998E-2</v>
      </c>
      <c r="V45" s="26"/>
      <c r="W45" s="26">
        <f t="shared" si="70"/>
        <v>0.17021375868300001</v>
      </c>
      <c r="X45" s="26"/>
      <c r="Y45" s="26">
        <f t="shared" si="70"/>
        <v>0.172305270068</v>
      </c>
      <c r="Z45" s="26"/>
      <c r="AA45" s="26">
        <f t="shared" si="70"/>
        <v>0.160626789178</v>
      </c>
      <c r="AB45" s="26"/>
      <c r="AC45" s="26">
        <f t="shared" si="70"/>
        <v>0.11628054996199998</v>
      </c>
      <c r="AD45" s="26"/>
      <c r="AE45" s="26">
        <f t="shared" si="70"/>
        <v>1.2318663830999997E-2</v>
      </c>
      <c r="AF45" s="74"/>
      <c r="AG45" s="26">
        <f t="shared" ref="AG45:BG45" si="71">SUM(AG26:AG32)</f>
        <v>1.0015060197999999E-2</v>
      </c>
      <c r="AH45" s="26"/>
      <c r="AI45" s="26">
        <f t="shared" si="71"/>
        <v>6.1500871297E-2</v>
      </c>
      <c r="AJ45" s="26">
        <f t="shared" si="71"/>
        <v>0.12790992975599999</v>
      </c>
      <c r="AK45" s="26">
        <f t="shared" si="71"/>
        <v>0.15845527715799998</v>
      </c>
      <c r="AL45" s="26"/>
      <c r="AM45" s="26">
        <f t="shared" si="71"/>
        <v>0.16203635142200001</v>
      </c>
      <c r="AN45" s="26"/>
      <c r="AO45" s="26">
        <f t="shared" si="71"/>
        <v>0.153210853328</v>
      </c>
      <c r="AP45" s="26"/>
      <c r="AQ45" s="26">
        <f t="shared" si="71"/>
        <v>0.11488428467799999</v>
      </c>
      <c r="AR45" s="26"/>
      <c r="AS45" s="26">
        <f t="shared" si="71"/>
        <v>1.5886235727000004E-2</v>
      </c>
      <c r="AT45" s="74"/>
      <c r="AU45" s="26">
        <f t="shared" si="71"/>
        <v>9.0525445890000007E-3</v>
      </c>
      <c r="AV45" s="26"/>
      <c r="AW45" s="26">
        <f t="shared" si="71"/>
        <v>5.5564280445000003E-2</v>
      </c>
      <c r="AX45" s="26"/>
      <c r="AY45" s="26">
        <f t="shared" si="71"/>
        <v>0.149698525325</v>
      </c>
      <c r="AZ45" s="26"/>
      <c r="BA45" s="26">
        <f t="shared" si="71"/>
        <v>0.15435478633000002</v>
      </c>
      <c r="BB45" s="26"/>
      <c r="BC45" s="26">
        <f t="shared" si="71"/>
        <v>0.14790680317300001</v>
      </c>
      <c r="BD45" s="26"/>
      <c r="BE45" s="26">
        <f t="shared" si="71"/>
        <v>0.11494239150400001</v>
      </c>
      <c r="BF45" s="26"/>
      <c r="BG45" s="26">
        <f t="shared" si="71"/>
        <v>2.4086901438999993E-2</v>
      </c>
      <c r="BH45" s="74"/>
      <c r="BI45" s="26">
        <f t="shared" ref="BI45:BU45" si="72">SUM(BI26:BI32)</f>
        <v>8.2570092879999998E-3</v>
      </c>
      <c r="BJ45" s="26"/>
      <c r="BK45" s="26">
        <f t="shared" si="72"/>
        <v>5.0691388840999996E-2</v>
      </c>
      <c r="BL45" s="26"/>
      <c r="BM45" s="26">
        <f t="shared" si="72"/>
        <v>0.14279156961099998</v>
      </c>
      <c r="BN45" s="26"/>
      <c r="BO45" s="26">
        <f t="shared" si="72"/>
        <v>0.14828907653899998</v>
      </c>
      <c r="BP45" s="26"/>
      <c r="BQ45" s="26">
        <f t="shared" si="72"/>
        <v>0.14381092674399998</v>
      </c>
      <c r="BR45" s="26"/>
      <c r="BS45" s="26">
        <f t="shared" si="72"/>
        <v>0.11536341278900002</v>
      </c>
      <c r="BT45" s="26"/>
      <c r="BU45" s="26">
        <f t="shared" si="72"/>
        <v>3.4156070004000005E-2</v>
      </c>
      <c r="BV45" s="74"/>
      <c r="BW45" s="26">
        <f t="shared" ref="BW45:CI45" si="73">SUM(BW26:BW32)</f>
        <v>7.599961027E-3</v>
      </c>
      <c r="BX45" s="26"/>
      <c r="BY45" s="26">
        <f t="shared" si="73"/>
        <v>4.6679403666999998E-2</v>
      </c>
      <c r="BZ45" s="26"/>
      <c r="CA45" s="26">
        <f t="shared" si="73"/>
        <v>0.13713610891599998</v>
      </c>
      <c r="CB45" s="26"/>
      <c r="CC45" s="26">
        <f t="shared" si="73"/>
        <v>0.14333042887199998</v>
      </c>
      <c r="CD45" s="26"/>
      <c r="CE45" s="26">
        <f t="shared" si="73"/>
        <v>0.14049900065500001</v>
      </c>
      <c r="CF45" s="26"/>
      <c r="CG45" s="26">
        <f t="shared" si="73"/>
        <v>0.11585471934299998</v>
      </c>
      <c r="CH45" s="26"/>
      <c r="CI45" s="26">
        <f t="shared" si="73"/>
        <v>4.2484165483999997E-2</v>
      </c>
      <c r="CJ45" s="74"/>
      <c r="CK45" s="26">
        <f t="shared" ref="CK45:CW45" si="74">SUM(CK26:CK32)</f>
        <v>7.0507424789999999E-3</v>
      </c>
      <c r="CL45" s="26"/>
      <c r="CM45" s="26">
        <f t="shared" si="74"/>
        <v>4.3331514798000001E-2</v>
      </c>
      <c r="CN45" s="26"/>
      <c r="CO45" s="26">
        <f t="shared" si="74"/>
        <v>0.132382988866</v>
      </c>
      <c r="CP45" s="26"/>
      <c r="CQ45" s="26">
        <f t="shared" si="74"/>
        <v>0.139177208725</v>
      </c>
      <c r="CR45" s="26"/>
      <c r="CS45" s="26">
        <f t="shared" si="74"/>
        <v>0.13775267091300003</v>
      </c>
      <c r="CT45" s="26"/>
      <c r="CU45" s="26">
        <f t="shared" si="74"/>
        <v>0.11622740278100001</v>
      </c>
      <c r="CV45" s="26"/>
      <c r="CW45" s="26">
        <f t="shared" si="74"/>
        <v>4.9290559146000001E-2</v>
      </c>
      <c r="CX45" s="74"/>
      <c r="CY45" s="26">
        <f t="shared" ref="CY45:DK45" si="75">SUM(CY26:CY32)</f>
        <v>6.5852637889999999E-3</v>
      </c>
      <c r="CZ45" s="26"/>
      <c r="DA45" s="26">
        <f t="shared" si="75"/>
        <v>4.0497003611999996E-2</v>
      </c>
      <c r="DB45" s="26"/>
      <c r="DC45" s="26">
        <f t="shared" si="75"/>
        <v>0.12831092287499998</v>
      </c>
      <c r="DD45" s="26"/>
      <c r="DE45" s="26">
        <f t="shared" si="75"/>
        <v>0.13563393767599999</v>
      </c>
      <c r="DF45" s="26"/>
      <c r="DG45" s="26">
        <f t="shared" si="75"/>
        <v>0.13540529453899999</v>
      </c>
      <c r="DH45" s="26"/>
      <c r="DI45" s="26">
        <f t="shared" si="75"/>
        <v>0.11643988866399999</v>
      </c>
      <c r="DJ45" s="26"/>
      <c r="DK45" s="26">
        <f t="shared" si="75"/>
        <v>5.4807760438000001E-2</v>
      </c>
      <c r="DL45" s="74"/>
      <c r="DM45" s="26">
        <f t="shared" ref="DM45:DY45" si="76">SUM(DM26:DM32)</f>
        <v>6.1855825510000002E-3</v>
      </c>
      <c r="DN45" s="26"/>
      <c r="DO45" s="26">
        <f t="shared" si="76"/>
        <v>3.8064840509000004E-2</v>
      </c>
      <c r="DP45" s="26"/>
      <c r="DQ45" s="26">
        <f t="shared" si="76"/>
        <v>0.12477089412499999</v>
      </c>
      <c r="DR45" s="26"/>
      <c r="DS45" s="26">
        <f t="shared" si="76"/>
        <v>0.13256558872900001</v>
      </c>
      <c r="DT45" s="26"/>
      <c r="DU45" s="26">
        <f t="shared" si="76"/>
        <v>0.13334413277700002</v>
      </c>
      <c r="DV45" s="26"/>
      <c r="DW45" s="26">
        <f t="shared" si="76"/>
        <v>0.116472807616</v>
      </c>
      <c r="DX45" s="26"/>
      <c r="DY45" s="26">
        <f t="shared" si="76"/>
        <v>5.9255810366999999E-2</v>
      </c>
    </row>
    <row r="46" spans="2:129" ht="15.75" x14ac:dyDescent="0.3">
      <c r="B46" s="47"/>
      <c r="C46" s="29" t="s">
        <v>46</v>
      </c>
      <c r="D46" s="4"/>
      <c r="E46" s="65">
        <f t="shared" ref="E46:Q46" si="77">SUM(E33:E42)</f>
        <v>5.0161184430000012E-3</v>
      </c>
      <c r="F46" s="65"/>
      <c r="G46" s="65">
        <f t="shared" si="77"/>
        <v>3.3269469294999993E-2</v>
      </c>
      <c r="H46" s="65"/>
      <c r="I46" s="65">
        <f t="shared" si="77"/>
        <v>8.734534529900001E-2</v>
      </c>
      <c r="J46" s="65"/>
      <c r="K46" s="65">
        <f t="shared" si="77"/>
        <v>8.6269401091000009E-2</v>
      </c>
      <c r="L46" s="65"/>
      <c r="M46" s="65">
        <f t="shared" si="77"/>
        <v>8.8760099179000004E-2</v>
      </c>
      <c r="N46" s="65"/>
      <c r="O46" s="65">
        <f t="shared" si="77"/>
        <v>9.9458310411000006E-2</v>
      </c>
      <c r="P46" s="65"/>
      <c r="Q46" s="65">
        <f t="shared" si="77"/>
        <v>0.12675214507099999</v>
      </c>
      <c r="R46" s="74"/>
      <c r="S46" s="65">
        <f t="shared" ref="S46:AE46" si="78">SUM(S33:S42)</f>
        <v>5.6306860570000004E-3</v>
      </c>
      <c r="T46" s="65"/>
      <c r="U46" s="65">
        <f t="shared" si="78"/>
        <v>3.7639279908999998E-2</v>
      </c>
      <c r="V46" s="65"/>
      <c r="W46" s="65">
        <f t="shared" si="78"/>
        <v>9.4269813612999992E-2</v>
      </c>
      <c r="X46" s="65"/>
      <c r="Y46" s="65">
        <f t="shared" si="78"/>
        <v>9.2748281777000008E-2</v>
      </c>
      <c r="Z46" s="65"/>
      <c r="AA46" s="65">
        <f t="shared" si="78"/>
        <v>9.4472471224999993E-2</v>
      </c>
      <c r="AB46" s="65"/>
      <c r="AC46" s="65">
        <f t="shared" si="78"/>
        <v>0.103714950221</v>
      </c>
      <c r="AD46" s="65"/>
      <c r="AE46" s="65">
        <f t="shared" si="78"/>
        <v>0.12647235516700001</v>
      </c>
      <c r="AF46" s="74"/>
      <c r="AG46" s="65">
        <f t="shared" ref="AG46:BG46" si="79">SUM(AG33:AG42)</f>
        <v>5.6398052790000005E-3</v>
      </c>
      <c r="AH46" s="65"/>
      <c r="AI46" s="65">
        <f t="shared" si="79"/>
        <v>3.7916651316E-2</v>
      </c>
      <c r="AJ46" s="65">
        <f t="shared" si="79"/>
        <v>8.1451393563999996E-2</v>
      </c>
      <c r="AK46" s="65">
        <f t="shared" si="79"/>
        <v>9.8525452758000009E-2</v>
      </c>
      <c r="AL46" s="65"/>
      <c r="AM46" s="65">
        <f t="shared" si="79"/>
        <v>9.6877050315000005E-2</v>
      </c>
      <c r="AN46" s="65"/>
      <c r="AO46" s="65">
        <f t="shared" si="79"/>
        <v>9.8066012182000006E-2</v>
      </c>
      <c r="AP46" s="65"/>
      <c r="AQ46" s="65">
        <f t="shared" si="79"/>
        <v>0.105803383806</v>
      </c>
      <c r="AR46" s="65"/>
      <c r="AS46" s="65">
        <f t="shared" si="79"/>
        <v>0.12666318943400001</v>
      </c>
      <c r="AT46" s="74"/>
      <c r="AU46" s="65">
        <f t="shared" si="79"/>
        <v>5.5088587350000003E-3</v>
      </c>
      <c r="AV46" s="65"/>
      <c r="AW46" s="65">
        <f t="shared" si="79"/>
        <v>3.7199169726999999E-2</v>
      </c>
      <c r="AX46" s="65"/>
      <c r="AY46" s="65">
        <f t="shared" si="79"/>
        <v>0.10154896396599999</v>
      </c>
      <c r="AZ46" s="65"/>
      <c r="BA46" s="65">
        <f t="shared" si="79"/>
        <v>9.9926311074999996E-2</v>
      </c>
      <c r="BB46" s="65"/>
      <c r="BC46" s="65">
        <f t="shared" si="79"/>
        <v>0.10082149556799999</v>
      </c>
      <c r="BD46" s="65"/>
      <c r="BE46" s="65">
        <f t="shared" si="79"/>
        <v>0.10747008274599999</v>
      </c>
      <c r="BF46" s="65"/>
      <c r="BG46" s="65">
        <f t="shared" si="79"/>
        <v>0.126179170443</v>
      </c>
      <c r="BH46" s="74"/>
      <c r="BI46" s="65">
        <f t="shared" ref="BI46:BU46" si="80">SUM(BI33:BI42)</f>
        <v>5.3440152860000003E-3</v>
      </c>
      <c r="BJ46" s="65"/>
      <c r="BK46" s="65">
        <f t="shared" si="80"/>
        <v>3.6213425573000002E-2</v>
      </c>
      <c r="BL46" s="65"/>
      <c r="BM46" s="65">
        <f t="shared" si="80"/>
        <v>0.103879126342</v>
      </c>
      <c r="BN46" s="65"/>
      <c r="BO46" s="65">
        <f t="shared" si="80"/>
        <v>0.10237515013099999</v>
      </c>
      <c r="BP46" s="65"/>
      <c r="BQ46" s="65">
        <f t="shared" si="80"/>
        <v>0.103143959312</v>
      </c>
      <c r="BR46" s="65"/>
      <c r="BS46" s="65">
        <f t="shared" si="80"/>
        <v>0.109016198844</v>
      </c>
      <c r="BT46" s="65"/>
      <c r="BU46" s="65">
        <f t="shared" si="80"/>
        <v>0.12551234425900001</v>
      </c>
      <c r="BV46" s="74"/>
      <c r="BW46" s="65">
        <f t="shared" ref="BW46:CI46" si="81">SUM(BW33:BW42)</f>
        <v>5.1766966379999998E-3</v>
      </c>
      <c r="BX46" s="65"/>
      <c r="BY46" s="65">
        <f t="shared" si="81"/>
        <v>3.5182962222E-2</v>
      </c>
      <c r="BZ46" s="65"/>
      <c r="CA46" s="65">
        <f t="shared" si="81"/>
        <v>0.105772307394</v>
      </c>
      <c r="CB46" s="65"/>
      <c r="CC46" s="65">
        <f t="shared" si="81"/>
        <v>0.104450111414</v>
      </c>
      <c r="CD46" s="65"/>
      <c r="CE46" s="65">
        <f t="shared" si="81"/>
        <v>0.105203654051</v>
      </c>
      <c r="CF46" s="65"/>
      <c r="CG46" s="65">
        <f t="shared" si="81"/>
        <v>0.11048688846599999</v>
      </c>
      <c r="CH46" s="65"/>
      <c r="CI46" s="65">
        <f t="shared" si="81"/>
        <v>0.12519681246</v>
      </c>
      <c r="CJ46" s="74"/>
      <c r="CK46" s="65">
        <f t="shared" ref="CK46:CW46" si="82">SUM(CK33:CK42)</f>
        <v>5.0170594960000005E-3</v>
      </c>
      <c r="CL46" s="65"/>
      <c r="CM46" s="65">
        <f t="shared" si="82"/>
        <v>3.4184487390000004E-2</v>
      </c>
      <c r="CN46" s="65"/>
      <c r="CO46" s="65">
        <f t="shared" si="82"/>
        <v>0.107369111627</v>
      </c>
      <c r="CP46" s="65"/>
      <c r="CQ46" s="65">
        <f t="shared" si="82"/>
        <v>0.10627297282699999</v>
      </c>
      <c r="CR46" s="65"/>
      <c r="CS46" s="65">
        <f t="shared" si="82"/>
        <v>0.10707143283199999</v>
      </c>
      <c r="CT46" s="65"/>
      <c r="CU46" s="65">
        <f t="shared" si="82"/>
        <v>0.111888409257</v>
      </c>
      <c r="CV46" s="65"/>
      <c r="CW46" s="65">
        <f t="shared" si="82"/>
        <v>0.125043300458</v>
      </c>
      <c r="CX46" s="74"/>
      <c r="CY46" s="65">
        <f t="shared" ref="CY46:DK46" si="83">SUM(CY33:CY42)</f>
        <v>4.8681141310000006E-3</v>
      </c>
      <c r="CZ46" s="65"/>
      <c r="DA46" s="65">
        <f t="shared" si="83"/>
        <v>3.3243797082000003E-2</v>
      </c>
      <c r="DB46" s="65"/>
      <c r="DC46" s="65">
        <f t="shared" si="83"/>
        <v>0.108754199611</v>
      </c>
      <c r="DD46" s="65"/>
      <c r="DE46" s="65">
        <f t="shared" si="83"/>
        <v>0.10791426275699999</v>
      </c>
      <c r="DF46" s="65"/>
      <c r="DG46" s="65">
        <f t="shared" si="83"/>
        <v>0.108785989698</v>
      </c>
      <c r="DH46" s="65"/>
      <c r="DI46" s="65">
        <f t="shared" si="83"/>
        <v>0.113183544563</v>
      </c>
      <c r="DJ46" s="65"/>
      <c r="DK46" s="65">
        <f t="shared" si="83"/>
        <v>0.12493248276799999</v>
      </c>
      <c r="DL46" s="74"/>
      <c r="DM46" s="65">
        <f t="shared" ref="DM46:DY46" si="84">SUM(DM33:DM42)</f>
        <v>4.730259794E-3</v>
      </c>
      <c r="DN46" s="65"/>
      <c r="DO46" s="65">
        <f t="shared" si="84"/>
        <v>3.2367289239000001E-2</v>
      </c>
      <c r="DP46" s="65"/>
      <c r="DQ46" s="65">
        <f t="shared" si="84"/>
        <v>0.109982014086</v>
      </c>
      <c r="DR46" s="65"/>
      <c r="DS46" s="65">
        <f t="shared" si="84"/>
        <v>0.10941645800800001</v>
      </c>
      <c r="DT46" s="65"/>
      <c r="DU46" s="65">
        <f t="shared" si="84"/>
        <v>0.110362455502</v>
      </c>
      <c r="DV46" s="65"/>
      <c r="DW46" s="65">
        <f t="shared" si="84"/>
        <v>0.114342984161</v>
      </c>
      <c r="DX46" s="65"/>
      <c r="DY46" s="65">
        <f t="shared" si="84"/>
        <v>0.124808637014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85">SUM(E29:E34)</f>
        <v>5.2176134179999995E-3</v>
      </c>
      <c r="F48" s="24"/>
      <c r="G48" s="24">
        <f t="shared" si="85"/>
        <v>3.3926819927000001E-2</v>
      </c>
      <c r="H48" s="24"/>
      <c r="I48" s="24">
        <f t="shared" si="85"/>
        <v>8.8459058247999989E-2</v>
      </c>
      <c r="J48" s="24"/>
      <c r="K48" s="24">
        <f t="shared" si="85"/>
        <v>8.5118717609999991E-2</v>
      </c>
      <c r="L48" s="24"/>
      <c r="M48" s="24">
        <f t="shared" si="85"/>
        <v>7.5926277971999995E-2</v>
      </c>
      <c r="N48" s="24"/>
      <c r="O48" s="24">
        <f t="shared" si="85"/>
        <v>5.2734362049999997E-2</v>
      </c>
      <c r="P48" s="24"/>
      <c r="Q48" s="24">
        <f t="shared" si="85"/>
        <v>2.6711377599999996E-4</v>
      </c>
      <c r="R48" s="74"/>
      <c r="S48" s="24">
        <f t="shared" ref="S48:AE48" si="86">SUM(S29:S34)</f>
        <v>5.5057975420000002E-3</v>
      </c>
      <c r="T48" s="24"/>
      <c r="U48" s="24">
        <f t="shared" si="86"/>
        <v>3.5191305387000001E-2</v>
      </c>
      <c r="V48" s="24"/>
      <c r="W48" s="24">
        <f t="shared" si="86"/>
        <v>8.7642133800000008E-2</v>
      </c>
      <c r="X48" s="24"/>
      <c r="Y48" s="24">
        <f t="shared" si="86"/>
        <v>8.5825741196000005E-2</v>
      </c>
      <c r="Z48" s="24"/>
      <c r="AA48" s="24">
        <f t="shared" si="86"/>
        <v>7.7419414135000017E-2</v>
      </c>
      <c r="AB48" s="24"/>
      <c r="AC48" s="24">
        <f t="shared" si="86"/>
        <v>5.3396319560000002E-2</v>
      </c>
      <c r="AD48" s="24"/>
      <c r="AE48" s="24">
        <f t="shared" si="86"/>
        <v>8.2755962600000006E-4</v>
      </c>
      <c r="AF48" s="74"/>
      <c r="AG48" s="24">
        <f t="shared" ref="AG48:BG48" si="87">SUM(AG29:AG34)</f>
        <v>5.2062879059999994E-3</v>
      </c>
      <c r="AH48" s="24"/>
      <c r="AI48" s="24">
        <f t="shared" si="87"/>
        <v>3.3102932029999997E-2</v>
      </c>
      <c r="AJ48" s="24">
        <f t="shared" si="87"/>
        <v>6.9636820432999999E-2</v>
      </c>
      <c r="AK48" s="24">
        <f t="shared" si="87"/>
        <v>8.5388351858999997E-2</v>
      </c>
      <c r="AL48" s="24"/>
      <c r="AM48" s="24">
        <f t="shared" si="87"/>
        <v>8.4641741689000016E-2</v>
      </c>
      <c r="AN48" s="24"/>
      <c r="AO48" s="24">
        <f t="shared" si="87"/>
        <v>7.7479309871000004E-2</v>
      </c>
      <c r="AP48" s="24"/>
      <c r="AQ48" s="24">
        <f t="shared" si="87"/>
        <v>5.5166532664999997E-2</v>
      </c>
      <c r="AR48" s="24"/>
      <c r="AS48" s="24">
        <f t="shared" si="87"/>
        <v>1.6145724410000001E-3</v>
      </c>
      <c r="AT48" s="74"/>
      <c r="AU48" s="24">
        <f t="shared" si="87"/>
        <v>4.8497985299999994E-3</v>
      </c>
      <c r="AV48" s="24"/>
      <c r="AW48" s="24">
        <f t="shared" si="87"/>
        <v>3.0767343087E-2</v>
      </c>
      <c r="AX48" s="24"/>
      <c r="AY48" s="24">
        <f t="shared" si="87"/>
        <v>8.3121894289000006E-2</v>
      </c>
      <c r="AZ48" s="24"/>
      <c r="BA48" s="24">
        <f t="shared" si="87"/>
        <v>8.3189566331000012E-2</v>
      </c>
      <c r="BB48" s="24"/>
      <c r="BC48" s="24">
        <f t="shared" si="87"/>
        <v>7.7193972703000005E-2</v>
      </c>
      <c r="BD48" s="24"/>
      <c r="BE48" s="24">
        <f t="shared" si="87"/>
        <v>5.6880201255999997E-2</v>
      </c>
      <c r="BF48" s="24"/>
      <c r="BG48" s="24">
        <f t="shared" si="87"/>
        <v>5.2579181470000002E-3</v>
      </c>
      <c r="BH48" s="74"/>
      <c r="BI48" s="24">
        <f t="shared" ref="BI48:BU48" si="88">SUM(BI29:BI34)</f>
        <v>4.5209204439999994E-3</v>
      </c>
      <c r="BJ48" s="24"/>
      <c r="BK48" s="24">
        <f t="shared" si="88"/>
        <v>2.864964306E-2</v>
      </c>
      <c r="BL48" s="24"/>
      <c r="BM48" s="24">
        <f t="shared" si="88"/>
        <v>8.1046532111000005E-2</v>
      </c>
      <c r="BN48" s="24"/>
      <c r="BO48" s="24">
        <f t="shared" si="88"/>
        <v>8.1773690774999991E-2</v>
      </c>
      <c r="BP48" s="24"/>
      <c r="BQ48" s="24">
        <f t="shared" si="88"/>
        <v>7.6813050008000011E-2</v>
      </c>
      <c r="BR48" s="24"/>
      <c r="BS48" s="24">
        <f t="shared" si="88"/>
        <v>5.8382544800000005E-2</v>
      </c>
      <c r="BT48" s="24"/>
      <c r="BU48" s="24">
        <f t="shared" si="88"/>
        <v>1.0406194223000001E-2</v>
      </c>
      <c r="BV48" s="74"/>
      <c r="BW48" s="24">
        <f t="shared" ref="BW48:CI48" si="89">SUM(BW29:BW34)</f>
        <v>4.2318586830000001E-3</v>
      </c>
      <c r="BX48" s="24"/>
      <c r="BY48" s="24">
        <f t="shared" si="89"/>
        <v>2.6803313267999999E-2</v>
      </c>
      <c r="BZ48" s="24"/>
      <c r="CA48" s="24">
        <f t="shared" si="89"/>
        <v>7.9182042113999998E-2</v>
      </c>
      <c r="CB48" s="24"/>
      <c r="CC48" s="24">
        <f t="shared" si="89"/>
        <v>8.0467573042000001E-2</v>
      </c>
      <c r="CD48" s="24"/>
      <c r="CE48" s="24">
        <f t="shared" si="89"/>
        <v>7.6415334007999991E-2</v>
      </c>
      <c r="CF48" s="24"/>
      <c r="CG48" s="24">
        <f t="shared" si="89"/>
        <v>5.9672311477000001E-2</v>
      </c>
      <c r="CH48" s="24"/>
      <c r="CI48" s="24">
        <f t="shared" si="89"/>
        <v>1.4889832878999998E-2</v>
      </c>
      <c r="CJ48" s="74"/>
      <c r="CK48" s="24">
        <f t="shared" ref="CK48:CW48" si="90">SUM(CK29:CK34)</f>
        <v>3.9799363860000001E-3</v>
      </c>
      <c r="CL48" s="24"/>
      <c r="CM48" s="24">
        <f t="shared" si="90"/>
        <v>2.5201785689999999E-2</v>
      </c>
      <c r="CN48" s="24"/>
      <c r="CO48" s="24">
        <f t="shared" si="90"/>
        <v>7.7510812189999986E-2</v>
      </c>
      <c r="CP48" s="24"/>
      <c r="CQ48" s="24">
        <f t="shared" si="90"/>
        <v>7.9283679903000004E-2</v>
      </c>
      <c r="CR48" s="24"/>
      <c r="CS48" s="24">
        <f t="shared" si="90"/>
        <v>7.6032087196999998E-2</v>
      </c>
      <c r="CT48" s="24"/>
      <c r="CU48" s="24">
        <f t="shared" si="90"/>
        <v>6.0740963760000002E-2</v>
      </c>
      <c r="CV48" s="24"/>
      <c r="CW48" s="24">
        <f t="shared" si="90"/>
        <v>1.869562701E-2</v>
      </c>
      <c r="CX48" s="74"/>
      <c r="CY48" s="24">
        <f t="shared" ref="CY48:DK48" si="91">SUM(CY29:CY34)</f>
        <v>3.7597607769999999E-3</v>
      </c>
      <c r="CZ48" s="24"/>
      <c r="DA48" s="24">
        <f t="shared" si="91"/>
        <v>2.3806482652000003E-2</v>
      </c>
      <c r="DB48" s="24"/>
      <c r="DC48" s="24">
        <f t="shared" si="91"/>
        <v>7.600904356499999E-2</v>
      </c>
      <c r="DD48" s="24"/>
      <c r="DE48" s="24">
        <f t="shared" si="91"/>
        <v>7.8215433350000002E-2</v>
      </c>
      <c r="DF48" s="24"/>
      <c r="DG48" s="24">
        <f t="shared" si="91"/>
        <v>7.5662940812999999E-2</v>
      </c>
      <c r="DH48" s="24"/>
      <c r="DI48" s="24">
        <f t="shared" si="91"/>
        <v>6.1600595430000002E-2</v>
      </c>
      <c r="DJ48" s="24"/>
      <c r="DK48" s="24">
        <f t="shared" si="91"/>
        <v>2.1880518440000003E-2</v>
      </c>
      <c r="DL48" s="74"/>
      <c r="DM48" s="24">
        <f t="shared" ref="DM48:DY48" si="92">SUM(DM29:DM34)</f>
        <v>3.5661173509999996E-3</v>
      </c>
      <c r="DN48" s="24"/>
      <c r="DO48" s="24">
        <f t="shared" si="92"/>
        <v>2.2582139006000004E-2</v>
      </c>
      <c r="DP48" s="24"/>
      <c r="DQ48" s="24">
        <f t="shared" si="92"/>
        <v>7.4654350726000004E-2</v>
      </c>
      <c r="DR48" s="24"/>
      <c r="DS48" s="24">
        <f t="shared" si="92"/>
        <v>7.7250312044E-2</v>
      </c>
      <c r="DT48" s="24"/>
      <c r="DU48" s="24">
        <f t="shared" si="92"/>
        <v>7.5300351993999995E-2</v>
      </c>
      <c r="DV48" s="24"/>
      <c r="DW48" s="24">
        <f t="shared" si="92"/>
        <v>6.2263612112999987E-2</v>
      </c>
      <c r="DX48" s="24"/>
      <c r="DY48" s="24">
        <f t="shared" si="92"/>
        <v>2.4527392179000001E-2</v>
      </c>
    </row>
    <row r="49" spans="2:129" ht="15.75" x14ac:dyDescent="0.3">
      <c r="B49" s="49"/>
      <c r="C49" s="29" t="s">
        <v>47</v>
      </c>
      <c r="D49" s="5"/>
      <c r="E49" s="66">
        <f t="shared" ref="E49" si="93">SUM(E26:E28)+SUM(E38:E42)</f>
        <v>1.0211071887E-2</v>
      </c>
      <c r="F49" s="66"/>
      <c r="G49" s="66">
        <f t="shared" ref="G49:Q49" si="94">SUM(G26:G28)+SUM(G38:G42)</f>
        <v>6.3378306129E-2</v>
      </c>
      <c r="H49" s="66"/>
      <c r="I49" s="66">
        <f t="shared" si="94"/>
        <v>0.16537634375800001</v>
      </c>
      <c r="J49" s="66"/>
      <c r="K49" s="66">
        <f t="shared" si="94"/>
        <v>0.16924760961799998</v>
      </c>
      <c r="L49" s="66"/>
      <c r="M49" s="66">
        <f t="shared" si="94"/>
        <v>0.16935776230399999</v>
      </c>
      <c r="N49" s="66"/>
      <c r="O49" s="66">
        <f t="shared" si="94"/>
        <v>0.160756233724</v>
      </c>
      <c r="P49" s="66"/>
      <c r="Q49" s="66">
        <f t="shared" si="94"/>
        <v>0.134777099319</v>
      </c>
      <c r="R49" s="74"/>
      <c r="S49" s="66">
        <f t="shared" ref="S49:AE49" si="95">SUM(S26:S28)+SUM(S38:S42)</f>
        <v>9.8174367620000001E-3</v>
      </c>
      <c r="T49" s="66"/>
      <c r="U49" s="66">
        <f t="shared" si="95"/>
        <v>6.1299177710999991E-2</v>
      </c>
      <c r="V49" s="66"/>
      <c r="W49" s="66">
        <f t="shared" si="95"/>
        <v>0.15321783374699999</v>
      </c>
      <c r="X49" s="66"/>
      <c r="Y49" s="66">
        <f t="shared" si="95"/>
        <v>0.15707728960600001</v>
      </c>
      <c r="Z49" s="66"/>
      <c r="AA49" s="66">
        <f t="shared" si="95"/>
        <v>0.15841064577899999</v>
      </c>
      <c r="AB49" s="66"/>
      <c r="AC49" s="66">
        <f t="shared" si="95"/>
        <v>0.15366311479799999</v>
      </c>
      <c r="AD49" s="66"/>
      <c r="AE49" s="66">
        <f t="shared" si="95"/>
        <v>0.13781634583400001</v>
      </c>
      <c r="AF49" s="74"/>
      <c r="AG49" s="66">
        <f t="shared" ref="AG49:BG49" si="96">SUM(AG26:AG28)+SUM(AG38:AG42)</f>
        <v>9.0263653189999998E-3</v>
      </c>
      <c r="AH49" s="66"/>
      <c r="AI49" s="66">
        <f t="shared" si="96"/>
        <v>5.6828506746999997E-2</v>
      </c>
      <c r="AJ49" s="66">
        <f t="shared" si="96"/>
        <v>0.119457408768</v>
      </c>
      <c r="AK49" s="66">
        <f t="shared" si="96"/>
        <v>0.14707550503799999</v>
      </c>
      <c r="AL49" s="66"/>
      <c r="AM49" s="66">
        <f t="shared" si="96"/>
        <v>0.15089981704300001</v>
      </c>
      <c r="AN49" s="66"/>
      <c r="AO49" s="66">
        <f t="shared" si="96"/>
        <v>0.15309233063299998</v>
      </c>
      <c r="AP49" s="66"/>
      <c r="AQ49" s="66">
        <f t="shared" si="96"/>
        <v>0.15114260969999999</v>
      </c>
      <c r="AR49" s="66"/>
      <c r="AS49" s="66">
        <f t="shared" si="96"/>
        <v>0.140598542726</v>
      </c>
      <c r="AT49" s="74"/>
      <c r="AU49" s="66">
        <f t="shared" si="96"/>
        <v>8.3303838240000004E-3</v>
      </c>
      <c r="AV49" s="66"/>
      <c r="AW49" s="66">
        <f t="shared" si="96"/>
        <v>5.2831622411E-2</v>
      </c>
      <c r="AX49" s="66"/>
      <c r="AY49" s="66">
        <f t="shared" si="96"/>
        <v>0.14326300603799999</v>
      </c>
      <c r="AZ49" s="66"/>
      <c r="BA49" s="66">
        <f t="shared" si="96"/>
        <v>0.147093556387</v>
      </c>
      <c r="BB49" s="66"/>
      <c r="BC49" s="66">
        <f t="shared" si="96"/>
        <v>0.14993583856699999</v>
      </c>
      <c r="BD49" s="66"/>
      <c r="BE49" s="66">
        <f t="shared" si="96"/>
        <v>0.14999476883599999</v>
      </c>
      <c r="BF49" s="66"/>
      <c r="BG49" s="66">
        <f t="shared" si="96"/>
        <v>0.14369760886499999</v>
      </c>
      <c r="BH49" s="74"/>
      <c r="BI49" s="66">
        <f t="shared" ref="BI49:BU49" si="97">SUM(BI26:BI28)+SUM(BI38:BI42)</f>
        <v>7.7535648239999994E-3</v>
      </c>
      <c r="BJ49" s="66"/>
      <c r="BK49" s="66">
        <f t="shared" si="97"/>
        <v>4.9482138773999998E-2</v>
      </c>
      <c r="BL49" s="66"/>
      <c r="BM49" s="66">
        <f t="shared" si="97"/>
        <v>0.14065313814700001</v>
      </c>
      <c r="BN49" s="66"/>
      <c r="BO49" s="66">
        <f t="shared" si="97"/>
        <v>0.14454116731200001</v>
      </c>
      <c r="BP49" s="66"/>
      <c r="BQ49" s="66">
        <f t="shared" si="97"/>
        <v>0.14792380000299998</v>
      </c>
      <c r="BR49" s="66"/>
      <c r="BS49" s="66">
        <f t="shared" si="97"/>
        <v>0.14950342427800001</v>
      </c>
      <c r="BT49" s="66"/>
      <c r="BU49" s="66">
        <f t="shared" si="97"/>
        <v>0.146481251231</v>
      </c>
      <c r="BV49" s="74"/>
      <c r="BW49" s="66">
        <f t="shared" ref="BW49:CI49" si="98">SUM(BW26:BW28)+SUM(BW38:BW42)</f>
        <v>7.2742967899999999E-3</v>
      </c>
      <c r="BX49" s="66"/>
      <c r="BY49" s="66">
        <f t="shared" si="98"/>
        <v>4.6675238583999995E-2</v>
      </c>
      <c r="BZ49" s="66"/>
      <c r="CA49" s="66">
        <f t="shared" si="98"/>
        <v>0.138764132766</v>
      </c>
      <c r="CB49" s="66"/>
      <c r="CC49" s="66">
        <f t="shared" si="98"/>
        <v>0.142757445993</v>
      </c>
      <c r="CD49" s="66"/>
      <c r="CE49" s="66">
        <f t="shared" si="98"/>
        <v>0.14660881940100001</v>
      </c>
      <c r="CF49" s="66"/>
      <c r="CG49" s="66">
        <f t="shared" si="98"/>
        <v>0.14937351306499999</v>
      </c>
      <c r="CH49" s="66"/>
      <c r="CI49" s="66">
        <f t="shared" si="98"/>
        <v>0.14866071363</v>
      </c>
      <c r="CJ49" s="74"/>
      <c r="CK49" s="66">
        <f t="shared" ref="CK49:CW49" si="99">SUM(CK26:CK28)+SUM(CK38:CK42)</f>
        <v>6.8707676319999999E-3</v>
      </c>
      <c r="CL49" s="66"/>
      <c r="CM49" s="66">
        <f t="shared" si="99"/>
        <v>4.4295594702999999E-2</v>
      </c>
      <c r="CN49" s="66"/>
      <c r="CO49" s="66">
        <f t="shared" si="99"/>
        <v>0.13734954362500001</v>
      </c>
      <c r="CP49" s="66"/>
      <c r="CQ49" s="66">
        <f t="shared" si="99"/>
        <v>0.14148812227899998</v>
      </c>
      <c r="CR49" s="66"/>
      <c r="CS49" s="66">
        <f t="shared" si="99"/>
        <v>0.145755962711</v>
      </c>
      <c r="CT49" s="66"/>
      <c r="CU49" s="66">
        <f t="shared" si="99"/>
        <v>0.14940054960800001</v>
      </c>
      <c r="CV49" s="66"/>
      <c r="CW49" s="66">
        <f t="shared" si="99"/>
        <v>0.15031706853099999</v>
      </c>
      <c r="CX49" s="74"/>
      <c r="CY49" s="66">
        <f t="shared" ref="CY49:DK49" si="100">SUM(CY26:CY28)+SUM(CY38:CY42)</f>
        <v>6.5261049590000005E-3</v>
      </c>
      <c r="CZ49" s="66"/>
      <c r="DA49" s="66">
        <f t="shared" si="100"/>
        <v>4.2251469676999998E-2</v>
      </c>
      <c r="DB49" s="66"/>
      <c r="DC49" s="66">
        <f t="shared" si="100"/>
        <v>0.13626791470799998</v>
      </c>
      <c r="DD49" s="66"/>
      <c r="DE49" s="66">
        <f t="shared" si="100"/>
        <v>0.14058212132600001</v>
      </c>
      <c r="DF49" s="66"/>
      <c r="DG49" s="66">
        <f t="shared" si="100"/>
        <v>0.14520741554299998</v>
      </c>
      <c r="DH49" s="66"/>
      <c r="DI49" s="66">
        <f t="shared" si="100"/>
        <v>0.14947823604600002</v>
      </c>
      <c r="DJ49" s="66"/>
      <c r="DK49" s="66">
        <f t="shared" si="100"/>
        <v>0.15150871208</v>
      </c>
      <c r="DL49" s="74"/>
      <c r="DM49" s="66">
        <f t="shared" ref="DM49:DY49" si="101">SUM(DM26:DM28)+SUM(DM38:DM42)</f>
        <v>6.227814099E-3</v>
      </c>
      <c r="DN49" s="66"/>
      <c r="DO49" s="66">
        <f t="shared" si="101"/>
        <v>4.0473812276999997E-2</v>
      </c>
      <c r="DP49" s="66"/>
      <c r="DQ49" s="66">
        <f t="shared" si="101"/>
        <v>0.13543118360500001</v>
      </c>
      <c r="DR49" s="66"/>
      <c r="DS49" s="66">
        <f t="shared" si="101"/>
        <v>0.139941096929</v>
      </c>
      <c r="DT49" s="66"/>
      <c r="DU49" s="66">
        <f t="shared" si="101"/>
        <v>0.14485661761900001</v>
      </c>
      <c r="DV49" s="66"/>
      <c r="DW49" s="66">
        <f t="shared" si="101"/>
        <v>0.14953379232700001</v>
      </c>
      <c r="DX49" s="66"/>
      <c r="DY49" s="66">
        <f t="shared" si="101"/>
        <v>0.152302975392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102">(E10 - E15)/E10</f>
        <v>4.8329109454599894E-2</v>
      </c>
      <c r="F53" s="64"/>
      <c r="G53" s="64">
        <f t="shared" si="102"/>
        <v>0.31072222514799996</v>
      </c>
      <c r="H53" s="64"/>
      <c r="I53" s="64">
        <f t="shared" si="102"/>
        <v>0.81321086368350992</v>
      </c>
      <c r="J53" s="64"/>
      <c r="K53" s="64">
        <f t="shared" si="102"/>
        <v>0.81390035154708995</v>
      </c>
      <c r="L53" s="64"/>
      <c r="M53" s="64">
        <f t="shared" si="102"/>
        <v>0.81630816551181995</v>
      </c>
      <c r="N53" s="64"/>
      <c r="O53" s="64">
        <f t="shared" si="102"/>
        <v>0.82255256412552991</v>
      </c>
      <c r="P53" s="64"/>
      <c r="Q53" s="64">
        <f t="shared" si="102"/>
        <v>0.83639081934226001</v>
      </c>
      <c r="R53" s="74"/>
      <c r="S53" s="64">
        <f t="shared" ref="S53:AE53" si="103">(S10 - S15)/S10</f>
        <v>5.0393754504999881E-2</v>
      </c>
      <c r="T53" s="64"/>
      <c r="U53" s="64">
        <f t="shared" si="103"/>
        <v>0.32583769707519988</v>
      </c>
      <c r="V53" s="64"/>
      <c r="W53" s="64">
        <f t="shared" si="103"/>
        <v>0.8156002841863299</v>
      </c>
      <c r="X53" s="64"/>
      <c r="Y53" s="64">
        <f t="shared" si="103"/>
        <v>0.81755112814714004</v>
      </c>
      <c r="Z53" s="64"/>
      <c r="AA53" s="64">
        <f t="shared" si="103"/>
        <v>0.82204172155701993</v>
      </c>
      <c r="AB53" s="64"/>
      <c r="AC53" s="64">
        <f t="shared" si="103"/>
        <v>0.83152624438098999</v>
      </c>
      <c r="AD53" s="64"/>
      <c r="AE53" s="64">
        <f t="shared" si="103"/>
        <v>0.84913124542030005</v>
      </c>
      <c r="AF53" s="74"/>
      <c r="AG53" s="64">
        <f t="shared" ref="AG53:BG53" si="104">(AG10 - AG15)/AG10</f>
        <v>4.8400731204399888E-2</v>
      </c>
      <c r="AH53" s="64"/>
      <c r="AI53" s="64">
        <f t="shared" si="104"/>
        <v>0.31507236357669999</v>
      </c>
      <c r="AJ53" s="64">
        <f t="shared" si="104"/>
        <v>0.66985416021069999</v>
      </c>
      <c r="AK53" s="64">
        <f t="shared" si="104"/>
        <v>0.81820510684353986</v>
      </c>
      <c r="AL53" s="64"/>
      <c r="AM53" s="64">
        <f t="shared" si="104"/>
        <v>0.82245802203900986</v>
      </c>
      <c r="AN53" s="64"/>
      <c r="AO53" s="64">
        <f t="shared" si="104"/>
        <v>0.83037267520272995</v>
      </c>
      <c r="AP53" s="64"/>
      <c r="AQ53" s="64">
        <f t="shared" si="104"/>
        <v>0.84461542492411001</v>
      </c>
      <c r="AR53" s="64"/>
      <c r="AS53" s="64">
        <f t="shared" si="104"/>
        <v>0.86867038860813994</v>
      </c>
      <c r="AT53" s="74"/>
      <c r="AU53" s="64">
        <f t="shared" si="104"/>
        <v>4.5968039763399887E-2</v>
      </c>
      <c r="AV53" s="64"/>
      <c r="AW53" s="64">
        <f t="shared" si="104"/>
        <v>0.30100357300419994</v>
      </c>
      <c r="AX53" s="64"/>
      <c r="AY53" s="64">
        <f t="shared" si="104"/>
        <v>0.82113036201072997</v>
      </c>
      <c r="AZ53" s="64"/>
      <c r="BA53" s="64">
        <f t="shared" si="104"/>
        <v>0.82863031522302999</v>
      </c>
      <c r="BB53" s="64"/>
      <c r="BC53" s="64">
        <f t="shared" si="104"/>
        <v>0.84114326766862002</v>
      </c>
      <c r="BD53" s="64"/>
      <c r="BE53" s="64">
        <f t="shared" si="104"/>
        <v>0.86133912851791006</v>
      </c>
      <c r="BF53" s="64"/>
      <c r="BG53" s="64">
        <f t="shared" si="104"/>
        <v>0.89187182317540004</v>
      </c>
      <c r="BH53" s="74"/>
      <c r="BI53" s="64">
        <f t="shared" ref="BI53:BU53" si="105">(BI10 - BI15)/BI10</f>
        <v>4.3685552419299889E-2</v>
      </c>
      <c r="BJ53" s="64"/>
      <c r="BK53" s="64">
        <f t="shared" si="105"/>
        <v>0.28751884827579999</v>
      </c>
      <c r="BL53" s="64"/>
      <c r="BM53" s="64">
        <f t="shared" si="105"/>
        <v>0.82441527130944992</v>
      </c>
      <c r="BN53" s="64"/>
      <c r="BO53" s="64">
        <f t="shared" si="105"/>
        <v>0.83599549084054003</v>
      </c>
      <c r="BP53" s="64"/>
      <c r="BQ53" s="64">
        <f t="shared" si="105"/>
        <v>0.85394945945808998</v>
      </c>
      <c r="BR53" s="64"/>
      <c r="BS53" s="64">
        <f t="shared" si="105"/>
        <v>0.88049101484268999</v>
      </c>
      <c r="BT53" s="64"/>
      <c r="BU53" s="64">
        <f t="shared" si="105"/>
        <v>0.91608929448804999</v>
      </c>
      <c r="BV53" s="74"/>
      <c r="BW53" s="64">
        <f t="shared" ref="BW53:CI53" si="106">(BW10 - BW15)/BW10</f>
        <v>4.165027434819988E-2</v>
      </c>
      <c r="BX53" s="64"/>
      <c r="BY53" s="64">
        <f t="shared" si="106"/>
        <v>0.27536190105159986</v>
      </c>
      <c r="BZ53" s="64"/>
      <c r="CA53" s="64">
        <f t="shared" si="106"/>
        <v>0.82806500475315992</v>
      </c>
      <c r="CB53" s="64"/>
      <c r="CC53" s="64">
        <f t="shared" si="106"/>
        <v>0.84442722438600992</v>
      </c>
      <c r="CD53" s="64"/>
      <c r="CE53" s="64">
        <f t="shared" si="106"/>
        <v>0.86826918189105995</v>
      </c>
      <c r="CF53" s="64"/>
      <c r="CG53" s="64">
        <f t="shared" si="106"/>
        <v>0.90067093481691995</v>
      </c>
      <c r="CH53" s="64"/>
      <c r="CI53" s="64">
        <f t="shared" si="106"/>
        <v>0.93895403998060001</v>
      </c>
      <c r="CJ53" s="74"/>
      <c r="CK53" s="64">
        <f t="shared" ref="CK53:CW53" si="107">(CK10 - CK15)/CK10</f>
        <v>3.9853671751899883E-2</v>
      </c>
      <c r="CL53" s="64"/>
      <c r="CM53" s="64">
        <f t="shared" si="107"/>
        <v>0.26456184270459993</v>
      </c>
      <c r="CN53" s="64"/>
      <c r="CO53" s="64">
        <f t="shared" si="107"/>
        <v>0.83206865247291995</v>
      </c>
      <c r="CP53" s="64"/>
      <c r="CQ53" s="64">
        <f t="shared" si="107"/>
        <v>0.85376400974019995</v>
      </c>
      <c r="CR53" s="64"/>
      <c r="CS53" s="64">
        <f t="shared" si="107"/>
        <v>0.88351678197325001</v>
      </c>
      <c r="CT53" s="64"/>
      <c r="CU53" s="64">
        <f t="shared" si="107"/>
        <v>0.92050331365692994</v>
      </c>
      <c r="CV53" s="64"/>
      <c r="CW53" s="64">
        <f t="shared" si="107"/>
        <v>0.95844918039742</v>
      </c>
      <c r="CX53" s="74"/>
      <c r="CY53" s="64">
        <f t="shared" ref="CY53:DK53" si="108">(CY10 - CY15)/CY10</f>
        <v>3.8265326932599916E-2</v>
      </c>
      <c r="CZ53" s="64"/>
      <c r="DA53" s="64">
        <f t="shared" si="108"/>
        <v>0.25497821234979989</v>
      </c>
      <c r="DB53" s="64"/>
      <c r="DC53" s="64">
        <f t="shared" si="108"/>
        <v>0.83640722910795995</v>
      </c>
      <c r="DD53" s="64"/>
      <c r="DE53" s="64">
        <f t="shared" si="108"/>
        <v>0.86382047988649002</v>
      </c>
      <c r="DF53" s="64"/>
      <c r="DG53" s="64">
        <f t="shared" si="108"/>
        <v>0.89908914997459</v>
      </c>
      <c r="DH53" s="64"/>
      <c r="DI53" s="64">
        <f t="shared" si="108"/>
        <v>0.93881221968258999</v>
      </c>
      <c r="DJ53" s="64"/>
      <c r="DK53" s="64">
        <f t="shared" si="108"/>
        <v>0.97357368585501991</v>
      </c>
      <c r="DL53" s="74"/>
      <c r="DM53" s="64">
        <f t="shared" ref="DM53:DY53" si="109">(DM10 - DM15)/DM10</f>
        <v>3.6853783086699871E-2</v>
      </c>
      <c r="DN53" s="64"/>
      <c r="DO53" s="64">
        <f t="shared" si="109"/>
        <v>0.24644511822609985</v>
      </c>
      <c r="DP53" s="64"/>
      <c r="DQ53" s="64">
        <f t="shared" si="109"/>
        <v>0.84105757189260999</v>
      </c>
      <c r="DR53" s="64"/>
      <c r="DS53" s="64">
        <f t="shared" si="109"/>
        <v>0.87439628671083991</v>
      </c>
      <c r="DT53" s="64"/>
      <c r="DU53" s="64">
        <f t="shared" si="109"/>
        <v>0.91440851078962004</v>
      </c>
      <c r="DV53" s="64"/>
      <c r="DW53" s="64">
        <f t="shared" si="109"/>
        <v>0.95475406668777996</v>
      </c>
      <c r="DX53" s="64"/>
      <c r="DY53" s="64">
        <f t="shared" si="109"/>
        <v>0.98430393452752007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110">E46/E45</f>
        <v>0.43333308930990472</v>
      </c>
      <c r="F55" s="69"/>
      <c r="G55" s="69">
        <f t="shared" si="110"/>
        <v>0.46152646886928755</v>
      </c>
      <c r="H55" s="69"/>
      <c r="I55" s="69">
        <f t="shared" si="110"/>
        <v>0.46573922680590107</v>
      </c>
      <c r="J55" s="69"/>
      <c r="K55" s="69">
        <f t="shared" si="110"/>
        <v>0.46054084550798408</v>
      </c>
      <c r="L55" s="69"/>
      <c r="M55" s="69">
        <f t="shared" si="110"/>
        <v>0.51324918986002266</v>
      </c>
      <c r="N55" s="69"/>
      <c r="O55" s="69">
        <f t="shared" si="110"/>
        <v>0.79520176557586064</v>
      </c>
      <c r="P55" s="69"/>
      <c r="Q55" s="69">
        <f t="shared" si="110"/>
        <v>15.228189376930736</v>
      </c>
      <c r="R55" s="74"/>
      <c r="S55" s="69">
        <f t="shared" ref="S55:AE55" si="111">S46/S45</f>
        <v>0.50724091870942023</v>
      </c>
      <c r="T55" s="69"/>
      <c r="U55" s="69">
        <f t="shared" si="111"/>
        <v>0.55078898678159016</v>
      </c>
      <c r="V55" s="69"/>
      <c r="W55" s="69">
        <f t="shared" si="111"/>
        <v>0.55383192488313893</v>
      </c>
      <c r="X55" s="69"/>
      <c r="Y55" s="69">
        <f t="shared" si="111"/>
        <v>0.53827884510089008</v>
      </c>
      <c r="Z55" s="69"/>
      <c r="AA55" s="69">
        <f t="shared" si="111"/>
        <v>0.58814891157607274</v>
      </c>
      <c r="AB55" s="69"/>
      <c r="AC55" s="69">
        <f t="shared" si="111"/>
        <v>0.8919372178313022</v>
      </c>
      <c r="AD55" s="69"/>
      <c r="AE55" s="69">
        <f t="shared" si="111"/>
        <v>10.266726724754962</v>
      </c>
      <c r="AF55" s="74"/>
      <c r="AG55" s="69">
        <f t="shared" ref="AG55:BG55" si="112">AG46/AG45</f>
        <v>0.56313243929639745</v>
      </c>
      <c r="AH55" s="69"/>
      <c r="AI55" s="69">
        <f t="shared" si="112"/>
        <v>0.61652218117192048</v>
      </c>
      <c r="AJ55" s="69">
        <f t="shared" si="112"/>
        <v>0.63678710260709281</v>
      </c>
      <c r="AK55" s="69">
        <f t="shared" si="112"/>
        <v>0.62178713467370139</v>
      </c>
      <c r="AL55" s="69"/>
      <c r="AM55" s="69">
        <f t="shared" si="112"/>
        <v>0.59787232596158546</v>
      </c>
      <c r="AN55" s="69"/>
      <c r="AO55" s="69">
        <f t="shared" si="112"/>
        <v>0.64007222759902205</v>
      </c>
      <c r="AP55" s="69"/>
      <c r="AQ55" s="69">
        <f t="shared" si="112"/>
        <v>0.92095610903221337</v>
      </c>
      <c r="AR55" s="69"/>
      <c r="AS55" s="69">
        <f t="shared" si="112"/>
        <v>7.9731404978918441</v>
      </c>
      <c r="AT55" s="74"/>
      <c r="AU55" s="69">
        <f t="shared" si="112"/>
        <v>0.6085425684281045</v>
      </c>
      <c r="AV55" s="69"/>
      <c r="AW55" s="69">
        <f t="shared" si="112"/>
        <v>0.66947991459767742</v>
      </c>
      <c r="AX55" s="69"/>
      <c r="AY55" s="69">
        <f t="shared" si="112"/>
        <v>0.67835647509241748</v>
      </c>
      <c r="AZ55" s="69"/>
      <c r="BA55" s="69">
        <f t="shared" si="112"/>
        <v>0.64738070940906456</v>
      </c>
      <c r="BB55" s="69"/>
      <c r="BC55" s="69">
        <f t="shared" si="112"/>
        <v>0.68165556556633555</v>
      </c>
      <c r="BD55" s="69"/>
      <c r="BE55" s="69">
        <f t="shared" si="112"/>
        <v>0.93499083618997103</v>
      </c>
      <c r="BF55" s="69"/>
      <c r="BG55" s="69">
        <f t="shared" si="112"/>
        <v>5.2384973950488556</v>
      </c>
      <c r="BH55" s="74"/>
      <c r="BI55" s="69">
        <f t="shared" ref="BI55:BU55" si="113">BI46/BI45</f>
        <v>0.64720955246671641</v>
      </c>
      <c r="BJ55" s="69"/>
      <c r="BK55" s="69">
        <f t="shared" si="113"/>
        <v>0.71439008480489707</v>
      </c>
      <c r="BL55" s="69"/>
      <c r="BM55" s="69">
        <f t="shared" si="113"/>
        <v>0.72748781055487222</v>
      </c>
      <c r="BN55" s="69"/>
      <c r="BO55" s="69">
        <f t="shared" si="113"/>
        <v>0.69037553217263015</v>
      </c>
      <c r="BP55" s="69"/>
      <c r="BQ55" s="69">
        <f t="shared" si="113"/>
        <v>0.71721921030109304</v>
      </c>
      <c r="BR55" s="69"/>
      <c r="BS55" s="69">
        <f t="shared" si="113"/>
        <v>0.94498070236003606</v>
      </c>
      <c r="BT55" s="69"/>
      <c r="BU55" s="69">
        <f t="shared" si="113"/>
        <v>3.6746717126502348</v>
      </c>
      <c r="BV55" s="74"/>
      <c r="BW55" s="69">
        <f t="shared" ref="BW55:CI55" si="114">BW46/BW45</f>
        <v>0.68114778741746296</v>
      </c>
      <c r="BX55" s="69"/>
      <c r="BY55" s="69">
        <f t="shared" si="114"/>
        <v>0.75371490332196756</v>
      </c>
      <c r="BZ55" s="69"/>
      <c r="CA55" s="69">
        <f t="shared" si="114"/>
        <v>0.77129436025335052</v>
      </c>
      <c r="CB55" s="69"/>
      <c r="CC55" s="69">
        <f t="shared" si="114"/>
        <v>0.72873647442496858</v>
      </c>
      <c r="CD55" s="69"/>
      <c r="CE55" s="69">
        <f t="shared" si="114"/>
        <v>0.74878578182439237</v>
      </c>
      <c r="CF55" s="69"/>
      <c r="CG55" s="69">
        <f t="shared" si="114"/>
        <v>0.95366756824892074</v>
      </c>
      <c r="CH55" s="69"/>
      <c r="CI55" s="69">
        <f t="shared" si="114"/>
        <v>2.9469053006855104</v>
      </c>
      <c r="CJ55" s="74"/>
      <c r="CK55" s="69">
        <f t="shared" ref="CK55:CW55" si="115">CK46/CK45</f>
        <v>0.71156470555304774</v>
      </c>
      <c r="CL55" s="69"/>
      <c r="CM55" s="69">
        <f t="shared" si="115"/>
        <v>0.78890589330557659</v>
      </c>
      <c r="CN55" s="69"/>
      <c r="CO55" s="69">
        <f t="shared" si="115"/>
        <v>0.81104915780138931</v>
      </c>
      <c r="CP55" s="69"/>
      <c r="CQ55" s="69">
        <f t="shared" si="115"/>
        <v>0.76358028588563354</v>
      </c>
      <c r="CR55" s="69"/>
      <c r="CS55" s="69">
        <f t="shared" si="115"/>
        <v>0.77727300764732699</v>
      </c>
      <c r="CT55" s="69"/>
      <c r="CU55" s="69">
        <f t="shared" si="115"/>
        <v>0.96266806776904668</v>
      </c>
      <c r="CV55" s="69"/>
      <c r="CW55" s="69">
        <f t="shared" si="115"/>
        <v>2.5368610667941152</v>
      </c>
      <c r="CX55" s="74"/>
      <c r="CY55" s="69">
        <f t="shared" ref="CY55:DK55" si="116">CY46/CY45</f>
        <v>0.73924360313882642</v>
      </c>
      <c r="CZ55" s="69"/>
      <c r="DA55" s="69">
        <f t="shared" si="116"/>
        <v>0.82089522969421036</v>
      </c>
      <c r="DB55" s="69"/>
      <c r="DC55" s="69">
        <f t="shared" si="116"/>
        <v>0.84758333253473617</v>
      </c>
      <c r="DD55" s="69"/>
      <c r="DE55" s="69">
        <f t="shared" si="116"/>
        <v>0.79562876818325301</v>
      </c>
      <c r="DF55" s="69"/>
      <c r="DG55" s="69">
        <f t="shared" si="116"/>
        <v>0.80341016256692244</v>
      </c>
      <c r="DH55" s="69"/>
      <c r="DI55" s="69">
        <f t="shared" si="116"/>
        <v>0.97203411873403178</v>
      </c>
      <c r="DJ55" s="69"/>
      <c r="DK55" s="69">
        <f t="shared" si="116"/>
        <v>2.2794670274719024</v>
      </c>
      <c r="DL55" s="74"/>
      <c r="DM55" s="69">
        <f t="shared" ref="DM55:DY55" si="117">DM46/DM45</f>
        <v>0.76472341206331107</v>
      </c>
      <c r="DN55" s="69"/>
      <c r="DO55" s="69">
        <f t="shared" si="117"/>
        <v>0.85031984388183945</v>
      </c>
      <c r="DP55" s="69"/>
      <c r="DQ55" s="69">
        <f t="shared" si="117"/>
        <v>0.88147171547729752</v>
      </c>
      <c r="DR55" s="69"/>
      <c r="DS55" s="69">
        <f t="shared" si="117"/>
        <v>0.82537601995399357</v>
      </c>
      <c r="DT55" s="69"/>
      <c r="DU55" s="69">
        <f t="shared" si="117"/>
        <v>0.82765137995659877</v>
      </c>
      <c r="DV55" s="69"/>
      <c r="DW55" s="69">
        <f t="shared" si="117"/>
        <v>0.98171398544781519</v>
      </c>
      <c r="DX55" s="69"/>
      <c r="DY55" s="69">
        <f t="shared" si="117"/>
        <v>2.1062683345481146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118">5*E26+6*E27+7*E28+8*E29+9*E30+10*E31+11*E32</f>
        <v>8.2445356236000009E-2</v>
      </c>
      <c r="F57" s="63"/>
      <c r="G57" s="63">
        <f t="shared" si="118"/>
        <v>0.51747939708899993</v>
      </c>
      <c r="H57" s="63"/>
      <c r="I57" s="63">
        <f t="shared" si="118"/>
        <v>1.346837252407</v>
      </c>
      <c r="J57" s="63"/>
      <c r="K57" s="63">
        <f t="shared" si="118"/>
        <v>1.3359859589209999</v>
      </c>
      <c r="L57" s="63"/>
      <c r="M57" s="63">
        <f t="shared" si="118"/>
        <v>1.2252914685640002</v>
      </c>
      <c r="N57" s="63"/>
      <c r="O57" s="63">
        <f t="shared" si="118"/>
        <v>0.87849678793899999</v>
      </c>
      <c r="P57" s="63"/>
      <c r="Q57" s="63">
        <f t="shared" si="118"/>
        <v>4.4897701937999995E-2</v>
      </c>
      <c r="R57" s="74"/>
      <c r="S57" s="63">
        <f t="shared" ref="S57:AE57" si="119">5*S26+6*S27+7*S28+8*S29+9*S30+10*S31+11*S32</f>
        <v>8.0458331123999999E-2</v>
      </c>
      <c r="T57" s="63"/>
      <c r="U57" s="63">
        <f t="shared" si="119"/>
        <v>0.49876136334099996</v>
      </c>
      <c r="V57" s="63"/>
      <c r="W57" s="63">
        <f t="shared" si="119"/>
        <v>1.242258093899</v>
      </c>
      <c r="X57" s="63"/>
      <c r="Y57" s="63">
        <f t="shared" si="119"/>
        <v>1.2495994324190001</v>
      </c>
      <c r="Z57" s="63"/>
      <c r="AA57" s="63">
        <f t="shared" si="119"/>
        <v>1.1571513926699999</v>
      </c>
      <c r="AB57" s="63"/>
      <c r="AC57" s="63">
        <f t="shared" si="119"/>
        <v>0.82833488621900009</v>
      </c>
      <c r="AD57" s="63"/>
      <c r="AE57" s="63">
        <f t="shared" si="119"/>
        <v>6.8427815249000004E-2</v>
      </c>
      <c r="AF57" s="74"/>
      <c r="AG57" s="63">
        <f t="shared" ref="AG57:BG57" si="120">5*AG26+6*AG27+7*AG28+8*AG29+9*AG30+10*AG31+11*AG32</f>
        <v>7.3222158703000001E-2</v>
      </c>
      <c r="AH57" s="63"/>
      <c r="AI57" s="63">
        <f t="shared" si="120"/>
        <v>0.452554572973</v>
      </c>
      <c r="AJ57" s="63">
        <f t="shared" si="120"/>
        <v>0.94321861010000008</v>
      </c>
      <c r="AK57" s="63">
        <f t="shared" si="120"/>
        <v>1.166211820352</v>
      </c>
      <c r="AL57" s="63"/>
      <c r="AM57" s="63">
        <f t="shared" si="120"/>
        <v>1.1854072758660001</v>
      </c>
      <c r="AN57" s="63"/>
      <c r="AO57" s="63">
        <f t="shared" si="120"/>
        <v>1.1132726044949999</v>
      </c>
      <c r="AP57" s="63"/>
      <c r="AQ57" s="63">
        <f t="shared" si="120"/>
        <v>0.82454116184699988</v>
      </c>
      <c r="AR57" s="63"/>
      <c r="AS57" s="63">
        <f t="shared" si="120"/>
        <v>9.0546366032000003E-2</v>
      </c>
      <c r="AT57" s="74"/>
      <c r="AU57" s="63">
        <f t="shared" si="120"/>
        <v>6.6554612695999993E-2</v>
      </c>
      <c r="AV57" s="63"/>
      <c r="AW57" s="63">
        <f t="shared" si="120"/>
        <v>0.41102069791599999</v>
      </c>
      <c r="AX57" s="63"/>
      <c r="AY57" s="63">
        <f t="shared" si="120"/>
        <v>1.1078814760369999</v>
      </c>
      <c r="AZ57" s="63"/>
      <c r="BA57" s="63">
        <f t="shared" si="120"/>
        <v>1.1357052396210001</v>
      </c>
      <c r="BB57" s="63"/>
      <c r="BC57" s="63">
        <f t="shared" si="120"/>
        <v>1.0808386482799999</v>
      </c>
      <c r="BD57" s="63"/>
      <c r="BE57" s="63">
        <f t="shared" si="120"/>
        <v>0.82920356824999997</v>
      </c>
      <c r="BF57" s="63"/>
      <c r="BG57" s="63">
        <f t="shared" si="120"/>
        <v>0.148260293727</v>
      </c>
      <c r="BH57" s="74"/>
      <c r="BI57" s="63">
        <f t="shared" ref="BI57:BU57" si="121">5*BI26+6*BI27+7*BI28+8*BI29+9*BI30+10*BI31+11*BI32</f>
        <v>6.0950686287000004E-2</v>
      </c>
      <c r="BJ57" s="63"/>
      <c r="BK57" s="63">
        <f t="shared" si="121"/>
        <v>0.37639753572599993</v>
      </c>
      <c r="BL57" s="63"/>
      <c r="BM57" s="63">
        <f t="shared" si="121"/>
        <v>1.061062121645</v>
      </c>
      <c r="BN57" s="63"/>
      <c r="BO57" s="63">
        <f t="shared" si="121"/>
        <v>1.0956736639289999</v>
      </c>
      <c r="BP57" s="63"/>
      <c r="BQ57" s="63">
        <f t="shared" si="121"/>
        <v>1.0552897074779999</v>
      </c>
      <c r="BR57" s="63"/>
      <c r="BS57" s="63">
        <f t="shared" si="121"/>
        <v>0.83547650751699998</v>
      </c>
      <c r="BT57" s="63"/>
      <c r="BU57" s="63">
        <f t="shared" si="121"/>
        <v>0.22141087080499999</v>
      </c>
      <c r="BV57" s="74"/>
      <c r="BW57" s="63">
        <f t="shared" ref="BW57:CI57" si="122">5*BW26+6*BW27+7*BW28+8*BW29+9*BW30+10*BW31+11*BW32</f>
        <v>5.6275592608999989E-2</v>
      </c>
      <c r="BX57" s="63"/>
      <c r="BY57" s="63">
        <f t="shared" si="122"/>
        <v>0.34762332530700002</v>
      </c>
      <c r="BZ57" s="63"/>
      <c r="CA57" s="63">
        <f t="shared" si="122"/>
        <v>1.0222686694809999</v>
      </c>
      <c r="CB57" s="63"/>
      <c r="CC57" s="63">
        <f t="shared" si="122"/>
        <v>1.0625199515810002</v>
      </c>
      <c r="CD57" s="63"/>
      <c r="CE57" s="63">
        <f t="shared" si="122"/>
        <v>1.034352691207</v>
      </c>
      <c r="CF57" s="63"/>
      <c r="CG57" s="63">
        <f t="shared" si="122"/>
        <v>0.84162476967299993</v>
      </c>
      <c r="CH57" s="63"/>
      <c r="CI57" s="63">
        <f t="shared" si="122"/>
        <v>0.28255452500499995</v>
      </c>
      <c r="CJ57" s="74"/>
      <c r="CK57" s="63">
        <f t="shared" ref="CK57:CW57" si="123">5*CK26+6*CK27+7*CK28+8*CK29+9*CK30+10*CK31+11*CK32</f>
        <v>5.2340508495000007E-2</v>
      </c>
      <c r="CL57" s="63"/>
      <c r="CM57" s="63">
        <f t="shared" si="123"/>
        <v>0.32345550105699999</v>
      </c>
      <c r="CN57" s="63"/>
      <c r="CO57" s="63">
        <f t="shared" si="123"/>
        <v>0.9893799693769999</v>
      </c>
      <c r="CP57" s="63"/>
      <c r="CQ57" s="63">
        <f t="shared" si="123"/>
        <v>1.0344938856870001</v>
      </c>
      <c r="CR57" s="63"/>
      <c r="CS57" s="63">
        <f t="shared" si="123"/>
        <v>1.0168256400520002</v>
      </c>
      <c r="CT57" s="63"/>
      <c r="CU57" s="63">
        <f t="shared" si="123"/>
        <v>0.84650016090899993</v>
      </c>
      <c r="CV57" s="63"/>
      <c r="CW57" s="63">
        <f t="shared" si="123"/>
        <v>0.33291788331600003</v>
      </c>
      <c r="CX57" s="74"/>
      <c r="CY57" s="63">
        <f t="shared" ref="CY57:DK57" si="124">5*CY26+6*CY27+7*CY28+8*CY29+9*CY30+10*CY31+11*CY32</f>
        <v>4.8987988306999991E-2</v>
      </c>
      <c r="CZ57" s="63"/>
      <c r="DA57" s="63">
        <f t="shared" si="124"/>
        <v>0.30289347257899996</v>
      </c>
      <c r="DB57" s="63"/>
      <c r="DC57" s="63">
        <f t="shared" si="124"/>
        <v>0.96101441476899985</v>
      </c>
      <c r="DD57" s="63"/>
      <c r="DE57" s="63">
        <f t="shared" si="124"/>
        <v>1.0104176959109998</v>
      </c>
      <c r="DF57" s="63"/>
      <c r="DG57" s="63">
        <f t="shared" si="124"/>
        <v>1.0017204330530001</v>
      </c>
      <c r="DH57" s="63"/>
      <c r="DI57" s="63">
        <f t="shared" si="124"/>
        <v>0.84988650163799995</v>
      </c>
      <c r="DJ57" s="63"/>
      <c r="DK57" s="63">
        <f t="shared" si="124"/>
        <v>0.37401298906300001</v>
      </c>
      <c r="DL57" s="74"/>
      <c r="DM57" s="63">
        <f t="shared" ref="DM57:DY57" si="125">5*DM26+6*DM27+7*DM28+8*DM29+9*DM30+10*DM31+11*DM32</f>
        <v>4.6097479133999995E-2</v>
      </c>
      <c r="DN57" s="63"/>
      <c r="DO57" s="63">
        <f t="shared" si="125"/>
        <v>0.28518184164599997</v>
      </c>
      <c r="DP57" s="63"/>
      <c r="DQ57" s="63">
        <f t="shared" si="125"/>
        <v>0.9362231275959999</v>
      </c>
      <c r="DR57" s="63"/>
      <c r="DS57" s="63">
        <f t="shared" si="125"/>
        <v>0.98945469924400009</v>
      </c>
      <c r="DT57" s="63"/>
      <c r="DU57" s="63">
        <f t="shared" si="125"/>
        <v>0.98834767207800001</v>
      </c>
      <c r="DV57" s="63"/>
      <c r="DW57" s="63">
        <f t="shared" si="125"/>
        <v>0.85170045393900007</v>
      </c>
      <c r="DX57" s="63"/>
      <c r="DY57" s="63">
        <f t="shared" si="125"/>
        <v>0.40735548199999999</v>
      </c>
    </row>
    <row r="58" spans="2:129" x14ac:dyDescent="0.2">
      <c r="B58" s="52"/>
      <c r="C58" s="58"/>
      <c r="D58" s="4" t="s">
        <v>30</v>
      </c>
      <c r="E58" s="63">
        <f t="shared" ref="E58:Q58" si="126">E10</f>
        <v>3.7037037037037033</v>
      </c>
      <c r="F58" s="63"/>
      <c r="G58" s="63">
        <f t="shared" si="126"/>
        <v>3.7037037037037033</v>
      </c>
      <c r="H58" s="63"/>
      <c r="I58" s="63">
        <f t="shared" si="126"/>
        <v>3.7037037037037033</v>
      </c>
      <c r="J58" s="63"/>
      <c r="K58" s="63">
        <f t="shared" si="126"/>
        <v>3.7037037037037033</v>
      </c>
      <c r="L58" s="63"/>
      <c r="M58" s="63">
        <f t="shared" si="126"/>
        <v>3.7037037037037033</v>
      </c>
      <c r="N58" s="63"/>
      <c r="O58" s="63">
        <f t="shared" si="126"/>
        <v>3.7037037037037033</v>
      </c>
      <c r="P58" s="63"/>
      <c r="Q58" s="63">
        <f t="shared" si="126"/>
        <v>3.7037037037037033</v>
      </c>
      <c r="R58" s="74"/>
      <c r="S58" s="63">
        <f t="shared" ref="S58:AE58" si="127">S10</f>
        <v>3.7037037037037033</v>
      </c>
      <c r="T58" s="63"/>
      <c r="U58" s="63">
        <f t="shared" si="127"/>
        <v>3.7037037037037033</v>
      </c>
      <c r="V58" s="63"/>
      <c r="W58" s="63">
        <f t="shared" si="127"/>
        <v>3.7037037037037033</v>
      </c>
      <c r="X58" s="63"/>
      <c r="Y58" s="63">
        <f t="shared" si="127"/>
        <v>3.7037037037037033</v>
      </c>
      <c r="Z58" s="63"/>
      <c r="AA58" s="63">
        <f t="shared" si="127"/>
        <v>3.7037037037037033</v>
      </c>
      <c r="AB58" s="63"/>
      <c r="AC58" s="63">
        <f t="shared" si="127"/>
        <v>3.7037037037037033</v>
      </c>
      <c r="AD58" s="63"/>
      <c r="AE58" s="63">
        <f t="shared" si="127"/>
        <v>3.7037037037037033</v>
      </c>
      <c r="AF58" s="74"/>
      <c r="AG58" s="63">
        <f t="shared" ref="AG58:AS58" si="128">AG10</f>
        <v>3.7037037037037033</v>
      </c>
      <c r="AH58" s="63"/>
      <c r="AI58" s="63">
        <f t="shared" si="128"/>
        <v>3.7037037037037033</v>
      </c>
      <c r="AJ58" s="63">
        <f t="shared" si="128"/>
        <v>3.7037037037037033</v>
      </c>
      <c r="AK58" s="63">
        <f t="shared" si="128"/>
        <v>3.7037037037037033</v>
      </c>
      <c r="AL58" s="63"/>
      <c r="AM58" s="63">
        <f t="shared" si="128"/>
        <v>3.7037037037037033</v>
      </c>
      <c r="AN58" s="63"/>
      <c r="AO58" s="63">
        <f t="shared" si="128"/>
        <v>3.7037037037037033</v>
      </c>
      <c r="AP58" s="63"/>
      <c r="AQ58" s="63">
        <f t="shared" si="128"/>
        <v>3.7037037037037033</v>
      </c>
      <c r="AR58" s="63"/>
      <c r="AS58" s="63">
        <f t="shared" si="128"/>
        <v>3.7037037037037033</v>
      </c>
      <c r="AT58" s="74"/>
      <c r="AU58" s="63">
        <f t="shared" ref="AU58:BG58" si="129">AU10</f>
        <v>3.7037037037037033</v>
      </c>
      <c r="AV58" s="63"/>
      <c r="AW58" s="63">
        <f t="shared" si="129"/>
        <v>3.7037037037037033</v>
      </c>
      <c r="AX58" s="63"/>
      <c r="AY58" s="63">
        <f t="shared" si="129"/>
        <v>3.7037037037037033</v>
      </c>
      <c r="AZ58" s="63"/>
      <c r="BA58" s="63">
        <f t="shared" si="129"/>
        <v>3.7037037037037033</v>
      </c>
      <c r="BB58" s="63"/>
      <c r="BC58" s="63">
        <f t="shared" si="129"/>
        <v>3.7037037037037033</v>
      </c>
      <c r="BD58" s="63"/>
      <c r="BE58" s="63">
        <f t="shared" si="129"/>
        <v>3.7037037037037033</v>
      </c>
      <c r="BF58" s="63"/>
      <c r="BG58" s="63">
        <f t="shared" si="129"/>
        <v>3.7037037037037033</v>
      </c>
      <c r="BH58" s="74"/>
      <c r="BI58" s="63">
        <f t="shared" ref="BI58:BU58" si="130">BI10</f>
        <v>3.7037037037037033</v>
      </c>
      <c r="BJ58" s="63"/>
      <c r="BK58" s="63">
        <f t="shared" si="130"/>
        <v>3.7037037037037033</v>
      </c>
      <c r="BL58" s="63"/>
      <c r="BM58" s="63">
        <f t="shared" si="130"/>
        <v>3.7037037037037033</v>
      </c>
      <c r="BN58" s="63"/>
      <c r="BO58" s="63">
        <f t="shared" si="130"/>
        <v>3.7037037037037033</v>
      </c>
      <c r="BP58" s="63"/>
      <c r="BQ58" s="63">
        <f t="shared" si="130"/>
        <v>3.7037037037037033</v>
      </c>
      <c r="BR58" s="63"/>
      <c r="BS58" s="63">
        <f t="shared" si="130"/>
        <v>3.7037037037037033</v>
      </c>
      <c r="BT58" s="63"/>
      <c r="BU58" s="63">
        <f t="shared" si="130"/>
        <v>3.7037037037037033</v>
      </c>
      <c r="BV58" s="74"/>
      <c r="BW58" s="63">
        <f t="shared" ref="BW58:CI58" si="131">BW10</f>
        <v>3.7037037037037033</v>
      </c>
      <c r="BX58" s="63"/>
      <c r="BY58" s="63">
        <f t="shared" si="131"/>
        <v>3.7037037037037033</v>
      </c>
      <c r="BZ58" s="63"/>
      <c r="CA58" s="63">
        <f t="shared" si="131"/>
        <v>3.7037037037037033</v>
      </c>
      <c r="CB58" s="63"/>
      <c r="CC58" s="63">
        <f t="shared" si="131"/>
        <v>3.7037037037037033</v>
      </c>
      <c r="CD58" s="63"/>
      <c r="CE58" s="63">
        <f t="shared" si="131"/>
        <v>3.7037037037037033</v>
      </c>
      <c r="CF58" s="63"/>
      <c r="CG58" s="63">
        <f t="shared" si="131"/>
        <v>3.7037037037037033</v>
      </c>
      <c r="CH58" s="63"/>
      <c r="CI58" s="63">
        <f t="shared" si="131"/>
        <v>3.7037037037037033</v>
      </c>
      <c r="CJ58" s="74"/>
      <c r="CK58" s="63">
        <f t="shared" ref="CK58:CW58" si="132">CK10</f>
        <v>3.7037037037037033</v>
      </c>
      <c r="CL58" s="63"/>
      <c r="CM58" s="63">
        <f t="shared" si="132"/>
        <v>3.7037037037037033</v>
      </c>
      <c r="CN58" s="63"/>
      <c r="CO58" s="63">
        <f t="shared" si="132"/>
        <v>3.7037037037037033</v>
      </c>
      <c r="CP58" s="63"/>
      <c r="CQ58" s="63">
        <f t="shared" si="132"/>
        <v>3.7037037037037033</v>
      </c>
      <c r="CR58" s="63"/>
      <c r="CS58" s="63">
        <f t="shared" si="132"/>
        <v>3.7037037037037033</v>
      </c>
      <c r="CT58" s="63"/>
      <c r="CU58" s="63">
        <f t="shared" si="132"/>
        <v>3.7037037037037033</v>
      </c>
      <c r="CV58" s="63"/>
      <c r="CW58" s="63">
        <f t="shared" si="132"/>
        <v>3.7037037037037033</v>
      </c>
      <c r="CX58" s="74"/>
      <c r="CY58" s="63">
        <f t="shared" ref="CY58:DK58" si="133">CY10</f>
        <v>3.7037037037037033</v>
      </c>
      <c r="CZ58" s="63"/>
      <c r="DA58" s="63">
        <f t="shared" si="133"/>
        <v>3.7037037037037033</v>
      </c>
      <c r="DB58" s="63"/>
      <c r="DC58" s="63">
        <f t="shared" si="133"/>
        <v>3.7037037037037033</v>
      </c>
      <c r="DD58" s="63"/>
      <c r="DE58" s="63">
        <f t="shared" si="133"/>
        <v>3.7037037037037033</v>
      </c>
      <c r="DF58" s="63"/>
      <c r="DG58" s="63">
        <f t="shared" si="133"/>
        <v>3.7037037037037033</v>
      </c>
      <c r="DH58" s="63"/>
      <c r="DI58" s="63">
        <f t="shared" si="133"/>
        <v>3.7037037037037033</v>
      </c>
      <c r="DJ58" s="63"/>
      <c r="DK58" s="63">
        <f t="shared" si="133"/>
        <v>3.7037037037037033</v>
      </c>
      <c r="DL58" s="74"/>
      <c r="DM58" s="63">
        <f t="shared" ref="DM58:DY58" si="134">DM10</f>
        <v>3.7037037037037033</v>
      </c>
      <c r="DN58" s="63"/>
      <c r="DO58" s="63">
        <f t="shared" si="134"/>
        <v>3.7037037037037033</v>
      </c>
      <c r="DP58" s="63"/>
      <c r="DQ58" s="63">
        <f t="shared" si="134"/>
        <v>3.7037037037037033</v>
      </c>
      <c r="DR58" s="63"/>
      <c r="DS58" s="63">
        <f t="shared" si="134"/>
        <v>3.7037037037037033</v>
      </c>
      <c r="DT58" s="63"/>
      <c r="DU58" s="63">
        <f t="shared" si="134"/>
        <v>3.7037037037037033</v>
      </c>
      <c r="DV58" s="63"/>
      <c r="DW58" s="63">
        <f t="shared" si="134"/>
        <v>3.7037037037037033</v>
      </c>
      <c r="DX58" s="63"/>
      <c r="DY58" s="63">
        <f t="shared" si="134"/>
        <v>3.7037037037037033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135">E57/E58</f>
        <v>2.2260246183720005E-2</v>
      </c>
      <c r="F59" s="67"/>
      <c r="G59" s="67">
        <f t="shared" si="135"/>
        <v>0.13971943721402999</v>
      </c>
      <c r="H59" s="67"/>
      <c r="I59" s="67">
        <f t="shared" si="135"/>
        <v>0.36364605814989004</v>
      </c>
      <c r="J59" s="67"/>
      <c r="K59" s="67">
        <f t="shared" si="135"/>
        <v>0.36071620890867001</v>
      </c>
      <c r="L59" s="67"/>
      <c r="M59" s="67">
        <f t="shared" si="135"/>
        <v>0.33082869651228008</v>
      </c>
      <c r="N59" s="67"/>
      <c r="O59" s="67">
        <f t="shared" si="135"/>
        <v>0.23719413274353002</v>
      </c>
      <c r="P59" s="67"/>
      <c r="Q59" s="67">
        <f t="shared" si="135"/>
        <v>1.212237952326E-2</v>
      </c>
      <c r="R59" s="74"/>
      <c r="S59" s="67">
        <f t="shared" ref="S59:AE59" si="136">S57/S58</f>
        <v>2.1723749403480003E-2</v>
      </c>
      <c r="T59" s="67"/>
      <c r="U59" s="67">
        <f t="shared" si="136"/>
        <v>0.13466556810207</v>
      </c>
      <c r="V59" s="67"/>
      <c r="W59" s="67">
        <f t="shared" si="136"/>
        <v>0.33540968535273002</v>
      </c>
      <c r="X59" s="67"/>
      <c r="Y59" s="67">
        <f t="shared" si="136"/>
        <v>0.33739184675313005</v>
      </c>
      <c r="Z59" s="67"/>
      <c r="AA59" s="67">
        <f t="shared" si="136"/>
        <v>0.31243087602090003</v>
      </c>
      <c r="AB59" s="67"/>
      <c r="AC59" s="67">
        <f t="shared" si="136"/>
        <v>0.22365041927913004</v>
      </c>
      <c r="AD59" s="67"/>
      <c r="AE59" s="67">
        <f t="shared" si="136"/>
        <v>1.8475510117230004E-2</v>
      </c>
      <c r="AF59" s="74"/>
      <c r="AG59" s="67">
        <f t="shared" ref="AG59:BG59" si="137">AG57/AG58</f>
        <v>1.9769982849810002E-2</v>
      </c>
      <c r="AH59" s="67"/>
      <c r="AI59" s="67">
        <f t="shared" si="137"/>
        <v>0.12218973470271001</v>
      </c>
      <c r="AJ59" s="67">
        <f t="shared" si="137"/>
        <v>0.25466902472700004</v>
      </c>
      <c r="AK59" s="67">
        <f t="shared" si="137"/>
        <v>0.31487719149504001</v>
      </c>
      <c r="AL59" s="67"/>
      <c r="AM59" s="67">
        <f t="shared" si="137"/>
        <v>0.32005996448382007</v>
      </c>
      <c r="AN59" s="67"/>
      <c r="AO59" s="67">
        <f t="shared" si="137"/>
        <v>0.30058360321365002</v>
      </c>
      <c r="AP59" s="67"/>
      <c r="AQ59" s="67">
        <f t="shared" si="137"/>
        <v>0.22262611369868998</v>
      </c>
      <c r="AR59" s="67"/>
      <c r="AS59" s="67">
        <f t="shared" si="137"/>
        <v>2.4447518828640005E-2</v>
      </c>
      <c r="AT59" s="74"/>
      <c r="AU59" s="67">
        <f t="shared" si="137"/>
        <v>1.796974542792E-2</v>
      </c>
      <c r="AV59" s="67"/>
      <c r="AW59" s="67">
        <f t="shared" si="137"/>
        <v>0.11097558843732001</v>
      </c>
      <c r="AX59" s="67"/>
      <c r="AY59" s="67">
        <f t="shared" si="137"/>
        <v>0.29912799852999</v>
      </c>
      <c r="AZ59" s="67"/>
      <c r="BA59" s="67">
        <f t="shared" si="137"/>
        <v>0.30664041469767006</v>
      </c>
      <c r="BB59" s="67"/>
      <c r="BC59" s="67">
        <f t="shared" si="137"/>
        <v>0.29182643503560002</v>
      </c>
      <c r="BD59" s="67"/>
      <c r="BE59" s="67">
        <f t="shared" si="137"/>
        <v>0.22388496342750003</v>
      </c>
      <c r="BF59" s="67"/>
      <c r="BG59" s="67">
        <f t="shared" si="137"/>
        <v>4.0030279306290002E-2</v>
      </c>
      <c r="BH59" s="74"/>
      <c r="BI59" s="67">
        <f t="shared" ref="BI59:BU59" si="138">BI57/BI58</f>
        <v>1.6456685297490004E-2</v>
      </c>
      <c r="BJ59" s="67"/>
      <c r="BK59" s="67">
        <f t="shared" si="138"/>
        <v>0.10162733464601999</v>
      </c>
      <c r="BL59" s="67"/>
      <c r="BM59" s="67">
        <f t="shared" si="138"/>
        <v>0.28648677284415003</v>
      </c>
      <c r="BN59" s="67"/>
      <c r="BO59" s="67">
        <f t="shared" si="138"/>
        <v>0.29583188926082998</v>
      </c>
      <c r="BP59" s="67"/>
      <c r="BQ59" s="67">
        <f t="shared" si="138"/>
        <v>0.28492822101906001</v>
      </c>
      <c r="BR59" s="67"/>
      <c r="BS59" s="67">
        <f t="shared" si="138"/>
        <v>0.22557865702959001</v>
      </c>
      <c r="BT59" s="67"/>
      <c r="BU59" s="67">
        <f t="shared" si="138"/>
        <v>5.9780935117350005E-2</v>
      </c>
      <c r="BV59" s="74"/>
      <c r="BW59" s="67">
        <f t="shared" ref="BW59:CI59" si="139">BW57/BW58</f>
        <v>1.5194410004429998E-2</v>
      </c>
      <c r="BX59" s="67"/>
      <c r="BY59" s="67">
        <f t="shared" si="139"/>
        <v>9.3858297832890014E-2</v>
      </c>
      <c r="BZ59" s="67"/>
      <c r="CA59" s="67">
        <f t="shared" si="139"/>
        <v>0.27601254075987003</v>
      </c>
      <c r="CB59" s="67"/>
      <c r="CC59" s="67">
        <f t="shared" si="139"/>
        <v>0.28688038692687007</v>
      </c>
      <c r="CD59" s="67"/>
      <c r="CE59" s="67">
        <f t="shared" si="139"/>
        <v>0.27927522662589005</v>
      </c>
      <c r="CF59" s="67"/>
      <c r="CG59" s="67">
        <f t="shared" si="139"/>
        <v>0.22723868781171</v>
      </c>
      <c r="CH59" s="67"/>
      <c r="CI59" s="67">
        <f t="shared" si="139"/>
        <v>7.6289721751350001E-2</v>
      </c>
      <c r="CJ59" s="74"/>
      <c r="CK59" s="67">
        <f t="shared" ref="CK59:CW59" si="140">CK57/CK58</f>
        <v>1.4131937293650004E-2</v>
      </c>
      <c r="CL59" s="67"/>
      <c r="CM59" s="67">
        <f t="shared" si="140"/>
        <v>8.7332985285390005E-2</v>
      </c>
      <c r="CN59" s="67"/>
      <c r="CO59" s="67">
        <f t="shared" si="140"/>
        <v>0.26713259173178999</v>
      </c>
      <c r="CP59" s="67"/>
      <c r="CQ59" s="67">
        <f t="shared" si="140"/>
        <v>0.27931334913549005</v>
      </c>
      <c r="CR59" s="67"/>
      <c r="CS59" s="67">
        <f t="shared" si="140"/>
        <v>0.27454292281404008</v>
      </c>
      <c r="CT59" s="67"/>
      <c r="CU59" s="67">
        <f t="shared" si="140"/>
        <v>0.22855504344543001</v>
      </c>
      <c r="CV59" s="67"/>
      <c r="CW59" s="67">
        <f t="shared" si="140"/>
        <v>8.9887828495320024E-2</v>
      </c>
      <c r="CX59" s="74"/>
      <c r="CY59" s="67">
        <f t="shared" ref="CY59:DK59" si="141">CY57/CY58</f>
        <v>1.3226756842889998E-2</v>
      </c>
      <c r="CZ59" s="67"/>
      <c r="DA59" s="67">
        <f t="shared" si="141"/>
        <v>8.1781237596329992E-2</v>
      </c>
      <c r="DB59" s="67"/>
      <c r="DC59" s="67">
        <f t="shared" si="141"/>
        <v>0.25947389198762999</v>
      </c>
      <c r="DD59" s="67"/>
      <c r="DE59" s="67">
        <f t="shared" si="141"/>
        <v>0.27281277789596997</v>
      </c>
      <c r="DF59" s="67"/>
      <c r="DG59" s="67">
        <f t="shared" si="141"/>
        <v>0.27046451692431006</v>
      </c>
      <c r="DH59" s="67"/>
      <c r="DI59" s="67">
        <f t="shared" si="141"/>
        <v>0.22946935544226002</v>
      </c>
      <c r="DJ59" s="67"/>
      <c r="DK59" s="67">
        <f t="shared" si="141"/>
        <v>0.10098350704701002</v>
      </c>
      <c r="DL59" s="74"/>
      <c r="DM59" s="67">
        <f t="shared" ref="DM59:DY59" si="142">DM57/DM58</f>
        <v>1.244631936618E-2</v>
      </c>
      <c r="DN59" s="67"/>
      <c r="DO59" s="67">
        <f t="shared" si="142"/>
        <v>7.6999097244420001E-2</v>
      </c>
      <c r="DP59" s="67"/>
      <c r="DQ59" s="67">
        <f t="shared" si="142"/>
        <v>0.25278024445092001</v>
      </c>
      <c r="DR59" s="67"/>
      <c r="DS59" s="67">
        <f t="shared" si="142"/>
        <v>0.26715276879588007</v>
      </c>
      <c r="DT59" s="67"/>
      <c r="DU59" s="67">
        <f t="shared" si="142"/>
        <v>0.26685387146106004</v>
      </c>
      <c r="DV59" s="67"/>
      <c r="DW59" s="67">
        <f t="shared" si="142"/>
        <v>0.22995912256353004</v>
      </c>
      <c r="DX59" s="67"/>
      <c r="DY59" s="67">
        <f t="shared" si="142"/>
        <v>0.10998598014000001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143">E57</f>
        <v>8.2445356236000009E-2</v>
      </c>
      <c r="F61" s="63"/>
      <c r="G61" s="63">
        <f t="shared" si="143"/>
        <v>0.51747939708899993</v>
      </c>
      <c r="H61" s="63"/>
      <c r="I61" s="63">
        <f t="shared" si="143"/>
        <v>1.346837252407</v>
      </c>
      <c r="J61" s="63"/>
      <c r="K61" s="63">
        <f t="shared" si="143"/>
        <v>1.3359859589209999</v>
      </c>
      <c r="L61" s="63"/>
      <c r="M61" s="63">
        <f t="shared" si="143"/>
        <v>1.2252914685640002</v>
      </c>
      <c r="N61" s="63"/>
      <c r="O61" s="63">
        <f t="shared" si="143"/>
        <v>0.87849678793899999</v>
      </c>
      <c r="P61" s="63"/>
      <c r="Q61" s="63">
        <f t="shared" si="143"/>
        <v>4.4897701937999995E-2</v>
      </c>
      <c r="R61" s="74"/>
      <c r="S61" s="63">
        <f t="shared" ref="S61:AE61" si="144">S57</f>
        <v>8.0458331123999999E-2</v>
      </c>
      <c r="T61" s="63"/>
      <c r="U61" s="63">
        <f t="shared" si="144"/>
        <v>0.49876136334099996</v>
      </c>
      <c r="V61" s="63"/>
      <c r="W61" s="63">
        <f t="shared" si="144"/>
        <v>1.242258093899</v>
      </c>
      <c r="X61" s="63"/>
      <c r="Y61" s="63">
        <f t="shared" si="144"/>
        <v>1.2495994324190001</v>
      </c>
      <c r="Z61" s="63"/>
      <c r="AA61" s="63">
        <f t="shared" si="144"/>
        <v>1.1571513926699999</v>
      </c>
      <c r="AB61" s="63"/>
      <c r="AC61" s="63">
        <f t="shared" si="144"/>
        <v>0.82833488621900009</v>
      </c>
      <c r="AD61" s="63"/>
      <c r="AE61" s="63">
        <f t="shared" si="144"/>
        <v>6.8427815249000004E-2</v>
      </c>
      <c r="AF61" s="74"/>
      <c r="AG61" s="63">
        <f t="shared" ref="AG61:AS61" si="145">AG57</f>
        <v>7.3222158703000001E-2</v>
      </c>
      <c r="AH61" s="63"/>
      <c r="AI61" s="63">
        <f t="shared" si="145"/>
        <v>0.452554572973</v>
      </c>
      <c r="AJ61" s="63">
        <f t="shared" si="145"/>
        <v>0.94321861010000008</v>
      </c>
      <c r="AK61" s="63">
        <f t="shared" si="145"/>
        <v>1.166211820352</v>
      </c>
      <c r="AL61" s="63"/>
      <c r="AM61" s="63">
        <f t="shared" si="145"/>
        <v>1.1854072758660001</v>
      </c>
      <c r="AN61" s="63"/>
      <c r="AO61" s="63">
        <f t="shared" si="145"/>
        <v>1.1132726044949999</v>
      </c>
      <c r="AP61" s="63"/>
      <c r="AQ61" s="63">
        <f t="shared" si="145"/>
        <v>0.82454116184699988</v>
      </c>
      <c r="AR61" s="63"/>
      <c r="AS61" s="63">
        <f t="shared" si="145"/>
        <v>9.0546366032000003E-2</v>
      </c>
      <c r="AT61" s="74"/>
      <c r="AU61" s="63">
        <f t="shared" ref="AU61:BG61" si="146">AU57</f>
        <v>6.6554612695999993E-2</v>
      </c>
      <c r="AV61" s="63"/>
      <c r="AW61" s="63">
        <f t="shared" si="146"/>
        <v>0.41102069791599999</v>
      </c>
      <c r="AX61" s="63"/>
      <c r="AY61" s="63">
        <f t="shared" si="146"/>
        <v>1.1078814760369999</v>
      </c>
      <c r="AZ61" s="63"/>
      <c r="BA61" s="63">
        <f t="shared" si="146"/>
        <v>1.1357052396210001</v>
      </c>
      <c r="BB61" s="63"/>
      <c r="BC61" s="63">
        <f t="shared" si="146"/>
        <v>1.0808386482799999</v>
      </c>
      <c r="BD61" s="63"/>
      <c r="BE61" s="63">
        <f t="shared" si="146"/>
        <v>0.82920356824999997</v>
      </c>
      <c r="BF61" s="63"/>
      <c r="BG61" s="63">
        <f t="shared" si="146"/>
        <v>0.148260293727</v>
      </c>
      <c r="BH61" s="74"/>
      <c r="BI61" s="63">
        <f t="shared" ref="BI61:BU61" si="147">BI57</f>
        <v>6.0950686287000004E-2</v>
      </c>
      <c r="BJ61" s="63"/>
      <c r="BK61" s="63">
        <f t="shared" si="147"/>
        <v>0.37639753572599993</v>
      </c>
      <c r="BL61" s="63"/>
      <c r="BM61" s="63">
        <f t="shared" si="147"/>
        <v>1.061062121645</v>
      </c>
      <c r="BN61" s="63"/>
      <c r="BO61" s="63">
        <f t="shared" si="147"/>
        <v>1.0956736639289999</v>
      </c>
      <c r="BP61" s="63"/>
      <c r="BQ61" s="63">
        <f t="shared" si="147"/>
        <v>1.0552897074779999</v>
      </c>
      <c r="BR61" s="63"/>
      <c r="BS61" s="63">
        <f t="shared" si="147"/>
        <v>0.83547650751699998</v>
      </c>
      <c r="BT61" s="63"/>
      <c r="BU61" s="63">
        <f t="shared" si="147"/>
        <v>0.22141087080499999</v>
      </c>
      <c r="BV61" s="74"/>
      <c r="BW61" s="63">
        <f t="shared" ref="BW61:CI61" si="148">BW57</f>
        <v>5.6275592608999989E-2</v>
      </c>
      <c r="BX61" s="63"/>
      <c r="BY61" s="63">
        <f t="shared" si="148"/>
        <v>0.34762332530700002</v>
      </c>
      <c r="BZ61" s="63"/>
      <c r="CA61" s="63">
        <f t="shared" si="148"/>
        <v>1.0222686694809999</v>
      </c>
      <c r="CB61" s="63"/>
      <c r="CC61" s="63">
        <f t="shared" si="148"/>
        <v>1.0625199515810002</v>
      </c>
      <c r="CD61" s="63"/>
      <c r="CE61" s="63">
        <f t="shared" si="148"/>
        <v>1.034352691207</v>
      </c>
      <c r="CF61" s="63"/>
      <c r="CG61" s="63">
        <f t="shared" si="148"/>
        <v>0.84162476967299993</v>
      </c>
      <c r="CH61" s="63"/>
      <c r="CI61" s="63">
        <f t="shared" si="148"/>
        <v>0.28255452500499995</v>
      </c>
      <c r="CJ61" s="74"/>
      <c r="CK61" s="63">
        <f t="shared" ref="CK61:CW61" si="149">CK57</f>
        <v>5.2340508495000007E-2</v>
      </c>
      <c r="CL61" s="63"/>
      <c r="CM61" s="63">
        <f t="shared" si="149"/>
        <v>0.32345550105699999</v>
      </c>
      <c r="CN61" s="63"/>
      <c r="CO61" s="63">
        <f t="shared" si="149"/>
        <v>0.9893799693769999</v>
      </c>
      <c r="CP61" s="63"/>
      <c r="CQ61" s="63">
        <f t="shared" si="149"/>
        <v>1.0344938856870001</v>
      </c>
      <c r="CR61" s="63"/>
      <c r="CS61" s="63">
        <f t="shared" si="149"/>
        <v>1.0168256400520002</v>
      </c>
      <c r="CT61" s="63"/>
      <c r="CU61" s="63">
        <f t="shared" si="149"/>
        <v>0.84650016090899993</v>
      </c>
      <c r="CV61" s="63"/>
      <c r="CW61" s="63">
        <f t="shared" si="149"/>
        <v>0.33291788331600003</v>
      </c>
      <c r="CX61" s="74"/>
      <c r="CY61" s="63">
        <f t="shared" ref="CY61:DK61" si="150">CY57</f>
        <v>4.8987988306999991E-2</v>
      </c>
      <c r="CZ61" s="63"/>
      <c r="DA61" s="63">
        <f t="shared" si="150"/>
        <v>0.30289347257899996</v>
      </c>
      <c r="DB61" s="63"/>
      <c r="DC61" s="63">
        <f t="shared" si="150"/>
        <v>0.96101441476899985</v>
      </c>
      <c r="DD61" s="63"/>
      <c r="DE61" s="63">
        <f t="shared" si="150"/>
        <v>1.0104176959109998</v>
      </c>
      <c r="DF61" s="63"/>
      <c r="DG61" s="63">
        <f t="shared" si="150"/>
        <v>1.0017204330530001</v>
      </c>
      <c r="DH61" s="63"/>
      <c r="DI61" s="63">
        <f t="shared" si="150"/>
        <v>0.84988650163799995</v>
      </c>
      <c r="DJ61" s="63"/>
      <c r="DK61" s="63">
        <f t="shared" si="150"/>
        <v>0.37401298906300001</v>
      </c>
      <c r="DL61" s="74"/>
      <c r="DM61" s="63">
        <f t="shared" ref="DM61:DY61" si="151">DM57</f>
        <v>4.6097479133999995E-2</v>
      </c>
      <c r="DN61" s="63"/>
      <c r="DO61" s="63">
        <f t="shared" si="151"/>
        <v>0.28518184164599997</v>
      </c>
      <c r="DP61" s="63"/>
      <c r="DQ61" s="63">
        <f t="shared" si="151"/>
        <v>0.9362231275959999</v>
      </c>
      <c r="DR61" s="63"/>
      <c r="DS61" s="63">
        <f t="shared" si="151"/>
        <v>0.98945469924400009</v>
      </c>
      <c r="DT61" s="63"/>
      <c r="DU61" s="63">
        <f t="shared" si="151"/>
        <v>0.98834767207800001</v>
      </c>
      <c r="DV61" s="63"/>
      <c r="DW61" s="63">
        <f t="shared" si="151"/>
        <v>0.85170045393900007</v>
      </c>
      <c r="DX61" s="63"/>
      <c r="DY61" s="63">
        <f t="shared" si="151"/>
        <v>0.40735548199999999</v>
      </c>
    </row>
    <row r="62" spans="2:129" x14ac:dyDescent="0.2">
      <c r="B62" s="47"/>
      <c r="C62" s="58"/>
      <c r="D62" s="4" t="s">
        <v>30</v>
      </c>
      <c r="E62" s="63">
        <f t="shared" ref="E62:Q62" si="152">E10-E15</f>
        <v>0.1789967016837033</v>
      </c>
      <c r="F62" s="63"/>
      <c r="G62" s="63">
        <f t="shared" si="152"/>
        <v>1.1508230561037034</v>
      </c>
      <c r="H62" s="63"/>
      <c r="I62" s="63">
        <f t="shared" si="152"/>
        <v>3.0118920877167032</v>
      </c>
      <c r="J62" s="63"/>
      <c r="K62" s="63">
        <f t="shared" si="152"/>
        <v>3.0144457464707033</v>
      </c>
      <c r="L62" s="63"/>
      <c r="M62" s="63">
        <f t="shared" si="152"/>
        <v>3.0233635759697033</v>
      </c>
      <c r="N62" s="63"/>
      <c r="O62" s="63">
        <f t="shared" si="152"/>
        <v>3.0464909782427032</v>
      </c>
      <c r="P62" s="63"/>
      <c r="Q62" s="63">
        <f t="shared" si="152"/>
        <v>3.0977437753417032</v>
      </c>
      <c r="R62" s="74"/>
      <c r="S62" s="63">
        <f t="shared" ref="S62:AE62" si="153">S10-S15</f>
        <v>0.18664353520370325</v>
      </c>
      <c r="T62" s="63"/>
      <c r="U62" s="63">
        <f t="shared" si="153"/>
        <v>1.2068062854637032</v>
      </c>
      <c r="V62" s="63"/>
      <c r="W62" s="63">
        <f t="shared" si="153"/>
        <v>3.0207417932827032</v>
      </c>
      <c r="X62" s="63"/>
      <c r="Y62" s="63">
        <f t="shared" si="153"/>
        <v>3.0279671412857034</v>
      </c>
      <c r="Z62" s="63"/>
      <c r="AA62" s="63">
        <f t="shared" si="153"/>
        <v>3.0445989687297033</v>
      </c>
      <c r="AB62" s="63"/>
      <c r="AC62" s="63">
        <f t="shared" si="153"/>
        <v>3.0797268310407033</v>
      </c>
      <c r="AD62" s="63"/>
      <c r="AE62" s="63">
        <f t="shared" si="153"/>
        <v>3.1449305385937034</v>
      </c>
      <c r="AF62" s="74"/>
      <c r="AG62" s="63">
        <f t="shared" ref="AG62:AS62" si="154">AG10-AG15</f>
        <v>0.17926196742370326</v>
      </c>
      <c r="AH62" s="63"/>
      <c r="AI62" s="63">
        <f t="shared" si="154"/>
        <v>1.1669346799137035</v>
      </c>
      <c r="AJ62" s="63">
        <f t="shared" si="154"/>
        <v>2.4809413341137034</v>
      </c>
      <c r="AK62" s="63">
        <f t="shared" si="154"/>
        <v>3.030389284605703</v>
      </c>
      <c r="AL62" s="63"/>
      <c r="AM62" s="63">
        <f t="shared" si="154"/>
        <v>3.046140822366703</v>
      </c>
      <c r="AN62" s="63"/>
      <c r="AO62" s="63">
        <f t="shared" si="154"/>
        <v>3.0754543526027032</v>
      </c>
      <c r="AP62" s="63"/>
      <c r="AQ62" s="63">
        <f t="shared" si="154"/>
        <v>3.1282052774967033</v>
      </c>
      <c r="AR62" s="63"/>
      <c r="AS62" s="63">
        <f t="shared" si="154"/>
        <v>3.2172977355857033</v>
      </c>
      <c r="AT62" s="74"/>
      <c r="AU62" s="63">
        <f t="shared" ref="AU62:BG62" si="155">AU10-AU15</f>
        <v>0.17025199912370326</v>
      </c>
      <c r="AV62" s="63"/>
      <c r="AW62" s="63">
        <f t="shared" si="155"/>
        <v>1.1148280481637034</v>
      </c>
      <c r="AX62" s="63"/>
      <c r="AY62" s="63">
        <f t="shared" si="155"/>
        <v>3.0412235630027031</v>
      </c>
      <c r="AZ62" s="63"/>
      <c r="BA62" s="63">
        <f t="shared" si="155"/>
        <v>3.0690011674927034</v>
      </c>
      <c r="BB62" s="63"/>
      <c r="BC62" s="63">
        <f t="shared" si="155"/>
        <v>3.1153454358097035</v>
      </c>
      <c r="BD62" s="63"/>
      <c r="BE62" s="63">
        <f t="shared" si="155"/>
        <v>3.1901449204367034</v>
      </c>
      <c r="BF62" s="63"/>
      <c r="BG62" s="63">
        <f t="shared" si="155"/>
        <v>3.3032289747237034</v>
      </c>
      <c r="BH62" s="74"/>
      <c r="BI62" s="63">
        <f t="shared" ref="BI62:BU62" si="156">BI10-BI15</f>
        <v>0.16179834229370327</v>
      </c>
      <c r="BJ62" s="63"/>
      <c r="BK62" s="63">
        <f t="shared" si="156"/>
        <v>1.0648846232437035</v>
      </c>
      <c r="BL62" s="63"/>
      <c r="BM62" s="63">
        <f t="shared" si="156"/>
        <v>3.0533898937387032</v>
      </c>
      <c r="BN62" s="63"/>
      <c r="BO62" s="63">
        <f t="shared" si="156"/>
        <v>3.0962795957057034</v>
      </c>
      <c r="BP62" s="63"/>
      <c r="BQ62" s="63">
        <f t="shared" si="156"/>
        <v>3.1627757757707031</v>
      </c>
      <c r="BR62" s="63"/>
      <c r="BS62" s="63">
        <f t="shared" si="156"/>
        <v>3.2610778327507033</v>
      </c>
      <c r="BT62" s="63"/>
      <c r="BU62" s="63">
        <f t="shared" si="156"/>
        <v>3.3929233129187031</v>
      </c>
      <c r="BV62" s="74"/>
      <c r="BW62" s="63">
        <f t="shared" ref="BW62:CI62" si="157">BW10-BW15</f>
        <v>0.15426027536370324</v>
      </c>
      <c r="BX62" s="63"/>
      <c r="BY62" s="63">
        <f t="shared" si="157"/>
        <v>1.0198588927837031</v>
      </c>
      <c r="BZ62" s="63"/>
      <c r="CA62" s="63">
        <f t="shared" si="157"/>
        <v>3.0669074250117032</v>
      </c>
      <c r="CB62" s="63"/>
      <c r="CC62" s="63">
        <f t="shared" si="157"/>
        <v>3.127508238466703</v>
      </c>
      <c r="CD62" s="63"/>
      <c r="CE62" s="63">
        <f t="shared" si="157"/>
        <v>3.2158117847817032</v>
      </c>
      <c r="CF62" s="63"/>
      <c r="CG62" s="63">
        <f t="shared" si="157"/>
        <v>3.3358182770997034</v>
      </c>
      <c r="CH62" s="63"/>
      <c r="CI62" s="63">
        <f t="shared" si="157"/>
        <v>3.4776075554837034</v>
      </c>
      <c r="CJ62" s="74"/>
      <c r="CK62" s="63">
        <f t="shared" ref="CK62:CW62" si="158">CK10-CK15</f>
        <v>0.14760619167370326</v>
      </c>
      <c r="CL62" s="63"/>
      <c r="CM62" s="63">
        <f t="shared" si="158"/>
        <v>0.97985867668370341</v>
      </c>
      <c r="CN62" s="63"/>
      <c r="CO62" s="63">
        <f t="shared" si="158"/>
        <v>3.0817357498997033</v>
      </c>
      <c r="CP62" s="63"/>
      <c r="CQ62" s="63">
        <f t="shared" si="158"/>
        <v>3.1620889249637032</v>
      </c>
      <c r="CR62" s="63"/>
      <c r="CS62" s="63">
        <f t="shared" si="158"/>
        <v>3.2722843776787034</v>
      </c>
      <c r="CT62" s="63"/>
      <c r="CU62" s="63">
        <f t="shared" si="158"/>
        <v>3.4092715320627032</v>
      </c>
      <c r="CV62" s="63"/>
      <c r="CW62" s="63">
        <f t="shared" si="158"/>
        <v>3.5498117792497035</v>
      </c>
      <c r="CX62" s="74"/>
      <c r="CY62" s="63">
        <f t="shared" ref="CY62:DK62" si="159">CY10-CY15</f>
        <v>0.14172343308370339</v>
      </c>
      <c r="CZ62" s="63"/>
      <c r="DA62" s="63">
        <f t="shared" si="159"/>
        <v>0.94436374944370316</v>
      </c>
      <c r="DB62" s="63"/>
      <c r="DC62" s="63">
        <f t="shared" si="159"/>
        <v>3.097804552251703</v>
      </c>
      <c r="DD62" s="63"/>
      <c r="DE62" s="63">
        <f t="shared" si="159"/>
        <v>3.1993351106907033</v>
      </c>
      <c r="DF62" s="63"/>
      <c r="DG62" s="63">
        <f t="shared" si="159"/>
        <v>3.3299598147207035</v>
      </c>
      <c r="DH62" s="63"/>
      <c r="DI62" s="63">
        <f t="shared" si="159"/>
        <v>3.4770822951207032</v>
      </c>
      <c r="DJ62" s="63"/>
      <c r="DK62" s="63">
        <f t="shared" si="159"/>
        <v>3.6058284661297031</v>
      </c>
      <c r="DL62" s="74"/>
      <c r="DM62" s="63">
        <f t="shared" ref="DM62:DY62" si="160">DM10-DM15</f>
        <v>0.13649549291370322</v>
      </c>
      <c r="DN62" s="63"/>
      <c r="DO62" s="63">
        <f t="shared" si="160"/>
        <v>0.91275969713370309</v>
      </c>
      <c r="DP62" s="63"/>
      <c r="DQ62" s="63">
        <f t="shared" si="160"/>
        <v>3.1150280440467033</v>
      </c>
      <c r="DR62" s="63"/>
      <c r="DS62" s="63">
        <f t="shared" si="160"/>
        <v>3.2385047655957031</v>
      </c>
      <c r="DT62" s="63"/>
      <c r="DU62" s="63">
        <f t="shared" si="160"/>
        <v>3.3866981881097034</v>
      </c>
      <c r="DV62" s="63"/>
      <c r="DW62" s="63">
        <f t="shared" si="160"/>
        <v>3.5361261729177031</v>
      </c>
      <c r="DX62" s="63"/>
      <c r="DY62" s="63">
        <f t="shared" si="160"/>
        <v>3.6455701278797035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161">E61/E62</f>
        <v>0.46059706944592388</v>
      </c>
      <c r="F63" s="70"/>
      <c r="G63" s="70">
        <f t="shared" si="161"/>
        <v>0.44966026214404298</v>
      </c>
      <c r="H63" s="70"/>
      <c r="I63" s="70">
        <f t="shared" si="161"/>
        <v>0.44717314338709557</v>
      </c>
      <c r="J63" s="70"/>
      <c r="K63" s="70">
        <f t="shared" si="161"/>
        <v>0.44319456088574988</v>
      </c>
      <c r="L63" s="70"/>
      <c r="M63" s="70">
        <f t="shared" si="161"/>
        <v>0.40527427078332923</v>
      </c>
      <c r="N63" s="70"/>
      <c r="O63" s="70">
        <f t="shared" si="161"/>
        <v>0.28836349564564945</v>
      </c>
      <c r="P63" s="70"/>
      <c r="Q63" s="70">
        <f t="shared" si="161"/>
        <v>1.4493678365328153E-2</v>
      </c>
      <c r="R63" s="74"/>
      <c r="S63" s="70">
        <f t="shared" ref="S63:AE63" si="162">S61/S62</f>
        <v>0.43108019271167131</v>
      </c>
      <c r="T63" s="70"/>
      <c r="U63" s="70">
        <f t="shared" si="162"/>
        <v>0.41329032616809408</v>
      </c>
      <c r="V63" s="70"/>
      <c r="W63" s="70">
        <f t="shared" si="162"/>
        <v>0.41124272741928469</v>
      </c>
      <c r="X63" s="70"/>
      <c r="Y63" s="70">
        <f t="shared" si="162"/>
        <v>0.41268592891282446</v>
      </c>
      <c r="Z63" s="70"/>
      <c r="AA63" s="70">
        <f t="shared" si="162"/>
        <v>0.38006693313464457</v>
      </c>
      <c r="AB63" s="70"/>
      <c r="AC63" s="70">
        <f t="shared" si="162"/>
        <v>0.26896375284657587</v>
      </c>
      <c r="AD63" s="70"/>
      <c r="AE63" s="70">
        <f t="shared" si="162"/>
        <v>2.1758132464063384E-2</v>
      </c>
      <c r="AF63" s="74"/>
      <c r="AG63" s="70">
        <f t="shared" ref="AG63:AS63" si="163">AG61/AG62</f>
        <v>0.40846454914740637</v>
      </c>
      <c r="AH63" s="70"/>
      <c r="AI63" s="70">
        <f t="shared" si="163"/>
        <v>0.38781482868129952</v>
      </c>
      <c r="AJ63" s="70">
        <f t="shared" si="163"/>
        <v>0.38018577752341631</v>
      </c>
      <c r="AK63" s="70">
        <f t="shared" si="163"/>
        <v>0.38483894669121393</v>
      </c>
      <c r="AL63" s="70"/>
      <c r="AM63" s="70">
        <f t="shared" si="163"/>
        <v>0.3891505169957955</v>
      </c>
      <c r="AN63" s="70"/>
      <c r="AO63" s="70">
        <f t="shared" si="163"/>
        <v>0.36198638537842603</v>
      </c>
      <c r="AP63" s="70"/>
      <c r="AQ63" s="70">
        <f t="shared" si="163"/>
        <v>0.26358281784717974</v>
      </c>
      <c r="AR63" s="70"/>
      <c r="AS63" s="70">
        <f t="shared" si="163"/>
        <v>2.8143607919929176E-2</v>
      </c>
      <c r="AT63" s="74"/>
      <c r="AU63" s="70">
        <f t="shared" ref="AU63:BG63" si="164">AU61/AU62</f>
        <v>0.39091824494608213</v>
      </c>
      <c r="AV63" s="70"/>
      <c r="AW63" s="70">
        <f t="shared" si="164"/>
        <v>0.36868528612373497</v>
      </c>
      <c r="AX63" s="70"/>
      <c r="AY63" s="70">
        <f t="shared" si="164"/>
        <v>0.36428807454824236</v>
      </c>
      <c r="AZ63" s="70"/>
      <c r="BA63" s="70">
        <f t="shared" si="164"/>
        <v>0.37005695913398517</v>
      </c>
      <c r="BB63" s="70"/>
      <c r="BC63" s="70">
        <f t="shared" si="164"/>
        <v>0.34694022558659893</v>
      </c>
      <c r="BD63" s="70"/>
      <c r="BE63" s="70">
        <f t="shared" si="164"/>
        <v>0.25992661428575137</v>
      </c>
      <c r="BF63" s="70"/>
      <c r="BG63" s="70">
        <f t="shared" si="164"/>
        <v>4.4883444309034362E-2</v>
      </c>
      <c r="BH63" s="74"/>
      <c r="BI63" s="70">
        <f t="shared" ref="BI63:BU63" si="165">BI61/BI62</f>
        <v>0.37670773027055932</v>
      </c>
      <c r="BJ63" s="70"/>
      <c r="BK63" s="70">
        <f t="shared" si="165"/>
        <v>0.35346320860514457</v>
      </c>
      <c r="BL63" s="70"/>
      <c r="BM63" s="70">
        <f t="shared" si="165"/>
        <v>0.34750299128873763</v>
      </c>
      <c r="BN63" s="70"/>
      <c r="BO63" s="70">
        <f t="shared" si="165"/>
        <v>0.35386780491290681</v>
      </c>
      <c r="BP63" s="70"/>
      <c r="BQ63" s="70">
        <f t="shared" si="165"/>
        <v>0.33365934934823116</v>
      </c>
      <c r="BR63" s="70"/>
      <c r="BS63" s="70">
        <f t="shared" si="165"/>
        <v>0.25619643270282805</v>
      </c>
      <c r="BT63" s="70"/>
      <c r="BU63" s="70">
        <f t="shared" si="165"/>
        <v>6.5256668184031294E-2</v>
      </c>
      <c r="BV63" s="74"/>
      <c r="BW63" s="70">
        <f t="shared" ref="BW63:CI63" si="166">BW61/BW62</f>
        <v>0.36480936181604529</v>
      </c>
      <c r="BX63" s="70"/>
      <c r="BY63" s="70">
        <f t="shared" si="166"/>
        <v>0.34085433560143086</v>
      </c>
      <c r="BZ63" s="70"/>
      <c r="CA63" s="70">
        <f t="shared" si="166"/>
        <v>0.33332231065862672</v>
      </c>
      <c r="CB63" s="70"/>
      <c r="CC63" s="70">
        <f t="shared" si="166"/>
        <v>0.33973370190126595</v>
      </c>
      <c r="CD63" s="70"/>
      <c r="CE63" s="70">
        <f t="shared" si="166"/>
        <v>0.32164590480758321</v>
      </c>
      <c r="CF63" s="70"/>
      <c r="CG63" s="70">
        <f t="shared" si="166"/>
        <v>0.25229934599577253</v>
      </c>
      <c r="CH63" s="70"/>
      <c r="CI63" s="70">
        <f t="shared" si="166"/>
        <v>8.1249686888749353E-2</v>
      </c>
      <c r="CJ63" s="74"/>
      <c r="CK63" s="70">
        <f t="shared" ref="CK63:CW63" si="167">CK61/CK62</f>
        <v>0.35459561622390068</v>
      </c>
      <c r="CL63" s="70"/>
      <c r="CM63" s="70">
        <f t="shared" si="167"/>
        <v>0.33010423722706989</v>
      </c>
      <c r="CN63" s="70"/>
      <c r="CO63" s="70">
        <f t="shared" si="167"/>
        <v>0.32104633546507022</v>
      </c>
      <c r="CP63" s="70"/>
      <c r="CQ63" s="70">
        <f t="shared" si="167"/>
        <v>0.32715521613576215</v>
      </c>
      <c r="CR63" s="70"/>
      <c r="CS63" s="70">
        <f t="shared" si="167"/>
        <v>0.31073877533019212</v>
      </c>
      <c r="CT63" s="70"/>
      <c r="CU63" s="70">
        <f t="shared" si="167"/>
        <v>0.24829355859398033</v>
      </c>
      <c r="CV63" s="70"/>
      <c r="CW63" s="70">
        <f t="shared" si="167"/>
        <v>9.3784657897091755E-2</v>
      </c>
      <c r="CX63" s="74"/>
      <c r="CY63" s="70">
        <f t="shared" ref="CY63:DK63" si="168">CY61/CY62</f>
        <v>0.34565905751145021</v>
      </c>
      <c r="CZ63" s="70"/>
      <c r="DA63" s="70">
        <f t="shared" si="168"/>
        <v>0.32073814010483309</v>
      </c>
      <c r="DB63" s="70"/>
      <c r="DC63" s="70">
        <f t="shared" si="168"/>
        <v>0.31022435358953382</v>
      </c>
      <c r="DD63" s="70"/>
      <c r="DE63" s="70">
        <f t="shared" si="168"/>
        <v>0.31582115063053245</v>
      </c>
      <c r="DF63" s="70"/>
      <c r="DG63" s="70">
        <f t="shared" si="168"/>
        <v>0.30082057706063287</v>
      </c>
      <c r="DH63" s="70"/>
      <c r="DI63" s="70">
        <f t="shared" si="168"/>
        <v>0.2444251902897504</v>
      </c>
      <c r="DJ63" s="70"/>
      <c r="DK63" s="70">
        <f t="shared" si="168"/>
        <v>0.10372456498587823</v>
      </c>
      <c r="DL63" s="74"/>
      <c r="DM63" s="70">
        <f t="shared" ref="DM63:DY63" si="169">DM61/DM62</f>
        <v>0.3377216210585377</v>
      </c>
      <c r="DN63" s="70"/>
      <c r="DO63" s="70">
        <f t="shared" si="169"/>
        <v>0.31243912558972892</v>
      </c>
      <c r="DP63" s="70"/>
      <c r="DQ63" s="70">
        <f t="shared" si="169"/>
        <v>0.30055046515079248</v>
      </c>
      <c r="DR63" s="70"/>
      <c r="DS63" s="70">
        <f t="shared" si="169"/>
        <v>0.30552825172761355</v>
      </c>
      <c r="DT63" s="70"/>
      <c r="DU63" s="70">
        <f t="shared" si="169"/>
        <v>0.29183222631056166</v>
      </c>
      <c r="DV63" s="70"/>
      <c r="DW63" s="70">
        <f t="shared" si="169"/>
        <v>0.24085691864220193</v>
      </c>
      <c r="DX63" s="70"/>
      <c r="DY63" s="70">
        <f t="shared" si="169"/>
        <v>0.11173985623941944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170">E27/E26</f>
        <v>0.79426211937654512</v>
      </c>
      <c r="F65" s="77"/>
      <c r="G65" s="77">
        <f t="shared" si="170"/>
        <v>0.80701462488368625</v>
      </c>
      <c r="H65" s="77"/>
      <c r="I65" s="77">
        <f t="shared" si="170"/>
        <v>0.80740873050463957</v>
      </c>
      <c r="J65" s="77"/>
      <c r="K65" s="77">
        <f t="shared" si="170"/>
        <v>0.79429571918033737</v>
      </c>
      <c r="L65" s="77"/>
      <c r="M65" s="77">
        <f t="shared" si="170"/>
        <v>0.7778147693087849</v>
      </c>
      <c r="N65" s="77"/>
      <c r="O65" s="77">
        <f t="shared" si="170"/>
        <v>0.74300476981494512</v>
      </c>
      <c r="P65" s="77"/>
      <c r="Q65" s="77">
        <f t="shared" si="170"/>
        <v>0.25016353033147382</v>
      </c>
      <c r="R65" s="74"/>
      <c r="S65" s="77">
        <f t="shared" ref="S65:AE71" si="171">S27/S26</f>
        <v>0.82251209598251251</v>
      </c>
      <c r="T65" s="77"/>
      <c r="U65" s="77">
        <f t="shared" si="171"/>
        <v>0.83392666107459357</v>
      </c>
      <c r="V65" s="77"/>
      <c r="W65" s="77">
        <f t="shared" si="171"/>
        <v>0.83331918323999521</v>
      </c>
      <c r="X65" s="77"/>
      <c r="Y65" s="77">
        <f t="shared" si="171"/>
        <v>0.8197182807760004</v>
      </c>
      <c r="Z65" s="77"/>
      <c r="AA65" s="77">
        <f t="shared" si="171"/>
        <v>0.7992437836532541</v>
      </c>
      <c r="AB65" s="77"/>
      <c r="AC65" s="77">
        <f t="shared" si="171"/>
        <v>0.74834698091510676</v>
      </c>
      <c r="AD65" s="77"/>
      <c r="AE65" s="77">
        <f t="shared" si="171"/>
        <v>0.28524387017161551</v>
      </c>
      <c r="AF65" s="74"/>
      <c r="AG65" s="77">
        <f t="shared" ref="AG65:BG71" si="172">AG27/AG26</f>
        <v>0.83664253991234117</v>
      </c>
      <c r="AH65" s="77"/>
      <c r="AI65" s="77">
        <f t="shared" si="172"/>
        <v>0.84735508324439834</v>
      </c>
      <c r="AJ65" s="77">
        <f t="shared" si="172"/>
        <v>0.85084356432957464</v>
      </c>
      <c r="AK65" s="77">
        <f t="shared" si="172"/>
        <v>0.84700138811185244</v>
      </c>
      <c r="AL65" s="77"/>
      <c r="AM65" s="77">
        <f t="shared" si="172"/>
        <v>0.83300488128003825</v>
      </c>
      <c r="AN65" s="77"/>
      <c r="AO65" s="77">
        <f t="shared" si="172"/>
        <v>0.81017610939786622</v>
      </c>
      <c r="AP65" s="77"/>
      <c r="AQ65" s="77">
        <f t="shared" si="172"/>
        <v>0.75252215141194978</v>
      </c>
      <c r="AR65" s="77"/>
      <c r="AS65" s="77">
        <f t="shared" si="172"/>
        <v>0.31204236568927801</v>
      </c>
      <c r="AT65" s="74"/>
      <c r="AU65" s="77">
        <f t="shared" si="172"/>
        <v>0.84576922006634392</v>
      </c>
      <c r="AV65" s="77"/>
      <c r="AW65" s="77">
        <f t="shared" si="172"/>
        <v>0.85600972035930301</v>
      </c>
      <c r="AX65" s="77"/>
      <c r="AY65" s="77">
        <f t="shared" si="172"/>
        <v>0.85608523724991947</v>
      </c>
      <c r="AZ65" s="77"/>
      <c r="BA65" s="77">
        <f t="shared" si="172"/>
        <v>0.84180637748044695</v>
      </c>
      <c r="BB65" s="77"/>
      <c r="BC65" s="77">
        <f t="shared" si="172"/>
        <v>0.81745423849266552</v>
      </c>
      <c r="BD65" s="77"/>
      <c r="BE65" s="77">
        <f t="shared" si="172"/>
        <v>0.75669550259594331</v>
      </c>
      <c r="BF65" s="77"/>
      <c r="BG65" s="77">
        <f t="shared" si="172"/>
        <v>0.38385881196258897</v>
      </c>
      <c r="BH65" s="74"/>
      <c r="BI65" s="77">
        <f t="shared" ref="BI65:BU71" si="173">BI27/BI26</f>
        <v>0.85238929098425742</v>
      </c>
      <c r="BJ65" s="77"/>
      <c r="BK65" s="77">
        <f t="shared" si="173"/>
        <v>0.86227523924022742</v>
      </c>
      <c r="BL65" s="77"/>
      <c r="BM65" s="77">
        <f t="shared" si="173"/>
        <v>0.86278765786096823</v>
      </c>
      <c r="BN65" s="77"/>
      <c r="BO65" s="77">
        <f t="shared" si="173"/>
        <v>0.84830573791115604</v>
      </c>
      <c r="BP65" s="77"/>
      <c r="BQ65" s="77">
        <f t="shared" si="173"/>
        <v>0.82290035358432267</v>
      </c>
      <c r="BR65" s="77"/>
      <c r="BS65" s="77">
        <f t="shared" si="173"/>
        <v>0.76065012556954115</v>
      </c>
      <c r="BT65" s="77"/>
      <c r="BU65" s="77">
        <f t="shared" si="173"/>
        <v>0.4518253258001666</v>
      </c>
      <c r="BV65" s="74"/>
      <c r="BW65" s="77">
        <f t="shared" ref="BW65:CI71" si="174">BW27/BW26</f>
        <v>0.85752355875477526</v>
      </c>
      <c r="BX65" s="77"/>
      <c r="BY65" s="77">
        <f t="shared" si="174"/>
        <v>0.86712608090879084</v>
      </c>
      <c r="BZ65" s="77"/>
      <c r="CA65" s="77">
        <f t="shared" si="174"/>
        <v>0.86804657390930529</v>
      </c>
      <c r="CB65" s="77"/>
      <c r="CC65" s="77">
        <f t="shared" si="174"/>
        <v>0.85341702152492049</v>
      </c>
      <c r="CD65" s="77"/>
      <c r="CE65" s="77">
        <f t="shared" si="174"/>
        <v>0.82725438451066613</v>
      </c>
      <c r="CF65" s="77"/>
      <c r="CG65" s="77">
        <f t="shared" si="174"/>
        <v>0.76429012668687701</v>
      </c>
      <c r="CH65" s="77"/>
      <c r="CI65" s="77">
        <f t="shared" si="174"/>
        <v>0.49498385618666313</v>
      </c>
      <c r="CJ65" s="74"/>
      <c r="CK65" s="77">
        <f t="shared" ref="CK65:CW71" si="175">CK27/CK26</f>
        <v>0.86168320399937282</v>
      </c>
      <c r="CL65" s="77"/>
      <c r="CM65" s="77">
        <f t="shared" si="175"/>
        <v>0.87104991508647123</v>
      </c>
      <c r="CN65" s="77"/>
      <c r="CO65" s="77">
        <f t="shared" si="175"/>
        <v>0.87234277139139893</v>
      </c>
      <c r="CP65" s="77"/>
      <c r="CQ65" s="77">
        <f t="shared" si="175"/>
        <v>0.85760526730064701</v>
      </c>
      <c r="CR65" s="77"/>
      <c r="CS65" s="77">
        <f t="shared" si="175"/>
        <v>0.83086855326801157</v>
      </c>
      <c r="CT65" s="77"/>
      <c r="CU65" s="77">
        <f t="shared" si="175"/>
        <v>0.76759318122599529</v>
      </c>
      <c r="CV65" s="77"/>
      <c r="CW65" s="77">
        <f t="shared" si="175"/>
        <v>0.52469538108058922</v>
      </c>
      <c r="CX65" s="74"/>
      <c r="CY65" s="77">
        <f t="shared" ref="CY65:DK71" si="176">CY27/CY26</f>
        <v>0.86515850250505966</v>
      </c>
      <c r="CZ65" s="77"/>
      <c r="DA65" s="77">
        <f t="shared" si="176"/>
        <v>0.87432346975778519</v>
      </c>
      <c r="DB65" s="77"/>
      <c r="DC65" s="77">
        <f t="shared" si="176"/>
        <v>0.87595397723524027</v>
      </c>
      <c r="DD65" s="77"/>
      <c r="DE65" s="77">
        <f t="shared" si="176"/>
        <v>0.86113749551915442</v>
      </c>
      <c r="DF65" s="77"/>
      <c r="DG65" s="77">
        <f t="shared" si="176"/>
        <v>0.833954721136554</v>
      </c>
      <c r="DH65" s="77"/>
      <c r="DI65" s="77">
        <f t="shared" si="176"/>
        <v>0.77054298692359235</v>
      </c>
      <c r="DJ65" s="77"/>
      <c r="DK65" s="77">
        <f t="shared" si="176"/>
        <v>0.5462206107516957</v>
      </c>
      <c r="DL65" s="74"/>
      <c r="DM65" s="77">
        <f t="shared" ref="DM65:DY71" si="177">DM27/DM26</f>
        <v>0.86812914590161872</v>
      </c>
      <c r="DN65" s="77"/>
      <c r="DO65" s="77">
        <f t="shared" si="177"/>
        <v>0.8771179176812649</v>
      </c>
      <c r="DP65" s="77"/>
      <c r="DQ65" s="77">
        <f t="shared" si="177"/>
        <v>0.87905436875804555</v>
      </c>
      <c r="DR65" s="77"/>
      <c r="DS65" s="77">
        <f t="shared" si="177"/>
        <v>0.86418012044249848</v>
      </c>
      <c r="DT65" s="77"/>
      <c r="DU65" s="77">
        <f t="shared" si="177"/>
        <v>0.83663849323954953</v>
      </c>
      <c r="DV65" s="77"/>
      <c r="DW65" s="77">
        <f t="shared" si="177"/>
        <v>0.77314756787831818</v>
      </c>
      <c r="DX65" s="77"/>
      <c r="DY65" s="77">
        <f t="shared" si="177"/>
        <v>0.56239734357574711</v>
      </c>
    </row>
    <row r="66" spans="2:129" x14ac:dyDescent="0.2">
      <c r="D66" s="75" t="s">
        <v>66</v>
      </c>
      <c r="E66" s="77">
        <f t="shared" si="170"/>
        <v>0.79502348802918743</v>
      </c>
      <c r="F66" s="77"/>
      <c r="G66" s="77">
        <f t="shared" si="170"/>
        <v>0.80776381029988675</v>
      </c>
      <c r="H66" s="77"/>
      <c r="I66" s="77">
        <f t="shared" si="170"/>
        <v>0.80843263958786393</v>
      </c>
      <c r="J66" s="77"/>
      <c r="K66" s="77">
        <f t="shared" si="170"/>
        <v>0.79711720129388242</v>
      </c>
      <c r="L66" s="77"/>
      <c r="M66" s="77">
        <f t="shared" si="170"/>
        <v>0.78609061903930311</v>
      </c>
      <c r="N66" s="77"/>
      <c r="O66" s="77">
        <f t="shared" si="170"/>
        <v>0.77052120129943213</v>
      </c>
      <c r="P66" s="77"/>
      <c r="Q66" s="77">
        <f t="shared" si="170"/>
        <v>0.26827671005716275</v>
      </c>
      <c r="R66" s="74"/>
      <c r="S66" s="77">
        <f t="shared" si="171"/>
        <v>0.82339632611546454</v>
      </c>
      <c r="T66" s="77"/>
      <c r="U66" s="77">
        <f t="shared" si="171"/>
        <v>0.83482105065959977</v>
      </c>
      <c r="V66" s="77"/>
      <c r="W66" s="77">
        <f t="shared" si="171"/>
        <v>0.83471509827363699</v>
      </c>
      <c r="X66" s="77"/>
      <c r="Y66" s="77">
        <f t="shared" si="171"/>
        <v>0.8239607165217957</v>
      </c>
      <c r="Z66" s="77"/>
      <c r="AA66" s="77">
        <f t="shared" si="171"/>
        <v>0.81200657985313052</v>
      </c>
      <c r="AB66" s="77"/>
      <c r="AC66" s="77">
        <f t="shared" si="171"/>
        <v>0.79001827622538168</v>
      </c>
      <c r="AD66" s="77"/>
      <c r="AE66" s="77">
        <f t="shared" si="171"/>
        <v>0.32443861915164346</v>
      </c>
      <c r="AF66" s="74"/>
      <c r="AG66" s="77">
        <f t="shared" si="172"/>
        <v>0.83763369725607206</v>
      </c>
      <c r="AH66" s="77"/>
      <c r="AI66" s="77">
        <f t="shared" si="172"/>
        <v>0.84837319730879668</v>
      </c>
      <c r="AJ66" s="77">
        <f t="shared" si="172"/>
        <v>0.85191715989223471</v>
      </c>
      <c r="AK66" s="77">
        <f t="shared" si="172"/>
        <v>0.84862274708081953</v>
      </c>
      <c r="AL66" s="77"/>
      <c r="AM66" s="77">
        <f t="shared" si="172"/>
        <v>0.83808256338610521</v>
      </c>
      <c r="AN66" s="77"/>
      <c r="AO66" s="77">
        <f t="shared" si="172"/>
        <v>0.82540975166526465</v>
      </c>
      <c r="AP66" s="77"/>
      <c r="AQ66" s="77">
        <f t="shared" si="172"/>
        <v>0.80013143527722519</v>
      </c>
      <c r="AR66" s="77"/>
      <c r="AS66" s="77">
        <f t="shared" si="172"/>
        <v>0.36859647069448664</v>
      </c>
      <c r="AT66" s="74"/>
      <c r="AU66" s="77">
        <f t="shared" si="172"/>
        <v>0.84685323103613175</v>
      </c>
      <c r="AV66" s="77"/>
      <c r="AW66" s="77">
        <f t="shared" si="172"/>
        <v>0.85713467910586105</v>
      </c>
      <c r="AX66" s="77"/>
      <c r="AY66" s="77">
        <f t="shared" si="172"/>
        <v>0.85785955058638907</v>
      </c>
      <c r="AZ66" s="77"/>
      <c r="BA66" s="77">
        <f t="shared" si="172"/>
        <v>0.84744075020389653</v>
      </c>
      <c r="BB66" s="77"/>
      <c r="BC66" s="77">
        <f t="shared" si="172"/>
        <v>0.83424009772206698</v>
      </c>
      <c r="BD66" s="77"/>
      <c r="BE66" s="77">
        <f t="shared" si="172"/>
        <v>0.80713606298539953</v>
      </c>
      <c r="BF66" s="77"/>
      <c r="BG66" s="77">
        <f t="shared" si="172"/>
        <v>0.49701200087335895</v>
      </c>
      <c r="BH66" s="74"/>
      <c r="BI66" s="77">
        <f t="shared" si="173"/>
        <v>0.85355553859172373</v>
      </c>
      <c r="BJ66" s="77"/>
      <c r="BK66" s="77">
        <f t="shared" si="173"/>
        <v>0.86349466459331359</v>
      </c>
      <c r="BL66" s="77"/>
      <c r="BM66" s="77">
        <f t="shared" si="173"/>
        <v>0.86467347690948548</v>
      </c>
      <c r="BN66" s="77"/>
      <c r="BO66" s="77">
        <f t="shared" si="173"/>
        <v>0.8543398372796045</v>
      </c>
      <c r="BP66" s="77"/>
      <c r="BQ66" s="77">
        <f t="shared" si="173"/>
        <v>0.84074038588414002</v>
      </c>
      <c r="BR66" s="77"/>
      <c r="BS66" s="77">
        <f t="shared" si="173"/>
        <v>0.81251936156522386</v>
      </c>
      <c r="BT66" s="77"/>
      <c r="BU66" s="77">
        <f t="shared" si="173"/>
        <v>0.58733277220054259</v>
      </c>
      <c r="BV66" s="74"/>
      <c r="BW66" s="77">
        <f t="shared" si="174"/>
        <v>0.85876386710141717</v>
      </c>
      <c r="BX66" s="77"/>
      <c r="BY66" s="77">
        <f t="shared" si="174"/>
        <v>0.86843054642598083</v>
      </c>
      <c r="BZ66" s="77"/>
      <c r="CA66" s="77">
        <f t="shared" si="174"/>
        <v>0.87001753638651858</v>
      </c>
      <c r="CB66" s="77"/>
      <c r="CC66" s="77">
        <f t="shared" si="174"/>
        <v>0.85975175154376782</v>
      </c>
      <c r="CD66" s="77"/>
      <c r="CE66" s="77">
        <f t="shared" si="174"/>
        <v>0.84584718523976465</v>
      </c>
      <c r="CF66" s="77"/>
      <c r="CG66" s="77">
        <f t="shared" si="174"/>
        <v>0.81686339523313756</v>
      </c>
      <c r="CH66" s="77"/>
      <c r="CI66" s="77">
        <f t="shared" si="174"/>
        <v>0.6332122046623293</v>
      </c>
      <c r="CJ66" s="74"/>
      <c r="CK66" s="77">
        <f t="shared" si="175"/>
        <v>0.86299108321397211</v>
      </c>
      <c r="CL66" s="77"/>
      <c r="CM66" s="77">
        <f t="shared" si="175"/>
        <v>0.8724319712886599</v>
      </c>
      <c r="CN66" s="77"/>
      <c r="CO66" s="77">
        <f t="shared" si="175"/>
        <v>0.87438079882965969</v>
      </c>
      <c r="CP66" s="77"/>
      <c r="CQ66" s="77">
        <f t="shared" si="175"/>
        <v>0.86417302771214421</v>
      </c>
      <c r="CR66" s="77"/>
      <c r="CS66" s="77">
        <f t="shared" si="175"/>
        <v>0.85001259035827081</v>
      </c>
      <c r="CT66" s="77"/>
      <c r="CU66" s="77">
        <f t="shared" si="175"/>
        <v>0.82052081911178465</v>
      </c>
      <c r="CV66" s="77"/>
      <c r="CW66" s="77">
        <f t="shared" si="175"/>
        <v>0.66105342475577888</v>
      </c>
      <c r="CX66" s="74"/>
      <c r="CY66" s="77">
        <f t="shared" si="176"/>
        <v>0.86652866374317783</v>
      </c>
      <c r="CZ66" s="77"/>
      <c r="DA66" s="77">
        <f t="shared" si="176"/>
        <v>0.87577705151620866</v>
      </c>
      <c r="DB66" s="77"/>
      <c r="DC66" s="77">
        <f t="shared" si="176"/>
        <v>0.87804596462772411</v>
      </c>
      <c r="DD66" s="77"/>
      <c r="DE66" s="77">
        <f t="shared" si="176"/>
        <v>0.86788960990945307</v>
      </c>
      <c r="DF66" s="77"/>
      <c r="DG66" s="77">
        <f t="shared" si="176"/>
        <v>0.85351325865767957</v>
      </c>
      <c r="DH66" s="77"/>
      <c r="DI66" s="77">
        <f t="shared" si="176"/>
        <v>0.82363282193747178</v>
      </c>
      <c r="DJ66" s="77"/>
      <c r="DK66" s="77">
        <f t="shared" si="176"/>
        <v>0.67966283327502874</v>
      </c>
      <c r="DL66" s="74"/>
      <c r="DM66" s="77">
        <f t="shared" si="177"/>
        <v>0.86955718132963966</v>
      </c>
      <c r="DN66" s="77"/>
      <c r="DO66" s="77">
        <f t="shared" si="177"/>
        <v>0.87863796908040637</v>
      </c>
      <c r="DP66" s="77"/>
      <c r="DQ66" s="77">
        <f t="shared" si="177"/>
        <v>0.88119040432769358</v>
      </c>
      <c r="DR66" s="77"/>
      <c r="DS66" s="77">
        <f t="shared" si="177"/>
        <v>0.87108016148945022</v>
      </c>
      <c r="DT66" s="77"/>
      <c r="DU66" s="77">
        <f t="shared" si="177"/>
        <v>0.85651573689648874</v>
      </c>
      <c r="DV66" s="77"/>
      <c r="DW66" s="77">
        <f t="shared" si="177"/>
        <v>0.82629823892257281</v>
      </c>
      <c r="DX66" s="77"/>
      <c r="DY66" s="77">
        <f t="shared" si="177"/>
        <v>0.69290718736540968</v>
      </c>
    </row>
    <row r="67" spans="2:129" x14ac:dyDescent="0.2">
      <c r="C67" s="10"/>
      <c r="D67" s="76" t="s">
        <v>67</v>
      </c>
      <c r="E67" s="77">
        <f t="shared" si="170"/>
        <v>0.79551877991236863</v>
      </c>
      <c r="F67" s="77"/>
      <c r="G67" s="77">
        <f t="shared" si="170"/>
        <v>0.80822774556586863</v>
      </c>
      <c r="H67" s="77"/>
      <c r="I67" s="77">
        <f t="shared" si="170"/>
        <v>0.80895496998795346</v>
      </c>
      <c r="J67" s="77"/>
      <c r="K67" s="77">
        <f t="shared" si="170"/>
        <v>0.7982180435925621</v>
      </c>
      <c r="L67" s="77"/>
      <c r="M67" s="77">
        <f t="shared" si="170"/>
        <v>0.78895930215424603</v>
      </c>
      <c r="N67" s="77"/>
      <c r="O67" s="77">
        <f t="shared" si="170"/>
        <v>0.77999115165417199</v>
      </c>
      <c r="P67" s="77"/>
      <c r="Q67" s="77">
        <f t="shared" si="170"/>
        <v>0.31899070895038789</v>
      </c>
      <c r="R67" s="74"/>
      <c r="S67" s="77">
        <f t="shared" si="171"/>
        <v>0.82391792690652821</v>
      </c>
      <c r="T67" s="77"/>
      <c r="U67" s="77">
        <f t="shared" si="171"/>
        <v>0.83531552800179787</v>
      </c>
      <c r="V67" s="77"/>
      <c r="W67" s="77">
        <f t="shared" si="171"/>
        <v>0.83536009809369838</v>
      </c>
      <c r="X67" s="77"/>
      <c r="Y67" s="77">
        <f t="shared" si="171"/>
        <v>0.82560199370089793</v>
      </c>
      <c r="Z67" s="77"/>
      <c r="AA67" s="77">
        <f t="shared" si="171"/>
        <v>0.81664606225862202</v>
      </c>
      <c r="AB67" s="77"/>
      <c r="AC67" s="77">
        <f t="shared" si="171"/>
        <v>0.80572042866638482</v>
      </c>
      <c r="AD67" s="77"/>
      <c r="AE67" s="77">
        <f t="shared" si="171"/>
        <v>0.41461021011963106</v>
      </c>
      <c r="AF67" s="74"/>
      <c r="AG67" s="77">
        <f t="shared" si="172"/>
        <v>0.83819319680483662</v>
      </c>
      <c r="AH67" s="77"/>
      <c r="AI67" s="77">
        <f t="shared" si="172"/>
        <v>0.84890903824941577</v>
      </c>
      <c r="AJ67" s="77">
        <f t="shared" si="172"/>
        <v>0.85245641500143743</v>
      </c>
      <c r="AK67" s="77">
        <f t="shared" si="172"/>
        <v>0.84935420132569661</v>
      </c>
      <c r="AL67" s="77"/>
      <c r="AM67" s="77">
        <f t="shared" si="172"/>
        <v>0.84007572966220023</v>
      </c>
      <c r="AN67" s="77"/>
      <c r="AO67" s="77">
        <f t="shared" si="172"/>
        <v>0.83113801420455702</v>
      </c>
      <c r="AP67" s="77"/>
      <c r="AQ67" s="77">
        <f t="shared" si="172"/>
        <v>0.81899259289844439</v>
      </c>
      <c r="AR67" s="77"/>
      <c r="AS67" s="77">
        <f t="shared" si="172"/>
        <v>0.48069091331120944</v>
      </c>
      <c r="AT67" s="74"/>
      <c r="AU67" s="77">
        <f t="shared" si="172"/>
        <v>0.84745081978633174</v>
      </c>
      <c r="AV67" s="77"/>
      <c r="AW67" s="77">
        <f t="shared" si="172"/>
        <v>0.85771171716314298</v>
      </c>
      <c r="AX67" s="77"/>
      <c r="AY67" s="77">
        <f t="shared" si="172"/>
        <v>0.85865473773238454</v>
      </c>
      <c r="AZ67" s="77"/>
      <c r="BA67" s="77">
        <f t="shared" si="172"/>
        <v>0.849685303929959</v>
      </c>
      <c r="BB67" s="77"/>
      <c r="BC67" s="77">
        <f t="shared" si="172"/>
        <v>0.84071159428919717</v>
      </c>
      <c r="BD67" s="77"/>
      <c r="BE67" s="77">
        <f t="shared" si="172"/>
        <v>0.82778154486740618</v>
      </c>
      <c r="BF67" s="77"/>
      <c r="BG67" s="77">
        <f t="shared" si="172"/>
        <v>0.63911458236306973</v>
      </c>
      <c r="BH67" s="74"/>
      <c r="BI67" s="77">
        <f t="shared" si="173"/>
        <v>0.85418954925147572</v>
      </c>
      <c r="BJ67" s="77"/>
      <c r="BK67" s="77">
        <f t="shared" si="173"/>
        <v>0.86411101010170788</v>
      </c>
      <c r="BL67" s="77"/>
      <c r="BM67" s="77">
        <f t="shared" si="173"/>
        <v>0.86551802160800839</v>
      </c>
      <c r="BN67" s="77"/>
      <c r="BO67" s="77">
        <f t="shared" si="173"/>
        <v>0.85677529039034406</v>
      </c>
      <c r="BP67" s="77"/>
      <c r="BQ67" s="77">
        <f t="shared" si="173"/>
        <v>0.84775417719052992</v>
      </c>
      <c r="BR67" s="77"/>
      <c r="BS67" s="77">
        <f t="shared" si="173"/>
        <v>0.8342550689159699</v>
      </c>
      <c r="BT67" s="77"/>
      <c r="BU67" s="77">
        <f t="shared" si="173"/>
        <v>0.71434552626044623</v>
      </c>
      <c r="BV67" s="74"/>
      <c r="BW67" s="77">
        <f t="shared" si="174"/>
        <v>0.85943234485242792</v>
      </c>
      <c r="BX67" s="77"/>
      <c r="BY67" s="77">
        <f t="shared" si="174"/>
        <v>0.86908408116841662</v>
      </c>
      <c r="BZ67" s="77"/>
      <c r="CA67" s="77">
        <f t="shared" si="174"/>
        <v>0.87090167285572939</v>
      </c>
      <c r="CB67" s="77"/>
      <c r="CC67" s="77">
        <f t="shared" si="174"/>
        <v>0.86233801038458302</v>
      </c>
      <c r="CD67" s="77"/>
      <c r="CE67" s="77">
        <f t="shared" si="174"/>
        <v>0.85327484950360233</v>
      </c>
      <c r="CF67" s="77"/>
      <c r="CG67" s="77">
        <f t="shared" si="174"/>
        <v>0.83929765163671743</v>
      </c>
      <c r="CH67" s="77"/>
      <c r="CI67" s="77">
        <f t="shared" si="174"/>
        <v>0.7461635825582783</v>
      </c>
      <c r="CJ67" s="74"/>
      <c r="CK67" s="77">
        <f t="shared" si="175"/>
        <v>0.86369215091819374</v>
      </c>
      <c r="CL67" s="77"/>
      <c r="CM67" s="77">
        <f t="shared" si="175"/>
        <v>0.87312068474386795</v>
      </c>
      <c r="CN67" s="77"/>
      <c r="CO67" s="77">
        <f t="shared" si="175"/>
        <v>0.87529748678631114</v>
      </c>
      <c r="CP67" s="77"/>
      <c r="CQ67" s="77">
        <f t="shared" si="175"/>
        <v>0.86688164205263096</v>
      </c>
      <c r="CR67" s="77"/>
      <c r="CS67" s="77">
        <f t="shared" si="175"/>
        <v>0.85776437920898507</v>
      </c>
      <c r="CT67" s="77"/>
      <c r="CU67" s="77">
        <f t="shared" si="175"/>
        <v>0.84344222748838604</v>
      </c>
      <c r="CV67" s="77"/>
      <c r="CW67" s="77">
        <f t="shared" si="175"/>
        <v>0.76418216472785105</v>
      </c>
      <c r="CX67" s="74"/>
      <c r="CY67" s="77">
        <f t="shared" si="176"/>
        <v>0.86726060872425126</v>
      </c>
      <c r="CZ67" s="77"/>
      <c r="DA67" s="77">
        <f t="shared" si="176"/>
        <v>0.8764991138267324</v>
      </c>
      <c r="DB67" s="77"/>
      <c r="DC67" s="77">
        <f t="shared" si="176"/>
        <v>0.87898988808249701</v>
      </c>
      <c r="DD67" s="77"/>
      <c r="DE67" s="77">
        <f t="shared" si="176"/>
        <v>0.87069940051118633</v>
      </c>
      <c r="DF67" s="77"/>
      <c r="DG67" s="77">
        <f t="shared" si="176"/>
        <v>0.86152575241806462</v>
      </c>
      <c r="DH67" s="77"/>
      <c r="DI67" s="77">
        <f t="shared" si="176"/>
        <v>0.84691380618070922</v>
      </c>
      <c r="DJ67" s="77"/>
      <c r="DK67" s="77">
        <f t="shared" si="176"/>
        <v>0.77589169628548627</v>
      </c>
      <c r="DL67" s="74"/>
      <c r="DM67" s="77">
        <f t="shared" si="177"/>
        <v>0.87031846337188601</v>
      </c>
      <c r="DN67" s="77"/>
      <c r="DO67" s="77">
        <f t="shared" si="177"/>
        <v>0.87939173379460978</v>
      </c>
      <c r="DP67" s="77"/>
      <c r="DQ67" s="77">
        <f t="shared" si="177"/>
        <v>0.88215740068723481</v>
      </c>
      <c r="DR67" s="77"/>
      <c r="DS67" s="77">
        <f t="shared" si="177"/>
        <v>0.87397481315683756</v>
      </c>
      <c r="DT67" s="77"/>
      <c r="DU67" s="77">
        <f t="shared" si="177"/>
        <v>0.86474284393442769</v>
      </c>
      <c r="DV67" s="77"/>
      <c r="DW67" s="77">
        <f t="shared" si="177"/>
        <v>0.84986232226502167</v>
      </c>
      <c r="DX67" s="77"/>
      <c r="DY67" s="77">
        <f t="shared" si="177"/>
        <v>0.78416924062537241</v>
      </c>
    </row>
    <row r="68" spans="2:129" x14ac:dyDescent="0.2">
      <c r="B68" s="10"/>
      <c r="D68" s="76" t="s">
        <v>68</v>
      </c>
      <c r="E68" s="77">
        <f t="shared" si="170"/>
        <v>0.79589770710940044</v>
      </c>
      <c r="F68" s="77"/>
      <c r="G68" s="77">
        <f t="shared" si="170"/>
        <v>0.80857728459009803</v>
      </c>
      <c r="H68" s="77"/>
      <c r="I68" s="77">
        <f t="shared" si="170"/>
        <v>0.8092927818842508</v>
      </c>
      <c r="J68" s="77"/>
      <c r="K68" s="77">
        <f t="shared" si="170"/>
        <v>0.7987204150510383</v>
      </c>
      <c r="L68" s="77"/>
      <c r="M68" s="77">
        <f t="shared" si="170"/>
        <v>0.78998764854170611</v>
      </c>
      <c r="N68" s="77"/>
      <c r="O68" s="77">
        <f t="shared" si="170"/>
        <v>0.78310688417834129</v>
      </c>
      <c r="P68" s="77"/>
      <c r="Q68" s="77">
        <f t="shared" si="170"/>
        <v>0.43034501556493054</v>
      </c>
      <c r="R68" s="74"/>
      <c r="S68" s="77">
        <f t="shared" si="171"/>
        <v>0.82427879450828601</v>
      </c>
      <c r="T68" s="77"/>
      <c r="U68" s="77">
        <f t="shared" si="171"/>
        <v>0.83564662475362206</v>
      </c>
      <c r="V68" s="77"/>
      <c r="W68" s="77">
        <f t="shared" si="171"/>
        <v>0.83571887363803354</v>
      </c>
      <c r="X68" s="77"/>
      <c r="Y68" s="77">
        <f t="shared" si="171"/>
        <v>0.82628993723212063</v>
      </c>
      <c r="Z68" s="77"/>
      <c r="AA68" s="77">
        <f t="shared" si="171"/>
        <v>0.81833142641598244</v>
      </c>
      <c r="AB68" s="77"/>
      <c r="AC68" s="77">
        <f t="shared" si="171"/>
        <v>0.81122279248378981</v>
      </c>
      <c r="AD68" s="77"/>
      <c r="AE68" s="77">
        <f t="shared" si="171"/>
        <v>0.55733138527752568</v>
      </c>
      <c r="AF68" s="74"/>
      <c r="AG68" s="77">
        <f t="shared" si="172"/>
        <v>0.83855797880816074</v>
      </c>
      <c r="AH68" s="77"/>
      <c r="AI68" s="77">
        <f t="shared" si="172"/>
        <v>0.84924373355436789</v>
      </c>
      <c r="AJ68" s="77">
        <f t="shared" si="172"/>
        <v>0.85278040711718417</v>
      </c>
      <c r="AK68" s="77">
        <f t="shared" si="172"/>
        <v>0.849737202297146</v>
      </c>
      <c r="AL68" s="77"/>
      <c r="AM68" s="77">
        <f t="shared" si="172"/>
        <v>0.8409006847961642</v>
      </c>
      <c r="AN68" s="77"/>
      <c r="AO68" s="77">
        <f t="shared" si="172"/>
        <v>0.83326757532075246</v>
      </c>
      <c r="AP68" s="77"/>
      <c r="AQ68" s="77">
        <f t="shared" si="172"/>
        <v>0.82586496387175745</v>
      </c>
      <c r="AR68" s="77"/>
      <c r="AS68" s="77">
        <f t="shared" si="172"/>
        <v>0.62492047478432744</v>
      </c>
      <c r="AT68" s="74"/>
      <c r="AU68" s="77">
        <f t="shared" si="172"/>
        <v>0.84782563150881418</v>
      </c>
      <c r="AV68" s="77"/>
      <c r="AW68" s="77">
        <f t="shared" si="172"/>
        <v>0.85805622767426237</v>
      </c>
      <c r="AX68" s="77"/>
      <c r="AY68" s="77">
        <f t="shared" si="172"/>
        <v>0.85905862820058054</v>
      </c>
      <c r="AZ68" s="77"/>
      <c r="BA68" s="77">
        <f t="shared" si="172"/>
        <v>0.85061511192740302</v>
      </c>
      <c r="BB68" s="77"/>
      <c r="BC68" s="77">
        <f t="shared" si="172"/>
        <v>0.84316466619078922</v>
      </c>
      <c r="BD68" s="77"/>
      <c r="BE68" s="77">
        <f t="shared" si="172"/>
        <v>0.83551287114232575</v>
      </c>
      <c r="BF68" s="77"/>
      <c r="BG68" s="77">
        <f t="shared" si="172"/>
        <v>0.74630330319085558</v>
      </c>
      <c r="BH68" s="74"/>
      <c r="BI68" s="77">
        <f t="shared" si="173"/>
        <v>0.85457662537705803</v>
      </c>
      <c r="BJ68" s="77"/>
      <c r="BK68" s="77">
        <f t="shared" si="173"/>
        <v>0.86446766525677743</v>
      </c>
      <c r="BL68" s="77"/>
      <c r="BM68" s="77">
        <f t="shared" si="173"/>
        <v>0.86593958469205012</v>
      </c>
      <c r="BN68" s="77"/>
      <c r="BO68" s="77">
        <f t="shared" si="173"/>
        <v>0.85778877799722164</v>
      </c>
      <c r="BP68" s="77"/>
      <c r="BQ68" s="77">
        <f t="shared" si="173"/>
        <v>0.85045597949691876</v>
      </c>
      <c r="BR68" s="77"/>
      <c r="BS68" s="77">
        <f t="shared" si="173"/>
        <v>0.84256652453311343</v>
      </c>
      <c r="BT68" s="77"/>
      <c r="BU68" s="77">
        <f t="shared" si="173"/>
        <v>0.78965500318997828</v>
      </c>
      <c r="BV68" s="74"/>
      <c r="BW68" s="77">
        <f t="shared" si="174"/>
        <v>0.85983254236175188</v>
      </c>
      <c r="BX68" s="77"/>
      <c r="BY68" s="77">
        <f t="shared" si="174"/>
        <v>0.86945380935764027</v>
      </c>
      <c r="BZ68" s="77"/>
      <c r="CA68" s="77">
        <f t="shared" si="174"/>
        <v>0.87133829494921811</v>
      </c>
      <c r="CB68" s="77"/>
      <c r="CC68" s="77">
        <f t="shared" si="174"/>
        <v>0.86342031267272557</v>
      </c>
      <c r="CD68" s="77"/>
      <c r="CE68" s="77">
        <f t="shared" si="174"/>
        <v>0.85617538124355363</v>
      </c>
      <c r="CF68" s="77"/>
      <c r="CG68" s="77">
        <f t="shared" si="174"/>
        <v>0.84802210922596555</v>
      </c>
      <c r="CH68" s="77"/>
      <c r="CI68" s="77">
        <f t="shared" si="174"/>
        <v>0.8074066072491517</v>
      </c>
      <c r="CJ68" s="74"/>
      <c r="CK68" s="77">
        <f t="shared" si="175"/>
        <v>0.86410573363814147</v>
      </c>
      <c r="CL68" s="77"/>
      <c r="CM68" s="77">
        <f t="shared" si="175"/>
        <v>0.87350380522835747</v>
      </c>
      <c r="CN68" s="77"/>
      <c r="CO68" s="77">
        <f t="shared" si="175"/>
        <v>0.87574706644528355</v>
      </c>
      <c r="CP68" s="77"/>
      <c r="CQ68" s="77">
        <f t="shared" si="175"/>
        <v>0.86802174927082643</v>
      </c>
      <c r="CR68" s="77"/>
      <c r="CS68" s="77">
        <f t="shared" si="175"/>
        <v>0.86082732459680067</v>
      </c>
      <c r="CT68" s="77"/>
      <c r="CU68" s="77">
        <f t="shared" si="175"/>
        <v>0.8524834552003242</v>
      </c>
      <c r="CV68" s="77"/>
      <c r="CW68" s="77">
        <f t="shared" si="175"/>
        <v>0.81775981194505443</v>
      </c>
      <c r="CX68" s="74"/>
      <c r="CY68" s="77">
        <f t="shared" si="176"/>
        <v>0.86768755791746432</v>
      </c>
      <c r="CZ68" s="77"/>
      <c r="DA68" s="77">
        <f t="shared" si="176"/>
        <v>0.87689565153375182</v>
      </c>
      <c r="DB68" s="77"/>
      <c r="DC68" s="77">
        <f t="shared" si="176"/>
        <v>0.87945071031003508</v>
      </c>
      <c r="DD68" s="77"/>
      <c r="DE68" s="77">
        <f t="shared" si="176"/>
        <v>0.8718888333407504</v>
      </c>
      <c r="DF68" s="77"/>
      <c r="DG68" s="77">
        <f t="shared" si="176"/>
        <v>0.86472470076977692</v>
      </c>
      <c r="DH68" s="77"/>
      <c r="DI68" s="77">
        <f t="shared" si="176"/>
        <v>0.85621075641694344</v>
      </c>
      <c r="DJ68" s="77"/>
      <c r="DK68" s="77">
        <f t="shared" si="176"/>
        <v>0.82477727545829405</v>
      </c>
      <c r="DL68" s="74"/>
      <c r="DM68" s="77">
        <f t="shared" si="177"/>
        <v>0.87075862068169807</v>
      </c>
      <c r="DN68" s="77"/>
      <c r="DO68" s="77">
        <f t="shared" si="177"/>
        <v>0.87980156293478873</v>
      </c>
      <c r="DP68" s="77"/>
      <c r="DQ68" s="77">
        <f t="shared" si="177"/>
        <v>0.88262803968602466</v>
      </c>
      <c r="DR68" s="77"/>
      <c r="DS68" s="77">
        <f t="shared" si="177"/>
        <v>0.87520685611965565</v>
      </c>
      <c r="DT68" s="77"/>
      <c r="DU68" s="77">
        <f t="shared" si="177"/>
        <v>0.86805813259501119</v>
      </c>
      <c r="DV68" s="77"/>
      <c r="DW68" s="77">
        <f t="shared" si="177"/>
        <v>0.85937631642332146</v>
      </c>
      <c r="DX68" s="77"/>
      <c r="DY68" s="77">
        <f t="shared" si="177"/>
        <v>0.82998144934058116</v>
      </c>
    </row>
    <row r="69" spans="2:129" ht="12.75" customHeight="1" x14ac:dyDescent="0.2">
      <c r="B69" s="10"/>
      <c r="D69" s="76" t="s">
        <v>69</v>
      </c>
      <c r="E69" s="77">
        <f t="shared" si="170"/>
        <v>0.79622242819150368</v>
      </c>
      <c r="F69" s="77"/>
      <c r="G69" s="77">
        <f t="shared" si="170"/>
        <v>0.80887761063299957</v>
      </c>
      <c r="H69" s="77"/>
      <c r="I69" s="77">
        <f t="shared" si="170"/>
        <v>0.80955983608619009</v>
      </c>
      <c r="J69" s="77"/>
      <c r="K69" s="77">
        <f t="shared" si="170"/>
        <v>0.79901410122560912</v>
      </c>
      <c r="L69" s="77"/>
      <c r="M69" s="77">
        <f t="shared" si="170"/>
        <v>0.79040076411383886</v>
      </c>
      <c r="N69" s="77"/>
      <c r="O69" s="77">
        <f t="shared" si="170"/>
        <v>0.78412668710619693</v>
      </c>
      <c r="P69" s="77"/>
      <c r="Q69" s="77">
        <f t="shared" si="170"/>
        <v>0.58276867906931185</v>
      </c>
      <c r="R69" s="74"/>
      <c r="S69" s="77">
        <f t="shared" si="171"/>
        <v>0.82456623489830583</v>
      </c>
      <c r="T69" s="77"/>
      <c r="U69" s="77">
        <f t="shared" si="171"/>
        <v>0.83590880631861997</v>
      </c>
      <c r="V69" s="77"/>
      <c r="W69" s="77">
        <f t="shared" si="171"/>
        <v>0.83596690069762958</v>
      </c>
      <c r="X69" s="77"/>
      <c r="Y69" s="77">
        <f t="shared" si="171"/>
        <v>0.8266306304015939</v>
      </c>
      <c r="Z69" s="77"/>
      <c r="AA69" s="77">
        <f t="shared" si="171"/>
        <v>0.81897303265214849</v>
      </c>
      <c r="AB69" s="77"/>
      <c r="AC69" s="77">
        <f t="shared" si="171"/>
        <v>0.81310753110091483</v>
      </c>
      <c r="AD69" s="77"/>
      <c r="AE69" s="77">
        <f t="shared" si="171"/>
        <v>0.68883174601393315</v>
      </c>
      <c r="AF69" s="74"/>
      <c r="AG69" s="77">
        <f t="shared" si="172"/>
        <v>0.83883329100878778</v>
      </c>
      <c r="AH69" s="77"/>
      <c r="AI69" s="77">
        <f t="shared" si="172"/>
        <v>0.84949291957341333</v>
      </c>
      <c r="AJ69" s="77">
        <f t="shared" si="172"/>
        <v>0.85301611777670883</v>
      </c>
      <c r="AK69" s="77">
        <f t="shared" si="172"/>
        <v>0.84998269443776531</v>
      </c>
      <c r="AL69" s="77"/>
      <c r="AM69" s="77">
        <f t="shared" si="172"/>
        <v>0.84128730608438262</v>
      </c>
      <c r="AN69" s="77"/>
      <c r="AO69" s="77">
        <f t="shared" si="172"/>
        <v>0.83408125361995078</v>
      </c>
      <c r="AP69" s="77"/>
      <c r="AQ69" s="77">
        <f t="shared" si="172"/>
        <v>0.82829771927050533</v>
      </c>
      <c r="AR69" s="77"/>
      <c r="AS69" s="77">
        <f t="shared" si="172"/>
        <v>0.73438046573752913</v>
      </c>
      <c r="AT69" s="74"/>
      <c r="AU69" s="77">
        <f t="shared" si="172"/>
        <v>0.84809711884845429</v>
      </c>
      <c r="AV69" s="77"/>
      <c r="AW69" s="77">
        <f t="shared" si="172"/>
        <v>0.85830079165830619</v>
      </c>
      <c r="AX69" s="77"/>
      <c r="AY69" s="77">
        <f t="shared" si="172"/>
        <v>0.8593054454477308</v>
      </c>
      <c r="AZ69" s="77"/>
      <c r="BA69" s="77">
        <f t="shared" si="172"/>
        <v>0.85104065038619803</v>
      </c>
      <c r="BB69" s="77"/>
      <c r="BC69" s="77">
        <f t="shared" si="172"/>
        <v>0.84411143990998105</v>
      </c>
      <c r="BD69" s="77"/>
      <c r="BE69" s="77">
        <f t="shared" si="172"/>
        <v>0.83831654486985863</v>
      </c>
      <c r="BF69" s="77"/>
      <c r="BG69" s="77">
        <f t="shared" si="172"/>
        <v>0.80015385329770017</v>
      </c>
      <c r="BH69" s="74"/>
      <c r="BI69" s="77">
        <f t="shared" si="173"/>
        <v>0.85484809540331563</v>
      </c>
      <c r="BJ69" s="77"/>
      <c r="BK69" s="77">
        <f t="shared" si="173"/>
        <v>0.86471148417235799</v>
      </c>
      <c r="BL69" s="77"/>
      <c r="BM69" s="77">
        <f t="shared" si="173"/>
        <v>0.86618889990423797</v>
      </c>
      <c r="BN69" s="77"/>
      <c r="BO69" s="77">
        <f t="shared" si="173"/>
        <v>0.85824731310360336</v>
      </c>
      <c r="BP69" s="77"/>
      <c r="BQ69" s="77">
        <f t="shared" si="173"/>
        <v>0.85150973122683815</v>
      </c>
      <c r="BR69" s="77"/>
      <c r="BS69" s="77">
        <f t="shared" si="173"/>
        <v>0.84563817942851438</v>
      </c>
      <c r="BT69" s="77"/>
      <c r="BU69" s="77">
        <f t="shared" si="173"/>
        <v>0.82287753790409746</v>
      </c>
      <c r="BV69" s="74"/>
      <c r="BW69" s="77">
        <f t="shared" si="174"/>
        <v>0.86010603299010058</v>
      </c>
      <c r="BX69" s="77"/>
      <c r="BY69" s="77">
        <f t="shared" si="174"/>
        <v>0.86969898646155153</v>
      </c>
      <c r="BZ69" s="77"/>
      <c r="CA69" s="77">
        <f t="shared" si="174"/>
        <v>0.87159043046893359</v>
      </c>
      <c r="CB69" s="77"/>
      <c r="CC69" s="77">
        <f t="shared" si="174"/>
        <v>0.86390717597606292</v>
      </c>
      <c r="CD69" s="77"/>
      <c r="CE69" s="77">
        <f t="shared" si="174"/>
        <v>0.85731784707300385</v>
      </c>
      <c r="CF69" s="77"/>
      <c r="CG69" s="77">
        <f t="shared" si="174"/>
        <v>0.85129712408556224</v>
      </c>
      <c r="CH69" s="77"/>
      <c r="CI69" s="77">
        <f t="shared" si="174"/>
        <v>0.83346549697815586</v>
      </c>
      <c r="CJ69" s="74"/>
      <c r="CK69" s="77">
        <f t="shared" si="175"/>
        <v>0.86438243797053427</v>
      </c>
      <c r="CL69" s="77"/>
      <c r="CM69" s="77">
        <f t="shared" si="175"/>
        <v>0.87375159107217126</v>
      </c>
      <c r="CN69" s="77"/>
      <c r="CO69" s="77">
        <f t="shared" si="175"/>
        <v>0.87600201895851681</v>
      </c>
      <c r="CP69" s="77"/>
      <c r="CQ69" s="77">
        <f t="shared" si="175"/>
        <v>0.86853322252822684</v>
      </c>
      <c r="CR69" s="77"/>
      <c r="CS69" s="77">
        <f t="shared" si="175"/>
        <v>0.8620446493944699</v>
      </c>
      <c r="CT69" s="77"/>
      <c r="CU69" s="77">
        <f t="shared" si="175"/>
        <v>0.85592336165395599</v>
      </c>
      <c r="CV69" s="77"/>
      <c r="CW69" s="77">
        <f t="shared" si="175"/>
        <v>0.84028521865880346</v>
      </c>
      <c r="CX69" s="74"/>
      <c r="CY69" s="77">
        <f t="shared" si="176"/>
        <v>0.86796821775321864</v>
      </c>
      <c r="CZ69" s="77"/>
      <c r="DA69" s="77">
        <f t="shared" si="176"/>
        <v>0.87714683311889519</v>
      </c>
      <c r="DB69" s="77"/>
      <c r="DC69" s="77">
        <f t="shared" si="176"/>
        <v>0.87970833961095896</v>
      </c>
      <c r="DD69" s="77"/>
      <c r="DE69" s="77">
        <f t="shared" si="176"/>
        <v>0.87242190448368884</v>
      </c>
      <c r="DF69" s="77"/>
      <c r="DG69" s="77">
        <f t="shared" si="176"/>
        <v>0.86600662395703853</v>
      </c>
      <c r="DH69" s="77"/>
      <c r="DI69" s="77">
        <f t="shared" si="176"/>
        <v>0.85979051731782752</v>
      </c>
      <c r="DJ69" s="77"/>
      <c r="DK69" s="77">
        <f t="shared" si="176"/>
        <v>0.84527613109743815</v>
      </c>
      <c r="DL69" s="74"/>
      <c r="DM69" s="77">
        <f t="shared" si="177"/>
        <v>0.8710437087656937</v>
      </c>
      <c r="DN69" s="77"/>
      <c r="DO69" s="77">
        <f t="shared" si="177"/>
        <v>0.88005665270271782</v>
      </c>
      <c r="DP69" s="77"/>
      <c r="DQ69" s="77">
        <f t="shared" si="177"/>
        <v>0.88288814733923326</v>
      </c>
      <c r="DR69" s="77"/>
      <c r="DS69" s="77">
        <f t="shared" si="177"/>
        <v>0.87575904977140251</v>
      </c>
      <c r="DT69" s="77"/>
      <c r="DU69" s="77">
        <f t="shared" si="177"/>
        <v>0.86939692452942086</v>
      </c>
      <c r="DV69" s="77"/>
      <c r="DW69" s="77">
        <f t="shared" si="177"/>
        <v>0.86307974663749532</v>
      </c>
      <c r="DX69" s="77"/>
      <c r="DY69" s="77">
        <f t="shared" si="177"/>
        <v>0.84922390286144434</v>
      </c>
    </row>
    <row r="70" spans="2:129" ht="12.75" customHeight="1" x14ac:dyDescent="0.2">
      <c r="B70" s="10"/>
      <c r="D70" s="76" t="s">
        <v>70</v>
      </c>
      <c r="E70" s="77">
        <f t="shared" si="170"/>
        <v>0.79651886131076444</v>
      </c>
      <c r="F70" s="77"/>
      <c r="G70" s="77">
        <f t="shared" si="170"/>
        <v>0.80915369047743846</v>
      </c>
      <c r="H70" s="77"/>
      <c r="I70" s="77">
        <f t="shared" si="170"/>
        <v>0.8097969451010425</v>
      </c>
      <c r="J70" s="77"/>
      <c r="K70" s="77">
        <f t="shared" si="170"/>
        <v>0.79923340500474571</v>
      </c>
      <c r="L70" s="77"/>
      <c r="M70" s="77">
        <f t="shared" si="170"/>
        <v>0.79060896668644054</v>
      </c>
      <c r="N70" s="77"/>
      <c r="O70" s="77">
        <f t="shared" si="170"/>
        <v>0.78446985189601015</v>
      </c>
      <c r="P70" s="77"/>
      <c r="Q70" s="77">
        <f t="shared" si="170"/>
        <v>0.69697228078172702</v>
      </c>
      <c r="R70" s="74"/>
      <c r="S70" s="77">
        <f t="shared" si="171"/>
        <v>0.8248179999107903</v>
      </c>
      <c r="T70" s="77"/>
      <c r="U70" s="77">
        <f t="shared" si="171"/>
        <v>0.83613979036221908</v>
      </c>
      <c r="V70" s="77"/>
      <c r="W70" s="77">
        <f t="shared" si="171"/>
        <v>0.83617023548557856</v>
      </c>
      <c r="X70" s="77"/>
      <c r="Y70" s="77">
        <f t="shared" si="171"/>
        <v>0.82684416218535228</v>
      </c>
      <c r="Z70" s="77"/>
      <c r="AA70" s="77">
        <f t="shared" si="171"/>
        <v>0.81924932357165237</v>
      </c>
      <c r="AB70" s="77"/>
      <c r="AC70" s="77">
        <f t="shared" si="171"/>
        <v>0.8137542595842634</v>
      </c>
      <c r="AD70" s="77"/>
      <c r="AE70" s="77">
        <f t="shared" si="171"/>
        <v>0.76175969081358452</v>
      </c>
      <c r="AF70" s="74"/>
      <c r="AG70" s="77">
        <f t="shared" si="172"/>
        <v>0.83906580073686399</v>
      </c>
      <c r="AH70" s="77"/>
      <c r="AI70" s="77">
        <f t="shared" si="172"/>
        <v>0.8497040811636164</v>
      </c>
      <c r="AJ70" s="77">
        <f t="shared" si="172"/>
        <v>0.85321398258465686</v>
      </c>
      <c r="AK70" s="77">
        <f t="shared" si="172"/>
        <v>0.85017250874666594</v>
      </c>
      <c r="AL70" s="77"/>
      <c r="AM70" s="77">
        <f t="shared" si="172"/>
        <v>0.84150928403816216</v>
      </c>
      <c r="AN70" s="77"/>
      <c r="AO70" s="77">
        <f t="shared" si="172"/>
        <v>0.834419622569605</v>
      </c>
      <c r="AP70" s="77"/>
      <c r="AQ70" s="77">
        <f t="shared" si="172"/>
        <v>0.82915595251180674</v>
      </c>
      <c r="AR70" s="77"/>
      <c r="AS70" s="77">
        <f t="shared" si="172"/>
        <v>0.78875699436965285</v>
      </c>
      <c r="AT70" s="74"/>
      <c r="AU70" s="77">
        <f t="shared" si="172"/>
        <v>0.84831927321538769</v>
      </c>
      <c r="AV70" s="77"/>
      <c r="AW70" s="77">
        <f t="shared" si="172"/>
        <v>0.85850100104268223</v>
      </c>
      <c r="AX70" s="77"/>
      <c r="AY70" s="77">
        <f t="shared" si="172"/>
        <v>0.85948805298197484</v>
      </c>
      <c r="AZ70" s="77"/>
      <c r="BA70" s="77">
        <f t="shared" si="172"/>
        <v>0.85127297041004846</v>
      </c>
      <c r="BB70" s="77"/>
      <c r="BC70" s="77">
        <f t="shared" si="172"/>
        <v>0.84450146437972951</v>
      </c>
      <c r="BD70" s="77"/>
      <c r="BE70" s="77">
        <f t="shared" si="172"/>
        <v>0.83932727635935767</v>
      </c>
      <c r="BF70" s="77"/>
      <c r="BG70" s="77">
        <f t="shared" si="172"/>
        <v>0.82176840279544983</v>
      </c>
      <c r="BH70" s="74"/>
      <c r="BI70" s="77">
        <f t="shared" si="173"/>
        <v>0.85506422310026986</v>
      </c>
      <c r="BJ70" s="77"/>
      <c r="BK70" s="77">
        <f t="shared" si="173"/>
        <v>0.86490507462703115</v>
      </c>
      <c r="BL70" s="77"/>
      <c r="BM70" s="77">
        <f t="shared" si="173"/>
        <v>0.86636709034885839</v>
      </c>
      <c r="BN70" s="77"/>
      <c r="BO70" s="77">
        <f t="shared" si="173"/>
        <v>0.85848975407077666</v>
      </c>
      <c r="BP70" s="77"/>
      <c r="BQ70" s="77">
        <f t="shared" si="173"/>
        <v>0.8519432132301753</v>
      </c>
      <c r="BR70" s="77"/>
      <c r="BS70" s="77">
        <f t="shared" si="173"/>
        <v>0.84676489810090427</v>
      </c>
      <c r="BT70" s="77"/>
      <c r="BU70" s="77">
        <f t="shared" si="173"/>
        <v>0.83561092381489499</v>
      </c>
      <c r="BV70" s="74"/>
      <c r="BW70" s="77">
        <f t="shared" si="174"/>
        <v>0.86031860750257172</v>
      </c>
      <c r="BX70" s="77"/>
      <c r="BY70" s="77">
        <f t="shared" si="174"/>
        <v>0.8698884489684876</v>
      </c>
      <c r="BZ70" s="77"/>
      <c r="CA70" s="77">
        <f t="shared" si="174"/>
        <v>0.87176566286861135</v>
      </c>
      <c r="CB70" s="77"/>
      <c r="CC70" s="77">
        <f t="shared" si="174"/>
        <v>0.86415903163302232</v>
      </c>
      <c r="CD70" s="77"/>
      <c r="CE70" s="77">
        <f t="shared" si="174"/>
        <v>0.85778869534898716</v>
      </c>
      <c r="CF70" s="77"/>
      <c r="CG70" s="77">
        <f t="shared" si="174"/>
        <v>0.8525160130810453</v>
      </c>
      <c r="CH70" s="77"/>
      <c r="CI70" s="77">
        <f t="shared" si="174"/>
        <v>0.84340882338056899</v>
      </c>
      <c r="CJ70" s="74"/>
      <c r="CK70" s="77">
        <f t="shared" si="175"/>
        <v>0.86459302030559015</v>
      </c>
      <c r="CL70" s="77"/>
      <c r="CM70" s="77">
        <f t="shared" si="175"/>
        <v>0.87393850482687785</v>
      </c>
      <c r="CN70" s="77"/>
      <c r="CO70" s="77">
        <f t="shared" si="175"/>
        <v>0.87617513319604146</v>
      </c>
      <c r="CP70" s="77"/>
      <c r="CQ70" s="77">
        <f t="shared" si="175"/>
        <v>0.86879369795060879</v>
      </c>
      <c r="CR70" s="77"/>
      <c r="CS70" s="77">
        <f t="shared" si="175"/>
        <v>0.86254789964032441</v>
      </c>
      <c r="CT70" s="77"/>
      <c r="CU70" s="77">
        <f t="shared" si="175"/>
        <v>0.85722041131404303</v>
      </c>
      <c r="CV70" s="77"/>
      <c r="CW70" s="77">
        <f t="shared" si="175"/>
        <v>0.84892226618161148</v>
      </c>
      <c r="CX70" s="74"/>
      <c r="CY70" s="77">
        <f t="shared" si="176"/>
        <v>0.86817785321213525</v>
      </c>
      <c r="CZ70" s="77"/>
      <c r="DA70" s="77">
        <f t="shared" si="176"/>
        <v>0.87733226630699268</v>
      </c>
      <c r="DB70" s="77"/>
      <c r="DC70" s="77">
        <f t="shared" si="176"/>
        <v>0.87987984790711682</v>
      </c>
      <c r="DD70" s="77"/>
      <c r="DE70" s="77">
        <f t="shared" si="176"/>
        <v>0.87269023787872868</v>
      </c>
      <c r="DF70" s="77"/>
      <c r="DG70" s="77">
        <f t="shared" si="176"/>
        <v>0.86653860212289935</v>
      </c>
      <c r="DH70" s="77"/>
      <c r="DI70" s="77">
        <f t="shared" si="176"/>
        <v>0.86115664708078432</v>
      </c>
      <c r="DJ70" s="77"/>
      <c r="DK70" s="77">
        <f t="shared" si="176"/>
        <v>0.85319960677686379</v>
      </c>
      <c r="DL70" s="74"/>
      <c r="DM70" s="77">
        <f t="shared" si="177"/>
        <v>0.87125313691450479</v>
      </c>
      <c r="DN70" s="77"/>
      <c r="DO70" s="77">
        <f t="shared" si="177"/>
        <v>0.88024136276577425</v>
      </c>
      <c r="DP70" s="77"/>
      <c r="DQ70" s="77">
        <f t="shared" si="177"/>
        <v>0.88305837249437014</v>
      </c>
      <c r="DR70" s="77"/>
      <c r="DS70" s="77">
        <f t="shared" si="177"/>
        <v>0.87603455181318224</v>
      </c>
      <c r="DT70" s="77"/>
      <c r="DU70" s="77">
        <f t="shared" si="177"/>
        <v>0.86995489677304738</v>
      </c>
      <c r="DV70" s="77"/>
      <c r="DW70" s="77">
        <f t="shared" si="177"/>
        <v>0.86450923988914952</v>
      </c>
      <c r="DX70" s="77"/>
      <c r="DY70" s="77">
        <f t="shared" si="177"/>
        <v>0.85672971543615573</v>
      </c>
    </row>
    <row r="71" spans="2:129" x14ac:dyDescent="0.2">
      <c r="B71" s="10"/>
      <c r="D71" s="76" t="s">
        <v>71</v>
      </c>
      <c r="E71" s="77">
        <f t="shared" si="170"/>
        <v>0.796797945572018</v>
      </c>
      <c r="F71" s="77"/>
      <c r="G71" s="77">
        <f t="shared" si="170"/>
        <v>0.80941521768130231</v>
      </c>
      <c r="H71" s="77"/>
      <c r="I71" s="77">
        <f t="shared" si="170"/>
        <v>0.8100188367231318</v>
      </c>
      <c r="J71" s="77"/>
      <c r="K71" s="77">
        <f t="shared" si="170"/>
        <v>0.79942449261770354</v>
      </c>
      <c r="L71" s="77"/>
      <c r="M71" s="77">
        <f t="shared" si="170"/>
        <v>0.79074852348596536</v>
      </c>
      <c r="N71" s="77"/>
      <c r="O71" s="77">
        <f t="shared" si="170"/>
        <v>0.78459610921027068</v>
      </c>
      <c r="P71" s="77"/>
      <c r="Q71" s="77">
        <f t="shared" si="170"/>
        <v>0.74980566734239806</v>
      </c>
      <c r="R71" s="74"/>
      <c r="S71" s="77">
        <f t="shared" si="171"/>
        <v>0.82505047564110612</v>
      </c>
      <c r="T71" s="77"/>
      <c r="U71" s="77">
        <f t="shared" si="171"/>
        <v>0.836354699586213</v>
      </c>
      <c r="V71" s="77"/>
      <c r="W71" s="77">
        <f t="shared" si="171"/>
        <v>0.83635376016910312</v>
      </c>
      <c r="X71" s="77"/>
      <c r="Y71" s="77">
        <f t="shared" si="171"/>
        <v>0.82701008970416467</v>
      </c>
      <c r="Z71" s="77"/>
      <c r="AA71" s="77">
        <f t="shared" si="171"/>
        <v>0.8193979020393759</v>
      </c>
      <c r="AB71" s="77"/>
      <c r="AC71" s="77">
        <f t="shared" si="171"/>
        <v>0.81398247964477166</v>
      </c>
      <c r="AD71" s="77"/>
      <c r="AE71" s="77">
        <f t="shared" si="171"/>
        <v>0.79135077773726292</v>
      </c>
      <c r="AF71" s="74"/>
      <c r="AG71" s="77">
        <f t="shared" si="172"/>
        <v>0.83927623825353159</v>
      </c>
      <c r="AH71" s="77"/>
      <c r="AI71" s="77">
        <f t="shared" si="172"/>
        <v>0.84989674821421668</v>
      </c>
      <c r="AJ71" s="77">
        <f t="shared" si="172"/>
        <v>0.85339406151066366</v>
      </c>
      <c r="AK71" s="77">
        <f t="shared" si="172"/>
        <v>0.85033836793500306</v>
      </c>
      <c r="AL71" s="77"/>
      <c r="AM71" s="77">
        <f t="shared" si="172"/>
        <v>0.84166865303518135</v>
      </c>
      <c r="AN71" s="77"/>
      <c r="AO71" s="77">
        <f t="shared" si="172"/>
        <v>0.8345868428614116</v>
      </c>
      <c r="AP71" s="77"/>
      <c r="AQ71" s="77">
        <f t="shared" si="172"/>
        <v>0.829464245202995</v>
      </c>
      <c r="AR71" s="77"/>
      <c r="AS71" s="77">
        <f t="shared" si="172"/>
        <v>0.81016006314656874</v>
      </c>
      <c r="AT71" s="74"/>
      <c r="AU71" s="77">
        <f t="shared" si="172"/>
        <v>0.84851650682125579</v>
      </c>
      <c r="AV71" s="77"/>
      <c r="AW71" s="77">
        <f t="shared" si="172"/>
        <v>0.85868017609885583</v>
      </c>
      <c r="AX71" s="77"/>
      <c r="AY71" s="77">
        <f t="shared" si="172"/>
        <v>0.8596432200677665</v>
      </c>
      <c r="AZ71" s="77"/>
      <c r="BA71" s="77">
        <f t="shared" si="172"/>
        <v>0.85143065449365196</v>
      </c>
      <c r="BB71" s="77"/>
      <c r="BC71" s="77">
        <f t="shared" si="172"/>
        <v>0.84468657947601811</v>
      </c>
      <c r="BD71" s="77"/>
      <c r="BE71" s="77">
        <f t="shared" si="172"/>
        <v>0.83969677027401923</v>
      </c>
      <c r="BF71" s="77"/>
      <c r="BG71" s="77">
        <f t="shared" si="172"/>
        <v>0.82965286652849923</v>
      </c>
      <c r="BH71" s="74"/>
      <c r="BI71" s="77">
        <f t="shared" si="173"/>
        <v>0.85525265407951312</v>
      </c>
      <c r="BJ71" s="77"/>
      <c r="BK71" s="77">
        <f t="shared" si="173"/>
        <v>0.86507512123763675</v>
      </c>
      <c r="BL71" s="77"/>
      <c r="BM71" s="77">
        <f t="shared" si="173"/>
        <v>0.86651486973796565</v>
      </c>
      <c r="BN71" s="77"/>
      <c r="BO71" s="77">
        <f t="shared" si="173"/>
        <v>0.85864756766395967</v>
      </c>
      <c r="BP71" s="77"/>
      <c r="BQ71" s="77">
        <f t="shared" si="173"/>
        <v>0.85214441716735156</v>
      </c>
      <c r="BR71" s="77"/>
      <c r="BS71" s="77">
        <f t="shared" si="173"/>
        <v>0.84718294112266723</v>
      </c>
      <c r="BT71" s="77"/>
      <c r="BU71" s="77">
        <f t="shared" si="173"/>
        <v>0.84023330542656882</v>
      </c>
      <c r="BV71" s="74"/>
      <c r="BW71" s="77">
        <f t="shared" si="174"/>
        <v>0.86050081750695473</v>
      </c>
      <c r="BX71" s="77"/>
      <c r="BY71" s="77">
        <f t="shared" si="174"/>
        <v>0.87005192856216185</v>
      </c>
      <c r="BZ71" s="77"/>
      <c r="CA71" s="77">
        <f t="shared" si="174"/>
        <v>0.87190790770262927</v>
      </c>
      <c r="CB71" s="77"/>
      <c r="CC71" s="77">
        <f t="shared" si="174"/>
        <v>0.86431774638658165</v>
      </c>
      <c r="CD71" s="77"/>
      <c r="CE71" s="77">
        <f t="shared" si="174"/>
        <v>0.85800440781242115</v>
      </c>
      <c r="CF71" s="77"/>
      <c r="CG71" s="77">
        <f t="shared" si="174"/>
        <v>0.85297408252480278</v>
      </c>
      <c r="CH71" s="77"/>
      <c r="CI71" s="77">
        <f t="shared" si="174"/>
        <v>0.84705752483335606</v>
      </c>
      <c r="CJ71" s="74"/>
      <c r="CK71" s="77">
        <f t="shared" si="175"/>
        <v>0.86477067476934411</v>
      </c>
      <c r="CL71" s="77"/>
      <c r="CM71" s="77">
        <f t="shared" si="175"/>
        <v>0.87409707567259298</v>
      </c>
      <c r="CN71" s="77"/>
      <c r="CO71" s="77">
        <f t="shared" si="175"/>
        <v>0.87631299239229854</v>
      </c>
      <c r="CP71" s="77"/>
      <c r="CQ71" s="77">
        <f t="shared" si="175"/>
        <v>0.86895364633989025</v>
      </c>
      <c r="CR71" s="77"/>
      <c r="CS71" s="77">
        <f t="shared" si="175"/>
        <v>0.86277654901236411</v>
      </c>
      <c r="CT71" s="77"/>
      <c r="CU71" s="77">
        <f t="shared" si="175"/>
        <v>0.85771410650517055</v>
      </c>
      <c r="CV71" s="77"/>
      <c r="CW71" s="77">
        <f t="shared" si="175"/>
        <v>0.85213658417194671</v>
      </c>
      <c r="CX71" s="74"/>
      <c r="CY71" s="77">
        <f t="shared" si="176"/>
        <v>0.86835210442425204</v>
      </c>
      <c r="CZ71" s="77"/>
      <c r="DA71" s="77">
        <f t="shared" si="176"/>
        <v>0.87748707633923662</v>
      </c>
      <c r="DB71" s="77"/>
      <c r="DC71" s="77">
        <f t="shared" si="176"/>
        <v>0.88001408270307291</v>
      </c>
      <c r="DD71" s="77"/>
      <c r="DE71" s="77">
        <f t="shared" si="176"/>
        <v>0.87285154926509767</v>
      </c>
      <c r="DF71" s="77"/>
      <c r="DG71" s="77">
        <f t="shared" si="176"/>
        <v>0.86677909413715926</v>
      </c>
      <c r="DH71" s="77"/>
      <c r="DI71" s="77">
        <f t="shared" si="176"/>
        <v>0.86168335717938205</v>
      </c>
      <c r="DJ71" s="77"/>
      <c r="DK71" s="77">
        <f t="shared" si="176"/>
        <v>0.85619292295853355</v>
      </c>
      <c r="DL71" s="74"/>
      <c r="DM71" s="77">
        <f t="shared" si="177"/>
        <v>0.87142481388975779</v>
      </c>
      <c r="DN71" s="77"/>
      <c r="DO71" s="77">
        <f t="shared" si="177"/>
        <v>0.88039324444216782</v>
      </c>
      <c r="DP71" s="77"/>
      <c r="DQ71" s="77">
        <f t="shared" si="177"/>
        <v>0.88318951171545934</v>
      </c>
      <c r="DR71" s="77"/>
      <c r="DS71" s="77">
        <f t="shared" si="177"/>
        <v>0.876197260133742</v>
      </c>
      <c r="DT71" s="77"/>
      <c r="DU71" s="77">
        <f t="shared" si="177"/>
        <v>0.87020649824442176</v>
      </c>
      <c r="DV71" s="77"/>
      <c r="DW71" s="77">
        <f t="shared" si="177"/>
        <v>0.86506762013331362</v>
      </c>
      <c r="DX71" s="77"/>
      <c r="DY71" s="77">
        <f t="shared" si="177"/>
        <v>0.85960734238949599</v>
      </c>
    </row>
    <row r="72" spans="2:129" x14ac:dyDescent="0.2">
      <c r="B72" s="10"/>
      <c r="D72" s="76" t="s">
        <v>72</v>
      </c>
      <c r="E72" s="77">
        <f t="shared" ref="E72:Q72" si="178">E35/E33</f>
        <v>0.7970644444867504</v>
      </c>
      <c r="F72" s="77"/>
      <c r="G72" s="77">
        <f t="shared" si="178"/>
        <v>0.80966608539578233</v>
      </c>
      <c r="H72" s="77"/>
      <c r="I72" s="77">
        <f t="shared" si="178"/>
        <v>0.81023092314769751</v>
      </c>
      <c r="J72" s="77"/>
      <c r="K72" s="77">
        <f t="shared" si="178"/>
        <v>0.7996032456568789</v>
      </c>
      <c r="L72" s="77"/>
      <c r="M72" s="77">
        <f t="shared" si="178"/>
        <v>0.79086455690653457</v>
      </c>
      <c r="N72" s="77"/>
      <c r="O72" s="77">
        <f t="shared" si="178"/>
        <v>0.78465301219786587</v>
      </c>
      <c r="P72" s="77"/>
      <c r="Q72" s="77">
        <f t="shared" si="178"/>
        <v>0.76880263369060553</v>
      </c>
      <c r="R72" s="74"/>
      <c r="S72" s="77">
        <f t="shared" ref="S72:AE72" si="179">S35/S33</f>
        <v>0.82527085883342999</v>
      </c>
      <c r="T72" s="77"/>
      <c r="U72" s="77">
        <f t="shared" si="179"/>
        <v>0.83655967025224542</v>
      </c>
      <c r="V72" s="77"/>
      <c r="W72" s="77">
        <f t="shared" si="179"/>
        <v>0.83652689601380881</v>
      </c>
      <c r="X72" s="77"/>
      <c r="Y72" s="77">
        <f t="shared" si="179"/>
        <v>0.82715713374128974</v>
      </c>
      <c r="Z72" s="77"/>
      <c r="AA72" s="77">
        <f t="shared" si="179"/>
        <v>0.81950157100017884</v>
      </c>
      <c r="AB72" s="77"/>
      <c r="AC72" s="77">
        <f t="shared" si="179"/>
        <v>0.81406982630890068</v>
      </c>
      <c r="AD72" s="77"/>
      <c r="AE72" s="77">
        <f t="shared" si="179"/>
        <v>0.80180242085334441</v>
      </c>
      <c r="AF72" s="74"/>
      <c r="AG72" s="77">
        <f t="shared" ref="AG72:BG72" si="180">AG35/AG33</f>
        <v>0.83947386537026703</v>
      </c>
      <c r="AH72" s="77"/>
      <c r="AI72" s="77">
        <f t="shared" si="180"/>
        <v>0.8500790044651354</v>
      </c>
      <c r="AJ72" s="77">
        <f t="shared" si="180"/>
        <v>0.85356438031097626</v>
      </c>
      <c r="AK72" s="77">
        <f t="shared" si="180"/>
        <v>0.85049259968905577</v>
      </c>
      <c r="AL72" s="77"/>
      <c r="AM72" s="77">
        <f t="shared" si="180"/>
        <v>0.84180337639252645</v>
      </c>
      <c r="AN72" s="77"/>
      <c r="AO72" s="77">
        <f t="shared" si="180"/>
        <v>0.83469228076331459</v>
      </c>
      <c r="AP72" s="77"/>
      <c r="AQ72" s="77">
        <f t="shared" si="180"/>
        <v>0.82958149294097772</v>
      </c>
      <c r="AR72" s="77"/>
      <c r="AS72" s="77">
        <f t="shared" si="180"/>
        <v>0.81779783542724493</v>
      </c>
      <c r="AT72" s="74"/>
      <c r="AU72" s="77">
        <f t="shared" si="180"/>
        <v>0.84869989278032354</v>
      </c>
      <c r="AV72" s="77"/>
      <c r="AW72" s="77">
        <f t="shared" si="180"/>
        <v>0.85884813620941602</v>
      </c>
      <c r="AX72" s="77"/>
      <c r="AY72" s="77">
        <f t="shared" si="180"/>
        <v>0.85978552386961282</v>
      </c>
      <c r="AZ72" s="77"/>
      <c r="BA72" s="77">
        <f t="shared" si="180"/>
        <v>0.85155879911301713</v>
      </c>
      <c r="BB72" s="77"/>
      <c r="BC72" s="77">
        <f t="shared" si="180"/>
        <v>0.84479619807624062</v>
      </c>
      <c r="BD72" s="77"/>
      <c r="BE72" s="77">
        <f t="shared" si="180"/>
        <v>0.83983834315876948</v>
      </c>
      <c r="BF72" s="77"/>
      <c r="BG72" s="77">
        <f t="shared" si="180"/>
        <v>0.83243218533248842</v>
      </c>
      <c r="BH72" s="74"/>
      <c r="BI72" s="77">
        <f t="shared" ref="BI72:BU72" si="181">BI35/BI33</f>
        <v>0.85542610046149359</v>
      </c>
      <c r="BJ72" s="77"/>
      <c r="BK72" s="77">
        <f t="shared" si="181"/>
        <v>0.86523302447186257</v>
      </c>
      <c r="BL72" s="77"/>
      <c r="BM72" s="77">
        <f t="shared" si="181"/>
        <v>0.86664864009952947</v>
      </c>
      <c r="BN72" s="77"/>
      <c r="BO72" s="77">
        <f t="shared" si="181"/>
        <v>0.85877161691300141</v>
      </c>
      <c r="BP72" s="77"/>
      <c r="BQ72" s="77">
        <f t="shared" si="181"/>
        <v>0.85225861960018046</v>
      </c>
      <c r="BR72" s="77"/>
      <c r="BS72" s="77">
        <f t="shared" si="181"/>
        <v>0.84734450535148631</v>
      </c>
      <c r="BT72" s="77"/>
      <c r="BU72" s="77">
        <f t="shared" si="181"/>
        <v>0.84188694521084195</v>
      </c>
      <c r="BV72" s="74"/>
      <c r="BW72" s="77">
        <f t="shared" ref="BW72:CI72" si="182">BW35/BW33</f>
        <v>0.86066686724371788</v>
      </c>
      <c r="BX72" s="77"/>
      <c r="BY72" s="77">
        <f t="shared" si="182"/>
        <v>0.8702022861763804</v>
      </c>
      <c r="BZ72" s="77"/>
      <c r="CA72" s="77">
        <f t="shared" si="182"/>
        <v>0.87203509461420659</v>
      </c>
      <c r="CB72" s="77"/>
      <c r="CC72" s="77">
        <f t="shared" si="182"/>
        <v>0.86443898942996977</v>
      </c>
      <c r="CD72" s="77"/>
      <c r="CE72" s="77">
        <f t="shared" si="182"/>
        <v>0.85812323567888249</v>
      </c>
      <c r="CF72" s="77"/>
      <c r="CG72" s="77">
        <f t="shared" si="182"/>
        <v>0.85315265049065803</v>
      </c>
      <c r="CH72" s="77"/>
      <c r="CI72" s="77">
        <f t="shared" si="182"/>
        <v>0.84839127165809092</v>
      </c>
      <c r="CJ72" s="74"/>
      <c r="CK72" s="77">
        <f t="shared" ref="CK72:CW72" si="183">CK35/CK33</f>
        <v>0.864930994534167</v>
      </c>
      <c r="CL72" s="77"/>
      <c r="CM72" s="77">
        <f t="shared" si="183"/>
        <v>0.87424152877609473</v>
      </c>
      <c r="CN72" s="77"/>
      <c r="CO72" s="77">
        <f t="shared" si="183"/>
        <v>0.87643483407951972</v>
      </c>
      <c r="CP72" s="77"/>
      <c r="CQ72" s="77">
        <f t="shared" si="183"/>
        <v>0.86907282729351776</v>
      </c>
      <c r="CR72" s="77"/>
      <c r="CS72" s="77">
        <f t="shared" si="183"/>
        <v>0.86289968728195976</v>
      </c>
      <c r="CT72" s="77"/>
      <c r="CU72" s="77">
        <f t="shared" si="183"/>
        <v>0.85790889219923083</v>
      </c>
      <c r="CV72" s="77"/>
      <c r="CW72" s="77">
        <f t="shared" si="183"/>
        <v>0.85333979300606566</v>
      </c>
      <c r="CX72" s="74"/>
      <c r="CY72" s="77">
        <f t="shared" ref="CY72:DK72" si="184">CY35/CY33</f>
        <v>0.86850785254259699</v>
      </c>
      <c r="CZ72" s="77"/>
      <c r="DA72" s="77">
        <f t="shared" si="184"/>
        <v>0.87762677043842419</v>
      </c>
      <c r="DB72" s="77"/>
      <c r="DC72" s="77">
        <f t="shared" si="184"/>
        <v>0.88013141954245822</v>
      </c>
      <c r="DD72" s="77"/>
      <c r="DE72" s="77">
        <f t="shared" si="184"/>
        <v>0.87296913388213904</v>
      </c>
      <c r="DF72" s="77"/>
      <c r="DG72" s="77">
        <f t="shared" si="184"/>
        <v>0.86690642771445736</v>
      </c>
      <c r="DH72" s="77"/>
      <c r="DI72" s="77">
        <f t="shared" si="184"/>
        <v>0.86189423772829077</v>
      </c>
      <c r="DJ72" s="77"/>
      <c r="DK72" s="77">
        <f t="shared" si="184"/>
        <v>0.85734100599221663</v>
      </c>
      <c r="DL72" s="74"/>
      <c r="DM72" s="77">
        <f t="shared" ref="DM72:DY72" si="185">DM35/DM33</f>
        <v>0.87157684359443743</v>
      </c>
      <c r="DN72" s="77"/>
      <c r="DO72" s="77">
        <f t="shared" si="185"/>
        <v>0.88052901860869437</v>
      </c>
      <c r="DP72" s="77"/>
      <c r="DQ72" s="77">
        <f t="shared" si="185"/>
        <v>0.88330294201046</v>
      </c>
      <c r="DR72" s="77"/>
      <c r="DS72" s="77">
        <f t="shared" si="185"/>
        <v>0.87631356293734353</v>
      </c>
      <c r="DT72" s="77"/>
      <c r="DU72" s="77">
        <f t="shared" si="185"/>
        <v>0.87033806794029211</v>
      </c>
      <c r="DV72" s="77"/>
      <c r="DW72" s="77">
        <f t="shared" si="185"/>
        <v>0.86529495627281816</v>
      </c>
      <c r="DX72" s="77"/>
      <c r="DY72" s="77">
        <f t="shared" si="185"/>
        <v>0.86073693082540115</v>
      </c>
    </row>
    <row r="73" spans="2:129" x14ac:dyDescent="0.2">
      <c r="B73" s="10"/>
      <c r="D73" s="76" t="s">
        <v>73</v>
      </c>
      <c r="E73" s="77">
        <f t="shared" ref="E73:Q74" si="186">E36/E35</f>
        <v>0.79732055339971186</v>
      </c>
      <c r="F73" s="77"/>
      <c r="G73" s="77">
        <f t="shared" si="186"/>
        <v>0.80990798205317416</v>
      </c>
      <c r="H73" s="77"/>
      <c r="I73" s="77">
        <f t="shared" si="186"/>
        <v>0.8104352893813308</v>
      </c>
      <c r="J73" s="77"/>
      <c r="K73" s="77">
        <f t="shared" si="186"/>
        <v>0.79977515615968264</v>
      </c>
      <c r="L73" s="77"/>
      <c r="M73" s="77">
        <f t="shared" si="186"/>
        <v>0.79097199115450578</v>
      </c>
      <c r="N73" s="77"/>
      <c r="O73" s="77">
        <f t="shared" si="186"/>
        <v>0.7846877785359444</v>
      </c>
      <c r="P73" s="77"/>
      <c r="Q73" s="77">
        <f t="shared" si="186"/>
        <v>0.77499519320300769</v>
      </c>
      <c r="R73" s="74"/>
      <c r="S73" s="77">
        <f t="shared" ref="S73:AE74" si="187">S36/S35</f>
        <v>0.82548238264899532</v>
      </c>
      <c r="T73" s="77"/>
      <c r="U73" s="77">
        <f t="shared" si="187"/>
        <v>0.83675726658606653</v>
      </c>
      <c r="V73" s="77"/>
      <c r="W73" s="77">
        <f t="shared" si="187"/>
        <v>0.83669326312022319</v>
      </c>
      <c r="X73" s="77"/>
      <c r="Y73" s="77">
        <f t="shared" si="187"/>
        <v>0.82729567069763976</v>
      </c>
      <c r="Z73" s="77"/>
      <c r="AA73" s="77">
        <f t="shared" si="187"/>
        <v>0.81958913437275105</v>
      </c>
      <c r="AB73" s="77"/>
      <c r="AC73" s="77">
        <f t="shared" si="187"/>
        <v>0.81410983920485624</v>
      </c>
      <c r="AD73" s="77"/>
      <c r="AE73" s="77">
        <f t="shared" si="187"/>
        <v>0.80530992219609332</v>
      </c>
      <c r="AF73" s="74"/>
      <c r="AG73" s="77">
        <f t="shared" ref="AG73:BG74" si="188">AG36/AG35</f>
        <v>0.8396628722643602</v>
      </c>
      <c r="AH73" s="77"/>
      <c r="AI73" s="77">
        <f t="shared" si="188"/>
        <v>0.85025424776279523</v>
      </c>
      <c r="AJ73" s="77">
        <f t="shared" si="188"/>
        <v>0.85372820017887052</v>
      </c>
      <c r="AK73" s="77">
        <f t="shared" si="188"/>
        <v>0.85064003184369452</v>
      </c>
      <c r="AL73" s="77"/>
      <c r="AM73" s="77">
        <f t="shared" si="188"/>
        <v>0.84192757727392209</v>
      </c>
      <c r="AN73" s="77"/>
      <c r="AO73" s="77">
        <f t="shared" si="188"/>
        <v>0.83477516943474084</v>
      </c>
      <c r="AP73" s="77"/>
      <c r="AQ73" s="77">
        <f t="shared" si="188"/>
        <v>0.8296325105442719</v>
      </c>
      <c r="AR73" s="77"/>
      <c r="AS73" s="77">
        <f t="shared" si="188"/>
        <v>0.82042797139668222</v>
      </c>
      <c r="AT73" s="74"/>
      <c r="AU73" s="77">
        <f t="shared" si="188"/>
        <v>0.8488745058170909</v>
      </c>
      <c r="AV73" s="77"/>
      <c r="AW73" s="77">
        <f t="shared" si="188"/>
        <v>0.85900905765758506</v>
      </c>
      <c r="AX73" s="77"/>
      <c r="AY73" s="77">
        <f t="shared" si="188"/>
        <v>0.85992077265967681</v>
      </c>
      <c r="AZ73" s="77"/>
      <c r="BA73" s="77">
        <f t="shared" si="188"/>
        <v>0.8516745454287904</v>
      </c>
      <c r="BB73" s="77"/>
      <c r="BC73" s="77">
        <f t="shared" si="188"/>
        <v>0.84487778948023429</v>
      </c>
      <c r="BD73" s="77"/>
      <c r="BE73" s="77">
        <f t="shared" si="188"/>
        <v>0.83989909134347096</v>
      </c>
      <c r="BF73" s="77"/>
      <c r="BG73" s="77">
        <f t="shared" si="188"/>
        <v>0.83340486350563459</v>
      </c>
      <c r="BH73" s="74"/>
      <c r="BI73" s="77">
        <f t="shared" ref="BI73:BU74" si="189">BI36/BI35</f>
        <v>0.85559044157108932</v>
      </c>
      <c r="BJ73" s="77"/>
      <c r="BK73" s="77">
        <f t="shared" si="189"/>
        <v>0.86538368971549406</v>
      </c>
      <c r="BL73" s="77"/>
      <c r="BM73" s="77">
        <f t="shared" si="189"/>
        <v>0.86677503288324065</v>
      </c>
      <c r="BN73" s="77"/>
      <c r="BO73" s="77">
        <f t="shared" si="189"/>
        <v>0.85888156465806775</v>
      </c>
      <c r="BP73" s="77"/>
      <c r="BQ73" s="77">
        <f t="shared" si="189"/>
        <v>0.85234004874335012</v>
      </c>
      <c r="BR73" s="77"/>
      <c r="BS73" s="77">
        <f t="shared" si="189"/>
        <v>0.84741347853670146</v>
      </c>
      <c r="BT73" s="77"/>
      <c r="BU73" s="77">
        <f t="shared" si="189"/>
        <v>0.84248431930173173</v>
      </c>
      <c r="BV73" s="74"/>
      <c r="BW73" s="77">
        <f t="shared" ref="BW73:CI74" si="190">BW36/BW35</f>
        <v>0.86082339884259462</v>
      </c>
      <c r="BX73" s="77"/>
      <c r="BY73" s="77">
        <f t="shared" si="190"/>
        <v>0.87034511446815366</v>
      </c>
      <c r="BZ73" s="77"/>
      <c r="CA73" s="77">
        <f t="shared" si="190"/>
        <v>0.87215456426821714</v>
      </c>
      <c r="CB73" s="77"/>
      <c r="CC73" s="77">
        <f t="shared" si="190"/>
        <v>0.86454458396764822</v>
      </c>
      <c r="CD73" s="77"/>
      <c r="CE73" s="77">
        <f t="shared" si="190"/>
        <v>0.85820510634176306</v>
      </c>
      <c r="CF73" s="77"/>
      <c r="CG73" s="77">
        <f t="shared" si="190"/>
        <v>0.85322881115548255</v>
      </c>
      <c r="CH73" s="77"/>
      <c r="CI73" s="77">
        <f t="shared" si="190"/>
        <v>0.84889196286135893</v>
      </c>
      <c r="CJ73" s="74"/>
      <c r="CK73" s="77">
        <f t="shared" ref="CK73:CW74" si="191">CK36/CK35</f>
        <v>0.86508132665960358</v>
      </c>
      <c r="CL73" s="77"/>
      <c r="CM73" s="77">
        <f t="shared" si="191"/>
        <v>0.87437810867170773</v>
      </c>
      <c r="CN73" s="77"/>
      <c r="CO73" s="77">
        <f t="shared" si="191"/>
        <v>0.87654862024015578</v>
      </c>
      <c r="CP73" s="77"/>
      <c r="CQ73" s="77">
        <f t="shared" si="191"/>
        <v>0.86917494769265924</v>
      </c>
      <c r="CR73" s="77"/>
      <c r="CS73" s="77">
        <f t="shared" si="191"/>
        <v>0.86298213652264688</v>
      </c>
      <c r="CT73" s="77"/>
      <c r="CU73" s="77">
        <f t="shared" si="191"/>
        <v>0.85799276828151017</v>
      </c>
      <c r="CV73" s="77"/>
      <c r="CW73" s="77">
        <f t="shared" si="191"/>
        <v>0.85381077316152265</v>
      </c>
      <c r="CX73" s="74"/>
      <c r="CY73" s="77">
        <f t="shared" ref="CY73:DK74" si="192">CY36/CY35</f>
        <v>0.8686531230953588</v>
      </c>
      <c r="CZ73" s="77"/>
      <c r="DA73" s="77">
        <f t="shared" si="192"/>
        <v>0.87775821534892828</v>
      </c>
      <c r="DB73" s="77"/>
      <c r="DC73" s="77">
        <f t="shared" si="192"/>
        <v>0.88024037178887438</v>
      </c>
      <c r="DD73" s="77"/>
      <c r="DE73" s="77">
        <f t="shared" si="192"/>
        <v>0.87306836257996256</v>
      </c>
      <c r="DF73" s="77"/>
      <c r="DG73" s="77">
        <f t="shared" si="192"/>
        <v>0.86698970044734025</v>
      </c>
      <c r="DH73" s="77"/>
      <c r="DI73" s="77">
        <f t="shared" si="192"/>
        <v>0.86198662082269906</v>
      </c>
      <c r="DJ73" s="77"/>
      <c r="DK73" s="77">
        <f t="shared" si="192"/>
        <v>0.85780960646667648</v>
      </c>
      <c r="DL73" s="74"/>
      <c r="DM73" s="77">
        <f t="shared" ref="DM73:DY74" si="193">DM36/DM35</f>
        <v>0.87171788727639621</v>
      </c>
      <c r="DN73" s="77"/>
      <c r="DO73" s="77">
        <f t="shared" si="193"/>
        <v>0.88065614804054404</v>
      </c>
      <c r="DP73" s="77"/>
      <c r="DQ73" s="77">
        <f t="shared" si="193"/>
        <v>0.88340767186610447</v>
      </c>
      <c r="DR73" s="77"/>
      <c r="DS73" s="77">
        <f t="shared" si="193"/>
        <v>0.87641031530326963</v>
      </c>
      <c r="DT73" s="77"/>
      <c r="DU73" s="77">
        <f t="shared" si="193"/>
        <v>0.87042249519027681</v>
      </c>
      <c r="DV73" s="77"/>
      <c r="DW73" s="77">
        <f t="shared" si="193"/>
        <v>0.8653968288285534</v>
      </c>
      <c r="DX73" s="77"/>
      <c r="DY73" s="77">
        <f t="shared" si="193"/>
        <v>0.86121581805457137</v>
      </c>
    </row>
    <row r="74" spans="2:129" x14ac:dyDescent="0.2">
      <c r="B74" s="10"/>
      <c r="D74" s="76" t="s">
        <v>74</v>
      </c>
      <c r="E74" s="77">
        <f t="shared" si="186"/>
        <v>0.79756741489977756</v>
      </c>
      <c r="F74" s="77"/>
      <c r="G74" s="77">
        <f t="shared" si="186"/>
        <v>0.81014175056183646</v>
      </c>
      <c r="H74" s="77"/>
      <c r="I74" s="77">
        <f t="shared" si="186"/>
        <v>0.81063282894883371</v>
      </c>
      <c r="J74" s="77"/>
      <c r="K74" s="77">
        <f t="shared" si="186"/>
        <v>0.79994215493353871</v>
      </c>
      <c r="L74" s="77"/>
      <c r="M74" s="77">
        <f t="shared" si="186"/>
        <v>0.7910757591567521</v>
      </c>
      <c r="N74" s="77"/>
      <c r="O74" s="77">
        <f t="shared" si="186"/>
        <v>0.78471550272621371</v>
      </c>
      <c r="P74" s="77"/>
      <c r="Q74" s="77">
        <f t="shared" si="186"/>
        <v>0.77694812040296601</v>
      </c>
      <c r="R74" s="74"/>
      <c r="S74" s="77">
        <f t="shared" si="187"/>
        <v>0.82568657893959452</v>
      </c>
      <c r="T74" s="77"/>
      <c r="U74" s="77">
        <f t="shared" si="187"/>
        <v>0.83694862890311295</v>
      </c>
      <c r="V74" s="77"/>
      <c r="W74" s="77">
        <f t="shared" si="187"/>
        <v>0.83685430501642721</v>
      </c>
      <c r="X74" s="77"/>
      <c r="Y74" s="77">
        <f t="shared" si="187"/>
        <v>0.82742946401769357</v>
      </c>
      <c r="Z74" s="77"/>
      <c r="AA74" s="77">
        <f t="shared" si="187"/>
        <v>0.81967060369796618</v>
      </c>
      <c r="AB74" s="77"/>
      <c r="AC74" s="77">
        <f t="shared" si="187"/>
        <v>0.81413397403073895</v>
      </c>
      <c r="AD74" s="77"/>
      <c r="AE74" s="77">
        <f t="shared" si="187"/>
        <v>0.80646690910429064</v>
      </c>
      <c r="AF74" s="74"/>
      <c r="AG74" s="77">
        <f t="shared" si="188"/>
        <v>0.83984521958913527</v>
      </c>
      <c r="AH74" s="77"/>
      <c r="AI74" s="77">
        <f t="shared" si="188"/>
        <v>0.85042395897857281</v>
      </c>
      <c r="AJ74" s="77">
        <f t="shared" si="188"/>
        <v>0.85388689522935346</v>
      </c>
      <c r="AK74" s="77">
        <f t="shared" si="188"/>
        <v>0.85078259345565932</v>
      </c>
      <c r="AL74" s="77"/>
      <c r="AM74" s="77">
        <f t="shared" si="188"/>
        <v>0.84204651890301918</v>
      </c>
      <c r="AN74" s="77"/>
      <c r="AO74" s="77">
        <f t="shared" si="188"/>
        <v>0.8348495690405221</v>
      </c>
      <c r="AP74" s="77"/>
      <c r="AQ74" s="77">
        <f t="shared" si="188"/>
        <v>0.82966059661596825</v>
      </c>
      <c r="AR74" s="77"/>
      <c r="AS74" s="77">
        <f t="shared" si="188"/>
        <v>0.82132370340938543</v>
      </c>
      <c r="AT74" s="74"/>
      <c r="AU74" s="77">
        <f t="shared" si="188"/>
        <v>0.84904271098100048</v>
      </c>
      <c r="AV74" s="77"/>
      <c r="AW74" s="77">
        <f t="shared" si="188"/>
        <v>0.85916475717471441</v>
      </c>
      <c r="AX74" s="77"/>
      <c r="AY74" s="77">
        <f t="shared" si="188"/>
        <v>0.86005131147973912</v>
      </c>
      <c r="AZ74" s="77"/>
      <c r="BA74" s="77">
        <f t="shared" si="188"/>
        <v>0.85178441518090064</v>
      </c>
      <c r="BB74" s="77"/>
      <c r="BC74" s="77">
        <f t="shared" si="188"/>
        <v>0.84494874680109966</v>
      </c>
      <c r="BD74" s="77"/>
      <c r="BE74" s="77">
        <f t="shared" si="188"/>
        <v>0.83993120858535986</v>
      </c>
      <c r="BF74" s="77"/>
      <c r="BG74" s="77">
        <f t="shared" si="188"/>
        <v>0.83374920370960226</v>
      </c>
      <c r="BH74" s="74"/>
      <c r="BI74" s="77">
        <f t="shared" si="189"/>
        <v>0.85574843760763464</v>
      </c>
      <c r="BJ74" s="77"/>
      <c r="BK74" s="77">
        <f t="shared" si="189"/>
        <v>0.86552926076905989</v>
      </c>
      <c r="BL74" s="77"/>
      <c r="BM74" s="77">
        <f t="shared" si="189"/>
        <v>0.86689675525923438</v>
      </c>
      <c r="BN74" s="77"/>
      <c r="BO74" s="77">
        <f t="shared" si="189"/>
        <v>0.85898501694534601</v>
      </c>
      <c r="BP74" s="77"/>
      <c r="BQ74" s="77">
        <f t="shared" si="189"/>
        <v>0.85240892151790382</v>
      </c>
      <c r="BR74" s="77"/>
      <c r="BS74" s="77">
        <f t="shared" si="189"/>
        <v>0.84744906065915648</v>
      </c>
      <c r="BT74" s="77"/>
      <c r="BU74" s="77">
        <f t="shared" si="189"/>
        <v>0.84270955790210267</v>
      </c>
      <c r="BV74" s="74"/>
      <c r="BW74" s="77">
        <f t="shared" si="190"/>
        <v>0.86097353845345104</v>
      </c>
      <c r="BX74" s="77"/>
      <c r="BY74" s="77">
        <f t="shared" si="190"/>
        <v>0.8704828744446218</v>
      </c>
      <c r="BZ74" s="77"/>
      <c r="CA74" s="77">
        <f t="shared" si="190"/>
        <v>0.87226934393004607</v>
      </c>
      <c r="CB74" s="77"/>
      <c r="CC74" s="77">
        <f t="shared" si="190"/>
        <v>0.86464308775912591</v>
      </c>
      <c r="CD74" s="77"/>
      <c r="CE74" s="77">
        <f t="shared" si="190"/>
        <v>0.85827268352225394</v>
      </c>
      <c r="CF74" s="77"/>
      <c r="CG74" s="77">
        <f t="shared" si="190"/>
        <v>0.85326748792242046</v>
      </c>
      <c r="CH74" s="77"/>
      <c r="CI74" s="77">
        <f t="shared" si="190"/>
        <v>0.84909501652281283</v>
      </c>
      <c r="CJ74" s="74"/>
      <c r="CK74" s="77">
        <f t="shared" si="191"/>
        <v>0.86522516466011778</v>
      </c>
      <c r="CL74" s="77"/>
      <c r="CM74" s="77">
        <f t="shared" si="191"/>
        <v>0.8745095825813558</v>
      </c>
      <c r="CN74" s="77"/>
      <c r="CO74" s="77">
        <f t="shared" si="191"/>
        <v>0.87665766507022724</v>
      </c>
      <c r="CP74" s="77"/>
      <c r="CQ74" s="77">
        <f t="shared" si="191"/>
        <v>0.86926941325926166</v>
      </c>
      <c r="CR74" s="77"/>
      <c r="CS74" s="77">
        <f t="shared" si="191"/>
        <v>0.86304871108717518</v>
      </c>
      <c r="CT74" s="77"/>
      <c r="CU74" s="77">
        <f t="shared" si="191"/>
        <v>0.85803552907514991</v>
      </c>
      <c r="CV74" s="77"/>
      <c r="CW74" s="77">
        <f t="shared" si="191"/>
        <v>0.85401655676162813</v>
      </c>
      <c r="CX74" s="74"/>
      <c r="CY74" s="77">
        <f t="shared" si="192"/>
        <v>0.86879174980922402</v>
      </c>
      <c r="CZ74" s="77"/>
      <c r="DA74" s="77">
        <f t="shared" si="192"/>
        <v>0.87788447619863041</v>
      </c>
      <c r="DB74" s="77"/>
      <c r="DC74" s="77">
        <f t="shared" si="192"/>
        <v>0.88034451435311711</v>
      </c>
      <c r="DD74" s="77"/>
      <c r="DE74" s="77">
        <f t="shared" si="192"/>
        <v>0.87315940423651728</v>
      </c>
      <c r="DF74" s="77"/>
      <c r="DG74" s="77">
        <f t="shared" si="192"/>
        <v>0.86705564515671818</v>
      </c>
      <c r="DH74" s="77"/>
      <c r="DI74" s="77">
        <f t="shared" si="192"/>
        <v>0.86203457382006643</v>
      </c>
      <c r="DJ74" s="77"/>
      <c r="DK74" s="77">
        <f t="shared" si="192"/>
        <v>0.8580288195365714</v>
      </c>
      <c r="DL74" s="74"/>
      <c r="DM74" s="77">
        <f t="shared" si="193"/>
        <v>0.87185210821020742</v>
      </c>
      <c r="DN74" s="77"/>
      <c r="DO74" s="77">
        <f t="shared" si="193"/>
        <v>0.88077798533873131</v>
      </c>
      <c r="DP74" s="77"/>
      <c r="DQ74" s="77">
        <f t="shared" si="193"/>
        <v>0.88350751347462475</v>
      </c>
      <c r="DR74" s="77"/>
      <c r="DS74" s="77">
        <f t="shared" si="193"/>
        <v>0.87649837907946215</v>
      </c>
      <c r="DT74" s="77"/>
      <c r="DU74" s="77">
        <f t="shared" si="193"/>
        <v>0.87048824491631382</v>
      </c>
      <c r="DV74" s="77"/>
      <c r="DW74" s="77">
        <f t="shared" si="193"/>
        <v>0.86545115781489745</v>
      </c>
      <c r="DX74" s="77"/>
      <c r="DY74" s="77">
        <f t="shared" si="193"/>
        <v>0.86145272987716992</v>
      </c>
    </row>
    <row r="75" spans="2:129" x14ac:dyDescent="0.2">
      <c r="B75" s="10"/>
      <c r="D75" s="76" t="s">
        <v>75</v>
      </c>
      <c r="E75" s="77">
        <f t="shared" ref="E75:Q75" si="194">E34/E37</f>
        <v>0.79780571440527459</v>
      </c>
      <c r="F75" s="77"/>
      <c r="G75" s="77">
        <f t="shared" si="194"/>
        <v>0.8103679071383596</v>
      </c>
      <c r="H75" s="77"/>
      <c r="I75" s="77">
        <f t="shared" si="194"/>
        <v>0.81082400740261318</v>
      </c>
      <c r="J75" s="77"/>
      <c r="K75" s="77">
        <f t="shared" si="194"/>
        <v>0.80010495256819858</v>
      </c>
      <c r="L75" s="77"/>
      <c r="M75" s="77">
        <f t="shared" si="194"/>
        <v>0.79117749064877385</v>
      </c>
      <c r="N75" s="77"/>
      <c r="O75" s="77">
        <f t="shared" si="194"/>
        <v>0.78474100799796009</v>
      </c>
      <c r="P75" s="77"/>
      <c r="Q75" s="77">
        <f t="shared" si="194"/>
        <v>0.77755767416785959</v>
      </c>
      <c r="R75" s="74"/>
      <c r="S75" s="77">
        <f t="shared" ref="S75:AE75" si="195">S34/S37</f>
        <v>0.82588424772696301</v>
      </c>
      <c r="T75" s="77"/>
      <c r="U75" s="77">
        <f t="shared" si="195"/>
        <v>0.83713432953517564</v>
      </c>
      <c r="V75" s="77"/>
      <c r="W75" s="77">
        <f t="shared" si="195"/>
        <v>0.83701064748243137</v>
      </c>
      <c r="X75" s="77"/>
      <c r="Y75" s="77">
        <f t="shared" si="195"/>
        <v>0.82755989468990565</v>
      </c>
      <c r="Z75" s="77"/>
      <c r="AA75" s="77">
        <f t="shared" si="195"/>
        <v>0.81974945697855717</v>
      </c>
      <c r="AB75" s="77"/>
      <c r="AC75" s="77">
        <f t="shared" si="195"/>
        <v>0.81415280251164024</v>
      </c>
      <c r="AD75" s="77"/>
      <c r="AE75" s="77">
        <f t="shared" si="195"/>
        <v>0.80684666292496987</v>
      </c>
      <c r="AF75" s="74"/>
      <c r="AG75" s="77">
        <f t="shared" ref="AG75:BG75" si="196">AG34/AG37</f>
        <v>0.84002186855905936</v>
      </c>
      <c r="AH75" s="77"/>
      <c r="AI75" s="77">
        <f t="shared" si="196"/>
        <v>0.85058883104041505</v>
      </c>
      <c r="AJ75" s="77">
        <f t="shared" si="196"/>
        <v>0.854041090479565</v>
      </c>
      <c r="AK75" s="77">
        <f t="shared" si="196"/>
        <v>0.85092109277099104</v>
      </c>
      <c r="AL75" s="77"/>
      <c r="AM75" s="77">
        <f t="shared" si="196"/>
        <v>0.84216217444451247</v>
      </c>
      <c r="AN75" s="77"/>
      <c r="AO75" s="77">
        <f t="shared" si="196"/>
        <v>0.83492051625602126</v>
      </c>
      <c r="AP75" s="77"/>
      <c r="AQ75" s="77">
        <f t="shared" si="196"/>
        <v>0.82968075810206643</v>
      </c>
      <c r="AR75" s="77"/>
      <c r="AS75" s="77">
        <f t="shared" si="196"/>
        <v>0.82162878891481339</v>
      </c>
      <c r="AT75" s="74"/>
      <c r="AU75" s="77">
        <f t="shared" si="196"/>
        <v>0.84920565308806184</v>
      </c>
      <c r="AV75" s="77"/>
      <c r="AW75" s="77">
        <f t="shared" si="196"/>
        <v>0.85931606519937542</v>
      </c>
      <c r="AX75" s="77"/>
      <c r="AY75" s="77">
        <f t="shared" si="196"/>
        <v>0.86017811687042733</v>
      </c>
      <c r="AZ75" s="77"/>
      <c r="BA75" s="77">
        <f t="shared" si="196"/>
        <v>0.85189089871481838</v>
      </c>
      <c r="BB75" s="77"/>
      <c r="BC75" s="77">
        <f t="shared" si="196"/>
        <v>0.84501543991646622</v>
      </c>
      <c r="BD75" s="77"/>
      <c r="BE75" s="77">
        <f t="shared" si="196"/>
        <v>0.83995319594527906</v>
      </c>
      <c r="BF75" s="77"/>
      <c r="BG75" s="77">
        <f t="shared" si="196"/>
        <v>0.8338763064897099</v>
      </c>
      <c r="BH75" s="74"/>
      <c r="BI75" s="77">
        <f t="shared" ref="BI75:BU75" si="197">BI34/BI37</f>
        <v>0.85590141544635989</v>
      </c>
      <c r="BJ75" s="77"/>
      <c r="BK75" s="77">
        <f t="shared" si="197"/>
        <v>0.86567070809985847</v>
      </c>
      <c r="BL75" s="77"/>
      <c r="BM75" s="77">
        <f t="shared" si="197"/>
        <v>0.86701493764157822</v>
      </c>
      <c r="BN75" s="77"/>
      <c r="BO75" s="77">
        <f t="shared" si="197"/>
        <v>0.85908492321248831</v>
      </c>
      <c r="BP75" s="77"/>
      <c r="BQ75" s="77">
        <f t="shared" si="197"/>
        <v>0.85247277176292879</v>
      </c>
      <c r="BR75" s="77"/>
      <c r="BS75" s="77">
        <f t="shared" si="197"/>
        <v>0.84747260886739462</v>
      </c>
      <c r="BT75" s="77"/>
      <c r="BU75" s="77">
        <f t="shared" si="197"/>
        <v>0.84280406354640958</v>
      </c>
      <c r="BV75" s="74"/>
      <c r="BW75" s="77">
        <f t="shared" ref="BW75:CI75" si="198">BW34/BW37</f>
        <v>0.86111879798394986</v>
      </c>
      <c r="BX75" s="77"/>
      <c r="BY75" s="77">
        <f t="shared" si="198"/>
        <v>0.87061667768955953</v>
      </c>
      <c r="BZ75" s="77"/>
      <c r="CA75" s="77">
        <f t="shared" si="198"/>
        <v>0.87238070459055339</v>
      </c>
      <c r="CB75" s="77"/>
      <c r="CC75" s="77">
        <f t="shared" si="198"/>
        <v>0.86473786378312423</v>
      </c>
      <c r="CD75" s="77"/>
      <c r="CE75" s="77">
        <f t="shared" si="198"/>
        <v>0.85833453323758846</v>
      </c>
      <c r="CF75" s="77"/>
      <c r="CG75" s="77">
        <f t="shared" si="198"/>
        <v>0.85329244971197959</v>
      </c>
      <c r="CH75" s="77"/>
      <c r="CI75" s="77">
        <f t="shared" si="198"/>
        <v>0.84919181112261932</v>
      </c>
      <c r="CJ75" s="74"/>
      <c r="CK75" s="77">
        <f t="shared" ref="CK75:CW75" si="199">CK34/CK37</f>
        <v>0.86536419040168633</v>
      </c>
      <c r="CL75" s="77"/>
      <c r="CM75" s="77">
        <f t="shared" si="199"/>
        <v>0.87463720302867221</v>
      </c>
      <c r="CN75" s="77"/>
      <c r="CO75" s="77">
        <f t="shared" si="199"/>
        <v>0.87676336920487419</v>
      </c>
      <c r="CP75" s="77"/>
      <c r="CQ75" s="77">
        <f t="shared" si="199"/>
        <v>0.86935996206735966</v>
      </c>
      <c r="CR75" s="77"/>
      <c r="CS75" s="77">
        <f t="shared" si="199"/>
        <v>0.86310890439589882</v>
      </c>
      <c r="CT75" s="77"/>
      <c r="CU75" s="77">
        <f t="shared" si="199"/>
        <v>0.85806304688585855</v>
      </c>
      <c r="CV75" s="77"/>
      <c r="CW75" s="77">
        <f t="shared" si="199"/>
        <v>0.85412609981656595</v>
      </c>
      <c r="CX75" s="74"/>
      <c r="CY75" s="77">
        <f t="shared" ref="CY75:DK75" si="200">CY34/CY37</f>
        <v>0.86892559197853625</v>
      </c>
      <c r="CZ75" s="77"/>
      <c r="DA75" s="77">
        <f t="shared" si="200"/>
        <v>0.87800694183168926</v>
      </c>
      <c r="DB75" s="77"/>
      <c r="DC75" s="77">
        <f t="shared" si="200"/>
        <v>0.88044536639331417</v>
      </c>
      <c r="DD75" s="77"/>
      <c r="DE75" s="77">
        <f t="shared" si="200"/>
        <v>0.87324634056069028</v>
      </c>
      <c r="DF75" s="77"/>
      <c r="DG75" s="77">
        <f t="shared" si="200"/>
        <v>0.86711459766739352</v>
      </c>
      <c r="DH75" s="77"/>
      <c r="DI75" s="77">
        <f t="shared" si="200"/>
        <v>0.86206585333620611</v>
      </c>
      <c r="DJ75" s="77"/>
      <c r="DK75" s="77">
        <f t="shared" si="200"/>
        <v>0.8581559525260124</v>
      </c>
      <c r="DL75" s="74"/>
      <c r="DM75" s="77">
        <f t="shared" ref="DM75:DY75" si="201">DM34/DM37</f>
        <v>0.87198153563031355</v>
      </c>
      <c r="DN75" s="77"/>
      <c r="DO75" s="77">
        <f t="shared" si="201"/>
        <v>0.88089605532457649</v>
      </c>
      <c r="DP75" s="77"/>
      <c r="DQ75" s="77">
        <f t="shared" si="201"/>
        <v>0.88360409697404896</v>
      </c>
      <c r="DR75" s="77"/>
      <c r="DS75" s="77">
        <f t="shared" si="201"/>
        <v>0.87658215259598249</v>
      </c>
      <c r="DT75" s="77"/>
      <c r="DU75" s="77">
        <f t="shared" si="201"/>
        <v>0.87054642652760195</v>
      </c>
      <c r="DV75" s="77"/>
      <c r="DW75" s="77">
        <f t="shared" si="201"/>
        <v>0.86548742881968432</v>
      </c>
      <c r="DX75" s="77"/>
      <c r="DY75" s="77">
        <f t="shared" si="201"/>
        <v>0.86159866500189064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R76" s="74"/>
      <c r="AF76" s="74"/>
      <c r="AM76" s="10"/>
      <c r="AN76" s="10"/>
      <c r="AO76" s="10"/>
      <c r="AP76" s="10"/>
      <c r="AQ76" s="10"/>
      <c r="AR76" s="10"/>
      <c r="AS76" s="10"/>
      <c r="AT76" s="74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74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74"/>
      <c r="CJ76" s="74"/>
      <c r="CX76" s="74"/>
      <c r="DL76" s="74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R77" s="74"/>
      <c r="AF77" s="74"/>
      <c r="AM77" s="10"/>
      <c r="AN77" s="10"/>
      <c r="AO77" s="10"/>
      <c r="AP77" s="10"/>
      <c r="AQ77" s="10"/>
      <c r="AR77" s="10"/>
      <c r="AS77" s="10"/>
      <c r="AT77" s="74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74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74"/>
      <c r="CJ77" s="74"/>
      <c r="CX77" s="74"/>
      <c r="DL77" s="74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R78" s="74"/>
      <c r="AF78" s="74"/>
      <c r="AM78" s="10"/>
      <c r="AN78" s="10"/>
      <c r="AO78" s="10"/>
      <c r="AP78" s="10"/>
      <c r="AQ78" s="10"/>
      <c r="AR78" s="10"/>
      <c r="AS78" s="10"/>
      <c r="AT78" s="74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74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74"/>
      <c r="CJ78" s="74"/>
      <c r="CX78" s="74"/>
      <c r="DL78" s="74"/>
    </row>
    <row r="79" spans="2:129" x14ac:dyDescent="0.2">
      <c r="B79" s="10"/>
      <c r="C79" s="19" t="s">
        <v>76</v>
      </c>
      <c r="D79" s="72" t="s">
        <v>64</v>
      </c>
      <c r="E79" s="73">
        <f t="shared" ref="E79:Q79" si="202">SUM(E65:E70)/6</f>
        <v>0.79557389732162831</v>
      </c>
      <c r="F79" s="73"/>
      <c r="G79" s="73">
        <f t="shared" si="202"/>
        <v>0.80826912774166282</v>
      </c>
      <c r="H79" s="73"/>
      <c r="I79" s="73">
        <f t="shared" si="202"/>
        <v>0.80890765052532332</v>
      </c>
      <c r="J79" s="73"/>
      <c r="K79" s="73">
        <f t="shared" si="202"/>
        <v>0.79776648089136248</v>
      </c>
      <c r="L79" s="73"/>
      <c r="M79" s="73">
        <f t="shared" si="202"/>
        <v>0.78731034497405317</v>
      </c>
      <c r="N79" s="73"/>
      <c r="O79" s="73">
        <f t="shared" si="202"/>
        <v>0.77420342432484957</v>
      </c>
      <c r="P79" s="73"/>
      <c r="Q79" s="73">
        <f t="shared" si="202"/>
        <v>0.42458615412583228</v>
      </c>
      <c r="R79" s="74"/>
      <c r="S79" s="73">
        <f t="shared" ref="S79:AE79" si="203">SUM(S65:S70)/6</f>
        <v>0.82391489638698123</v>
      </c>
      <c r="T79" s="73"/>
      <c r="U79" s="73">
        <f t="shared" si="203"/>
        <v>0.83529307686174203</v>
      </c>
      <c r="V79" s="73"/>
      <c r="W79" s="73">
        <f t="shared" si="203"/>
        <v>0.83520839823809545</v>
      </c>
      <c r="X79" s="73"/>
      <c r="Y79" s="73">
        <f t="shared" si="203"/>
        <v>0.82484095346962683</v>
      </c>
      <c r="Z79" s="73"/>
      <c r="AA79" s="73">
        <f t="shared" si="203"/>
        <v>0.81407503473413156</v>
      </c>
      <c r="AB79" s="73"/>
      <c r="AC79" s="73">
        <f t="shared" si="203"/>
        <v>0.79702837816264027</v>
      </c>
      <c r="AD79" s="73"/>
      <c r="AE79" s="73">
        <f t="shared" si="203"/>
        <v>0.50536925359132223</v>
      </c>
      <c r="AF79" s="74"/>
      <c r="AG79" s="73">
        <f t="shared" ref="AG79:AS79" si="204">SUM(AG65:AG70)/6</f>
        <v>0.83815441742117702</v>
      </c>
      <c r="AH79" s="73"/>
      <c r="AI79" s="73">
        <f t="shared" si="204"/>
        <v>0.84884634218233479</v>
      </c>
      <c r="AJ79" s="73">
        <f t="shared" si="204"/>
        <v>0.85237127445029925</v>
      </c>
      <c r="AK79" s="73">
        <f t="shared" si="204"/>
        <v>0.84914512366665751</v>
      </c>
      <c r="AL79" s="73"/>
      <c r="AM79" s="73">
        <f t="shared" si="204"/>
        <v>0.83914340820784206</v>
      </c>
      <c r="AN79" s="73"/>
      <c r="AO79" s="73">
        <f t="shared" si="204"/>
        <v>0.82808205446299932</v>
      </c>
      <c r="AP79" s="73"/>
      <c r="AQ79" s="73">
        <f t="shared" si="204"/>
        <v>0.80916080254028133</v>
      </c>
      <c r="AR79" s="73"/>
      <c r="AS79" s="73">
        <f t="shared" si="204"/>
        <v>0.55156461409774726</v>
      </c>
      <c r="AT79" s="74"/>
      <c r="AU79" s="73">
        <f t="shared" ref="AU79:BG79" si="205">SUM(AU65:AU70)/6</f>
        <v>0.84738588241024393</v>
      </c>
      <c r="AV79" s="73"/>
      <c r="AW79" s="73">
        <f t="shared" si="205"/>
        <v>0.85761902283392633</v>
      </c>
      <c r="AX79" s="73"/>
      <c r="AY79" s="73">
        <f t="shared" si="205"/>
        <v>0.85840860869982993</v>
      </c>
      <c r="AZ79" s="73"/>
      <c r="BA79" s="73">
        <f t="shared" si="205"/>
        <v>0.84864352738965865</v>
      </c>
      <c r="BB79" s="73"/>
      <c r="BC79" s="73">
        <f t="shared" si="205"/>
        <v>0.8373639168307383</v>
      </c>
      <c r="BD79" s="73"/>
      <c r="BE79" s="73">
        <f t="shared" si="205"/>
        <v>0.81746163380338188</v>
      </c>
      <c r="BF79" s="73"/>
      <c r="BG79" s="73">
        <f t="shared" si="205"/>
        <v>0.64803515908050391</v>
      </c>
      <c r="BH79" s="74"/>
      <c r="BI79" s="73">
        <f t="shared" ref="BI79:BU79" si="206">SUM(BI65:BI70)/6</f>
        <v>0.85410388711801666</v>
      </c>
      <c r="BJ79" s="73"/>
      <c r="BK79" s="73">
        <f t="shared" si="206"/>
        <v>0.86399418966523589</v>
      </c>
      <c r="BL79" s="73"/>
      <c r="BM79" s="73">
        <f t="shared" si="206"/>
        <v>0.86524578855393475</v>
      </c>
      <c r="BN79" s="73"/>
      <c r="BO79" s="73">
        <f t="shared" si="206"/>
        <v>0.8556577851254511</v>
      </c>
      <c r="BP79" s="73"/>
      <c r="BQ79" s="73">
        <f t="shared" si="206"/>
        <v>0.84421730676882067</v>
      </c>
      <c r="BR79" s="73"/>
      <c r="BS79" s="73">
        <f t="shared" si="206"/>
        <v>0.82373235968554448</v>
      </c>
      <c r="BT79" s="73"/>
      <c r="BU79" s="73">
        <f t="shared" si="206"/>
        <v>0.70027451486168768</v>
      </c>
      <c r="BV79" s="74"/>
      <c r="BW79" s="73">
        <f t="shared" ref="BW79:CI79" si="207">SUM(BW65:BW70)/6</f>
        <v>0.85932949226050737</v>
      </c>
      <c r="BX79" s="73"/>
      <c r="BY79" s="73">
        <f t="shared" si="207"/>
        <v>0.8689469922151446</v>
      </c>
      <c r="BZ79" s="73"/>
      <c r="CA79" s="73">
        <f t="shared" si="207"/>
        <v>0.87061002857305281</v>
      </c>
      <c r="CB79" s="73"/>
      <c r="CC79" s="73">
        <f t="shared" si="207"/>
        <v>0.86116555062251365</v>
      </c>
      <c r="CD79" s="73"/>
      <c r="CE79" s="73">
        <f t="shared" si="207"/>
        <v>0.84960972381992972</v>
      </c>
      <c r="CF79" s="73"/>
      <c r="CG79" s="73">
        <f t="shared" si="207"/>
        <v>0.82871440332488422</v>
      </c>
      <c r="CH79" s="73"/>
      <c r="CI79" s="73">
        <f t="shared" si="207"/>
        <v>0.72644009516919128</v>
      </c>
      <c r="CJ79" s="74"/>
      <c r="CK79" s="73">
        <f t="shared" ref="CK79:CW79" si="208">SUM(CK65:CK70)/6</f>
        <v>0.86357460500763417</v>
      </c>
      <c r="CL79" s="73"/>
      <c r="CM79" s="73">
        <f t="shared" si="208"/>
        <v>0.87296607870773435</v>
      </c>
      <c r="CN79" s="73"/>
      <c r="CO79" s="73">
        <f t="shared" si="208"/>
        <v>0.87499087926786867</v>
      </c>
      <c r="CP79" s="73"/>
      <c r="CQ79" s="73">
        <f t="shared" si="208"/>
        <v>0.86566810113584725</v>
      </c>
      <c r="CR79" s="73"/>
      <c r="CS79" s="73">
        <f t="shared" si="208"/>
        <v>0.85401089941114361</v>
      </c>
      <c r="CT79" s="73"/>
      <c r="CU79" s="73">
        <f t="shared" si="208"/>
        <v>0.83286390933241494</v>
      </c>
      <c r="CV79" s="73"/>
      <c r="CW79" s="73">
        <f t="shared" si="208"/>
        <v>0.74281637789161481</v>
      </c>
      <c r="CX79" s="74"/>
      <c r="CY79" s="73">
        <f t="shared" ref="CY79:DK79" si="209">SUM(CY65:CY70)/6</f>
        <v>0.8671302339758844</v>
      </c>
      <c r="CZ79" s="73"/>
      <c r="DA79" s="73">
        <f t="shared" si="209"/>
        <v>0.8763290643433943</v>
      </c>
      <c r="DB79" s="73"/>
      <c r="DC79" s="73">
        <f t="shared" si="209"/>
        <v>0.87867145462892882</v>
      </c>
      <c r="DD79" s="73"/>
      <c r="DE79" s="73">
        <f t="shared" si="209"/>
        <v>0.86945458027382694</v>
      </c>
      <c r="DF79" s="73"/>
      <c r="DG79" s="73">
        <f t="shared" si="209"/>
        <v>0.85771060984366887</v>
      </c>
      <c r="DH79" s="73"/>
      <c r="DI79" s="73">
        <f t="shared" si="209"/>
        <v>0.83637458930955477</v>
      </c>
      <c r="DJ79" s="73"/>
      <c r="DK79" s="73">
        <f t="shared" si="209"/>
        <v>0.75417135894080101</v>
      </c>
      <c r="DL79" s="74"/>
      <c r="DM79" s="73">
        <f t="shared" ref="DM79:DY79" si="210">SUM(DM65:DM70)/6</f>
        <v>0.87017670949417347</v>
      </c>
      <c r="DN79" s="73"/>
      <c r="DO79" s="73">
        <f t="shared" si="210"/>
        <v>0.87920786649326033</v>
      </c>
      <c r="DP79" s="73"/>
      <c r="DQ79" s="73">
        <f t="shared" si="210"/>
        <v>0.88182945554876702</v>
      </c>
      <c r="DR79" s="73"/>
      <c r="DS79" s="73">
        <f t="shared" si="210"/>
        <v>0.87270592546550441</v>
      </c>
      <c r="DT79" s="73"/>
      <c r="DU79" s="73">
        <f t="shared" si="210"/>
        <v>0.86088450466132427</v>
      </c>
      <c r="DV79" s="73"/>
      <c r="DW79" s="73">
        <f t="shared" si="210"/>
        <v>0.83937890533597992</v>
      </c>
      <c r="DX79" s="73"/>
      <c r="DY79" s="73">
        <f t="shared" si="210"/>
        <v>0.76256813986745176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211">SUM(E67:E75)/9</f>
        <v>0.79674598325417434</v>
      </c>
      <c r="F80" s="74"/>
      <c r="G80" s="74">
        <f t="shared" si="211"/>
        <v>0.80937058601076206</v>
      </c>
      <c r="H80" s="74"/>
      <c r="I80" s="74">
        <f t="shared" si="211"/>
        <v>0.80997182429589376</v>
      </c>
      <c r="J80" s="74"/>
      <c r="K80" s="74">
        <f t="shared" si="211"/>
        <v>0.79933732964555082</v>
      </c>
      <c r="L80" s="74"/>
      <c r="M80" s="74">
        <f t="shared" si="211"/>
        <v>0.79053277809430711</v>
      </c>
      <c r="N80" s="74"/>
      <c r="O80" s="74">
        <f t="shared" si="211"/>
        <v>0.78389866505588612</v>
      </c>
      <c r="P80" s="74"/>
      <c r="Q80" s="74">
        <f t="shared" si="211"/>
        <v>0.6530206636859105</v>
      </c>
      <c r="R80" s="74"/>
      <c r="S80" s="74">
        <f t="shared" ref="S80:AE80" si="212">SUM(S67:S75)/9</f>
        <v>0.82499505555711083</v>
      </c>
      <c r="T80" s="74"/>
      <c r="U80" s="74">
        <f t="shared" si="212"/>
        <v>0.83630726047767467</v>
      </c>
      <c r="V80" s="74"/>
      <c r="W80" s="74">
        <f t="shared" si="212"/>
        <v>0.83629499774632587</v>
      </c>
      <c r="X80" s="74"/>
      <c r="Y80" s="74">
        <f t="shared" si="212"/>
        <v>0.8268687751522954</v>
      </c>
      <c r="Z80" s="74"/>
      <c r="AA80" s="74">
        <f t="shared" si="212"/>
        <v>0.81901205699858148</v>
      </c>
      <c r="AB80" s="74"/>
      <c r="AC80" s="74">
        <f t="shared" si="212"/>
        <v>0.81269488150402891</v>
      </c>
      <c r="AD80" s="74"/>
      <c r="AE80" s="74">
        <f t="shared" si="212"/>
        <v>0.71492330278229288</v>
      </c>
      <c r="AF80" s="74"/>
      <c r="AG80" s="74">
        <f t="shared" ref="AG80:AS80" si="213">SUM(AG67:AG75)/9</f>
        <v>0.83921448126611131</v>
      </c>
      <c r="AH80" s="74"/>
      <c r="AI80" s="74">
        <f t="shared" si="213"/>
        <v>0.84984361811132769</v>
      </c>
      <c r="AJ80" s="74">
        <f t="shared" si="213"/>
        <v>0.85334239446549065</v>
      </c>
      <c r="AK80" s="74">
        <f t="shared" si="213"/>
        <v>0.85026903250018637</v>
      </c>
      <c r="AL80" s="74"/>
      <c r="AM80" s="74">
        <f t="shared" si="213"/>
        <v>0.84148681162556338</v>
      </c>
      <c r="AN80" s="74"/>
      <c r="AO80" s="74">
        <f t="shared" si="213"/>
        <v>0.83408120489676396</v>
      </c>
      <c r="AP80" s="74"/>
      <c r="AQ80" s="74">
        <f t="shared" si="213"/>
        <v>0.82781453688431028</v>
      </c>
      <c r="AR80" s="74"/>
      <c r="AS80" s="74">
        <f t="shared" si="213"/>
        <v>0.74667635672193478</v>
      </c>
      <c r="AT80" s="74"/>
      <c r="AU80" s="74">
        <f t="shared" ref="AU80:BG80" si="214">SUM(AU67:AU75)/9</f>
        <v>0.84844801253852453</v>
      </c>
      <c r="AV80" s="74"/>
      <c r="AW80" s="74">
        <f t="shared" si="214"/>
        <v>0.85862088109759349</v>
      </c>
      <c r="AX80" s="74"/>
      <c r="AY80" s="74">
        <f t="shared" si="214"/>
        <v>0.85956508992332159</v>
      </c>
      <c r="AZ80" s="74"/>
      <c r="BA80" s="74">
        <f t="shared" si="214"/>
        <v>0.85121703884275413</v>
      </c>
      <c r="BB80" s="74"/>
      <c r="BC80" s="74">
        <f t="shared" si="214"/>
        <v>0.84409043539108397</v>
      </c>
      <c r="BD80" s="74"/>
      <c r="BE80" s="74">
        <f t="shared" si="214"/>
        <v>0.83780631628287172</v>
      </c>
      <c r="BF80" s="74"/>
      <c r="BG80" s="74">
        <f t="shared" si="214"/>
        <v>0.79671728524589003</v>
      </c>
      <c r="BH80" s="74"/>
      <c r="BI80" s="74">
        <f t="shared" ref="BI80:BU80" si="215">SUM(BI67:BI75)/9</f>
        <v>0.85517750469980114</v>
      </c>
      <c r="BJ80" s="74"/>
      <c r="BK80" s="74">
        <f t="shared" si="215"/>
        <v>0.86500967093908743</v>
      </c>
      <c r="BL80" s="74"/>
      <c r="BM80" s="74">
        <f t="shared" si="215"/>
        <v>0.86642931468607809</v>
      </c>
      <c r="BN80" s="74"/>
      <c r="BO80" s="74">
        <f t="shared" si="215"/>
        <v>0.85840798055053424</v>
      </c>
      <c r="BP80" s="74"/>
      <c r="BQ80" s="74">
        <f t="shared" si="215"/>
        <v>0.85147643110401983</v>
      </c>
      <c r="BR80" s="74"/>
      <c r="BS80" s="74">
        <f t="shared" si="215"/>
        <v>0.84512080727954531</v>
      </c>
      <c r="BT80" s="74"/>
      <c r="BU80" s="74">
        <f t="shared" si="215"/>
        <v>0.81917857583967446</v>
      </c>
      <c r="BV80" s="74"/>
      <c r="BW80" s="74">
        <f t="shared" ref="BW80:CI80" si="216">SUM(BW67:BW75)/9</f>
        <v>0.86041921641528007</v>
      </c>
      <c r="BX80" s="74"/>
      <c r="BY80" s="74">
        <f t="shared" si="216"/>
        <v>0.8699804674774414</v>
      </c>
      <c r="BZ80" s="74"/>
      <c r="CA80" s="74">
        <f t="shared" si="216"/>
        <v>0.87181596402757178</v>
      </c>
      <c r="CB80" s="74"/>
      <c r="CC80" s="74">
        <f t="shared" si="216"/>
        <v>0.86405631133253824</v>
      </c>
      <c r="CD80" s="74"/>
      <c r="CE80" s="74">
        <f t="shared" si="216"/>
        <v>0.85727741552911729</v>
      </c>
      <c r="CF80" s="74"/>
      <c r="CG80" s="74">
        <f t="shared" si="216"/>
        <v>0.85078315331495935</v>
      </c>
      <c r="CH80" s="74"/>
      <c r="CI80" s="74">
        <f t="shared" si="216"/>
        <v>0.83034134412937688</v>
      </c>
      <c r="CJ80" s="74"/>
      <c r="CK80" s="74">
        <f t="shared" ref="CK80:CW80" si="217">SUM(CK67:CK75)/9</f>
        <v>0.86468285487304208</v>
      </c>
      <c r="CL80" s="74"/>
      <c r="CM80" s="74">
        <f t="shared" si="217"/>
        <v>0.87401978717796636</v>
      </c>
      <c r="CN80" s="74"/>
      <c r="CO80" s="74">
        <f t="shared" si="217"/>
        <v>0.87621546515258097</v>
      </c>
      <c r="CP80" s="74"/>
      <c r="CQ80" s="74">
        <f t="shared" si="217"/>
        <v>0.86867345649499805</v>
      </c>
      <c r="CR80" s="74"/>
      <c r="CS80" s="74">
        <f t="shared" si="217"/>
        <v>0.86200002679340271</v>
      </c>
      <c r="CT80" s="74"/>
      <c r="CU80" s="74">
        <f t="shared" si="217"/>
        <v>0.85542042206706992</v>
      </c>
      <c r="CV80" s="74"/>
      <c r="CW80" s="74">
        <f t="shared" si="217"/>
        <v>0.83761991871456098</v>
      </c>
      <c r="CX80" s="74"/>
      <c r="CY80" s="74">
        <f t="shared" ref="CY80:DK80" si="218">SUM(CY67:CY75)/9</f>
        <v>0.86825829549522637</v>
      </c>
      <c r="CZ80" s="74"/>
      <c r="DA80" s="74">
        <f t="shared" si="218"/>
        <v>0.87740414943814238</v>
      </c>
      <c r="DB80" s="74"/>
      <c r="DC80" s="74">
        <f t="shared" si="218"/>
        <v>0.87991161563238274</v>
      </c>
      <c r="DD80" s="74"/>
      <c r="DE80" s="74">
        <f t="shared" si="218"/>
        <v>0.87255501852652906</v>
      </c>
      <c r="DF80" s="74"/>
      <c r="DG80" s="74">
        <f t="shared" si="218"/>
        <v>0.86596012715453863</v>
      </c>
      <c r="DH80" s="74"/>
      <c r="DI80" s="74">
        <f t="shared" si="218"/>
        <v>0.8593040410981011</v>
      </c>
      <c r="DJ80" s="74"/>
      <c r="DK80" s="74">
        <f t="shared" si="218"/>
        <v>0.84296366856645466</v>
      </c>
      <c r="DL80" s="74"/>
      <c r="DM80" s="74">
        <f t="shared" ref="DM80:DY80" si="219">SUM(DM67:DM75)/9</f>
        <v>0.87132523537054374</v>
      </c>
      <c r="DN80" s="74"/>
      <c r="DO80" s="74">
        <f t="shared" si="219"/>
        <v>0.88030486266140062</v>
      </c>
      <c r="DP80" s="74"/>
      <c r="DQ80" s="74">
        <f t="shared" si="219"/>
        <v>0.88308263291639555</v>
      </c>
      <c r="DR80" s="74"/>
      <c r="DS80" s="74">
        <f t="shared" si="219"/>
        <v>0.87588632676787526</v>
      </c>
      <c r="DT80" s="74"/>
      <c r="DU80" s="74">
        <f t="shared" si="219"/>
        <v>0.8693505034056459</v>
      </c>
      <c r="DV80" s="74"/>
      <c r="DW80" s="74">
        <f t="shared" si="219"/>
        <v>0.86261395745380609</v>
      </c>
      <c r="DX80" s="74"/>
      <c r="DY80" s="74">
        <f t="shared" si="219"/>
        <v>0.84719064382356479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220">E41/E48</f>
        <v>0.48670354462048426</v>
      </c>
      <c r="G82">
        <f t="shared" si="220"/>
        <v>0.4709878054701887</v>
      </c>
      <c r="I82">
        <f t="shared" si="220"/>
        <v>0.47612714488685232</v>
      </c>
      <c r="K82">
        <f t="shared" si="220"/>
        <v>0.53189344169208996</v>
      </c>
      <c r="M82">
        <f t="shared" si="220"/>
        <v>0.71073998502732771</v>
      </c>
      <c r="O82">
        <f t="shared" si="220"/>
        <v>1.4439554785701632</v>
      </c>
      <c r="Q82">
        <f t="shared" si="220"/>
        <v>474.27657733759122</v>
      </c>
      <c r="R82" s="74"/>
      <c r="S82">
        <f t="shared" ref="S82:AE82" si="221">S41/S48</f>
        <v>0.46689264931928731</v>
      </c>
      <c r="U82">
        <f t="shared" si="221"/>
        <v>0.47830310390298675</v>
      </c>
      <c r="W82">
        <f t="shared" si="221"/>
        <v>0.48445779570921399</v>
      </c>
      <c r="Y82">
        <f t="shared" si="221"/>
        <v>0.51906917301491684</v>
      </c>
      <c r="AA82">
        <f t="shared" si="221"/>
        <v>0.68204530836314348</v>
      </c>
      <c r="AC82">
        <f t="shared" si="221"/>
        <v>1.4207227726389762</v>
      </c>
      <c r="AE82">
        <f t="shared" si="221"/>
        <v>152.44435790902153</v>
      </c>
      <c r="AF82" s="74"/>
      <c r="AG82">
        <f t="shared" ref="AG82:AS82" si="222">AG41/AG48</f>
        <v>0.48258080965989519</v>
      </c>
      <c r="AI82">
        <f t="shared" si="222"/>
        <v>0.50932034756680744</v>
      </c>
      <c r="AJ82">
        <f t="shared" si="222"/>
        <v>0.52156739430607713</v>
      </c>
      <c r="AK82">
        <f t="shared" si="222"/>
        <v>0.51634224379695548</v>
      </c>
      <c r="AM82">
        <f t="shared" si="222"/>
        <v>0.53628392285196935</v>
      </c>
      <c r="AO82">
        <f t="shared" si="222"/>
        <v>0.68071390854941916</v>
      </c>
      <c r="AQ82">
        <f t="shared" si="222"/>
        <v>1.3498545461285609</v>
      </c>
      <c r="AS82">
        <f t="shared" si="222"/>
        <v>77.998469461055294</v>
      </c>
      <c r="AT82" s="74"/>
      <c r="AU82">
        <f t="shared" ref="AU82:BG82" si="223">AU41/AU48</f>
        <v>0.50451337181629285</v>
      </c>
      <c r="AW82">
        <f t="shared" si="223"/>
        <v>0.54244229021685486</v>
      </c>
      <c r="AY82">
        <f t="shared" si="223"/>
        <v>0.55176089137888384</v>
      </c>
      <c r="BA82">
        <f t="shared" si="223"/>
        <v>0.56013210499975763</v>
      </c>
      <c r="BC82">
        <f t="shared" si="223"/>
        <v>0.68821002754189597</v>
      </c>
      <c r="BE82">
        <f t="shared" si="223"/>
        <v>1.2889021275090264</v>
      </c>
      <c r="BG82">
        <f t="shared" si="223"/>
        <v>23.452633348497049</v>
      </c>
      <c r="BH82" s="74"/>
      <c r="BI82">
        <f t="shared" ref="BI82:BU82" si="224">BI41/BI48</f>
        <v>0.52752505569195551</v>
      </c>
      <c r="BK82">
        <f t="shared" si="224"/>
        <v>0.57446790885079879</v>
      </c>
      <c r="BM82">
        <f t="shared" si="224"/>
        <v>0.58702208154743185</v>
      </c>
      <c r="BO82">
        <f t="shared" si="224"/>
        <v>0.58573988557996581</v>
      </c>
      <c r="BQ82">
        <f t="shared" si="224"/>
        <v>0.69970280899407544</v>
      </c>
      <c r="BS82">
        <f t="shared" si="224"/>
        <v>1.2420632029729544</v>
      </c>
      <c r="BU82">
        <f t="shared" si="224"/>
        <v>11.472230153665468</v>
      </c>
      <c r="BV82" s="74"/>
      <c r="BW82">
        <f t="shared" ref="BW82:CI82" si="225">BW41/BW48</f>
        <v>0.55022146848942877</v>
      </c>
      <c r="BY82">
        <f t="shared" si="225"/>
        <v>0.60481288335177619</v>
      </c>
      <c r="CA82">
        <f t="shared" si="225"/>
        <v>0.62116415769104927</v>
      </c>
      <c r="CC82">
        <f t="shared" si="225"/>
        <v>0.61155083304568991</v>
      </c>
      <c r="CE82">
        <f t="shared" si="225"/>
        <v>0.71325508434333307</v>
      </c>
      <c r="CG82">
        <f t="shared" si="225"/>
        <v>1.2066796719070221</v>
      </c>
      <c r="CI82">
        <f t="shared" si="225"/>
        <v>7.7932410004183517</v>
      </c>
      <c r="CJ82" s="74"/>
      <c r="CK82">
        <f t="shared" ref="CK82:CW82" si="226">CK41/CK48</f>
        <v>0.5721783740088151</v>
      </c>
      <c r="CM82">
        <f t="shared" si="226"/>
        <v>0.63347037739213474</v>
      </c>
      <c r="CO82">
        <f t="shared" si="226"/>
        <v>0.65393968575314976</v>
      </c>
      <c r="CQ82">
        <f t="shared" si="226"/>
        <v>0.63696837348854052</v>
      </c>
      <c r="CS82">
        <f t="shared" si="226"/>
        <v>0.7277760613045926</v>
      </c>
      <c r="CU82">
        <f t="shared" si="226"/>
        <v>1.180702447896095</v>
      </c>
      <c r="CW82">
        <f t="shared" si="226"/>
        <v>6.0545131990734982</v>
      </c>
      <c r="CX82" s="74"/>
      <c r="CY82">
        <f t="shared" ref="CY82:DK82" si="227">CY41/CY48</f>
        <v>0.59328436363439407</v>
      </c>
      <c r="DA82">
        <f t="shared" si="227"/>
        <v>0.66057424033948375</v>
      </c>
      <c r="DC82">
        <f t="shared" si="227"/>
        <v>0.68532666603617731</v>
      </c>
      <c r="DE82">
        <f t="shared" si="227"/>
        <v>0.66174655128980364</v>
      </c>
      <c r="DG82">
        <f t="shared" si="227"/>
        <v>0.74279530902589053</v>
      </c>
      <c r="DI82">
        <f t="shared" si="227"/>
        <v>1.1619596950866682</v>
      </c>
      <c r="DK82">
        <f t="shared" si="227"/>
        <v>5.0608711936900512</v>
      </c>
      <c r="DL82" s="74"/>
      <c r="DM82">
        <f t="shared" ref="DM82:DY82" si="228">DM41/DM48</f>
        <v>0.61354036383195865</v>
      </c>
      <c r="DO82">
        <f t="shared" si="228"/>
        <v>0.68628262676455498</v>
      </c>
      <c r="DQ82">
        <f t="shared" si="228"/>
        <v>0.71537803231339558</v>
      </c>
      <c r="DS82">
        <f t="shared" si="228"/>
        <v>0.68578452343112195</v>
      </c>
      <c r="DU82">
        <f t="shared" si="228"/>
        <v>0.7580316277611584</v>
      </c>
      <c r="DW82">
        <f t="shared" si="228"/>
        <v>1.1488316366898541</v>
      </c>
      <c r="DY82">
        <f t="shared" si="228"/>
        <v>4.4269928898909541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229">8*E29+9*E30+10*E31+11*E32+12*E33+13*E35+14*E36+15*E37+16*E34</f>
        <v>6.7523661873999982E-2</v>
      </c>
      <c r="G84">
        <f t="shared" si="229"/>
        <v>0.44787088584399998</v>
      </c>
      <c r="I84">
        <f t="shared" si="229"/>
        <v>1.1688759630929999</v>
      </c>
      <c r="K84">
        <f t="shared" si="229"/>
        <v>1.1060957731079999</v>
      </c>
      <c r="M84">
        <f t="shared" si="229"/>
        <v>0.97334361691700011</v>
      </c>
      <c r="O84">
        <f t="shared" si="229"/>
        <v>0.66951187421799996</v>
      </c>
      <c r="Q84">
        <f t="shared" si="229"/>
        <v>2.881611767E-3</v>
      </c>
      <c r="R84" s="74"/>
      <c r="S84">
        <f t="shared" ref="S84:AE84" si="230">8*S29+9*S30+10*S31+11*S32+12*S33+13*S35+14*S36+15*S37+16*S34</f>
        <v>7.4519401786000014E-2</v>
      </c>
      <c r="U84">
        <f t="shared" si="230"/>
        <v>0.48508393722100002</v>
      </c>
      <c r="W84">
        <f t="shared" si="230"/>
        <v>1.208069151506</v>
      </c>
      <c r="Y84">
        <f t="shared" si="230"/>
        <v>1.165257242904</v>
      </c>
      <c r="AA84">
        <f t="shared" si="230"/>
        <v>1.0382512385829998</v>
      </c>
      <c r="AC84">
        <f t="shared" si="230"/>
        <v>0.70965000170300008</v>
      </c>
      <c r="AE84">
        <f t="shared" si="230"/>
        <v>9.9205994170000009E-3</v>
      </c>
      <c r="AF84" s="74"/>
      <c r="AG84">
        <f t="shared" ref="AG84:AS84" si="231">8*AG29+9*AG30+10*AG31+11*AG32+12*AG33+13*AG35+14*AG36+15*AG37+16*AG34</f>
        <v>7.2105171799999992E-2</v>
      </c>
      <c r="AI84">
        <f t="shared" si="231"/>
        <v>0.46647650963200005</v>
      </c>
      <c r="AJ84">
        <f t="shared" si="231"/>
        <v>0.98693792828799998</v>
      </c>
      <c r="AK84">
        <f t="shared" si="231"/>
        <v>1.2041272424489999</v>
      </c>
      <c r="AM84">
        <f t="shared" si="231"/>
        <v>1.176767388711</v>
      </c>
      <c r="AO84">
        <f t="shared" si="231"/>
        <v>1.0647198911210001</v>
      </c>
      <c r="AQ84">
        <f t="shared" si="231"/>
        <v>0.75147143628200008</v>
      </c>
      <c r="AS84">
        <f t="shared" si="231"/>
        <v>2.0315507346000003E-2</v>
      </c>
      <c r="AT84" s="74"/>
      <c r="AU84">
        <f t="shared" ref="AU84:BG84" si="232">8*AU29+9*AU30+10*AU31+11*AU32+12*AU33+13*AU35+14*AU36+15*AU37+16*AU34</f>
        <v>6.8187168870999987E-2</v>
      </c>
      <c r="AW84">
        <f t="shared" si="232"/>
        <v>0.43985223396500006</v>
      </c>
      <c r="AY84">
        <f t="shared" si="232"/>
        <v>1.1901879261000001</v>
      </c>
      <c r="BA84">
        <f t="shared" si="232"/>
        <v>1.1751424506270001</v>
      </c>
      <c r="BC84">
        <f t="shared" si="232"/>
        <v>1.0783128856770001</v>
      </c>
      <c r="BE84">
        <f t="shared" si="232"/>
        <v>0.78767457215999992</v>
      </c>
      <c r="BG84">
        <f t="shared" si="232"/>
        <v>7.0366236988E-2</v>
      </c>
      <c r="BH84" s="74"/>
      <c r="BI84">
        <f t="shared" ref="BI84:BU84" si="233">8*BI29+9*BI30+10*BI31+11*BI32+12*BI33+13*BI35+14*BI36+15*BI37+16*BI34</f>
        <v>6.4268097743999997E-2</v>
      </c>
      <c r="BK84">
        <f t="shared" si="233"/>
        <v>0.41390834538100008</v>
      </c>
      <c r="BM84">
        <f t="shared" si="233"/>
        <v>1.17366816742</v>
      </c>
      <c r="BO84">
        <f t="shared" si="233"/>
        <v>1.168882466731</v>
      </c>
      <c r="BQ84">
        <f t="shared" si="233"/>
        <v>1.0861146661580001</v>
      </c>
      <c r="BS84">
        <f t="shared" si="233"/>
        <v>0.81833547372399984</v>
      </c>
      <c r="BU84">
        <f t="shared" si="233"/>
        <v>0.142806334412</v>
      </c>
      <c r="BV84" s="74"/>
      <c r="BW84">
        <f t="shared" ref="BW84:CI84" si="234">8*BW29+9*BW30+10*BW31+11*BW32+12*BW33+13*BW35+14*BW36+15*BW37+16*BW34</f>
        <v>6.0679497131999993E-2</v>
      </c>
      <c r="BY84">
        <f t="shared" si="234"/>
        <v>0.39042334533200002</v>
      </c>
      <c r="CA84">
        <f t="shared" si="234"/>
        <v>1.156910905256</v>
      </c>
      <c r="CC84">
        <f t="shared" si="234"/>
        <v>1.1609792759539999</v>
      </c>
      <c r="CE84">
        <f t="shared" si="234"/>
        <v>1.0908963448380002</v>
      </c>
      <c r="CG84">
        <f t="shared" si="234"/>
        <v>0.84432346612800013</v>
      </c>
      <c r="CI84">
        <f t="shared" si="234"/>
        <v>0.20714107133500001</v>
      </c>
      <c r="CJ84" s="74"/>
      <c r="CK84">
        <f t="shared" ref="CK84:CW84" si="235">8*CK29+9*CK30+10*CK31+11*CK32+12*CK33+13*CK35+14*CK36+15*CK37+16*CK34</f>
        <v>5.7469511145000006E-2</v>
      </c>
      <c r="CM84">
        <f t="shared" si="235"/>
        <v>0.36955398306300002</v>
      </c>
      <c r="CO84">
        <f t="shared" si="235"/>
        <v>1.1407609333029998</v>
      </c>
      <c r="CQ84">
        <f t="shared" si="235"/>
        <v>1.152661768262</v>
      </c>
      <c r="CS84">
        <f t="shared" si="235"/>
        <v>1.093949861484</v>
      </c>
      <c r="CU84">
        <f t="shared" si="235"/>
        <v>0.86610994050000001</v>
      </c>
      <c r="CW84">
        <f t="shared" si="235"/>
        <v>0.26256934757099998</v>
      </c>
      <c r="CX84" s="74"/>
      <c r="CY84">
        <f t="shared" ref="CY84:DK84" si="236">8*CY29+9*CY30+10*CY31+11*CY32+12*CY33+13*CY35+14*CY36+15*CY37+16*CY34</f>
        <v>5.4611467787999995E-2</v>
      </c>
      <c r="DA84">
        <f t="shared" si="236"/>
        <v>0.35105381310900002</v>
      </c>
      <c r="DC84">
        <f t="shared" si="236"/>
        <v>1.1255228825299999</v>
      </c>
      <c r="DE84">
        <f t="shared" si="236"/>
        <v>1.1444613689530001</v>
      </c>
      <c r="DG84">
        <f t="shared" si="236"/>
        <v>1.095817244255</v>
      </c>
      <c r="DI84">
        <f t="shared" si="236"/>
        <v>0.88408022905999983</v>
      </c>
      <c r="DK84">
        <f t="shared" si="236"/>
        <v>0.30955901628600002</v>
      </c>
      <c r="DL84" s="74"/>
      <c r="DM84">
        <f t="shared" ref="DM84:DY84" si="237">8*DM29+9*DM30+10*DM31+11*DM32+12*DM33+13*DM35+14*DM36+15*DM37+16*DM34</f>
        <v>5.2061877891000002E-2</v>
      </c>
      <c r="DO84">
        <f t="shared" si="237"/>
        <v>0.33460284631600001</v>
      </c>
      <c r="DQ84">
        <f t="shared" si="237"/>
        <v>1.1112838281430002</v>
      </c>
      <c r="DS84">
        <f t="shared" si="237"/>
        <v>1.136596971393</v>
      </c>
      <c r="DU84">
        <f t="shared" si="237"/>
        <v>1.0967286839579999</v>
      </c>
      <c r="DW84">
        <f t="shared" si="237"/>
        <v>0.898555529543</v>
      </c>
      <c r="DY84">
        <f t="shared" si="237"/>
        <v>0.349103072219</v>
      </c>
    </row>
    <row r="85" spans="2:129" x14ac:dyDescent="0.2">
      <c r="B85" s="10"/>
      <c r="C85" s="58"/>
      <c r="D85" s="4" t="s">
        <v>30</v>
      </c>
      <c r="E85">
        <f t="shared" ref="E85:Q85" si="238">E10</f>
        <v>3.7037037037037033</v>
      </c>
      <c r="G85">
        <f t="shared" si="238"/>
        <v>3.7037037037037033</v>
      </c>
      <c r="I85">
        <f t="shared" si="238"/>
        <v>3.7037037037037033</v>
      </c>
      <c r="K85">
        <f t="shared" si="238"/>
        <v>3.7037037037037033</v>
      </c>
      <c r="M85">
        <f t="shared" si="238"/>
        <v>3.7037037037037033</v>
      </c>
      <c r="O85">
        <f t="shared" si="238"/>
        <v>3.7037037037037033</v>
      </c>
      <c r="Q85">
        <f t="shared" si="238"/>
        <v>3.7037037037037033</v>
      </c>
      <c r="R85" s="74"/>
      <c r="S85">
        <f t="shared" ref="S85:AE85" si="239">S10</f>
        <v>3.7037037037037033</v>
      </c>
      <c r="U85">
        <f t="shared" si="239"/>
        <v>3.7037037037037033</v>
      </c>
      <c r="W85">
        <f t="shared" si="239"/>
        <v>3.7037037037037033</v>
      </c>
      <c r="Y85">
        <f t="shared" si="239"/>
        <v>3.7037037037037033</v>
      </c>
      <c r="AA85">
        <f t="shared" si="239"/>
        <v>3.7037037037037033</v>
      </c>
      <c r="AC85">
        <f t="shared" si="239"/>
        <v>3.7037037037037033</v>
      </c>
      <c r="AE85">
        <f t="shared" si="239"/>
        <v>3.7037037037037033</v>
      </c>
      <c r="AF85" s="74"/>
      <c r="AG85">
        <f t="shared" ref="AG85:AS85" si="240">AG10</f>
        <v>3.7037037037037033</v>
      </c>
      <c r="AI85">
        <f t="shared" si="240"/>
        <v>3.7037037037037033</v>
      </c>
      <c r="AJ85">
        <f t="shared" si="240"/>
        <v>3.7037037037037033</v>
      </c>
      <c r="AK85">
        <f t="shared" si="240"/>
        <v>3.7037037037037033</v>
      </c>
      <c r="AM85">
        <f t="shared" si="240"/>
        <v>3.7037037037037033</v>
      </c>
      <c r="AO85">
        <f t="shared" si="240"/>
        <v>3.7037037037037033</v>
      </c>
      <c r="AQ85">
        <f t="shared" si="240"/>
        <v>3.7037037037037033</v>
      </c>
      <c r="AS85">
        <f t="shared" si="240"/>
        <v>3.7037037037037033</v>
      </c>
      <c r="AT85" s="74"/>
      <c r="AU85">
        <f t="shared" ref="AU85:BG85" si="241">AU10</f>
        <v>3.7037037037037033</v>
      </c>
      <c r="AW85">
        <f t="shared" si="241"/>
        <v>3.7037037037037033</v>
      </c>
      <c r="AY85">
        <f t="shared" si="241"/>
        <v>3.7037037037037033</v>
      </c>
      <c r="BA85">
        <f t="shared" si="241"/>
        <v>3.7037037037037033</v>
      </c>
      <c r="BC85">
        <f t="shared" si="241"/>
        <v>3.7037037037037033</v>
      </c>
      <c r="BE85">
        <f t="shared" si="241"/>
        <v>3.7037037037037033</v>
      </c>
      <c r="BG85">
        <f t="shared" si="241"/>
        <v>3.7037037037037033</v>
      </c>
      <c r="BH85" s="74"/>
      <c r="BI85">
        <f t="shared" ref="BI85:BU85" si="242">BI10</f>
        <v>3.7037037037037033</v>
      </c>
      <c r="BK85">
        <f t="shared" si="242"/>
        <v>3.7037037037037033</v>
      </c>
      <c r="BM85">
        <f t="shared" si="242"/>
        <v>3.7037037037037033</v>
      </c>
      <c r="BO85">
        <f t="shared" si="242"/>
        <v>3.7037037037037033</v>
      </c>
      <c r="BQ85">
        <f t="shared" si="242"/>
        <v>3.7037037037037033</v>
      </c>
      <c r="BS85">
        <f t="shared" si="242"/>
        <v>3.7037037037037033</v>
      </c>
      <c r="BU85">
        <f t="shared" si="242"/>
        <v>3.7037037037037033</v>
      </c>
      <c r="BV85" s="74"/>
      <c r="BW85">
        <f t="shared" ref="BW85:CI85" si="243">BW10</f>
        <v>3.7037037037037033</v>
      </c>
      <c r="BY85">
        <f t="shared" si="243"/>
        <v>3.7037037037037033</v>
      </c>
      <c r="CA85">
        <f t="shared" si="243"/>
        <v>3.7037037037037033</v>
      </c>
      <c r="CC85">
        <f t="shared" si="243"/>
        <v>3.7037037037037033</v>
      </c>
      <c r="CE85">
        <f t="shared" si="243"/>
        <v>3.7037037037037033</v>
      </c>
      <c r="CG85">
        <f t="shared" si="243"/>
        <v>3.7037037037037033</v>
      </c>
      <c r="CI85">
        <f t="shared" si="243"/>
        <v>3.7037037037037033</v>
      </c>
      <c r="CJ85" s="74"/>
      <c r="CK85">
        <f t="shared" ref="CK85:CW85" si="244">CK10</f>
        <v>3.7037037037037033</v>
      </c>
      <c r="CM85">
        <f t="shared" si="244"/>
        <v>3.7037037037037033</v>
      </c>
      <c r="CO85">
        <f t="shared" si="244"/>
        <v>3.7037037037037033</v>
      </c>
      <c r="CQ85">
        <f t="shared" si="244"/>
        <v>3.7037037037037033</v>
      </c>
      <c r="CS85">
        <f t="shared" si="244"/>
        <v>3.7037037037037033</v>
      </c>
      <c r="CU85">
        <f t="shared" si="244"/>
        <v>3.7037037037037033</v>
      </c>
      <c r="CW85">
        <f t="shared" si="244"/>
        <v>3.7037037037037033</v>
      </c>
      <c r="CX85" s="74"/>
      <c r="CY85">
        <f t="shared" ref="CY85:DK85" si="245">CY10</f>
        <v>3.7037037037037033</v>
      </c>
      <c r="DA85">
        <f t="shared" si="245"/>
        <v>3.7037037037037033</v>
      </c>
      <c r="DC85">
        <f t="shared" si="245"/>
        <v>3.7037037037037033</v>
      </c>
      <c r="DE85">
        <f t="shared" si="245"/>
        <v>3.7037037037037033</v>
      </c>
      <c r="DG85">
        <f t="shared" si="245"/>
        <v>3.7037037037037033</v>
      </c>
      <c r="DI85">
        <f t="shared" si="245"/>
        <v>3.7037037037037033</v>
      </c>
      <c r="DK85">
        <f t="shared" si="245"/>
        <v>3.7037037037037033</v>
      </c>
      <c r="DL85" s="74"/>
      <c r="DM85">
        <f t="shared" ref="DM85:DY85" si="246">DM10</f>
        <v>3.7037037037037033</v>
      </c>
      <c r="DO85">
        <f t="shared" si="246"/>
        <v>3.7037037037037033</v>
      </c>
      <c r="DQ85">
        <f t="shared" si="246"/>
        <v>3.7037037037037033</v>
      </c>
      <c r="DS85">
        <f t="shared" si="246"/>
        <v>3.7037037037037033</v>
      </c>
      <c r="DU85">
        <f t="shared" si="246"/>
        <v>3.7037037037037033</v>
      </c>
      <c r="DW85">
        <f t="shared" si="246"/>
        <v>3.7037037037037033</v>
      </c>
      <c r="DY85">
        <f t="shared" si="246"/>
        <v>3.7037037037037033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247">E84/E85</f>
        <v>1.8231388705979998E-2</v>
      </c>
      <c r="F86" s="71"/>
      <c r="G86" s="71">
        <f t="shared" si="247"/>
        <v>0.12092513917788</v>
      </c>
      <c r="H86" s="71"/>
      <c r="I86" s="71">
        <f t="shared" si="247"/>
        <v>0.31559651003511002</v>
      </c>
      <c r="J86" s="71"/>
      <c r="K86" s="71">
        <f t="shared" si="247"/>
        <v>0.29864585873916</v>
      </c>
      <c r="L86" s="71"/>
      <c r="M86" s="71">
        <f t="shared" si="247"/>
        <v>0.26280277656759005</v>
      </c>
      <c r="N86" s="71"/>
      <c r="O86" s="71">
        <f t="shared" si="247"/>
        <v>0.18076820603886001</v>
      </c>
      <c r="P86" s="71"/>
      <c r="Q86" s="71">
        <f t="shared" si="247"/>
        <v>7.7803517709000005E-4</v>
      </c>
      <c r="R86" s="74"/>
      <c r="S86" s="71">
        <f t="shared" ref="S86:AE86" si="248">S84/S85</f>
        <v>2.0120238482220006E-2</v>
      </c>
      <c r="T86" s="71"/>
      <c r="U86" s="71">
        <f t="shared" si="248"/>
        <v>0.13097266304967001</v>
      </c>
      <c r="V86" s="71"/>
      <c r="W86" s="71">
        <f t="shared" si="248"/>
        <v>0.32617867090662006</v>
      </c>
      <c r="X86" s="71"/>
      <c r="Y86" s="71">
        <f t="shared" si="248"/>
        <v>0.31461945558408005</v>
      </c>
      <c r="Z86" s="71"/>
      <c r="AA86" s="71">
        <f t="shared" si="248"/>
        <v>0.28032783441740999</v>
      </c>
      <c r="AB86" s="71"/>
      <c r="AC86" s="71">
        <f t="shared" si="248"/>
        <v>0.19160550045981004</v>
      </c>
      <c r="AD86" s="71"/>
      <c r="AE86" s="71">
        <f t="shared" si="248"/>
        <v>2.6785618425900007E-3</v>
      </c>
      <c r="AF86" s="74"/>
      <c r="AG86" s="71">
        <f t="shared" ref="AG86:AS86" si="249">AG84/AG85</f>
        <v>1.9468396386000002E-2</v>
      </c>
      <c r="AH86" s="71"/>
      <c r="AI86" s="71">
        <f t="shared" si="249"/>
        <v>0.12594865760064003</v>
      </c>
      <c r="AJ86" s="71">
        <f t="shared" si="249"/>
        <v>0.26647324063776001</v>
      </c>
      <c r="AK86" s="71">
        <f t="shared" si="249"/>
        <v>0.32511435546123002</v>
      </c>
      <c r="AL86" s="71"/>
      <c r="AM86" s="71">
        <f t="shared" si="249"/>
        <v>0.31772719495197005</v>
      </c>
      <c r="AN86" s="71"/>
      <c r="AO86" s="71">
        <f t="shared" si="249"/>
        <v>0.28747437060267006</v>
      </c>
      <c r="AP86" s="71"/>
      <c r="AQ86" s="71">
        <f t="shared" si="249"/>
        <v>0.20289728779614005</v>
      </c>
      <c r="AR86" s="71"/>
      <c r="AS86" s="71">
        <f t="shared" si="249"/>
        <v>5.4851869834200012E-3</v>
      </c>
      <c r="AT86" s="74"/>
      <c r="AU86" s="71">
        <f t="shared" ref="AU86:BG86" si="250">AU84/AU85</f>
        <v>1.8410535595169999E-2</v>
      </c>
      <c r="AV86" s="71"/>
      <c r="AW86" s="71">
        <f t="shared" si="250"/>
        <v>0.11876010317055002</v>
      </c>
      <c r="AX86" s="71"/>
      <c r="AY86" s="71">
        <f t="shared" si="250"/>
        <v>0.32135074004700009</v>
      </c>
      <c r="AZ86" s="71"/>
      <c r="BA86" s="71">
        <f t="shared" si="250"/>
        <v>0.31728846166929003</v>
      </c>
      <c r="BB86" s="71"/>
      <c r="BC86" s="71">
        <f t="shared" si="250"/>
        <v>0.29114447913279007</v>
      </c>
      <c r="BD86" s="71"/>
      <c r="BE86" s="71">
        <f t="shared" si="250"/>
        <v>0.21267213448319999</v>
      </c>
      <c r="BF86" s="71"/>
      <c r="BG86" s="71">
        <f t="shared" si="250"/>
        <v>1.8998883986760001E-2</v>
      </c>
      <c r="BH86" s="74"/>
      <c r="BI86" s="71">
        <f t="shared" ref="BI86:BU86" si="251">BI84/BI85</f>
        <v>1.7352386390879999E-2</v>
      </c>
      <c r="BJ86" s="71"/>
      <c r="BK86" s="71">
        <f t="shared" si="251"/>
        <v>0.11175525325287003</v>
      </c>
      <c r="BL86" s="71"/>
      <c r="BM86" s="71">
        <f t="shared" si="251"/>
        <v>0.31689040520340006</v>
      </c>
      <c r="BN86" s="71"/>
      <c r="BO86" s="71">
        <f t="shared" si="251"/>
        <v>0.31559826601737007</v>
      </c>
      <c r="BP86" s="71"/>
      <c r="BQ86" s="71">
        <f t="shared" si="251"/>
        <v>0.29325095986266009</v>
      </c>
      <c r="BR86" s="71"/>
      <c r="BS86" s="71">
        <f t="shared" si="251"/>
        <v>0.22095057790547998</v>
      </c>
      <c r="BT86" s="71"/>
      <c r="BU86" s="71">
        <f t="shared" si="251"/>
        <v>3.8557710291240006E-2</v>
      </c>
      <c r="BV86" s="74"/>
      <c r="BW86" s="71">
        <f t="shared" ref="BW86:CI86" si="252">BW84/BW85</f>
        <v>1.638346422564E-2</v>
      </c>
      <c r="BX86" s="71"/>
      <c r="BY86" s="71">
        <f t="shared" si="252"/>
        <v>0.10541430323964002</v>
      </c>
      <c r="BZ86" s="71"/>
      <c r="CA86" s="71">
        <f t="shared" si="252"/>
        <v>0.31236594441912002</v>
      </c>
      <c r="CB86" s="71"/>
      <c r="CC86" s="71">
        <f t="shared" si="252"/>
        <v>0.31346440450758001</v>
      </c>
      <c r="CD86" s="71"/>
      <c r="CE86" s="71">
        <f t="shared" si="252"/>
        <v>0.2945420131062601</v>
      </c>
      <c r="CF86" s="71"/>
      <c r="CG86" s="71">
        <f t="shared" si="252"/>
        <v>0.22796733585456005</v>
      </c>
      <c r="CH86" s="71"/>
      <c r="CI86" s="71">
        <f t="shared" si="252"/>
        <v>5.5928089260450009E-2</v>
      </c>
      <c r="CJ86" s="74"/>
      <c r="CK86" s="71">
        <f t="shared" ref="CK86:CW86" si="253">CK84/CK85</f>
        <v>1.5516768009150004E-2</v>
      </c>
      <c r="CL86" s="71"/>
      <c r="CM86" s="71">
        <f t="shared" si="253"/>
        <v>9.977957542701002E-2</v>
      </c>
      <c r="CN86" s="71"/>
      <c r="CO86" s="71">
        <f t="shared" si="253"/>
        <v>0.30800545199180995</v>
      </c>
      <c r="CP86" s="71"/>
      <c r="CQ86" s="71">
        <f t="shared" si="253"/>
        <v>0.31121867743074</v>
      </c>
      <c r="CR86" s="71"/>
      <c r="CS86" s="71">
        <f t="shared" si="253"/>
        <v>0.29536646260068</v>
      </c>
      <c r="CT86" s="71"/>
      <c r="CU86" s="71">
        <f t="shared" si="253"/>
        <v>0.23384968393500002</v>
      </c>
      <c r="CV86" s="71"/>
      <c r="CW86" s="71">
        <f t="shared" si="253"/>
        <v>7.0893723844170004E-2</v>
      </c>
      <c r="CX86" s="74"/>
      <c r="CY86" s="71">
        <f t="shared" ref="CY86:DK86" si="254">CY84/CY85</f>
        <v>1.474509630276E-2</v>
      </c>
      <c r="CZ86" s="71"/>
      <c r="DA86" s="71">
        <f t="shared" si="254"/>
        <v>9.4784529539430021E-2</v>
      </c>
      <c r="DB86" s="71"/>
      <c r="DC86" s="71">
        <f t="shared" si="254"/>
        <v>0.30389117828310003</v>
      </c>
      <c r="DD86" s="71"/>
      <c r="DE86" s="71">
        <f t="shared" si="254"/>
        <v>0.30900456961731004</v>
      </c>
      <c r="DF86" s="71"/>
      <c r="DG86" s="71">
        <f t="shared" si="254"/>
        <v>0.29587065594885004</v>
      </c>
      <c r="DH86" s="71"/>
      <c r="DI86" s="71">
        <f t="shared" si="254"/>
        <v>0.23870166184619998</v>
      </c>
      <c r="DJ86" s="71"/>
      <c r="DK86" s="71">
        <f t="shared" si="254"/>
        <v>8.3580934397220016E-2</v>
      </c>
      <c r="DL86" s="74"/>
      <c r="DM86" s="71">
        <f t="shared" ref="DM86:DY86" si="255">DM84/DM85</f>
        <v>1.4056707030570003E-2</v>
      </c>
      <c r="DN86" s="71"/>
      <c r="DO86" s="71">
        <f t="shared" si="255"/>
        <v>9.0342768505320012E-2</v>
      </c>
      <c r="DP86" s="71"/>
      <c r="DQ86" s="71">
        <f t="shared" si="255"/>
        <v>0.30004663359861011</v>
      </c>
      <c r="DR86" s="71"/>
      <c r="DS86" s="71">
        <f t="shared" si="255"/>
        <v>0.30688118227611005</v>
      </c>
      <c r="DT86" s="71"/>
      <c r="DU86" s="71">
        <f t="shared" si="255"/>
        <v>0.29611674466866</v>
      </c>
      <c r="DV86" s="71"/>
      <c r="DW86" s="71">
        <f t="shared" si="255"/>
        <v>0.24260999297661004</v>
      </c>
      <c r="DX86" s="71"/>
      <c r="DY86" s="71">
        <f t="shared" si="255"/>
        <v>9.4257829499130016E-2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256">E84</f>
        <v>6.7523661873999982E-2</v>
      </c>
      <c r="G88">
        <f t="shared" si="256"/>
        <v>0.44787088584399998</v>
      </c>
      <c r="I88">
        <f t="shared" si="256"/>
        <v>1.1688759630929999</v>
      </c>
      <c r="K88">
        <f t="shared" si="256"/>
        <v>1.1060957731079999</v>
      </c>
      <c r="M88">
        <f t="shared" si="256"/>
        <v>0.97334361691700011</v>
      </c>
      <c r="O88">
        <f t="shared" si="256"/>
        <v>0.66951187421799996</v>
      </c>
      <c r="Q88">
        <f t="shared" si="256"/>
        <v>2.881611767E-3</v>
      </c>
      <c r="R88" s="83"/>
      <c r="S88">
        <f t="shared" ref="S88:AE88" si="257">S84</f>
        <v>7.4519401786000014E-2</v>
      </c>
      <c r="U88">
        <f t="shared" si="257"/>
        <v>0.48508393722100002</v>
      </c>
      <c r="W88">
        <f t="shared" si="257"/>
        <v>1.208069151506</v>
      </c>
      <c r="Y88">
        <f t="shared" si="257"/>
        <v>1.165257242904</v>
      </c>
      <c r="AA88">
        <f t="shared" si="257"/>
        <v>1.0382512385829998</v>
      </c>
      <c r="AC88">
        <f t="shared" si="257"/>
        <v>0.70965000170300008</v>
      </c>
      <c r="AE88">
        <f t="shared" si="257"/>
        <v>9.9205994170000009E-3</v>
      </c>
      <c r="AF88" s="83"/>
      <c r="AG88">
        <f t="shared" ref="AG88:AS88" si="258">AG84</f>
        <v>7.2105171799999992E-2</v>
      </c>
      <c r="AI88">
        <f t="shared" si="258"/>
        <v>0.46647650963200005</v>
      </c>
      <c r="AJ88">
        <f t="shared" si="258"/>
        <v>0.98693792828799998</v>
      </c>
      <c r="AK88">
        <f t="shared" si="258"/>
        <v>1.2041272424489999</v>
      </c>
      <c r="AM88">
        <f t="shared" si="258"/>
        <v>1.176767388711</v>
      </c>
      <c r="AO88">
        <f t="shared" si="258"/>
        <v>1.0647198911210001</v>
      </c>
      <c r="AQ88">
        <f t="shared" si="258"/>
        <v>0.75147143628200008</v>
      </c>
      <c r="AS88">
        <f t="shared" si="258"/>
        <v>2.0315507346000003E-2</v>
      </c>
      <c r="AT88" s="83"/>
      <c r="AU88">
        <f t="shared" ref="AU88:BG88" si="259">AU84</f>
        <v>6.8187168870999987E-2</v>
      </c>
      <c r="AW88">
        <f t="shared" si="259"/>
        <v>0.43985223396500006</v>
      </c>
      <c r="AY88">
        <f t="shared" si="259"/>
        <v>1.1901879261000001</v>
      </c>
      <c r="BA88">
        <f t="shared" si="259"/>
        <v>1.1751424506270001</v>
      </c>
      <c r="BC88">
        <f t="shared" si="259"/>
        <v>1.0783128856770001</v>
      </c>
      <c r="BE88">
        <f t="shared" si="259"/>
        <v>0.78767457215999992</v>
      </c>
      <c r="BG88">
        <f t="shared" si="259"/>
        <v>7.0366236988E-2</v>
      </c>
      <c r="BH88" s="83"/>
      <c r="BI88">
        <f t="shared" ref="BI88:BU88" si="260">BI84</f>
        <v>6.4268097743999997E-2</v>
      </c>
      <c r="BK88">
        <f t="shared" si="260"/>
        <v>0.41390834538100008</v>
      </c>
      <c r="BM88">
        <f t="shared" si="260"/>
        <v>1.17366816742</v>
      </c>
      <c r="BO88">
        <f t="shared" si="260"/>
        <v>1.168882466731</v>
      </c>
      <c r="BQ88">
        <f t="shared" si="260"/>
        <v>1.0861146661580001</v>
      </c>
      <c r="BS88">
        <f t="shared" si="260"/>
        <v>0.81833547372399984</v>
      </c>
      <c r="BU88">
        <f t="shared" si="260"/>
        <v>0.142806334412</v>
      </c>
      <c r="BV88" s="83"/>
      <c r="BW88">
        <f t="shared" ref="BW88:CI88" si="261">BW84</f>
        <v>6.0679497131999993E-2</v>
      </c>
      <c r="BY88">
        <f t="shared" si="261"/>
        <v>0.39042334533200002</v>
      </c>
      <c r="CA88">
        <f t="shared" si="261"/>
        <v>1.156910905256</v>
      </c>
      <c r="CC88">
        <f t="shared" si="261"/>
        <v>1.1609792759539999</v>
      </c>
      <c r="CE88">
        <f t="shared" si="261"/>
        <v>1.0908963448380002</v>
      </c>
      <c r="CG88">
        <f t="shared" si="261"/>
        <v>0.84432346612800013</v>
      </c>
      <c r="CI88">
        <f t="shared" si="261"/>
        <v>0.20714107133500001</v>
      </c>
      <c r="CJ88" s="83"/>
      <c r="CK88">
        <f t="shared" ref="CK88:CW88" si="262">CK84</f>
        <v>5.7469511145000006E-2</v>
      </c>
      <c r="CM88">
        <f t="shared" si="262"/>
        <v>0.36955398306300002</v>
      </c>
      <c r="CO88">
        <f t="shared" si="262"/>
        <v>1.1407609333029998</v>
      </c>
      <c r="CQ88">
        <f t="shared" si="262"/>
        <v>1.152661768262</v>
      </c>
      <c r="CS88">
        <f t="shared" si="262"/>
        <v>1.093949861484</v>
      </c>
      <c r="CU88">
        <f t="shared" si="262"/>
        <v>0.86610994050000001</v>
      </c>
      <c r="CW88">
        <f t="shared" si="262"/>
        <v>0.26256934757099998</v>
      </c>
      <c r="CX88" s="83"/>
      <c r="CY88">
        <f t="shared" ref="CY88:DK88" si="263">CY84</f>
        <v>5.4611467787999995E-2</v>
      </c>
      <c r="DA88">
        <f t="shared" si="263"/>
        <v>0.35105381310900002</v>
      </c>
      <c r="DC88">
        <f t="shared" si="263"/>
        <v>1.1255228825299999</v>
      </c>
      <c r="DE88">
        <f t="shared" si="263"/>
        <v>1.1444613689530001</v>
      </c>
      <c r="DG88">
        <f t="shared" si="263"/>
        <v>1.095817244255</v>
      </c>
      <c r="DI88">
        <f t="shared" si="263"/>
        <v>0.88408022905999983</v>
      </c>
      <c r="DK88">
        <f t="shared" si="263"/>
        <v>0.30955901628600002</v>
      </c>
      <c r="DL88" s="83"/>
      <c r="DM88">
        <f t="shared" ref="DM88:DY88" si="264">DM84</f>
        <v>5.2061877891000002E-2</v>
      </c>
      <c r="DO88">
        <f t="shared" si="264"/>
        <v>0.33460284631600001</v>
      </c>
      <c r="DQ88">
        <f t="shared" si="264"/>
        <v>1.1112838281430002</v>
      </c>
      <c r="DS88">
        <f t="shared" si="264"/>
        <v>1.136596971393</v>
      </c>
      <c r="DU88">
        <f t="shared" si="264"/>
        <v>1.0967286839579999</v>
      </c>
      <c r="DW88">
        <f t="shared" si="264"/>
        <v>0.898555529543</v>
      </c>
      <c r="DY88">
        <f t="shared" si="264"/>
        <v>0.349103072219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265">E10-E15</f>
        <v>0.1789967016837033</v>
      </c>
      <c r="G89">
        <f t="shared" si="265"/>
        <v>1.1508230561037034</v>
      </c>
      <c r="I89">
        <f t="shared" si="265"/>
        <v>3.0118920877167032</v>
      </c>
      <c r="K89">
        <f t="shared" si="265"/>
        <v>3.0144457464707033</v>
      </c>
      <c r="M89">
        <f t="shared" si="265"/>
        <v>3.0233635759697033</v>
      </c>
      <c r="O89">
        <f t="shared" si="265"/>
        <v>3.0464909782427032</v>
      </c>
      <c r="Q89">
        <f t="shared" si="265"/>
        <v>3.0977437753417032</v>
      </c>
      <c r="R89" s="83"/>
      <c r="S89">
        <f t="shared" ref="S89:AE89" si="266">S10-S15</f>
        <v>0.18664353520370325</v>
      </c>
      <c r="U89">
        <f t="shared" si="266"/>
        <v>1.2068062854637032</v>
      </c>
      <c r="W89">
        <f t="shared" si="266"/>
        <v>3.0207417932827032</v>
      </c>
      <c r="Y89">
        <f t="shared" si="266"/>
        <v>3.0279671412857034</v>
      </c>
      <c r="AA89">
        <f t="shared" si="266"/>
        <v>3.0445989687297033</v>
      </c>
      <c r="AC89">
        <f t="shared" si="266"/>
        <v>3.0797268310407033</v>
      </c>
      <c r="AE89">
        <f t="shared" si="266"/>
        <v>3.1449305385937034</v>
      </c>
      <c r="AF89" s="83"/>
      <c r="AG89">
        <f t="shared" ref="AG89:AS89" si="267">AG10-AG15</f>
        <v>0.17926196742370326</v>
      </c>
      <c r="AI89">
        <f t="shared" si="267"/>
        <v>1.1669346799137035</v>
      </c>
      <c r="AJ89">
        <f t="shared" si="267"/>
        <v>2.4809413341137034</v>
      </c>
      <c r="AK89">
        <f t="shared" si="267"/>
        <v>3.030389284605703</v>
      </c>
      <c r="AM89">
        <f t="shared" si="267"/>
        <v>3.046140822366703</v>
      </c>
      <c r="AO89">
        <f t="shared" si="267"/>
        <v>3.0754543526027032</v>
      </c>
      <c r="AQ89">
        <f t="shared" si="267"/>
        <v>3.1282052774967033</v>
      </c>
      <c r="AS89">
        <f t="shared" si="267"/>
        <v>3.2172977355857033</v>
      </c>
      <c r="AT89" s="83"/>
      <c r="AU89">
        <f t="shared" ref="AU89:BG89" si="268">AU10-AU15</f>
        <v>0.17025199912370326</v>
      </c>
      <c r="AW89">
        <f t="shared" si="268"/>
        <v>1.1148280481637034</v>
      </c>
      <c r="AY89">
        <f t="shared" si="268"/>
        <v>3.0412235630027031</v>
      </c>
      <c r="BA89">
        <f t="shared" si="268"/>
        <v>3.0690011674927034</v>
      </c>
      <c r="BC89">
        <f t="shared" si="268"/>
        <v>3.1153454358097035</v>
      </c>
      <c r="BE89">
        <f t="shared" si="268"/>
        <v>3.1901449204367034</v>
      </c>
      <c r="BG89">
        <f t="shared" si="268"/>
        <v>3.3032289747237034</v>
      </c>
      <c r="BH89" s="83"/>
      <c r="BI89">
        <f t="shared" ref="BI89:BU89" si="269">BI10-BI15</f>
        <v>0.16179834229370327</v>
      </c>
      <c r="BK89">
        <f t="shared" si="269"/>
        <v>1.0648846232437035</v>
      </c>
      <c r="BM89">
        <f t="shared" si="269"/>
        <v>3.0533898937387032</v>
      </c>
      <c r="BO89">
        <f t="shared" si="269"/>
        <v>3.0962795957057034</v>
      </c>
      <c r="BQ89">
        <f t="shared" si="269"/>
        <v>3.1627757757707031</v>
      </c>
      <c r="BS89">
        <f t="shared" si="269"/>
        <v>3.2610778327507033</v>
      </c>
      <c r="BU89">
        <f t="shared" si="269"/>
        <v>3.3929233129187031</v>
      </c>
      <c r="BV89" s="83"/>
      <c r="BW89">
        <f t="shared" ref="BW89:CI89" si="270">BW10-BW15</f>
        <v>0.15426027536370324</v>
      </c>
      <c r="BY89">
        <f t="shared" si="270"/>
        <v>1.0198588927837031</v>
      </c>
      <c r="CA89">
        <f t="shared" si="270"/>
        <v>3.0669074250117032</v>
      </c>
      <c r="CC89">
        <f t="shared" si="270"/>
        <v>3.127508238466703</v>
      </c>
      <c r="CE89">
        <f t="shared" si="270"/>
        <v>3.2158117847817032</v>
      </c>
      <c r="CG89">
        <f t="shared" si="270"/>
        <v>3.3358182770997034</v>
      </c>
      <c r="CI89">
        <f t="shared" si="270"/>
        <v>3.4776075554837034</v>
      </c>
      <c r="CJ89" s="83"/>
      <c r="CK89">
        <f t="shared" ref="CK89:CW89" si="271">CK10-CK15</f>
        <v>0.14760619167370326</v>
      </c>
      <c r="CM89">
        <f t="shared" si="271"/>
        <v>0.97985867668370341</v>
      </c>
      <c r="CO89">
        <f t="shared" si="271"/>
        <v>3.0817357498997033</v>
      </c>
      <c r="CQ89">
        <f t="shared" si="271"/>
        <v>3.1620889249637032</v>
      </c>
      <c r="CS89">
        <f t="shared" si="271"/>
        <v>3.2722843776787034</v>
      </c>
      <c r="CU89">
        <f t="shared" si="271"/>
        <v>3.4092715320627032</v>
      </c>
      <c r="CW89">
        <f t="shared" si="271"/>
        <v>3.5498117792497035</v>
      </c>
      <c r="CX89" s="83"/>
      <c r="CY89">
        <f t="shared" ref="CY89:DK89" si="272">CY10-CY15</f>
        <v>0.14172343308370339</v>
      </c>
      <c r="DA89">
        <f t="shared" si="272"/>
        <v>0.94436374944370316</v>
      </c>
      <c r="DC89">
        <f t="shared" si="272"/>
        <v>3.097804552251703</v>
      </c>
      <c r="DE89">
        <f t="shared" si="272"/>
        <v>3.1993351106907033</v>
      </c>
      <c r="DG89">
        <f t="shared" si="272"/>
        <v>3.3299598147207035</v>
      </c>
      <c r="DI89">
        <f t="shared" si="272"/>
        <v>3.4770822951207032</v>
      </c>
      <c r="DK89">
        <f t="shared" si="272"/>
        <v>3.6058284661297031</v>
      </c>
      <c r="DL89" s="83"/>
      <c r="DM89">
        <f t="shared" ref="DM89:DY89" si="273">DM10-DM15</f>
        <v>0.13649549291370322</v>
      </c>
      <c r="DO89">
        <f t="shared" si="273"/>
        <v>0.91275969713370309</v>
      </c>
      <c r="DQ89">
        <f t="shared" si="273"/>
        <v>3.1150280440467033</v>
      </c>
      <c r="DS89">
        <f t="shared" si="273"/>
        <v>3.2385047655957031</v>
      </c>
      <c r="DU89">
        <f t="shared" si="273"/>
        <v>3.3866981881097034</v>
      </c>
      <c r="DW89">
        <f t="shared" si="273"/>
        <v>3.5361261729177031</v>
      </c>
      <c r="DY89">
        <f t="shared" si="273"/>
        <v>3.6455701278797035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274">E88/E89</f>
        <v>0.3772341123543041</v>
      </c>
      <c r="F90" s="71"/>
      <c r="G90" s="71">
        <f t="shared" si="274"/>
        <v>0.3891744117122044</v>
      </c>
      <c r="H90" s="71"/>
      <c r="I90" s="71">
        <f t="shared" si="274"/>
        <v>0.38808693308103132</v>
      </c>
      <c r="J90" s="71"/>
      <c r="K90" s="71">
        <f t="shared" si="274"/>
        <v>0.36693172348615355</v>
      </c>
      <c r="L90" s="71"/>
      <c r="M90" s="71">
        <f t="shared" si="274"/>
        <v>0.32194064407381545</v>
      </c>
      <c r="N90" s="71"/>
      <c r="O90" s="71">
        <f t="shared" si="274"/>
        <v>0.21976492922496432</v>
      </c>
      <c r="P90" s="71"/>
      <c r="Q90" s="71">
        <f t="shared" si="274"/>
        <v>9.3022921712824288E-4</v>
      </c>
      <c r="R90" s="86"/>
      <c r="S90" s="71">
        <f t="shared" ref="S90:AE90" si="275">S88/S89</f>
        <v>0.39926055678633254</v>
      </c>
      <c r="T90" s="71"/>
      <c r="U90" s="71">
        <f t="shared" si="275"/>
        <v>0.40195675400763381</v>
      </c>
      <c r="V90" s="71"/>
      <c r="W90" s="71">
        <f t="shared" si="275"/>
        <v>0.39992466558790712</v>
      </c>
      <c r="X90" s="71"/>
      <c r="Y90" s="71">
        <f t="shared" si="275"/>
        <v>0.38483153499784045</v>
      </c>
      <c r="Z90" s="71"/>
      <c r="AA90" s="71">
        <f t="shared" si="275"/>
        <v>0.34101412016709348</v>
      </c>
      <c r="AB90" s="71"/>
      <c r="AC90" s="71">
        <f t="shared" si="275"/>
        <v>0.23042628149691921</v>
      </c>
      <c r="AD90" s="71"/>
      <c r="AE90" s="71">
        <f t="shared" si="275"/>
        <v>3.154473300843117E-3</v>
      </c>
      <c r="AF90" s="86"/>
      <c r="AG90" s="71">
        <f t="shared" ref="AG90:AS90" si="276">AG88/AG89</f>
        <v>0.40223351799755908</v>
      </c>
      <c r="AH90" s="71"/>
      <c r="AI90" s="71">
        <f t="shared" si="276"/>
        <v>0.39974517653935582</v>
      </c>
      <c r="AJ90" s="71">
        <f t="shared" si="276"/>
        <v>0.39780784604508823</v>
      </c>
      <c r="AK90" s="71">
        <f t="shared" si="276"/>
        <v>0.39735067985025369</v>
      </c>
      <c r="AL90" s="71"/>
      <c r="AM90" s="71">
        <f t="shared" si="276"/>
        <v>0.38631417827778197</v>
      </c>
      <c r="AN90" s="71"/>
      <c r="AO90" s="71">
        <f t="shared" si="276"/>
        <v>0.34619921775784002</v>
      </c>
      <c r="AP90" s="71"/>
      <c r="AQ90" s="71">
        <f t="shared" si="276"/>
        <v>0.24022446406821268</v>
      </c>
      <c r="AR90" s="71"/>
      <c r="AS90" s="71">
        <f t="shared" si="276"/>
        <v>6.3144629486091381E-3</v>
      </c>
      <c r="AT90" s="86"/>
      <c r="AU90" s="71">
        <f t="shared" ref="AU90:BG90" si="277">AU88/AU89</f>
        <v>0.40050730224586634</v>
      </c>
      <c r="AV90" s="71"/>
      <c r="AW90" s="71">
        <f t="shared" si="277"/>
        <v>0.3945471543252842</v>
      </c>
      <c r="AX90" s="71"/>
      <c r="AY90" s="71">
        <f t="shared" si="277"/>
        <v>0.39135167193196652</v>
      </c>
      <c r="AZ90" s="71"/>
      <c r="BA90" s="71">
        <f t="shared" si="277"/>
        <v>0.38290713704324258</v>
      </c>
      <c r="BB90" s="71"/>
      <c r="BC90" s="71">
        <f t="shared" si="277"/>
        <v>0.34612947677718375</v>
      </c>
      <c r="BD90" s="71"/>
      <c r="BE90" s="71">
        <f t="shared" si="277"/>
        <v>0.24690871161181419</v>
      </c>
      <c r="BF90" s="71"/>
      <c r="BG90" s="71">
        <f t="shared" si="277"/>
        <v>2.130225834371223E-2</v>
      </c>
      <c r="BH90" s="86"/>
      <c r="BI90" s="71">
        <f t="shared" ref="BI90:BU90" si="278">BI88/BI89</f>
        <v>0.39721110138037014</v>
      </c>
      <c r="BJ90" s="71"/>
      <c r="BK90" s="71">
        <f t="shared" si="278"/>
        <v>0.38868844224664456</v>
      </c>
      <c r="BL90" s="71"/>
      <c r="BM90" s="71">
        <f t="shared" si="278"/>
        <v>0.38438201745107298</v>
      </c>
      <c r="BN90" s="71"/>
      <c r="BO90" s="71">
        <f t="shared" si="278"/>
        <v>0.37751192377850767</v>
      </c>
      <c r="BP90" s="71"/>
      <c r="BQ90" s="71">
        <f t="shared" si="278"/>
        <v>0.34340552197170426</v>
      </c>
      <c r="BR90" s="71"/>
      <c r="BS90" s="71">
        <f t="shared" si="278"/>
        <v>0.25094018471608753</v>
      </c>
      <c r="BT90" s="71"/>
      <c r="BU90" s="71">
        <f t="shared" si="278"/>
        <v>4.208946717665521E-2</v>
      </c>
      <c r="BV90" s="86"/>
      <c r="BW90" s="71">
        <f t="shared" ref="BW90:CI90" si="279">BW88/BW89</f>
        <v>0.39335789456445902</v>
      </c>
      <c r="BX90" s="71"/>
      <c r="BY90" s="71">
        <f t="shared" si="279"/>
        <v>0.38282094522541266</v>
      </c>
      <c r="BZ90" s="71"/>
      <c r="CA90" s="71">
        <f t="shared" si="279"/>
        <v>0.37722394090574329</v>
      </c>
      <c r="CB90" s="71"/>
      <c r="CC90" s="71">
        <f t="shared" si="279"/>
        <v>0.37121541733274005</v>
      </c>
      <c r="CD90" s="71"/>
      <c r="CE90" s="71">
        <f t="shared" si="279"/>
        <v>0.33922891569727015</v>
      </c>
      <c r="CF90" s="71"/>
      <c r="CG90" s="71">
        <f t="shared" si="279"/>
        <v>0.25310835183206964</v>
      </c>
      <c r="CH90" s="71"/>
      <c r="CI90" s="71">
        <f t="shared" si="279"/>
        <v>5.9564245829972204E-2</v>
      </c>
      <c r="CJ90" s="86"/>
      <c r="CK90" s="71">
        <f t="shared" ref="CK90:CW90" si="280">CK88/CK89</f>
        <v>0.38934349903181242</v>
      </c>
      <c r="CL90" s="71"/>
      <c r="CM90" s="71">
        <f t="shared" si="280"/>
        <v>0.37715028897202019</v>
      </c>
      <c r="CN90" s="71"/>
      <c r="CO90" s="71">
        <f t="shared" si="280"/>
        <v>0.37016831613162371</v>
      </c>
      <c r="CP90" s="71"/>
      <c r="CQ90" s="71">
        <f t="shared" si="280"/>
        <v>0.36452541203446109</v>
      </c>
      <c r="CR90" s="71"/>
      <c r="CS90" s="71">
        <f t="shared" si="280"/>
        <v>0.33430769921654158</v>
      </c>
      <c r="CT90" s="71"/>
      <c r="CU90" s="71">
        <f t="shared" si="280"/>
        <v>0.25404545585607247</v>
      </c>
      <c r="CV90" s="71"/>
      <c r="CW90" s="71">
        <f t="shared" si="280"/>
        <v>7.396711823027903E-2</v>
      </c>
      <c r="CX90" s="86"/>
      <c r="CY90" s="71">
        <f t="shared" ref="CY90:DK90" si="281">CY88/CY89</f>
        <v>0.38533830715027823</v>
      </c>
      <c r="CZ90" s="71"/>
      <c r="DA90" s="71">
        <f t="shared" si="281"/>
        <v>0.37173579917250688</v>
      </c>
      <c r="DB90" s="71"/>
      <c r="DC90" s="71">
        <f t="shared" si="281"/>
        <v>0.36332921058944484</v>
      </c>
      <c r="DD90" s="71"/>
      <c r="DE90" s="71">
        <f t="shared" si="281"/>
        <v>0.35771850380059833</v>
      </c>
      <c r="DF90" s="71"/>
      <c r="DG90" s="71">
        <f t="shared" si="281"/>
        <v>0.32907821872526422</v>
      </c>
      <c r="DH90" s="71"/>
      <c r="DI90" s="71">
        <f t="shared" si="281"/>
        <v>0.25425921908739579</v>
      </c>
      <c r="DJ90" s="71"/>
      <c r="DK90" s="71">
        <f t="shared" si="281"/>
        <v>8.584962351752233E-2</v>
      </c>
      <c r="DL90" s="86"/>
      <c r="DM90" s="71">
        <f t="shared" ref="DM90:DY90" si="282">DM88/DM89</f>
        <v>0.38141829286564921</v>
      </c>
      <c r="DN90" s="71"/>
      <c r="DO90" s="71">
        <f t="shared" si="282"/>
        <v>0.36658372117736771</v>
      </c>
      <c r="DP90" s="71"/>
      <c r="DQ90" s="71">
        <f t="shared" si="282"/>
        <v>0.35674922101161632</v>
      </c>
      <c r="DR90" s="71"/>
      <c r="DS90" s="71">
        <f t="shared" si="282"/>
        <v>0.35096350126380932</v>
      </c>
      <c r="DT90" s="71"/>
      <c r="DU90" s="71">
        <f t="shared" si="282"/>
        <v>0.32383419573922606</v>
      </c>
      <c r="DV90" s="71"/>
      <c r="DW90" s="71">
        <f t="shared" si="282"/>
        <v>0.25410731563393008</v>
      </c>
      <c r="DX90" s="71"/>
      <c r="DY90" s="71">
        <f t="shared" si="282"/>
        <v>9.5760898836978761E-2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7:38" x14ac:dyDescent="0.2">
      <c r="AK97" s="10"/>
      <c r="AL97" s="10"/>
    </row>
    <row r="98" spans="37:38" x14ac:dyDescent="0.2">
      <c r="AK98" s="10"/>
      <c r="AL98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9415F-E91B-45FB-B847-BCFF0C490713}">
  <dimension ref="B1:DY134"/>
  <sheetViews>
    <sheetView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1.75</v>
      </c>
      <c r="F7" s="89">
        <f>$E$7</f>
        <v>1.75</v>
      </c>
      <c r="G7" s="89">
        <f>$E$7</f>
        <v>1.75</v>
      </c>
      <c r="H7" s="89">
        <f>$E$7</f>
        <v>1.75</v>
      </c>
      <c r="I7" s="89">
        <f>$E$7</f>
        <v>1.75</v>
      </c>
      <c r="J7" s="89">
        <f t="shared" ref="J7:BW7" si="9">$E$7</f>
        <v>1.75</v>
      </c>
      <c r="K7" s="89">
        <f t="shared" si="9"/>
        <v>1.75</v>
      </c>
      <c r="L7" s="89">
        <f t="shared" si="9"/>
        <v>1.75</v>
      </c>
      <c r="M7" s="89">
        <f t="shared" si="9"/>
        <v>1.75</v>
      </c>
      <c r="N7" s="89">
        <f t="shared" si="9"/>
        <v>1.75</v>
      </c>
      <c r="O7" s="89">
        <f t="shared" si="9"/>
        <v>1.75</v>
      </c>
      <c r="P7" s="89">
        <f t="shared" si="9"/>
        <v>1.75</v>
      </c>
      <c r="Q7" s="89">
        <f t="shared" si="9"/>
        <v>1.75</v>
      </c>
      <c r="R7" s="90"/>
      <c r="S7" s="89">
        <f t="shared" si="9"/>
        <v>1.75</v>
      </c>
      <c r="T7" s="89">
        <f t="shared" si="9"/>
        <v>1.75</v>
      </c>
      <c r="U7" s="89">
        <f t="shared" si="9"/>
        <v>1.75</v>
      </c>
      <c r="V7" s="89">
        <f t="shared" si="9"/>
        <v>1.75</v>
      </c>
      <c r="W7" s="89">
        <f t="shared" si="9"/>
        <v>1.75</v>
      </c>
      <c r="X7" s="89">
        <f t="shared" si="9"/>
        <v>1.75</v>
      </c>
      <c r="Y7" s="89">
        <f t="shared" si="9"/>
        <v>1.75</v>
      </c>
      <c r="Z7" s="89">
        <f t="shared" si="9"/>
        <v>1.75</v>
      </c>
      <c r="AA7" s="89">
        <f t="shared" si="9"/>
        <v>1.75</v>
      </c>
      <c r="AB7" s="89">
        <f t="shared" si="9"/>
        <v>1.75</v>
      </c>
      <c r="AC7" s="89">
        <f t="shared" si="9"/>
        <v>1.75</v>
      </c>
      <c r="AD7" s="89">
        <f t="shared" si="9"/>
        <v>1.75</v>
      </c>
      <c r="AE7" s="89">
        <f t="shared" si="9"/>
        <v>1.75</v>
      </c>
      <c r="AF7" s="90"/>
      <c r="AG7" s="89">
        <f t="shared" si="9"/>
        <v>1.75</v>
      </c>
      <c r="AH7" s="89">
        <f t="shared" si="9"/>
        <v>1.75</v>
      </c>
      <c r="AI7" s="89">
        <f t="shared" si="9"/>
        <v>1.75</v>
      </c>
      <c r="AJ7" s="89">
        <f t="shared" si="9"/>
        <v>1.75</v>
      </c>
      <c r="AK7" s="89">
        <f t="shared" si="9"/>
        <v>1.75</v>
      </c>
      <c r="AL7" s="89">
        <f t="shared" si="9"/>
        <v>1.75</v>
      </c>
      <c r="AM7" s="89">
        <f t="shared" si="9"/>
        <v>1.75</v>
      </c>
      <c r="AN7" s="89">
        <f t="shared" si="9"/>
        <v>1.75</v>
      </c>
      <c r="AO7" s="89">
        <f t="shared" si="9"/>
        <v>1.75</v>
      </c>
      <c r="AP7" s="89">
        <f t="shared" si="9"/>
        <v>1.75</v>
      </c>
      <c r="AQ7" s="89">
        <f t="shared" si="9"/>
        <v>1.75</v>
      </c>
      <c r="AR7" s="89">
        <f t="shared" si="9"/>
        <v>1.75</v>
      </c>
      <c r="AS7" s="89">
        <f t="shared" si="9"/>
        <v>1.75</v>
      </c>
      <c r="AT7" s="90"/>
      <c r="AU7" s="89">
        <f t="shared" si="9"/>
        <v>1.75</v>
      </c>
      <c r="AV7" s="89">
        <f t="shared" si="9"/>
        <v>1.75</v>
      </c>
      <c r="AW7" s="89">
        <f t="shared" si="9"/>
        <v>1.75</v>
      </c>
      <c r="AX7" s="89">
        <f t="shared" si="9"/>
        <v>1.75</v>
      </c>
      <c r="AY7" s="89">
        <f t="shared" si="9"/>
        <v>1.75</v>
      </c>
      <c r="AZ7" s="89">
        <f t="shared" si="9"/>
        <v>1.75</v>
      </c>
      <c r="BA7" s="89">
        <f t="shared" si="9"/>
        <v>1.75</v>
      </c>
      <c r="BB7" s="89">
        <f t="shared" si="9"/>
        <v>1.75</v>
      </c>
      <c r="BC7" s="89">
        <f t="shared" si="9"/>
        <v>1.75</v>
      </c>
      <c r="BD7" s="89">
        <f t="shared" si="9"/>
        <v>1.75</v>
      </c>
      <c r="BE7" s="89">
        <f t="shared" si="9"/>
        <v>1.75</v>
      </c>
      <c r="BF7" s="89">
        <f t="shared" si="9"/>
        <v>1.75</v>
      </c>
      <c r="BG7" s="89">
        <f t="shared" si="9"/>
        <v>1.75</v>
      </c>
      <c r="BH7" s="90"/>
      <c r="BI7" s="89">
        <f t="shared" si="9"/>
        <v>1.75</v>
      </c>
      <c r="BJ7" s="89">
        <f t="shared" si="9"/>
        <v>1.75</v>
      </c>
      <c r="BK7" s="89">
        <f t="shared" si="9"/>
        <v>1.75</v>
      </c>
      <c r="BL7" s="89">
        <f t="shared" si="9"/>
        <v>1.75</v>
      </c>
      <c r="BM7" s="89">
        <f t="shared" si="9"/>
        <v>1.75</v>
      </c>
      <c r="BN7" s="89">
        <f t="shared" si="9"/>
        <v>1.75</v>
      </c>
      <c r="BO7" s="89">
        <f t="shared" si="9"/>
        <v>1.75</v>
      </c>
      <c r="BP7" s="89">
        <f t="shared" si="9"/>
        <v>1.75</v>
      </c>
      <c r="BQ7" s="89">
        <f t="shared" si="9"/>
        <v>1.75</v>
      </c>
      <c r="BR7" s="89">
        <f t="shared" si="9"/>
        <v>1.75</v>
      </c>
      <c r="BS7" s="89">
        <f t="shared" si="9"/>
        <v>1.75</v>
      </c>
      <c r="BT7" s="89">
        <f t="shared" si="9"/>
        <v>1.75</v>
      </c>
      <c r="BU7" s="89">
        <f t="shared" si="9"/>
        <v>1.75</v>
      </c>
      <c r="BV7" s="90"/>
      <c r="BW7" s="89">
        <f t="shared" si="9"/>
        <v>1.75</v>
      </c>
      <c r="BX7" s="89">
        <f t="shared" ref="BX7:CI7" si="10">$E$7</f>
        <v>1.75</v>
      </c>
      <c r="BY7" s="89">
        <f t="shared" si="10"/>
        <v>1.75</v>
      </c>
      <c r="BZ7" s="89">
        <f t="shared" si="10"/>
        <v>1.75</v>
      </c>
      <c r="CA7" s="89">
        <f t="shared" si="10"/>
        <v>1.75</v>
      </c>
      <c r="CB7" s="89">
        <f t="shared" si="10"/>
        <v>1.75</v>
      </c>
      <c r="CC7" s="89">
        <f t="shared" si="10"/>
        <v>1.75</v>
      </c>
      <c r="CD7" s="89">
        <f t="shared" si="10"/>
        <v>1.75</v>
      </c>
      <c r="CE7" s="89">
        <f t="shared" si="10"/>
        <v>1.75</v>
      </c>
      <c r="CF7" s="89">
        <f t="shared" si="10"/>
        <v>1.75</v>
      </c>
      <c r="CG7" s="89">
        <f t="shared" si="10"/>
        <v>1.75</v>
      </c>
      <c r="CH7" s="89">
        <f t="shared" si="10"/>
        <v>1.75</v>
      </c>
      <c r="CI7" s="89">
        <f t="shared" si="10"/>
        <v>1.75</v>
      </c>
      <c r="CJ7" s="90">
        <v>5.0000000000000001E-3</v>
      </c>
      <c r="CK7" s="89">
        <f t="shared" ref="CK7:CW7" si="11">$E$7</f>
        <v>1.75</v>
      </c>
      <c r="CL7" s="89">
        <f t="shared" si="11"/>
        <v>1.75</v>
      </c>
      <c r="CM7" s="89">
        <f t="shared" si="11"/>
        <v>1.75</v>
      </c>
      <c r="CN7" s="89">
        <f t="shared" si="11"/>
        <v>1.75</v>
      </c>
      <c r="CO7" s="89">
        <f t="shared" si="11"/>
        <v>1.75</v>
      </c>
      <c r="CP7" s="89">
        <f t="shared" si="11"/>
        <v>1.75</v>
      </c>
      <c r="CQ7" s="89">
        <f t="shared" si="11"/>
        <v>1.75</v>
      </c>
      <c r="CR7" s="89">
        <f t="shared" si="11"/>
        <v>1.75</v>
      </c>
      <c r="CS7" s="89">
        <f t="shared" si="11"/>
        <v>1.75</v>
      </c>
      <c r="CT7" s="89">
        <f t="shared" si="11"/>
        <v>1.75</v>
      </c>
      <c r="CU7" s="89">
        <f t="shared" si="11"/>
        <v>1.75</v>
      </c>
      <c r="CV7" s="89">
        <f t="shared" si="11"/>
        <v>1.75</v>
      </c>
      <c r="CW7" s="89">
        <f t="shared" si="11"/>
        <v>1.75</v>
      </c>
      <c r="CX7" s="90"/>
      <c r="CY7" s="89">
        <f t="shared" ref="CY7:DK7" si="12">$E$7</f>
        <v>1.75</v>
      </c>
      <c r="CZ7" s="89">
        <f t="shared" si="12"/>
        <v>1.75</v>
      </c>
      <c r="DA7" s="89">
        <f t="shared" si="12"/>
        <v>1.75</v>
      </c>
      <c r="DB7" s="89">
        <f t="shared" si="12"/>
        <v>1.75</v>
      </c>
      <c r="DC7" s="89">
        <f t="shared" si="12"/>
        <v>1.75</v>
      </c>
      <c r="DD7" s="89">
        <f t="shared" si="12"/>
        <v>1.75</v>
      </c>
      <c r="DE7" s="89">
        <f t="shared" si="12"/>
        <v>1.75</v>
      </c>
      <c r="DF7" s="89">
        <f t="shared" si="12"/>
        <v>1.75</v>
      </c>
      <c r="DG7" s="89">
        <f t="shared" si="12"/>
        <v>1.75</v>
      </c>
      <c r="DH7" s="89">
        <f t="shared" si="12"/>
        <v>1.75</v>
      </c>
      <c r="DI7" s="89">
        <f t="shared" si="12"/>
        <v>1.75</v>
      </c>
      <c r="DJ7" s="89">
        <f t="shared" si="12"/>
        <v>1.75</v>
      </c>
      <c r="DK7" s="89">
        <f t="shared" si="12"/>
        <v>1.75</v>
      </c>
      <c r="DL7" s="90"/>
      <c r="DM7" s="89">
        <f t="shared" ref="DM7:DY7" si="13">$E$7</f>
        <v>1.75</v>
      </c>
      <c r="DN7" s="89">
        <f t="shared" si="13"/>
        <v>1.75</v>
      </c>
      <c r="DO7" s="89">
        <f t="shared" si="13"/>
        <v>1.75</v>
      </c>
      <c r="DP7" s="89">
        <f t="shared" si="13"/>
        <v>1.75</v>
      </c>
      <c r="DQ7" s="89">
        <f t="shared" si="13"/>
        <v>1.75</v>
      </c>
      <c r="DR7" s="89">
        <f t="shared" si="13"/>
        <v>1.75</v>
      </c>
      <c r="DS7" s="89">
        <f t="shared" si="13"/>
        <v>1.75</v>
      </c>
      <c r="DT7" s="89">
        <f t="shared" si="13"/>
        <v>1.75</v>
      </c>
      <c r="DU7" s="89">
        <f t="shared" si="13"/>
        <v>1.75</v>
      </c>
      <c r="DV7" s="89">
        <f t="shared" si="13"/>
        <v>1.75</v>
      </c>
      <c r="DW7" s="89">
        <f t="shared" si="13"/>
        <v>1.75</v>
      </c>
      <c r="DX7" s="89">
        <f t="shared" si="13"/>
        <v>1.75</v>
      </c>
      <c r="DY7" s="89">
        <f t="shared" si="13"/>
        <v>1.75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0.63636363636363635</v>
      </c>
      <c r="F8">
        <f t="shared" si="14"/>
        <v>0.63636363636363635</v>
      </c>
      <c r="G8">
        <f t="shared" si="14"/>
        <v>0.63636363636363635</v>
      </c>
      <c r="H8">
        <f t="shared" si="14"/>
        <v>0.63636363636363635</v>
      </c>
      <c r="I8">
        <f t="shared" si="14"/>
        <v>0.63636363636363635</v>
      </c>
      <c r="J8">
        <f t="shared" si="14"/>
        <v>0.63636363636363635</v>
      </c>
      <c r="K8">
        <f t="shared" si="14"/>
        <v>0.63636363636363635</v>
      </c>
      <c r="L8">
        <f t="shared" si="14"/>
        <v>0.63636363636363635</v>
      </c>
      <c r="M8">
        <f t="shared" si="14"/>
        <v>0.63636363636363635</v>
      </c>
      <c r="N8">
        <f t="shared" si="14"/>
        <v>0.63636363636363635</v>
      </c>
      <c r="O8">
        <f t="shared" si="14"/>
        <v>0.63636363636363635</v>
      </c>
      <c r="P8">
        <f t="shared" si="14"/>
        <v>0.63636363636363635</v>
      </c>
      <c r="Q8">
        <f t="shared" si="14"/>
        <v>0.63636363636363635</v>
      </c>
      <c r="R8" s="74"/>
      <c r="S8">
        <f t="shared" ref="S8:AE8" si="15">S7/(1+S7)</f>
        <v>0.63636363636363635</v>
      </c>
      <c r="T8">
        <f t="shared" si="15"/>
        <v>0.63636363636363635</v>
      </c>
      <c r="U8">
        <f t="shared" si="15"/>
        <v>0.63636363636363635</v>
      </c>
      <c r="V8">
        <f t="shared" si="15"/>
        <v>0.63636363636363635</v>
      </c>
      <c r="W8">
        <f t="shared" si="15"/>
        <v>0.63636363636363635</v>
      </c>
      <c r="X8">
        <f t="shared" si="15"/>
        <v>0.63636363636363635</v>
      </c>
      <c r="Y8">
        <f t="shared" si="15"/>
        <v>0.63636363636363635</v>
      </c>
      <c r="Z8">
        <f t="shared" si="15"/>
        <v>0.63636363636363635</v>
      </c>
      <c r="AA8">
        <f t="shared" si="15"/>
        <v>0.63636363636363635</v>
      </c>
      <c r="AB8">
        <f t="shared" si="15"/>
        <v>0.63636363636363635</v>
      </c>
      <c r="AC8">
        <f t="shared" si="15"/>
        <v>0.63636363636363635</v>
      </c>
      <c r="AD8">
        <f t="shared" si="15"/>
        <v>0.63636363636363635</v>
      </c>
      <c r="AE8">
        <f t="shared" si="15"/>
        <v>0.63636363636363635</v>
      </c>
      <c r="AF8" s="74"/>
      <c r="AG8">
        <f t="shared" ref="AG8:AS8" si="16">AG7/(1+AG7)</f>
        <v>0.63636363636363635</v>
      </c>
      <c r="AH8">
        <f t="shared" si="16"/>
        <v>0.63636363636363635</v>
      </c>
      <c r="AI8">
        <f t="shared" si="16"/>
        <v>0.63636363636363635</v>
      </c>
      <c r="AJ8">
        <f t="shared" si="16"/>
        <v>0.63636363636363635</v>
      </c>
      <c r="AK8">
        <f t="shared" si="16"/>
        <v>0.63636363636363635</v>
      </c>
      <c r="AL8">
        <f t="shared" si="16"/>
        <v>0.63636363636363635</v>
      </c>
      <c r="AM8">
        <f t="shared" si="16"/>
        <v>0.63636363636363635</v>
      </c>
      <c r="AN8">
        <f t="shared" si="16"/>
        <v>0.63636363636363635</v>
      </c>
      <c r="AO8">
        <f t="shared" si="16"/>
        <v>0.63636363636363635</v>
      </c>
      <c r="AP8">
        <f t="shared" si="16"/>
        <v>0.63636363636363635</v>
      </c>
      <c r="AQ8">
        <f t="shared" si="16"/>
        <v>0.63636363636363635</v>
      </c>
      <c r="AR8">
        <f t="shared" si="16"/>
        <v>0.63636363636363635</v>
      </c>
      <c r="AS8">
        <f t="shared" si="16"/>
        <v>0.63636363636363635</v>
      </c>
      <c r="AT8" s="74"/>
      <c r="AU8">
        <f t="shared" ref="AU8:BG8" si="17">AU7/(1+AU7)</f>
        <v>0.63636363636363635</v>
      </c>
      <c r="AV8">
        <f t="shared" si="17"/>
        <v>0.63636363636363635</v>
      </c>
      <c r="AW8">
        <f t="shared" si="17"/>
        <v>0.63636363636363635</v>
      </c>
      <c r="AX8">
        <f t="shared" si="17"/>
        <v>0.63636363636363635</v>
      </c>
      <c r="AY8">
        <f t="shared" si="17"/>
        <v>0.63636363636363635</v>
      </c>
      <c r="AZ8">
        <f t="shared" si="17"/>
        <v>0.63636363636363635</v>
      </c>
      <c r="BA8">
        <f t="shared" si="17"/>
        <v>0.63636363636363635</v>
      </c>
      <c r="BB8">
        <f t="shared" si="17"/>
        <v>0.63636363636363635</v>
      </c>
      <c r="BC8">
        <f t="shared" si="17"/>
        <v>0.63636363636363635</v>
      </c>
      <c r="BD8">
        <f t="shared" si="17"/>
        <v>0.63636363636363635</v>
      </c>
      <c r="BE8">
        <f t="shared" si="17"/>
        <v>0.63636363636363635</v>
      </c>
      <c r="BF8">
        <f t="shared" si="17"/>
        <v>0.63636363636363635</v>
      </c>
      <c r="BG8">
        <f t="shared" si="17"/>
        <v>0.63636363636363635</v>
      </c>
      <c r="BH8" s="74"/>
      <c r="BI8">
        <f t="shared" ref="BI8:BU8" si="18">BI7/(1+BI7)</f>
        <v>0.63636363636363635</v>
      </c>
      <c r="BJ8">
        <f t="shared" si="18"/>
        <v>0.63636363636363635</v>
      </c>
      <c r="BK8">
        <f t="shared" si="18"/>
        <v>0.63636363636363635</v>
      </c>
      <c r="BL8">
        <f t="shared" si="18"/>
        <v>0.63636363636363635</v>
      </c>
      <c r="BM8">
        <f t="shared" si="18"/>
        <v>0.63636363636363635</v>
      </c>
      <c r="BN8">
        <f t="shared" si="18"/>
        <v>0.63636363636363635</v>
      </c>
      <c r="BO8">
        <f t="shared" si="18"/>
        <v>0.63636363636363635</v>
      </c>
      <c r="BP8">
        <f t="shared" si="18"/>
        <v>0.63636363636363635</v>
      </c>
      <c r="BQ8">
        <f t="shared" si="18"/>
        <v>0.63636363636363635</v>
      </c>
      <c r="BR8">
        <f t="shared" si="18"/>
        <v>0.63636363636363635</v>
      </c>
      <c r="BS8">
        <f t="shared" si="18"/>
        <v>0.63636363636363635</v>
      </c>
      <c r="BT8">
        <f t="shared" si="18"/>
        <v>0.63636363636363635</v>
      </c>
      <c r="BU8">
        <f t="shared" si="18"/>
        <v>0.63636363636363635</v>
      </c>
      <c r="BV8" s="74"/>
      <c r="BW8">
        <f t="shared" ref="BW8:CI8" si="19">BW7/(1+BW7)</f>
        <v>0.63636363636363635</v>
      </c>
      <c r="BX8">
        <f t="shared" si="19"/>
        <v>0.63636363636363635</v>
      </c>
      <c r="BY8">
        <f t="shared" si="19"/>
        <v>0.63636363636363635</v>
      </c>
      <c r="BZ8">
        <f t="shared" si="19"/>
        <v>0.63636363636363635</v>
      </c>
      <c r="CA8">
        <f t="shared" si="19"/>
        <v>0.63636363636363635</v>
      </c>
      <c r="CB8">
        <f t="shared" si="19"/>
        <v>0.63636363636363635</v>
      </c>
      <c r="CC8">
        <f t="shared" si="19"/>
        <v>0.63636363636363635</v>
      </c>
      <c r="CD8">
        <f t="shared" si="19"/>
        <v>0.63636363636363635</v>
      </c>
      <c r="CE8">
        <f t="shared" si="19"/>
        <v>0.63636363636363635</v>
      </c>
      <c r="CF8">
        <f t="shared" si="19"/>
        <v>0.63636363636363635</v>
      </c>
      <c r="CG8">
        <f t="shared" si="19"/>
        <v>0.63636363636363635</v>
      </c>
      <c r="CH8">
        <f t="shared" si="19"/>
        <v>0.63636363636363635</v>
      </c>
      <c r="CI8">
        <f t="shared" si="19"/>
        <v>0.63636363636363635</v>
      </c>
      <c r="CJ8" s="74"/>
      <c r="CK8">
        <f t="shared" ref="CK8:CW8" si="20">CK7/(1+CK7)</f>
        <v>0.63636363636363635</v>
      </c>
      <c r="CL8">
        <f t="shared" si="20"/>
        <v>0.63636363636363635</v>
      </c>
      <c r="CM8">
        <f t="shared" si="20"/>
        <v>0.63636363636363635</v>
      </c>
      <c r="CN8">
        <f t="shared" si="20"/>
        <v>0.63636363636363635</v>
      </c>
      <c r="CO8">
        <f t="shared" si="20"/>
        <v>0.63636363636363635</v>
      </c>
      <c r="CP8">
        <f t="shared" si="20"/>
        <v>0.63636363636363635</v>
      </c>
      <c r="CQ8">
        <f t="shared" si="20"/>
        <v>0.63636363636363635</v>
      </c>
      <c r="CR8">
        <f t="shared" si="20"/>
        <v>0.63636363636363635</v>
      </c>
      <c r="CS8">
        <f t="shared" si="20"/>
        <v>0.63636363636363635</v>
      </c>
      <c r="CT8">
        <f t="shared" si="20"/>
        <v>0.63636363636363635</v>
      </c>
      <c r="CU8">
        <f t="shared" si="20"/>
        <v>0.63636363636363635</v>
      </c>
      <c r="CV8">
        <f t="shared" si="20"/>
        <v>0.63636363636363635</v>
      </c>
      <c r="CW8">
        <f t="shared" si="20"/>
        <v>0.63636363636363635</v>
      </c>
      <c r="CX8" s="74"/>
      <c r="CY8">
        <f t="shared" ref="CY8:DK8" si="21">CY7/(1+CY7)</f>
        <v>0.63636363636363635</v>
      </c>
      <c r="CZ8">
        <f t="shared" si="21"/>
        <v>0.63636363636363635</v>
      </c>
      <c r="DA8">
        <f t="shared" si="21"/>
        <v>0.63636363636363635</v>
      </c>
      <c r="DB8">
        <f t="shared" si="21"/>
        <v>0.63636363636363635</v>
      </c>
      <c r="DC8">
        <f t="shared" si="21"/>
        <v>0.63636363636363635</v>
      </c>
      <c r="DD8">
        <f t="shared" si="21"/>
        <v>0.63636363636363635</v>
      </c>
      <c r="DE8">
        <f t="shared" si="21"/>
        <v>0.63636363636363635</v>
      </c>
      <c r="DF8">
        <f t="shared" si="21"/>
        <v>0.63636363636363635</v>
      </c>
      <c r="DG8">
        <f t="shared" si="21"/>
        <v>0.63636363636363635</v>
      </c>
      <c r="DH8">
        <f t="shared" si="21"/>
        <v>0.63636363636363635</v>
      </c>
      <c r="DI8">
        <f t="shared" si="21"/>
        <v>0.63636363636363635</v>
      </c>
      <c r="DJ8">
        <f t="shared" si="21"/>
        <v>0.63636363636363635</v>
      </c>
      <c r="DK8">
        <f t="shared" si="21"/>
        <v>0.63636363636363635</v>
      </c>
      <c r="DL8" s="74"/>
      <c r="DM8">
        <f t="shared" ref="DM8:DY8" si="22">DM7/(1+DM7)</f>
        <v>0.63636363636363635</v>
      </c>
      <c r="DN8">
        <f t="shared" si="22"/>
        <v>0.63636363636363635</v>
      </c>
      <c r="DO8">
        <f t="shared" si="22"/>
        <v>0.63636363636363635</v>
      </c>
      <c r="DP8">
        <f t="shared" si="22"/>
        <v>0.63636363636363635</v>
      </c>
      <c r="DQ8">
        <f t="shared" si="22"/>
        <v>0.63636363636363635</v>
      </c>
      <c r="DR8">
        <f t="shared" si="22"/>
        <v>0.63636363636363635</v>
      </c>
      <c r="DS8">
        <f t="shared" si="22"/>
        <v>0.63636363636363635</v>
      </c>
      <c r="DT8">
        <f t="shared" si="22"/>
        <v>0.63636363636363635</v>
      </c>
      <c r="DU8">
        <f t="shared" si="22"/>
        <v>0.63636363636363635</v>
      </c>
      <c r="DV8">
        <f t="shared" si="22"/>
        <v>0.63636363636363635</v>
      </c>
      <c r="DW8">
        <f t="shared" si="22"/>
        <v>0.63636363636363635</v>
      </c>
      <c r="DX8">
        <f t="shared" si="22"/>
        <v>0.63636363636363635</v>
      </c>
      <c r="DY8">
        <f t="shared" si="22"/>
        <v>0.63636363636363635</v>
      </c>
    </row>
    <row r="9" spans="2:129" x14ac:dyDescent="0.2">
      <c r="B9" s="33"/>
      <c r="C9" s="28" t="s">
        <v>1</v>
      </c>
      <c r="D9" s="5"/>
      <c r="E9">
        <f t="shared" ref="E9:Q9" si="23">1/(1+E7)</f>
        <v>0.36363636363636365</v>
      </c>
      <c r="F9">
        <f t="shared" si="23"/>
        <v>0.36363636363636365</v>
      </c>
      <c r="G9">
        <f t="shared" si="23"/>
        <v>0.36363636363636365</v>
      </c>
      <c r="H9">
        <f t="shared" si="23"/>
        <v>0.36363636363636365</v>
      </c>
      <c r="I9">
        <f t="shared" si="23"/>
        <v>0.36363636363636365</v>
      </c>
      <c r="J9">
        <f t="shared" si="23"/>
        <v>0.36363636363636365</v>
      </c>
      <c r="K9">
        <f t="shared" si="23"/>
        <v>0.36363636363636365</v>
      </c>
      <c r="L9">
        <f t="shared" si="23"/>
        <v>0.36363636363636365</v>
      </c>
      <c r="M9">
        <f t="shared" si="23"/>
        <v>0.36363636363636365</v>
      </c>
      <c r="N9">
        <f t="shared" si="23"/>
        <v>0.36363636363636365</v>
      </c>
      <c r="O9">
        <f t="shared" si="23"/>
        <v>0.36363636363636365</v>
      </c>
      <c r="P9">
        <f t="shared" si="23"/>
        <v>0.36363636363636365</v>
      </c>
      <c r="Q9">
        <f t="shared" si="23"/>
        <v>0.36363636363636365</v>
      </c>
      <c r="R9" s="74"/>
      <c r="S9">
        <f t="shared" ref="S9:AE9" si="24">1/(1+S7)</f>
        <v>0.36363636363636365</v>
      </c>
      <c r="T9">
        <f t="shared" si="24"/>
        <v>0.36363636363636365</v>
      </c>
      <c r="U9">
        <f t="shared" si="24"/>
        <v>0.36363636363636365</v>
      </c>
      <c r="V9">
        <f t="shared" si="24"/>
        <v>0.36363636363636365</v>
      </c>
      <c r="W9">
        <f t="shared" si="24"/>
        <v>0.36363636363636365</v>
      </c>
      <c r="X9">
        <f t="shared" si="24"/>
        <v>0.36363636363636365</v>
      </c>
      <c r="Y9">
        <f t="shared" si="24"/>
        <v>0.36363636363636365</v>
      </c>
      <c r="Z9">
        <f t="shared" si="24"/>
        <v>0.36363636363636365</v>
      </c>
      <c r="AA9">
        <f t="shared" si="24"/>
        <v>0.36363636363636365</v>
      </c>
      <c r="AB9">
        <f t="shared" si="24"/>
        <v>0.36363636363636365</v>
      </c>
      <c r="AC9">
        <f t="shared" si="24"/>
        <v>0.36363636363636365</v>
      </c>
      <c r="AD9">
        <f t="shared" si="24"/>
        <v>0.36363636363636365</v>
      </c>
      <c r="AE9">
        <f t="shared" si="24"/>
        <v>0.36363636363636365</v>
      </c>
      <c r="AF9" s="74"/>
      <c r="AG9">
        <f t="shared" ref="AG9:AS9" si="25">1/(1+AG7)</f>
        <v>0.36363636363636365</v>
      </c>
      <c r="AH9">
        <f t="shared" si="25"/>
        <v>0.36363636363636365</v>
      </c>
      <c r="AI9">
        <f t="shared" si="25"/>
        <v>0.36363636363636365</v>
      </c>
      <c r="AJ9">
        <f t="shared" si="25"/>
        <v>0.36363636363636365</v>
      </c>
      <c r="AK9">
        <f t="shared" si="25"/>
        <v>0.36363636363636365</v>
      </c>
      <c r="AL9">
        <f t="shared" si="25"/>
        <v>0.36363636363636365</v>
      </c>
      <c r="AM9">
        <f t="shared" si="25"/>
        <v>0.36363636363636365</v>
      </c>
      <c r="AN9">
        <f t="shared" si="25"/>
        <v>0.36363636363636365</v>
      </c>
      <c r="AO9">
        <f t="shared" si="25"/>
        <v>0.36363636363636365</v>
      </c>
      <c r="AP9">
        <f t="shared" si="25"/>
        <v>0.36363636363636365</v>
      </c>
      <c r="AQ9">
        <f t="shared" si="25"/>
        <v>0.36363636363636365</v>
      </c>
      <c r="AR9">
        <f t="shared" si="25"/>
        <v>0.36363636363636365</v>
      </c>
      <c r="AS9">
        <f t="shared" si="25"/>
        <v>0.36363636363636365</v>
      </c>
      <c r="AT9" s="74"/>
      <c r="AU9">
        <f t="shared" ref="AU9:BG9" si="26">1/(1+AU7)</f>
        <v>0.36363636363636365</v>
      </c>
      <c r="AV9">
        <f t="shared" si="26"/>
        <v>0.36363636363636365</v>
      </c>
      <c r="AW9">
        <f t="shared" si="26"/>
        <v>0.36363636363636365</v>
      </c>
      <c r="AX9">
        <f t="shared" si="26"/>
        <v>0.36363636363636365</v>
      </c>
      <c r="AY9">
        <f t="shared" si="26"/>
        <v>0.36363636363636365</v>
      </c>
      <c r="AZ9">
        <f t="shared" si="26"/>
        <v>0.36363636363636365</v>
      </c>
      <c r="BA9">
        <f t="shared" si="26"/>
        <v>0.36363636363636365</v>
      </c>
      <c r="BB9">
        <f t="shared" si="26"/>
        <v>0.36363636363636365</v>
      </c>
      <c r="BC9">
        <f t="shared" si="26"/>
        <v>0.36363636363636365</v>
      </c>
      <c r="BD9">
        <f t="shared" si="26"/>
        <v>0.36363636363636365</v>
      </c>
      <c r="BE9">
        <f t="shared" si="26"/>
        <v>0.36363636363636365</v>
      </c>
      <c r="BF9">
        <f t="shared" si="26"/>
        <v>0.36363636363636365</v>
      </c>
      <c r="BG9">
        <f t="shared" si="26"/>
        <v>0.36363636363636365</v>
      </c>
      <c r="BH9" s="74"/>
      <c r="BI9">
        <f t="shared" ref="BI9:BU9" si="27">1/(1+BI7)</f>
        <v>0.36363636363636365</v>
      </c>
      <c r="BJ9">
        <f t="shared" si="27"/>
        <v>0.36363636363636365</v>
      </c>
      <c r="BK9">
        <f t="shared" si="27"/>
        <v>0.36363636363636365</v>
      </c>
      <c r="BL9">
        <f t="shared" si="27"/>
        <v>0.36363636363636365</v>
      </c>
      <c r="BM9">
        <f t="shared" si="27"/>
        <v>0.36363636363636365</v>
      </c>
      <c r="BN9">
        <f t="shared" si="27"/>
        <v>0.36363636363636365</v>
      </c>
      <c r="BO9">
        <f t="shared" si="27"/>
        <v>0.36363636363636365</v>
      </c>
      <c r="BP9">
        <f t="shared" si="27"/>
        <v>0.36363636363636365</v>
      </c>
      <c r="BQ9">
        <f t="shared" si="27"/>
        <v>0.36363636363636365</v>
      </c>
      <c r="BR9">
        <f t="shared" si="27"/>
        <v>0.36363636363636365</v>
      </c>
      <c r="BS9">
        <f t="shared" si="27"/>
        <v>0.36363636363636365</v>
      </c>
      <c r="BT9">
        <f t="shared" si="27"/>
        <v>0.36363636363636365</v>
      </c>
      <c r="BU9">
        <f t="shared" si="27"/>
        <v>0.36363636363636365</v>
      </c>
      <c r="BV9" s="74"/>
      <c r="BW9">
        <f t="shared" ref="BW9:CI9" si="28">1/(1+BW7)</f>
        <v>0.36363636363636365</v>
      </c>
      <c r="BX9">
        <f t="shared" si="28"/>
        <v>0.36363636363636365</v>
      </c>
      <c r="BY9">
        <f t="shared" si="28"/>
        <v>0.36363636363636365</v>
      </c>
      <c r="BZ9">
        <f t="shared" si="28"/>
        <v>0.36363636363636365</v>
      </c>
      <c r="CA9">
        <f t="shared" si="28"/>
        <v>0.36363636363636365</v>
      </c>
      <c r="CB9">
        <f t="shared" si="28"/>
        <v>0.36363636363636365</v>
      </c>
      <c r="CC9">
        <f t="shared" si="28"/>
        <v>0.36363636363636365</v>
      </c>
      <c r="CD9">
        <f t="shared" si="28"/>
        <v>0.36363636363636365</v>
      </c>
      <c r="CE9">
        <f t="shared" si="28"/>
        <v>0.36363636363636365</v>
      </c>
      <c r="CF9">
        <f t="shared" si="28"/>
        <v>0.36363636363636365</v>
      </c>
      <c r="CG9">
        <f t="shared" si="28"/>
        <v>0.36363636363636365</v>
      </c>
      <c r="CH9">
        <f t="shared" si="28"/>
        <v>0.36363636363636365</v>
      </c>
      <c r="CI9">
        <f t="shared" si="28"/>
        <v>0.36363636363636365</v>
      </c>
      <c r="CJ9" s="74"/>
      <c r="CK9">
        <f t="shared" ref="CK9:CW9" si="29">1/(1+CK7)</f>
        <v>0.36363636363636365</v>
      </c>
      <c r="CL9">
        <f t="shared" si="29"/>
        <v>0.36363636363636365</v>
      </c>
      <c r="CM9">
        <f t="shared" si="29"/>
        <v>0.36363636363636365</v>
      </c>
      <c r="CN9">
        <f t="shared" si="29"/>
        <v>0.36363636363636365</v>
      </c>
      <c r="CO9">
        <f t="shared" si="29"/>
        <v>0.36363636363636365</v>
      </c>
      <c r="CP9">
        <f t="shared" si="29"/>
        <v>0.36363636363636365</v>
      </c>
      <c r="CQ9">
        <f t="shared" si="29"/>
        <v>0.36363636363636365</v>
      </c>
      <c r="CR9">
        <f t="shared" si="29"/>
        <v>0.36363636363636365</v>
      </c>
      <c r="CS9">
        <f t="shared" si="29"/>
        <v>0.36363636363636365</v>
      </c>
      <c r="CT9">
        <f t="shared" si="29"/>
        <v>0.36363636363636365</v>
      </c>
      <c r="CU9">
        <f t="shared" si="29"/>
        <v>0.36363636363636365</v>
      </c>
      <c r="CV9">
        <f t="shared" si="29"/>
        <v>0.36363636363636365</v>
      </c>
      <c r="CW9">
        <f t="shared" si="29"/>
        <v>0.36363636363636365</v>
      </c>
      <c r="CX9" s="74"/>
      <c r="CY9">
        <f t="shared" ref="CY9:DK9" si="30">1/(1+CY7)</f>
        <v>0.36363636363636365</v>
      </c>
      <c r="CZ9">
        <f t="shared" si="30"/>
        <v>0.36363636363636365</v>
      </c>
      <c r="DA9">
        <f t="shared" si="30"/>
        <v>0.36363636363636365</v>
      </c>
      <c r="DB9">
        <f t="shared" si="30"/>
        <v>0.36363636363636365</v>
      </c>
      <c r="DC9">
        <f t="shared" si="30"/>
        <v>0.36363636363636365</v>
      </c>
      <c r="DD9">
        <f t="shared" si="30"/>
        <v>0.36363636363636365</v>
      </c>
      <c r="DE9">
        <f t="shared" si="30"/>
        <v>0.36363636363636365</v>
      </c>
      <c r="DF9">
        <f t="shared" si="30"/>
        <v>0.36363636363636365</v>
      </c>
      <c r="DG9">
        <f t="shared" si="30"/>
        <v>0.36363636363636365</v>
      </c>
      <c r="DH9">
        <f t="shared" si="30"/>
        <v>0.36363636363636365</v>
      </c>
      <c r="DI9">
        <f t="shared" si="30"/>
        <v>0.36363636363636365</v>
      </c>
      <c r="DJ9">
        <f t="shared" si="30"/>
        <v>0.36363636363636365</v>
      </c>
      <c r="DK9">
        <f t="shared" si="30"/>
        <v>0.36363636363636365</v>
      </c>
      <c r="DL9" s="74"/>
      <c r="DM9">
        <f t="shared" ref="DM9:DY9" si="31">1/(1+DM7)</f>
        <v>0.36363636363636365</v>
      </c>
      <c r="DN9">
        <f t="shared" si="31"/>
        <v>0.36363636363636365</v>
      </c>
      <c r="DO9">
        <f t="shared" si="31"/>
        <v>0.36363636363636365</v>
      </c>
      <c r="DP9">
        <f t="shared" si="31"/>
        <v>0.36363636363636365</v>
      </c>
      <c r="DQ9">
        <f t="shared" si="31"/>
        <v>0.36363636363636365</v>
      </c>
      <c r="DR9">
        <f t="shared" si="31"/>
        <v>0.36363636363636365</v>
      </c>
      <c r="DS9">
        <f t="shared" si="31"/>
        <v>0.36363636363636365</v>
      </c>
      <c r="DT9">
        <f t="shared" si="31"/>
        <v>0.36363636363636365</v>
      </c>
      <c r="DU9">
        <f t="shared" si="31"/>
        <v>0.36363636363636365</v>
      </c>
      <c r="DV9">
        <f t="shared" si="31"/>
        <v>0.36363636363636365</v>
      </c>
      <c r="DW9">
        <f t="shared" si="31"/>
        <v>0.36363636363636365</v>
      </c>
      <c r="DX9">
        <f t="shared" si="31"/>
        <v>0.36363636363636365</v>
      </c>
      <c r="DY9">
        <f t="shared" si="31"/>
        <v>0.36363636363636365</v>
      </c>
    </row>
    <row r="10" spans="2:129" ht="15.75" x14ac:dyDescent="0.3">
      <c r="B10" s="34"/>
      <c r="C10" s="29" t="s">
        <v>56</v>
      </c>
      <c r="E10">
        <f t="shared" ref="E10:Q10" si="32">E4*E9</f>
        <v>3.6363636363636367</v>
      </c>
      <c r="F10">
        <f t="shared" si="32"/>
        <v>3.6363636363636367</v>
      </c>
      <c r="G10">
        <f t="shared" si="32"/>
        <v>3.6363636363636367</v>
      </c>
      <c r="H10">
        <f t="shared" si="32"/>
        <v>3.6363636363636367</v>
      </c>
      <c r="I10">
        <f t="shared" si="32"/>
        <v>3.6363636363636367</v>
      </c>
      <c r="J10">
        <f t="shared" si="32"/>
        <v>3.6363636363636367</v>
      </c>
      <c r="K10">
        <f t="shared" si="32"/>
        <v>3.6363636363636367</v>
      </c>
      <c r="L10">
        <f t="shared" si="32"/>
        <v>3.6363636363636367</v>
      </c>
      <c r="M10">
        <f t="shared" si="32"/>
        <v>3.6363636363636367</v>
      </c>
      <c r="N10">
        <f t="shared" si="32"/>
        <v>3.6363636363636367</v>
      </c>
      <c r="O10">
        <f t="shared" si="32"/>
        <v>3.6363636363636367</v>
      </c>
      <c r="P10">
        <f t="shared" si="32"/>
        <v>3.6363636363636367</v>
      </c>
      <c r="Q10">
        <f t="shared" si="32"/>
        <v>3.6363636363636367</v>
      </c>
      <c r="R10" s="74"/>
      <c r="S10">
        <f t="shared" ref="S10:AE10" si="33">S4*S9</f>
        <v>3.6363636363636367</v>
      </c>
      <c r="T10">
        <f t="shared" si="33"/>
        <v>3.6363636363636367</v>
      </c>
      <c r="U10">
        <f t="shared" si="33"/>
        <v>3.6363636363636367</v>
      </c>
      <c r="V10">
        <f t="shared" si="33"/>
        <v>3.6363636363636367</v>
      </c>
      <c r="W10">
        <f t="shared" si="33"/>
        <v>3.6363636363636367</v>
      </c>
      <c r="X10">
        <f t="shared" si="33"/>
        <v>3.6363636363636367</v>
      </c>
      <c r="Y10">
        <f t="shared" si="33"/>
        <v>3.6363636363636367</v>
      </c>
      <c r="Z10">
        <f t="shared" si="33"/>
        <v>3.6363636363636367</v>
      </c>
      <c r="AA10">
        <f t="shared" si="33"/>
        <v>3.6363636363636367</v>
      </c>
      <c r="AB10">
        <f t="shared" si="33"/>
        <v>3.6363636363636367</v>
      </c>
      <c r="AC10">
        <f t="shared" si="33"/>
        <v>3.6363636363636367</v>
      </c>
      <c r="AD10">
        <f t="shared" si="33"/>
        <v>3.6363636363636367</v>
      </c>
      <c r="AE10">
        <f t="shared" si="33"/>
        <v>3.6363636363636367</v>
      </c>
      <c r="AF10" s="74"/>
      <c r="AG10">
        <f t="shared" ref="AG10:AS10" si="34">AG4*AG9</f>
        <v>3.6363636363636367</v>
      </c>
      <c r="AH10">
        <f t="shared" si="34"/>
        <v>3.6363636363636367</v>
      </c>
      <c r="AI10">
        <f t="shared" si="34"/>
        <v>3.6363636363636367</v>
      </c>
      <c r="AJ10">
        <f t="shared" si="34"/>
        <v>3.6363636363636367</v>
      </c>
      <c r="AK10">
        <f t="shared" si="34"/>
        <v>3.6363636363636367</v>
      </c>
      <c r="AL10">
        <f t="shared" si="34"/>
        <v>3.6363636363636367</v>
      </c>
      <c r="AM10">
        <f t="shared" si="34"/>
        <v>3.6363636363636367</v>
      </c>
      <c r="AN10">
        <f t="shared" si="34"/>
        <v>3.6363636363636367</v>
      </c>
      <c r="AO10">
        <f t="shared" si="34"/>
        <v>3.6363636363636367</v>
      </c>
      <c r="AP10">
        <f t="shared" si="34"/>
        <v>3.6363636363636367</v>
      </c>
      <c r="AQ10">
        <f t="shared" si="34"/>
        <v>3.6363636363636367</v>
      </c>
      <c r="AR10">
        <f t="shared" si="34"/>
        <v>3.6363636363636367</v>
      </c>
      <c r="AS10">
        <f t="shared" si="34"/>
        <v>3.6363636363636367</v>
      </c>
      <c r="AT10" s="74"/>
      <c r="AU10">
        <f t="shared" ref="AU10:BG10" si="35">AU4*AU9</f>
        <v>3.6363636363636367</v>
      </c>
      <c r="AV10">
        <f t="shared" si="35"/>
        <v>3.6363636363636367</v>
      </c>
      <c r="AW10">
        <f t="shared" si="35"/>
        <v>3.6363636363636367</v>
      </c>
      <c r="AX10">
        <f t="shared" si="35"/>
        <v>3.6363636363636367</v>
      </c>
      <c r="AY10">
        <f t="shared" si="35"/>
        <v>3.6363636363636367</v>
      </c>
      <c r="AZ10">
        <f t="shared" si="35"/>
        <v>3.6363636363636367</v>
      </c>
      <c r="BA10">
        <f t="shared" si="35"/>
        <v>3.6363636363636367</v>
      </c>
      <c r="BB10">
        <f t="shared" si="35"/>
        <v>3.6363636363636367</v>
      </c>
      <c r="BC10">
        <f t="shared" si="35"/>
        <v>3.6363636363636367</v>
      </c>
      <c r="BD10">
        <f t="shared" si="35"/>
        <v>3.6363636363636367</v>
      </c>
      <c r="BE10">
        <f t="shared" si="35"/>
        <v>3.6363636363636367</v>
      </c>
      <c r="BF10">
        <f t="shared" si="35"/>
        <v>3.6363636363636367</v>
      </c>
      <c r="BG10">
        <f t="shared" si="35"/>
        <v>3.6363636363636367</v>
      </c>
      <c r="BH10" s="74"/>
      <c r="BI10">
        <f t="shared" ref="BI10:BU10" si="36">BI4*BI9</f>
        <v>3.6363636363636367</v>
      </c>
      <c r="BJ10">
        <f t="shared" si="36"/>
        <v>3.6363636363636367</v>
      </c>
      <c r="BK10">
        <f t="shared" si="36"/>
        <v>3.6363636363636367</v>
      </c>
      <c r="BL10">
        <f t="shared" si="36"/>
        <v>3.6363636363636367</v>
      </c>
      <c r="BM10">
        <f t="shared" si="36"/>
        <v>3.6363636363636367</v>
      </c>
      <c r="BN10">
        <f t="shared" si="36"/>
        <v>3.6363636363636367</v>
      </c>
      <c r="BO10">
        <f t="shared" si="36"/>
        <v>3.6363636363636367</v>
      </c>
      <c r="BP10">
        <f t="shared" si="36"/>
        <v>3.6363636363636367</v>
      </c>
      <c r="BQ10">
        <f t="shared" si="36"/>
        <v>3.6363636363636367</v>
      </c>
      <c r="BR10">
        <f t="shared" si="36"/>
        <v>3.6363636363636367</v>
      </c>
      <c r="BS10">
        <f t="shared" si="36"/>
        <v>3.6363636363636367</v>
      </c>
      <c r="BT10">
        <f t="shared" si="36"/>
        <v>3.6363636363636367</v>
      </c>
      <c r="BU10">
        <f t="shared" si="36"/>
        <v>3.6363636363636367</v>
      </c>
      <c r="BV10" s="74"/>
      <c r="BW10">
        <f t="shared" ref="BW10:CI10" si="37">BW4*BW9</f>
        <v>3.6363636363636367</v>
      </c>
      <c r="BX10">
        <f t="shared" si="37"/>
        <v>3.6363636363636367</v>
      </c>
      <c r="BY10">
        <f t="shared" si="37"/>
        <v>3.6363636363636367</v>
      </c>
      <c r="BZ10">
        <f t="shared" si="37"/>
        <v>3.6363636363636367</v>
      </c>
      <c r="CA10">
        <f t="shared" si="37"/>
        <v>3.6363636363636367</v>
      </c>
      <c r="CB10">
        <f t="shared" si="37"/>
        <v>3.6363636363636367</v>
      </c>
      <c r="CC10">
        <f t="shared" si="37"/>
        <v>3.6363636363636367</v>
      </c>
      <c r="CD10">
        <f t="shared" si="37"/>
        <v>3.6363636363636367</v>
      </c>
      <c r="CE10">
        <f t="shared" si="37"/>
        <v>3.6363636363636367</v>
      </c>
      <c r="CF10">
        <f t="shared" si="37"/>
        <v>3.6363636363636367</v>
      </c>
      <c r="CG10">
        <f t="shared" si="37"/>
        <v>3.6363636363636367</v>
      </c>
      <c r="CH10">
        <f t="shared" si="37"/>
        <v>3.6363636363636367</v>
      </c>
      <c r="CI10">
        <f t="shared" si="37"/>
        <v>3.6363636363636367</v>
      </c>
      <c r="CJ10" s="74"/>
      <c r="CK10">
        <f t="shared" ref="CK10:CW10" si="38">CK4*CK9</f>
        <v>3.6363636363636367</v>
      </c>
      <c r="CL10">
        <f t="shared" si="38"/>
        <v>3.6363636363636367</v>
      </c>
      <c r="CM10">
        <f t="shared" si="38"/>
        <v>3.6363636363636367</v>
      </c>
      <c r="CN10">
        <f t="shared" si="38"/>
        <v>3.6363636363636367</v>
      </c>
      <c r="CO10">
        <f t="shared" si="38"/>
        <v>3.6363636363636367</v>
      </c>
      <c r="CP10">
        <f t="shared" si="38"/>
        <v>3.6363636363636367</v>
      </c>
      <c r="CQ10">
        <f t="shared" si="38"/>
        <v>3.6363636363636367</v>
      </c>
      <c r="CR10">
        <f t="shared" si="38"/>
        <v>3.6363636363636367</v>
      </c>
      <c r="CS10">
        <f t="shared" si="38"/>
        <v>3.6363636363636367</v>
      </c>
      <c r="CT10">
        <f t="shared" si="38"/>
        <v>3.6363636363636367</v>
      </c>
      <c r="CU10">
        <f t="shared" si="38"/>
        <v>3.6363636363636367</v>
      </c>
      <c r="CV10">
        <f t="shared" si="38"/>
        <v>3.6363636363636367</v>
      </c>
      <c r="CW10">
        <f t="shared" si="38"/>
        <v>3.6363636363636367</v>
      </c>
      <c r="CX10" s="74"/>
      <c r="CY10">
        <f t="shared" ref="CY10:DK10" si="39">CY4*CY9</f>
        <v>3.6363636363636367</v>
      </c>
      <c r="CZ10">
        <f t="shared" si="39"/>
        <v>3.6363636363636367</v>
      </c>
      <c r="DA10">
        <f t="shared" si="39"/>
        <v>3.6363636363636367</v>
      </c>
      <c r="DB10">
        <f t="shared" si="39"/>
        <v>3.6363636363636367</v>
      </c>
      <c r="DC10">
        <f t="shared" si="39"/>
        <v>3.6363636363636367</v>
      </c>
      <c r="DD10">
        <f t="shared" si="39"/>
        <v>3.6363636363636367</v>
      </c>
      <c r="DE10">
        <f t="shared" si="39"/>
        <v>3.6363636363636367</v>
      </c>
      <c r="DF10">
        <f t="shared" si="39"/>
        <v>3.6363636363636367</v>
      </c>
      <c r="DG10">
        <f t="shared" si="39"/>
        <v>3.6363636363636367</v>
      </c>
      <c r="DH10">
        <f t="shared" si="39"/>
        <v>3.6363636363636367</v>
      </c>
      <c r="DI10">
        <f t="shared" si="39"/>
        <v>3.6363636363636367</v>
      </c>
      <c r="DJ10">
        <f t="shared" si="39"/>
        <v>3.6363636363636367</v>
      </c>
      <c r="DK10">
        <f t="shared" si="39"/>
        <v>3.6363636363636367</v>
      </c>
      <c r="DL10" s="74"/>
      <c r="DM10">
        <f t="shared" ref="DM10:DY10" si="40">DM4*DM9</f>
        <v>3.6363636363636367</v>
      </c>
      <c r="DN10">
        <f t="shared" si="40"/>
        <v>3.6363636363636367</v>
      </c>
      <c r="DO10">
        <f t="shared" si="40"/>
        <v>3.6363636363636367</v>
      </c>
      <c r="DP10">
        <f t="shared" si="40"/>
        <v>3.6363636363636367</v>
      </c>
      <c r="DQ10">
        <f t="shared" si="40"/>
        <v>3.6363636363636367</v>
      </c>
      <c r="DR10">
        <f t="shared" si="40"/>
        <v>3.6363636363636367</v>
      </c>
      <c r="DS10">
        <f t="shared" si="40"/>
        <v>3.6363636363636367</v>
      </c>
      <c r="DT10">
        <f t="shared" si="40"/>
        <v>3.6363636363636367</v>
      </c>
      <c r="DU10">
        <f t="shared" si="40"/>
        <v>3.6363636363636367</v>
      </c>
      <c r="DV10">
        <f t="shared" si="40"/>
        <v>3.6363636363636367</v>
      </c>
      <c r="DW10">
        <f t="shared" si="40"/>
        <v>3.6363636363636367</v>
      </c>
      <c r="DX10">
        <f t="shared" si="40"/>
        <v>3.6363636363636367</v>
      </c>
      <c r="DY10">
        <f t="shared" si="40"/>
        <v>3.6363636363636367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35</v>
      </c>
      <c r="F12" s="87">
        <f>$E$12</f>
        <v>35</v>
      </c>
      <c r="G12" s="87">
        <f t="shared" ref="G12:BR12" si="41">$E$12</f>
        <v>35</v>
      </c>
      <c r="H12" s="87">
        <f t="shared" si="41"/>
        <v>35</v>
      </c>
      <c r="I12" s="87">
        <f t="shared" si="41"/>
        <v>35</v>
      </c>
      <c r="J12" s="87">
        <f t="shared" si="41"/>
        <v>35</v>
      </c>
      <c r="K12" s="87">
        <f t="shared" si="41"/>
        <v>35</v>
      </c>
      <c r="L12" s="87">
        <f t="shared" si="41"/>
        <v>35</v>
      </c>
      <c r="M12" s="87">
        <f t="shared" si="41"/>
        <v>35</v>
      </c>
      <c r="N12" s="87">
        <f t="shared" si="41"/>
        <v>35</v>
      </c>
      <c r="O12" s="87">
        <f t="shared" si="41"/>
        <v>35</v>
      </c>
      <c r="P12" s="87">
        <f t="shared" si="41"/>
        <v>35</v>
      </c>
      <c r="Q12" s="87">
        <f t="shared" si="41"/>
        <v>35</v>
      </c>
      <c r="R12" s="88"/>
      <c r="S12" s="87">
        <f t="shared" si="41"/>
        <v>35</v>
      </c>
      <c r="T12" s="87">
        <f t="shared" si="41"/>
        <v>35</v>
      </c>
      <c r="U12" s="87">
        <f t="shared" si="41"/>
        <v>35</v>
      </c>
      <c r="V12" s="87">
        <f t="shared" si="41"/>
        <v>35</v>
      </c>
      <c r="W12" s="87">
        <f t="shared" si="41"/>
        <v>35</v>
      </c>
      <c r="X12" s="87">
        <f t="shared" si="41"/>
        <v>35</v>
      </c>
      <c r="Y12" s="87">
        <f t="shared" si="41"/>
        <v>35</v>
      </c>
      <c r="Z12" s="87">
        <f t="shared" si="41"/>
        <v>35</v>
      </c>
      <c r="AA12" s="87">
        <f t="shared" si="41"/>
        <v>35</v>
      </c>
      <c r="AB12" s="87">
        <f t="shared" si="41"/>
        <v>35</v>
      </c>
      <c r="AC12" s="87">
        <f t="shared" si="41"/>
        <v>35</v>
      </c>
      <c r="AD12" s="87">
        <f t="shared" si="41"/>
        <v>35</v>
      </c>
      <c r="AE12" s="87">
        <f t="shared" si="41"/>
        <v>35</v>
      </c>
      <c r="AF12" s="88"/>
      <c r="AG12" s="87">
        <f t="shared" si="41"/>
        <v>35</v>
      </c>
      <c r="AH12" s="87">
        <f t="shared" si="41"/>
        <v>35</v>
      </c>
      <c r="AI12" s="87">
        <f t="shared" si="41"/>
        <v>35</v>
      </c>
      <c r="AJ12" s="87">
        <f t="shared" si="41"/>
        <v>35</v>
      </c>
      <c r="AK12" s="87">
        <f t="shared" si="41"/>
        <v>35</v>
      </c>
      <c r="AL12" s="87">
        <f t="shared" si="41"/>
        <v>35</v>
      </c>
      <c r="AM12" s="87">
        <f t="shared" si="41"/>
        <v>35</v>
      </c>
      <c r="AN12" s="87">
        <f t="shared" si="41"/>
        <v>35</v>
      </c>
      <c r="AO12" s="87">
        <f t="shared" si="41"/>
        <v>35</v>
      </c>
      <c r="AP12" s="87">
        <f t="shared" si="41"/>
        <v>35</v>
      </c>
      <c r="AQ12" s="87">
        <f t="shared" si="41"/>
        <v>35</v>
      </c>
      <c r="AR12" s="87">
        <f t="shared" si="41"/>
        <v>35</v>
      </c>
      <c r="AS12" s="87">
        <f t="shared" si="41"/>
        <v>35</v>
      </c>
      <c r="AT12" s="88"/>
      <c r="AU12" s="87">
        <f t="shared" si="41"/>
        <v>35</v>
      </c>
      <c r="AV12" s="87">
        <f t="shared" si="41"/>
        <v>35</v>
      </c>
      <c r="AW12" s="87">
        <f t="shared" si="41"/>
        <v>35</v>
      </c>
      <c r="AX12" s="87">
        <f t="shared" si="41"/>
        <v>35</v>
      </c>
      <c r="AY12" s="87">
        <f t="shared" si="41"/>
        <v>35</v>
      </c>
      <c r="AZ12" s="87">
        <f t="shared" si="41"/>
        <v>35</v>
      </c>
      <c r="BA12" s="87">
        <f t="shared" si="41"/>
        <v>35</v>
      </c>
      <c r="BB12" s="87">
        <f t="shared" si="41"/>
        <v>35</v>
      </c>
      <c r="BC12" s="87">
        <f t="shared" si="41"/>
        <v>35</v>
      </c>
      <c r="BD12" s="87">
        <f t="shared" si="41"/>
        <v>35</v>
      </c>
      <c r="BE12" s="87">
        <f t="shared" si="41"/>
        <v>35</v>
      </c>
      <c r="BF12" s="87">
        <f t="shared" si="41"/>
        <v>35</v>
      </c>
      <c r="BG12" s="87">
        <f t="shared" si="41"/>
        <v>35</v>
      </c>
      <c r="BH12" s="88"/>
      <c r="BI12" s="87">
        <f t="shared" si="41"/>
        <v>35</v>
      </c>
      <c r="BJ12" s="87">
        <f t="shared" si="41"/>
        <v>35</v>
      </c>
      <c r="BK12" s="87">
        <f t="shared" si="41"/>
        <v>35</v>
      </c>
      <c r="BL12" s="87">
        <f t="shared" si="41"/>
        <v>35</v>
      </c>
      <c r="BM12" s="87">
        <f t="shared" si="41"/>
        <v>35</v>
      </c>
      <c r="BN12" s="87">
        <f t="shared" si="41"/>
        <v>35</v>
      </c>
      <c r="BO12" s="87">
        <f t="shared" si="41"/>
        <v>35</v>
      </c>
      <c r="BP12" s="87">
        <f t="shared" si="41"/>
        <v>35</v>
      </c>
      <c r="BQ12" s="87">
        <f t="shared" si="41"/>
        <v>35</v>
      </c>
      <c r="BR12" s="87">
        <f t="shared" si="41"/>
        <v>35</v>
      </c>
      <c r="BS12" s="87">
        <f t="shared" ref="BS12:BU12" si="42">$E$12</f>
        <v>35</v>
      </c>
      <c r="BT12" s="87">
        <f t="shared" si="42"/>
        <v>35</v>
      </c>
      <c r="BU12" s="87">
        <f t="shared" si="42"/>
        <v>35</v>
      </c>
      <c r="BV12" s="88"/>
      <c r="BW12" s="87">
        <f t="shared" ref="BW12:CI12" si="43">$E$12</f>
        <v>35</v>
      </c>
      <c r="BX12" s="87">
        <f t="shared" si="43"/>
        <v>35</v>
      </c>
      <c r="BY12" s="87">
        <f t="shared" si="43"/>
        <v>35</v>
      </c>
      <c r="BZ12" s="87">
        <f t="shared" si="43"/>
        <v>35</v>
      </c>
      <c r="CA12" s="87">
        <f t="shared" si="43"/>
        <v>35</v>
      </c>
      <c r="CB12" s="87">
        <f t="shared" si="43"/>
        <v>35</v>
      </c>
      <c r="CC12" s="87">
        <f t="shared" si="43"/>
        <v>35</v>
      </c>
      <c r="CD12" s="87">
        <f t="shared" si="43"/>
        <v>35</v>
      </c>
      <c r="CE12" s="87">
        <f t="shared" si="43"/>
        <v>35</v>
      </c>
      <c r="CF12" s="87">
        <f t="shared" si="43"/>
        <v>35</v>
      </c>
      <c r="CG12" s="87">
        <f t="shared" si="43"/>
        <v>35</v>
      </c>
      <c r="CH12" s="87">
        <f t="shared" si="43"/>
        <v>35</v>
      </c>
      <c r="CI12" s="87">
        <f t="shared" si="43"/>
        <v>35</v>
      </c>
      <c r="CJ12" s="88"/>
      <c r="CK12" s="87">
        <f t="shared" ref="CK12:CW12" si="44">$E$12</f>
        <v>35</v>
      </c>
      <c r="CL12" s="87">
        <f t="shared" si="44"/>
        <v>35</v>
      </c>
      <c r="CM12" s="87">
        <f t="shared" si="44"/>
        <v>35</v>
      </c>
      <c r="CN12" s="87">
        <f t="shared" si="44"/>
        <v>35</v>
      </c>
      <c r="CO12" s="87">
        <f t="shared" si="44"/>
        <v>35</v>
      </c>
      <c r="CP12" s="87">
        <f t="shared" si="44"/>
        <v>35</v>
      </c>
      <c r="CQ12" s="87">
        <f t="shared" si="44"/>
        <v>35</v>
      </c>
      <c r="CR12" s="87">
        <f t="shared" si="44"/>
        <v>35</v>
      </c>
      <c r="CS12" s="87">
        <f t="shared" si="44"/>
        <v>35</v>
      </c>
      <c r="CT12" s="87">
        <f t="shared" si="44"/>
        <v>35</v>
      </c>
      <c r="CU12" s="87">
        <f t="shared" si="44"/>
        <v>35</v>
      </c>
      <c r="CV12" s="87">
        <f t="shared" si="44"/>
        <v>35</v>
      </c>
      <c r="CW12" s="87">
        <f t="shared" si="44"/>
        <v>35</v>
      </c>
      <c r="CX12" s="88"/>
      <c r="CY12" s="87">
        <f t="shared" ref="CY12:DK12" si="45">$E$12</f>
        <v>35</v>
      </c>
      <c r="CZ12" s="87">
        <f t="shared" si="45"/>
        <v>35</v>
      </c>
      <c r="DA12" s="87">
        <f t="shared" si="45"/>
        <v>35</v>
      </c>
      <c r="DB12" s="87">
        <f t="shared" si="45"/>
        <v>35</v>
      </c>
      <c r="DC12" s="87">
        <f t="shared" si="45"/>
        <v>35</v>
      </c>
      <c r="DD12" s="87">
        <f t="shared" si="45"/>
        <v>35</v>
      </c>
      <c r="DE12" s="87">
        <f t="shared" si="45"/>
        <v>35</v>
      </c>
      <c r="DF12" s="87">
        <f t="shared" si="45"/>
        <v>35</v>
      </c>
      <c r="DG12" s="87">
        <f t="shared" si="45"/>
        <v>35</v>
      </c>
      <c r="DH12" s="87">
        <f t="shared" si="45"/>
        <v>35</v>
      </c>
      <c r="DI12" s="87">
        <f t="shared" si="45"/>
        <v>35</v>
      </c>
      <c r="DJ12" s="87">
        <f t="shared" si="45"/>
        <v>35</v>
      </c>
      <c r="DK12" s="87">
        <f t="shared" si="45"/>
        <v>35</v>
      </c>
      <c r="DL12" s="88"/>
      <c r="DM12" s="87">
        <f t="shared" ref="DM12:DY12" si="46">$E$12</f>
        <v>35</v>
      </c>
      <c r="DN12" s="87">
        <f t="shared" si="46"/>
        <v>35</v>
      </c>
      <c r="DO12" s="87">
        <f t="shared" si="46"/>
        <v>35</v>
      </c>
      <c r="DP12" s="87">
        <f t="shared" si="46"/>
        <v>35</v>
      </c>
      <c r="DQ12" s="87">
        <f t="shared" si="46"/>
        <v>35</v>
      </c>
      <c r="DR12" s="87">
        <f t="shared" si="46"/>
        <v>35</v>
      </c>
      <c r="DS12" s="87">
        <f t="shared" si="46"/>
        <v>35</v>
      </c>
      <c r="DT12" s="87">
        <f t="shared" si="46"/>
        <v>35</v>
      </c>
      <c r="DU12" s="87">
        <f t="shared" si="46"/>
        <v>35</v>
      </c>
      <c r="DV12" s="87">
        <f t="shared" si="46"/>
        <v>35</v>
      </c>
      <c r="DW12" s="87">
        <f t="shared" si="46"/>
        <v>35</v>
      </c>
      <c r="DX12" s="87">
        <f t="shared" si="46"/>
        <v>35</v>
      </c>
      <c r="DY12" s="87">
        <f t="shared" si="46"/>
        <v>35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3.45618674906</v>
      </c>
      <c r="F15" s="17">
        <v>3.1565548049099998</v>
      </c>
      <c r="G15" s="17">
        <v>2.47750449759</v>
      </c>
      <c r="H15" s="17">
        <v>1.2188546840500001</v>
      </c>
      <c r="I15" s="17">
        <v>0.59251426029300003</v>
      </c>
      <c r="J15" s="17">
        <v>0.59182827090199996</v>
      </c>
      <c r="K15" s="17">
        <v>0.59014545636399995</v>
      </c>
      <c r="L15" s="17">
        <v>0.58695291773500002</v>
      </c>
      <c r="M15" s="17">
        <v>0.58148025411399995</v>
      </c>
      <c r="N15" s="17">
        <v>0.57260056204200005</v>
      </c>
      <c r="O15" s="17">
        <v>0.55871430558699997</v>
      </c>
      <c r="P15" s="17">
        <v>0.53760826747500001</v>
      </c>
      <c r="Q15" s="17">
        <v>0.50771717231400004</v>
      </c>
      <c r="R15" s="81"/>
      <c r="S15" s="17">
        <v>3.4475627095400001</v>
      </c>
      <c r="T15" s="17">
        <v>3.1326356480099999</v>
      </c>
      <c r="U15" s="17">
        <v>2.4143139427300002</v>
      </c>
      <c r="V15" s="17">
        <v>1.0794425163900001</v>
      </c>
      <c r="W15" s="17">
        <v>0.58394580369000004</v>
      </c>
      <c r="X15" s="17">
        <v>0.58151803271400004</v>
      </c>
      <c r="Y15" s="17">
        <v>0.57755983950300005</v>
      </c>
      <c r="Z15" s="17">
        <v>0.57140022476800001</v>
      </c>
      <c r="AA15" s="17">
        <v>0.56212604809900002</v>
      </c>
      <c r="AB15" s="17">
        <v>0.54849123745299999</v>
      </c>
      <c r="AC15" s="17">
        <v>0.52881763049800001</v>
      </c>
      <c r="AD15" s="17">
        <v>0.50086128994199997</v>
      </c>
      <c r="AE15" s="17">
        <v>0.46659041471599999</v>
      </c>
      <c r="AF15" s="81"/>
      <c r="AG15" s="17">
        <v>3.4545935829299999</v>
      </c>
      <c r="AH15" s="17">
        <v>3.1504793067499999</v>
      </c>
      <c r="AI15" s="17">
        <v>2.4514502732599999</v>
      </c>
      <c r="AJ15" s="17">
        <v>1.1148290278799999</v>
      </c>
      <c r="AK15" s="17">
        <v>0.57471745754000003</v>
      </c>
      <c r="AL15" s="17">
        <v>0.56895549508099996</v>
      </c>
      <c r="AM15" s="17">
        <v>0.56091267253199995</v>
      </c>
      <c r="AN15" s="17">
        <v>0.54973498113700003</v>
      </c>
      <c r="AO15" s="17">
        <v>0.53439644638899997</v>
      </c>
      <c r="AP15" s="17">
        <v>0.51363645100300004</v>
      </c>
      <c r="AQ15" s="17">
        <v>0.48591322274600002</v>
      </c>
      <c r="AR15" s="17">
        <v>0.44934576176399998</v>
      </c>
      <c r="AS15" s="17">
        <v>0.40377558880600001</v>
      </c>
      <c r="AT15" s="81"/>
      <c r="AU15" s="17">
        <v>3.4634768892399999</v>
      </c>
      <c r="AV15" s="17">
        <v>3.17348531758</v>
      </c>
      <c r="AW15" s="17">
        <v>2.5024995903499998</v>
      </c>
      <c r="AX15" s="17">
        <v>1.18302529217</v>
      </c>
      <c r="AY15" s="17">
        <v>0.564432088828</v>
      </c>
      <c r="AZ15" s="17">
        <v>0.55390539609300005</v>
      </c>
      <c r="BA15" s="17">
        <v>0.54016269743599998</v>
      </c>
      <c r="BB15" s="17">
        <v>0.52215657990200004</v>
      </c>
      <c r="BC15" s="17">
        <v>0.49880177915399998</v>
      </c>
      <c r="BD15" s="17">
        <v>0.468958285586</v>
      </c>
      <c r="BE15" s="17">
        <v>0.43147082124399999</v>
      </c>
      <c r="BF15" s="17">
        <v>0.38520506831000001</v>
      </c>
      <c r="BG15" s="17">
        <v>0.32974267157999998</v>
      </c>
      <c r="BH15" s="81"/>
      <c r="BI15" s="17">
        <v>3.4718970355400001</v>
      </c>
      <c r="BJ15" s="17">
        <v>3.1954181294500001</v>
      </c>
      <c r="BK15" s="17">
        <v>2.5521024006599999</v>
      </c>
      <c r="BL15" s="17">
        <v>1.2564080664499999</v>
      </c>
      <c r="BM15" s="17">
        <v>0.55292808459700005</v>
      </c>
      <c r="BN15" s="17">
        <v>0.53635264120100001</v>
      </c>
      <c r="BO15" s="17">
        <v>0.51555491090399996</v>
      </c>
      <c r="BP15" s="17">
        <v>0.48934821737799999</v>
      </c>
      <c r="BQ15" s="17">
        <v>0.45673333191600002</v>
      </c>
      <c r="BR15" s="17">
        <v>0.41694543329200001</v>
      </c>
      <c r="BS15" s="17">
        <v>0.36956909590800002</v>
      </c>
      <c r="BT15" s="17">
        <v>0.31469082558200001</v>
      </c>
      <c r="BU15" s="17">
        <v>0.253525768815</v>
      </c>
      <c r="BV15" s="81"/>
      <c r="BW15" s="17">
        <v>3.4794443674300002</v>
      </c>
      <c r="BX15" s="17">
        <v>3.21513072682</v>
      </c>
      <c r="BY15" s="17">
        <v>2.5971236157400002</v>
      </c>
      <c r="BZ15" s="17">
        <v>1.32711171946</v>
      </c>
      <c r="CA15" s="17">
        <v>0.54017177391100002</v>
      </c>
      <c r="CB15" s="17">
        <v>0.51642785476099995</v>
      </c>
      <c r="CC15" s="17">
        <v>0.48752629936199998</v>
      </c>
      <c r="CD15" s="17">
        <v>0.452269736516</v>
      </c>
      <c r="CE15" s="17">
        <v>0.40998150574100001</v>
      </c>
      <c r="CF15" s="17">
        <v>0.36060842646800001</v>
      </c>
      <c r="CG15" s="17">
        <v>0.30489289400300001</v>
      </c>
      <c r="CH15" s="17">
        <v>0.244510218852</v>
      </c>
      <c r="CI15" s="17">
        <v>0.182405057614</v>
      </c>
      <c r="CJ15" s="81"/>
      <c r="CK15" s="17">
        <v>3.48612835054</v>
      </c>
      <c r="CL15" s="17">
        <v>3.2326126622900002</v>
      </c>
      <c r="CM15" s="17">
        <v>2.63728514593</v>
      </c>
      <c r="CN15" s="17">
        <v>1.3927626205900001</v>
      </c>
      <c r="CO15" s="17">
        <v>0.52619174129699997</v>
      </c>
      <c r="CP15" s="17">
        <v>0.49434752923300002</v>
      </c>
      <c r="CQ15" s="17">
        <v>0.45663721893999998</v>
      </c>
      <c r="CR15" s="17">
        <v>0.41205045759499997</v>
      </c>
      <c r="CS15" s="17">
        <v>0.36053259671999999</v>
      </c>
      <c r="CT15" s="17">
        <v>0.30309954717199999</v>
      </c>
      <c r="CU15" s="17">
        <v>0.241941679863</v>
      </c>
      <c r="CV15" s="17">
        <v>0.18038845127299999</v>
      </c>
      <c r="CW15" s="17">
        <v>0.122596067293</v>
      </c>
      <c r="CX15" s="81"/>
      <c r="CY15" s="17">
        <v>3.4920509739500001</v>
      </c>
      <c r="CZ15" s="17">
        <v>3.2481131307600002</v>
      </c>
      <c r="DA15" s="17">
        <v>2.6730240685500002</v>
      </c>
      <c r="DB15" s="17">
        <v>1.45285657308</v>
      </c>
      <c r="DC15" s="17">
        <v>0.51104899638699997</v>
      </c>
      <c r="DD15" s="17">
        <v>0.47038328863200002</v>
      </c>
      <c r="DE15" s="17">
        <v>0.42352855743899998</v>
      </c>
      <c r="DF15" s="17">
        <v>0.36990692887400001</v>
      </c>
      <c r="DG15" s="17">
        <v>0.310399361358</v>
      </c>
      <c r="DH15" s="17">
        <v>0.24736362434199999</v>
      </c>
      <c r="DI15" s="17">
        <v>0.184456015168</v>
      </c>
      <c r="DJ15" s="17">
        <v>0.126202540925</v>
      </c>
      <c r="DK15" s="17">
        <v>7.6893766939000005E-2</v>
      </c>
      <c r="DL15" s="81"/>
      <c r="DM15" s="17">
        <v>3.4973232686900002</v>
      </c>
      <c r="DN15" s="17">
        <v>3.2619133890100001</v>
      </c>
      <c r="DO15" s="17">
        <v>2.7049116080000002</v>
      </c>
      <c r="DP15" s="17">
        <v>1.50757088434</v>
      </c>
      <c r="DQ15" s="17">
        <v>0.49482224610100001</v>
      </c>
      <c r="DR15" s="17">
        <v>0.44484336557800003</v>
      </c>
      <c r="DS15" s="17">
        <v>0.38888835622899998</v>
      </c>
      <c r="DT15" s="17">
        <v>0.32707746746400002</v>
      </c>
      <c r="DU15" s="17">
        <v>0.26147792758499999</v>
      </c>
      <c r="DV15" s="17">
        <v>0.195858405456</v>
      </c>
      <c r="DW15" s="17">
        <v>0.134991487213</v>
      </c>
      <c r="DX15" s="17">
        <v>8.3639599990999999E-2</v>
      </c>
      <c r="DY15" s="17">
        <v>4.4986731001999999E-2</v>
      </c>
    </row>
    <row r="16" spans="2:129" ht="15.75" x14ac:dyDescent="0.3">
      <c r="B16" s="36"/>
      <c r="C16" s="28" t="s">
        <v>14</v>
      </c>
      <c r="D16" s="5"/>
      <c r="E16" s="17">
        <v>5.9865892434800001</v>
      </c>
      <c r="F16" s="17">
        <v>5.3598542528999999</v>
      </c>
      <c r="G16" s="17">
        <v>3.9400200544900001</v>
      </c>
      <c r="H16" s="17">
        <v>1.30915494301</v>
      </c>
      <c r="I16" s="17">
        <v>4.8180710000000003E-6</v>
      </c>
      <c r="J16" s="18">
        <v>6.9886520000000001E-6</v>
      </c>
      <c r="K16" s="18">
        <v>9.8755969999999992E-6</v>
      </c>
      <c r="L16" s="18">
        <v>1.3626273999999999E-5</v>
      </c>
      <c r="M16" s="18">
        <v>1.8392207999999998E-5</v>
      </c>
      <c r="N16" s="18">
        <v>2.4317604E-5</v>
      </c>
      <c r="O16" s="18">
        <v>3.1517915E-5</v>
      </c>
      <c r="P16" s="18">
        <v>4.0036755E-5</v>
      </c>
      <c r="Q16" s="18">
        <v>4.9794084999999997E-5</v>
      </c>
      <c r="R16" s="81"/>
      <c r="S16" s="17">
        <v>5.9691573479900004</v>
      </c>
      <c r="T16" s="17">
        <v>5.3117199464500002</v>
      </c>
      <c r="U16" s="17">
        <v>3.8132057832799999</v>
      </c>
      <c r="V16" s="17">
        <v>1.03060819408</v>
      </c>
      <c r="W16" s="18">
        <v>1.9143026000000001E-5</v>
      </c>
      <c r="X16" s="18">
        <v>2.7680894000000001E-5</v>
      </c>
      <c r="Y16" s="18">
        <v>3.8961173000000002E-5</v>
      </c>
      <c r="Z16" s="18">
        <v>5.3484908000000002E-5</v>
      </c>
      <c r="AA16" s="18">
        <v>7.1718262000000004E-5</v>
      </c>
      <c r="AB16" s="18">
        <v>9.4022081000000004E-5</v>
      </c>
      <c r="AC16" s="18">
        <v>1.20530067E-4</v>
      </c>
      <c r="AD16" s="18">
        <v>1.50920331E-4</v>
      </c>
      <c r="AE16" s="17">
        <v>1.8460316599999999E-4</v>
      </c>
      <c r="AF16" s="81"/>
      <c r="AG16" s="17">
        <v>5.9843345244100004</v>
      </c>
      <c r="AH16" s="17">
        <v>5.3504892219500002</v>
      </c>
      <c r="AI16" s="17">
        <v>3.8950816370200001</v>
      </c>
      <c r="AJ16" s="17">
        <v>1.11610529357</v>
      </c>
      <c r="AK16" s="18">
        <v>4.2664243999999998E-5</v>
      </c>
      <c r="AL16" s="18">
        <v>6.1357417000000003E-5</v>
      </c>
      <c r="AM16" s="18">
        <v>8.5772652000000002E-5</v>
      </c>
      <c r="AN16" s="18">
        <v>1.1672353800000001E-4</v>
      </c>
      <c r="AO16" s="18">
        <v>1.547772E-4</v>
      </c>
      <c r="AP16" s="17">
        <v>2.0003349600000001E-4</v>
      </c>
      <c r="AQ16" s="17">
        <v>2.5177996299999999E-4</v>
      </c>
      <c r="AR16" s="17">
        <v>3.0791190600000003E-4</v>
      </c>
      <c r="AS16" s="17">
        <v>3.6461512199999999E-4</v>
      </c>
      <c r="AT16" s="81"/>
      <c r="AU16" s="17">
        <v>6.0032715401200001</v>
      </c>
      <c r="AV16" s="17">
        <v>5.3997432812200001</v>
      </c>
      <c r="AW16" s="17">
        <v>4.0053655740099998</v>
      </c>
      <c r="AX16" s="17">
        <v>1.2694924841199999</v>
      </c>
      <c r="AY16" s="18">
        <v>7.4916885999999996E-5</v>
      </c>
      <c r="AZ16" s="18">
        <v>1.06897893E-4</v>
      </c>
      <c r="BA16" s="18">
        <v>1.4797072500000001E-4</v>
      </c>
      <c r="BB16" s="17">
        <v>1.98851136E-4</v>
      </c>
      <c r="BC16" s="17">
        <v>2.59462982E-4</v>
      </c>
      <c r="BD16" s="17">
        <v>3.2846196599999999E-4</v>
      </c>
      <c r="BE16" s="17">
        <v>4.0257761499999997E-4</v>
      </c>
      <c r="BF16" s="17">
        <v>4.75675827E-4</v>
      </c>
      <c r="BG16" s="17">
        <v>5.3770691200000003E-4</v>
      </c>
      <c r="BH16" s="81"/>
      <c r="BI16" s="17">
        <v>6.0211721650600003</v>
      </c>
      <c r="BJ16" s="17">
        <v>5.4465857353900002</v>
      </c>
      <c r="BK16" s="17">
        <v>4.1123079852900002</v>
      </c>
      <c r="BL16" s="17">
        <v>1.43360108435</v>
      </c>
      <c r="BM16" s="18">
        <v>1.15290619E-4</v>
      </c>
      <c r="BN16" s="17">
        <v>1.6281123800000001E-4</v>
      </c>
      <c r="BO16" s="17">
        <v>2.22459371E-4</v>
      </c>
      <c r="BP16" s="17">
        <v>2.940218E-4</v>
      </c>
      <c r="BQ16" s="17">
        <v>3.7550538700000002E-4</v>
      </c>
      <c r="BR16" s="17">
        <v>4.6239093800000002E-4</v>
      </c>
      <c r="BS16" s="17">
        <v>5.4683544900000001E-4</v>
      </c>
      <c r="BT16" s="17">
        <v>6.1683202799999999E-4</v>
      </c>
      <c r="BU16" s="17">
        <v>6.5607119500000002E-4</v>
      </c>
      <c r="BV16" s="81"/>
      <c r="BW16" s="17">
        <v>6.0372079634000002</v>
      </c>
      <c r="BX16" s="17">
        <v>5.4886989855800001</v>
      </c>
      <c r="BY16" s="17">
        <v>4.2095509614699997</v>
      </c>
      <c r="BZ16" s="17">
        <v>1.5922993023900001</v>
      </c>
      <c r="CA16" s="17">
        <v>1.6304242699999999E-4</v>
      </c>
      <c r="CB16" s="17">
        <v>2.2728182899999999E-4</v>
      </c>
      <c r="CC16" s="17">
        <v>3.0553161299999999E-4</v>
      </c>
      <c r="CD16" s="17">
        <v>3.9544225800000003E-4</v>
      </c>
      <c r="CE16" s="17">
        <v>4.9150120100000005E-4</v>
      </c>
      <c r="CF16" s="17">
        <v>5.8426153300000002E-4</v>
      </c>
      <c r="CG16" s="17">
        <v>6.6006976699999997E-4</v>
      </c>
      <c r="CH16" s="17">
        <v>7.0163824499999998E-4</v>
      </c>
      <c r="CI16" s="17">
        <v>6.90425553E-4</v>
      </c>
      <c r="CJ16" s="81"/>
      <c r="CK16" s="17">
        <v>6.0514152564700003</v>
      </c>
      <c r="CL16" s="17">
        <v>5.5261066027999997</v>
      </c>
      <c r="CM16" s="17">
        <v>4.2966197355300002</v>
      </c>
      <c r="CN16" s="17">
        <v>1.74079014117</v>
      </c>
      <c r="CO16" s="17">
        <v>2.1731012500000001E-4</v>
      </c>
      <c r="CP16" s="17">
        <v>2.9822655400000002E-4</v>
      </c>
      <c r="CQ16" s="17">
        <v>3.9305332299999999E-4</v>
      </c>
      <c r="CR16" s="17">
        <v>4.9587729500000005E-4</v>
      </c>
      <c r="CS16" s="17">
        <v>5.9613850100000002E-4</v>
      </c>
      <c r="CT16" s="17">
        <v>6.78531791E-4</v>
      </c>
      <c r="CU16" s="17">
        <v>7.24470693E-4</v>
      </c>
      <c r="CV16" s="17">
        <v>7.1583408100000005E-4</v>
      </c>
      <c r="CW16" s="17">
        <v>6.40551745E-4</v>
      </c>
      <c r="CX16" s="81"/>
      <c r="CY16" s="17">
        <v>6.06401729316</v>
      </c>
      <c r="CZ16" s="17">
        <v>5.5593561245499998</v>
      </c>
      <c r="DA16" s="17">
        <v>4.3744877950600003</v>
      </c>
      <c r="DB16" s="17">
        <v>1.8781060792199999</v>
      </c>
      <c r="DC16" s="17">
        <v>2.7712587999999998E-4</v>
      </c>
      <c r="DD16" s="17">
        <v>3.73361151E-4</v>
      </c>
      <c r="DE16" s="17">
        <v>4.8067851899999999E-4</v>
      </c>
      <c r="DF16" s="17">
        <v>5.882204E-4</v>
      </c>
      <c r="DG16" s="17">
        <v>6.7949332499999998E-4</v>
      </c>
      <c r="DH16" s="17">
        <v>7.3414499099999999E-4</v>
      </c>
      <c r="DI16" s="17">
        <v>7.32528755E-4</v>
      </c>
      <c r="DJ16" s="17">
        <v>6.63466252E-4</v>
      </c>
      <c r="DK16" s="17">
        <v>5.3084777400000003E-4</v>
      </c>
      <c r="DL16" s="81"/>
      <c r="DM16" s="17">
        <v>6.0752524985000003</v>
      </c>
      <c r="DN16" s="17">
        <v>5.5890516439900004</v>
      </c>
      <c r="DO16" s="17">
        <v>4.4443835819000004</v>
      </c>
      <c r="DP16" s="17">
        <v>2.0046605876200001</v>
      </c>
      <c r="DQ16" s="17">
        <v>3.4142955099999999E-4</v>
      </c>
      <c r="DR16" s="17">
        <v>4.5027434799999998E-4</v>
      </c>
      <c r="DS16" s="17">
        <v>5.6408692799999997E-4</v>
      </c>
      <c r="DT16" s="17">
        <v>6.6609756699999995E-4</v>
      </c>
      <c r="DU16" s="17">
        <v>7.3424066799999998E-4</v>
      </c>
      <c r="DV16" s="17">
        <v>7.4623192099999998E-4</v>
      </c>
      <c r="DW16" s="17">
        <v>6.8793574400000004E-4</v>
      </c>
      <c r="DX16" s="17">
        <v>5.6320001799999996E-4</v>
      </c>
      <c r="DY16" s="17">
        <v>3.9658603999999999E-4</v>
      </c>
    </row>
    <row r="17" spans="2:129" ht="15.75" x14ac:dyDescent="0.3">
      <c r="B17" s="39"/>
      <c r="C17" s="28" t="s">
        <v>16</v>
      </c>
      <c r="D17" s="5"/>
      <c r="E17" s="17">
        <v>0.18016804340600001</v>
      </c>
      <c r="F17" s="17">
        <v>0.47976845637600002</v>
      </c>
      <c r="G17" s="17">
        <v>1.15869211781</v>
      </c>
      <c r="H17" s="17">
        <v>2.41689063877</v>
      </c>
      <c r="I17" s="17">
        <v>3.0423804100599998</v>
      </c>
      <c r="J17" s="17">
        <v>3.04206279959</v>
      </c>
      <c r="K17" s="17">
        <v>3.0424993571300001</v>
      </c>
      <c r="L17" s="17">
        <v>3.0441259604700002</v>
      </c>
      <c r="M17" s="17">
        <v>3.0476400794399998</v>
      </c>
      <c r="N17" s="17">
        <v>3.0541015516800001</v>
      </c>
      <c r="O17" s="17">
        <v>3.06505525068</v>
      </c>
      <c r="P17" s="17">
        <v>3.0826850274900002</v>
      </c>
      <c r="Q17" s="17">
        <v>3.1085757521200001</v>
      </c>
      <c r="R17" s="81"/>
      <c r="S17" s="17">
        <v>0.18876383782100001</v>
      </c>
      <c r="T17" s="17">
        <v>0.50355829378899997</v>
      </c>
      <c r="U17" s="17">
        <v>1.2213436235099999</v>
      </c>
      <c r="V17" s="17">
        <v>2.5542992629099999</v>
      </c>
      <c r="W17" s="17">
        <v>3.0464499585999998</v>
      </c>
      <c r="X17" s="17">
        <v>3.0449307881399998</v>
      </c>
      <c r="Y17" s="17">
        <v>3.04398430088</v>
      </c>
      <c r="Z17" s="17">
        <v>3.04399580737</v>
      </c>
      <c r="AA17" s="17">
        <v>3.0456181097299999</v>
      </c>
      <c r="AB17" s="17">
        <v>3.0498741265199998</v>
      </c>
      <c r="AC17" s="17">
        <v>3.05828916843</v>
      </c>
      <c r="AD17" s="17">
        <v>3.0731001257099999</v>
      </c>
      <c r="AE17" s="17">
        <v>3.09241027795</v>
      </c>
      <c r="AF17" s="81"/>
      <c r="AG17" s="17">
        <v>0.181689797869</v>
      </c>
      <c r="AH17" s="17">
        <v>0.48551709402999998</v>
      </c>
      <c r="AI17" s="17">
        <v>1.1833834756999999</v>
      </c>
      <c r="AJ17" s="17">
        <v>2.51579550148</v>
      </c>
      <c r="AK17" s="17">
        <v>3.0483874614799999</v>
      </c>
      <c r="AL17" s="17">
        <v>3.0453491150300001</v>
      </c>
      <c r="AM17" s="17">
        <v>3.0425369736599999</v>
      </c>
      <c r="AN17" s="17">
        <v>3.0402222266800001</v>
      </c>
      <c r="AO17" s="17">
        <v>3.0389417935699998</v>
      </c>
      <c r="AP17" s="17">
        <v>3.0395982614600001</v>
      </c>
      <c r="AQ17" s="17">
        <v>3.04359714392</v>
      </c>
      <c r="AR17" s="17">
        <v>3.0530890363199998</v>
      </c>
      <c r="AS17" s="17">
        <v>3.0690173539900001</v>
      </c>
      <c r="AT17" s="81"/>
      <c r="AU17" s="17">
        <v>0.17275121870400001</v>
      </c>
      <c r="AV17" s="17">
        <v>0.46225839758100001</v>
      </c>
      <c r="AW17" s="17">
        <v>1.13128156889</v>
      </c>
      <c r="AX17" s="17">
        <v>2.4435622666499999</v>
      </c>
      <c r="AY17" s="17">
        <v>3.0487920034</v>
      </c>
      <c r="AZ17" s="17">
        <v>3.0438491782399999</v>
      </c>
      <c r="BA17" s="17">
        <v>3.0387185300200001</v>
      </c>
      <c r="BB17" s="17">
        <v>3.0335538792199999</v>
      </c>
      <c r="BC17" s="17">
        <v>3.0287937377</v>
      </c>
      <c r="BD17" s="17">
        <v>3.0252740602800001</v>
      </c>
      <c r="BE17" s="17">
        <v>3.0243514967</v>
      </c>
      <c r="BF17" s="17">
        <v>3.0282251337699999</v>
      </c>
      <c r="BG17" s="17">
        <v>3.0396060152</v>
      </c>
      <c r="BH17" s="81"/>
      <c r="BI17" s="17">
        <v>0.16426541294499999</v>
      </c>
      <c r="BJ17" s="17">
        <v>0.44002571075199998</v>
      </c>
      <c r="BK17" s="17">
        <v>1.08043137719</v>
      </c>
      <c r="BL17" s="17">
        <v>2.3653574980299998</v>
      </c>
      <c r="BM17" s="17">
        <v>3.0480146374400001</v>
      </c>
      <c r="BN17" s="17">
        <v>3.0407848192700002</v>
      </c>
      <c r="BO17" s="17">
        <v>3.03293716625</v>
      </c>
      <c r="BP17" s="17">
        <v>3.0245331168999998</v>
      </c>
      <c r="BQ17" s="17">
        <v>3.0159720661699998</v>
      </c>
      <c r="BR17" s="17">
        <v>3.0081144844800001</v>
      </c>
      <c r="BS17" s="17">
        <v>3.00247291259</v>
      </c>
      <c r="BT17" s="17">
        <v>3.0014206644099999</v>
      </c>
      <c r="BU17" s="17">
        <v>3.0080466295399999</v>
      </c>
      <c r="BV17" s="81"/>
      <c r="BW17" s="17">
        <v>0.15664320658399999</v>
      </c>
      <c r="BX17" s="17">
        <v>0.41997145472500003</v>
      </c>
      <c r="BY17" s="17">
        <v>1.03399099073</v>
      </c>
      <c r="BZ17" s="17">
        <v>2.2891442981600001</v>
      </c>
      <c r="CA17" s="17">
        <v>3.04627144016</v>
      </c>
      <c r="CB17" s="17">
        <v>3.0364061709199999</v>
      </c>
      <c r="CC17" s="17">
        <v>3.0255277603000001</v>
      </c>
      <c r="CD17" s="17">
        <v>3.0136581945100001</v>
      </c>
      <c r="CE17" s="17">
        <v>3.00125502681</v>
      </c>
      <c r="CF17" s="17">
        <v>2.98933409796</v>
      </c>
      <c r="CG17" s="17">
        <v>2.97968720672</v>
      </c>
      <c r="CH17" s="17">
        <v>2.9751214953899998</v>
      </c>
      <c r="CI17" s="17">
        <v>2.9791649286199999</v>
      </c>
      <c r="CJ17" s="81"/>
      <c r="CK17" s="17">
        <v>0.149875994688</v>
      </c>
      <c r="CL17" s="17">
        <v>0.40211004539700002</v>
      </c>
      <c r="CM17" s="17">
        <v>0.99225535074299998</v>
      </c>
      <c r="CN17" s="17">
        <v>2.2173696786399999</v>
      </c>
      <c r="CO17" s="17">
        <v>3.0437112109300002</v>
      </c>
      <c r="CP17" s="17">
        <v>3.0309151171900002</v>
      </c>
      <c r="CQ17" s="17">
        <v>3.0167989446900001</v>
      </c>
      <c r="CR17" s="17">
        <v>3.0014211260899999</v>
      </c>
      <c r="CS17" s="17">
        <v>2.9854121613100002</v>
      </c>
      <c r="CT17" s="17">
        <v>2.9700901794900001</v>
      </c>
      <c r="CU17" s="17">
        <v>2.9576313116800002</v>
      </c>
      <c r="CV17" s="17">
        <v>2.9513044847300001</v>
      </c>
      <c r="CW17" s="17">
        <v>2.95499736965</v>
      </c>
      <c r="CX17" s="81"/>
      <c r="CY17" s="17">
        <v>0.14386245472100001</v>
      </c>
      <c r="CZ17" s="17">
        <v>0.38619536406299998</v>
      </c>
      <c r="DA17" s="17">
        <v>0.95480044549599996</v>
      </c>
      <c r="DB17" s="17">
        <v>2.1505952752300002</v>
      </c>
      <c r="DC17" s="17">
        <v>3.04044594327</v>
      </c>
      <c r="DD17" s="17">
        <v>3.0244899842400002</v>
      </c>
      <c r="DE17" s="17">
        <v>3.0070497708000001</v>
      </c>
      <c r="DF17" s="17">
        <v>2.9883112357299999</v>
      </c>
      <c r="DG17" s="17">
        <v>2.9691921309599998</v>
      </c>
      <c r="DH17" s="17">
        <v>2.95143808049</v>
      </c>
      <c r="DI17" s="17">
        <v>2.9376155767799998</v>
      </c>
      <c r="DJ17" s="17">
        <v>2.9312718160500002</v>
      </c>
      <c r="DK17" s="17">
        <v>2.9363695867700002</v>
      </c>
      <c r="DL17" s="81"/>
      <c r="DM17" s="17">
        <v>0.13849209206300001</v>
      </c>
      <c r="DN17" s="17">
        <v>0.371948635606</v>
      </c>
      <c r="DO17" s="17">
        <v>0.92106561564599998</v>
      </c>
      <c r="DP17" s="17">
        <v>2.08869035808</v>
      </c>
      <c r="DQ17" s="17">
        <v>3.0365656539799999</v>
      </c>
      <c r="DR17" s="17">
        <v>3.0172965716600002</v>
      </c>
      <c r="DS17" s="17">
        <v>2.99657338971</v>
      </c>
      <c r="DT17" s="17">
        <v>2.9748079726399999</v>
      </c>
      <c r="DU17" s="17">
        <v>2.9533005423700001</v>
      </c>
      <c r="DV17" s="17">
        <v>2.9342497515999999</v>
      </c>
      <c r="DW17" s="17">
        <v>2.9205110632700002</v>
      </c>
      <c r="DX17" s="17">
        <v>2.9155596208799999</v>
      </c>
      <c r="DY17" s="17">
        <v>2.9230375738799999</v>
      </c>
    </row>
    <row r="18" spans="2:129" ht="15.75" x14ac:dyDescent="0.3">
      <c r="B18" s="40"/>
      <c r="C18" s="29" t="s">
        <v>17</v>
      </c>
      <c r="D18" s="5"/>
      <c r="E18" s="18">
        <v>4.4237669999999996E-6</v>
      </c>
      <c r="F18" s="18">
        <v>2.0189359000000001E-5</v>
      </c>
      <c r="G18" s="18">
        <v>8.3512300999999999E-5</v>
      </c>
      <c r="H18" s="17">
        <v>3.0915859299999999E-4</v>
      </c>
      <c r="I18" s="17">
        <v>7.3448482199999995E-4</v>
      </c>
      <c r="J18" s="17">
        <v>1.2362847530000001E-3</v>
      </c>
      <c r="K18" s="17">
        <v>1.8594132529999999E-3</v>
      </c>
      <c r="L18" s="17">
        <v>2.642380898E-3</v>
      </c>
      <c r="M18" s="17">
        <v>3.6216532229999998E-3</v>
      </c>
      <c r="N18" s="17">
        <v>4.8307631409999999E-3</v>
      </c>
      <c r="O18" s="17">
        <v>6.2970418690000002E-3</v>
      </c>
      <c r="P18" s="17">
        <v>8.0351725189999994E-3</v>
      </c>
      <c r="Q18" s="17">
        <v>1.0035357784E-2</v>
      </c>
      <c r="R18" s="81"/>
      <c r="S18" s="18">
        <v>1.8546319000000001E-5</v>
      </c>
      <c r="T18" s="18">
        <v>8.4849098999999998E-5</v>
      </c>
      <c r="U18" s="17">
        <v>3.53036879E-4</v>
      </c>
      <c r="V18" s="17">
        <v>1.310930353E-3</v>
      </c>
      <c r="W18" s="17">
        <v>2.9839388529999998E-3</v>
      </c>
      <c r="X18" s="17">
        <v>4.9574095699999998E-3</v>
      </c>
      <c r="Y18" s="17">
        <v>7.4097498100000004E-3</v>
      </c>
      <c r="Z18" s="17">
        <v>1.048380393E-2</v>
      </c>
      <c r="AA18" s="17">
        <v>1.4309741083E-2</v>
      </c>
      <c r="AB18" s="17">
        <v>1.8999138012E-2</v>
      </c>
      <c r="AC18" s="17">
        <v>2.4628420533999999E-2</v>
      </c>
      <c r="AD18" s="17">
        <v>3.1201112175E-2</v>
      </c>
      <c r="AE18" s="17">
        <v>3.8681473666999998E-2</v>
      </c>
      <c r="AF18" s="81"/>
      <c r="AG18" s="18">
        <v>4.0129600000000003E-5</v>
      </c>
      <c r="AH18" s="18">
        <v>1.8361960999999999E-4</v>
      </c>
      <c r="AI18" s="17">
        <v>7.6494551800000005E-4</v>
      </c>
      <c r="AJ18" s="17">
        <v>2.8695553189999998E-3</v>
      </c>
      <c r="AK18" s="17">
        <v>6.6293604890000002E-3</v>
      </c>
      <c r="AL18" s="17">
        <v>1.1029514946E-2</v>
      </c>
      <c r="AM18" s="17">
        <v>1.6456996902999999E-2</v>
      </c>
      <c r="AN18" s="17">
        <v>2.3203216092999999E-2</v>
      </c>
      <c r="AO18" s="17">
        <v>3.1512700023000002E-2</v>
      </c>
      <c r="AP18" s="17">
        <v>4.1564463769999997E-2</v>
      </c>
      <c r="AQ18" s="17">
        <v>5.3426636668000002E-2</v>
      </c>
      <c r="AR18" s="17">
        <v>6.6964420959000001E-2</v>
      </c>
      <c r="AS18" s="17">
        <v>8.1785348600000002E-2</v>
      </c>
      <c r="AT18" s="81"/>
      <c r="AU18" s="18">
        <v>6.7766026000000006E-5</v>
      </c>
      <c r="AV18" s="17">
        <v>3.0996242E-4</v>
      </c>
      <c r="AW18" s="17">
        <v>1.2912403829999999E-3</v>
      </c>
      <c r="AX18" s="17">
        <v>4.8880405910000004E-3</v>
      </c>
      <c r="AY18" s="17">
        <v>1.1569773885999999E-2</v>
      </c>
      <c r="AZ18" s="17">
        <v>1.9304532834999999E-2</v>
      </c>
      <c r="BA18" s="17">
        <v>2.8741206272999999E-2</v>
      </c>
      <c r="BB18" s="17">
        <v>4.0326590441000003E-2</v>
      </c>
      <c r="BC18" s="17">
        <v>5.4384061571000002E-2</v>
      </c>
      <c r="BD18" s="17">
        <v>7.1065647065000001E-2</v>
      </c>
      <c r="BE18" s="17">
        <v>9.0270661030000005E-2</v>
      </c>
      <c r="BF18" s="17">
        <v>0.11146671896</v>
      </c>
      <c r="BG18" s="17">
        <v>0.133507476609</v>
      </c>
      <c r="BH18" s="81"/>
      <c r="BI18" s="18">
        <v>1.00595758E-4</v>
      </c>
      <c r="BJ18" s="17">
        <v>4.5989989699999999E-4</v>
      </c>
      <c r="BK18" s="17">
        <v>1.9149310740000001E-3</v>
      </c>
      <c r="BL18" s="17">
        <v>7.2990377570000004E-3</v>
      </c>
      <c r="BM18" s="17">
        <v>1.7710458982999999E-2</v>
      </c>
      <c r="BN18" s="17">
        <v>2.9613089762E-2</v>
      </c>
      <c r="BO18" s="17">
        <v>4.3935781423000003E-2</v>
      </c>
      <c r="BP18" s="17">
        <v>6.1241152860000002E-2</v>
      </c>
      <c r="BQ18" s="17">
        <v>8.1829120956000007E-2</v>
      </c>
      <c r="BR18" s="17">
        <v>0.105651861113</v>
      </c>
      <c r="BS18" s="17">
        <v>0.13216081574999999</v>
      </c>
      <c r="BT18" s="17">
        <v>0.16012607500500001</v>
      </c>
      <c r="BU18" s="17">
        <v>0.18739562082399999</v>
      </c>
      <c r="BV18" s="81"/>
      <c r="BW18" s="18">
        <v>1.3803299399999999E-4</v>
      </c>
      <c r="BX18" s="17">
        <v>6.3072922699999997E-4</v>
      </c>
      <c r="BY18" s="17">
        <v>2.6245167679999999E-3</v>
      </c>
      <c r="BZ18" s="17">
        <v>1.0053811189000001E-2</v>
      </c>
      <c r="CA18" s="17">
        <v>2.4960212963000002E-2</v>
      </c>
      <c r="CB18" s="17">
        <v>4.176480716E-2</v>
      </c>
      <c r="CC18" s="17">
        <v>6.1654790171E-2</v>
      </c>
      <c r="CD18" s="17">
        <v>8.5217854489000003E-2</v>
      </c>
      <c r="CE18" s="17">
        <v>0.112563553725</v>
      </c>
      <c r="CF18" s="17">
        <v>0.14321055778399999</v>
      </c>
      <c r="CG18" s="17">
        <v>0.17589176963799999</v>
      </c>
      <c r="CH18" s="17">
        <v>0.20836596287799999</v>
      </c>
      <c r="CI18" s="17">
        <v>0.23739682688300001</v>
      </c>
      <c r="CJ18" s="81"/>
      <c r="CK18" s="18">
        <v>1.79647383E-4</v>
      </c>
      <c r="CL18" s="17">
        <v>8.2046615899999996E-4</v>
      </c>
      <c r="CM18" s="17">
        <v>3.4115716629999999E-3</v>
      </c>
      <c r="CN18" s="17">
        <v>1.3115670386999999E-2</v>
      </c>
      <c r="CO18" s="17">
        <v>3.3230343885999998E-2</v>
      </c>
      <c r="CP18" s="17">
        <v>5.5550496789000002E-2</v>
      </c>
      <c r="CQ18" s="17">
        <v>8.1463738184000004E-2</v>
      </c>
      <c r="CR18" s="17">
        <v>0.111446028159</v>
      </c>
      <c r="CS18" s="17">
        <v>0.145209440987</v>
      </c>
      <c r="CT18" s="17">
        <v>0.181586956667</v>
      </c>
      <c r="CU18" s="17">
        <v>0.21839532422899999</v>
      </c>
      <c r="CV18" s="17">
        <v>0.25233535200000001</v>
      </c>
      <c r="CW18" s="17">
        <v>0.27938510152899998</v>
      </c>
      <c r="CX18" s="81"/>
      <c r="CY18" s="17">
        <v>2.2510566499999999E-4</v>
      </c>
      <c r="CZ18" s="17">
        <v>1.0275725880000001E-3</v>
      </c>
      <c r="DA18" s="17">
        <v>4.2695629759999998E-3</v>
      </c>
      <c r="DB18" s="17">
        <v>1.6455895846000001E-2</v>
      </c>
      <c r="DC18" s="17">
        <v>4.2434350168999997E-2</v>
      </c>
      <c r="DD18" s="17">
        <v>7.0745183562000005E-2</v>
      </c>
      <c r="DE18" s="17">
        <v>0.10289265588099999</v>
      </c>
      <c r="DF18" s="17">
        <v>0.139072737699</v>
      </c>
      <c r="DG18" s="17">
        <v>0.17838607383899999</v>
      </c>
      <c r="DH18" s="17">
        <v>0.218780967583</v>
      </c>
      <c r="DI18" s="17">
        <v>0.25714602402699999</v>
      </c>
      <c r="DJ18" s="17">
        <v>0.28944464151100002</v>
      </c>
      <c r="DK18" s="17">
        <v>0.311550143143</v>
      </c>
      <c r="DL18" s="81"/>
      <c r="DM18" s="17">
        <v>2.7413962300000002E-4</v>
      </c>
      <c r="DN18" s="17">
        <v>1.2508076930000001E-3</v>
      </c>
      <c r="DO18" s="17">
        <v>5.1932081779999997E-3</v>
      </c>
      <c r="DP18" s="17">
        <v>2.0051198793000002E-2</v>
      </c>
      <c r="DQ18" s="17">
        <v>5.2487869957999998E-2</v>
      </c>
      <c r="DR18" s="17">
        <v>8.7111851379000002E-2</v>
      </c>
      <c r="DS18" s="17">
        <v>0.12545094703000001</v>
      </c>
      <c r="DT18" s="17">
        <v>0.167239099946</v>
      </c>
      <c r="DU18" s="17">
        <v>0.210792585023</v>
      </c>
      <c r="DV18" s="17">
        <v>0.25312774147099998</v>
      </c>
      <c r="DW18" s="17">
        <v>0.29043054475699998</v>
      </c>
      <c r="DX18" s="17">
        <v>0.31858220956599997</v>
      </c>
      <c r="DY18" s="17">
        <v>0.33416966755799998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2.9937503850000001E-3</v>
      </c>
      <c r="F26" s="17">
        <v>7.707805295E-3</v>
      </c>
      <c r="G26" s="17">
        <v>1.8035739188E-2</v>
      </c>
      <c r="H26" s="17">
        <v>3.6802131246E-2</v>
      </c>
      <c r="I26" s="17">
        <v>4.7141646395E-2</v>
      </c>
      <c r="J26" s="17">
        <v>4.8138433043000001E-2</v>
      </c>
      <c r="K26" s="17">
        <v>4.8570085062000001E-2</v>
      </c>
      <c r="L26" s="17">
        <v>4.8122987803999998E-2</v>
      </c>
      <c r="M26" s="17">
        <v>4.6306746061E-2</v>
      </c>
      <c r="N26" s="17">
        <v>4.2382779602000001E-2</v>
      </c>
      <c r="O26" s="17">
        <v>3.5279687817999998E-2</v>
      </c>
      <c r="P26" s="17">
        <v>2.3473345286000001E-2</v>
      </c>
      <c r="Q26" s="17">
        <v>6.1392658379999998E-3</v>
      </c>
      <c r="R26" s="84"/>
      <c r="S26" s="17">
        <v>2.6725761059999999E-3</v>
      </c>
      <c r="T26" s="17">
        <v>6.8424962759999998E-3</v>
      </c>
      <c r="U26" s="17">
        <v>1.5973228034E-2</v>
      </c>
      <c r="V26" s="17">
        <v>3.2572546395999998E-2</v>
      </c>
      <c r="W26" s="17">
        <v>3.9867752882999999E-2</v>
      </c>
      <c r="X26" s="17">
        <v>4.0969385067999999E-2</v>
      </c>
      <c r="Y26" s="17">
        <v>4.1596524821999999E-2</v>
      </c>
      <c r="Z26" s="17">
        <v>4.1477291295000003E-2</v>
      </c>
      <c r="AA26" s="17">
        <v>4.0185698987000001E-2</v>
      </c>
      <c r="AB26" s="17">
        <v>3.7081185739000003E-2</v>
      </c>
      <c r="AC26" s="17">
        <v>3.1232507281999999E-2</v>
      </c>
      <c r="AD26" s="17">
        <v>2.1257780513000001E-2</v>
      </c>
      <c r="AE26" s="17">
        <v>8.4070327009999994E-3</v>
      </c>
      <c r="AF26" s="84"/>
      <c r="AG26" s="17">
        <v>2.3243858410000001E-3</v>
      </c>
      <c r="AH26" s="17">
        <v>5.9391532570000002E-3</v>
      </c>
      <c r="AI26" s="17">
        <v>1.3883664858E-2</v>
      </c>
      <c r="AJ26" s="17">
        <v>2.8672994035999998E-2</v>
      </c>
      <c r="AK26" s="17">
        <v>3.5730535016000001E-2</v>
      </c>
      <c r="AL26" s="17">
        <v>3.6883320942000003E-2</v>
      </c>
      <c r="AM26" s="17">
        <v>3.7646637545E-2</v>
      </c>
      <c r="AN26" s="17">
        <v>3.7794902106999997E-2</v>
      </c>
      <c r="AO26" s="17">
        <v>3.6971425898000003E-2</v>
      </c>
      <c r="AP26" s="17">
        <v>3.4638645001000001E-2</v>
      </c>
      <c r="AQ26" s="17">
        <v>3.0013909716000001E-2</v>
      </c>
      <c r="AR26" s="17">
        <v>2.1916172415000001E-2</v>
      </c>
      <c r="AS26" s="17">
        <v>1.0131200216000001E-2</v>
      </c>
      <c r="AT26" s="84"/>
      <c r="AU26" s="17">
        <v>2.051023194E-3</v>
      </c>
      <c r="AV26" s="17">
        <v>5.2354084769999998E-3</v>
      </c>
      <c r="AW26" s="17">
        <v>1.2260197184E-2</v>
      </c>
      <c r="AX26" s="17">
        <v>2.5642522019999999E-2</v>
      </c>
      <c r="AY26" s="17">
        <v>3.2907481039999999E-2</v>
      </c>
      <c r="AZ26" s="17">
        <v>3.4090391533000003E-2</v>
      </c>
      <c r="BA26" s="17">
        <v>3.4950450768999997E-2</v>
      </c>
      <c r="BB26" s="17">
        <v>3.5298224888000003E-2</v>
      </c>
      <c r="BC26" s="17">
        <v>3.4832470886E-2</v>
      </c>
      <c r="BD26" s="17">
        <v>3.3091804602000001E-2</v>
      </c>
      <c r="BE26" s="17">
        <v>2.9423213899E-2</v>
      </c>
      <c r="BF26" s="17">
        <v>2.2800225226E-2</v>
      </c>
      <c r="BG26" s="17">
        <v>1.2380793761E-2</v>
      </c>
      <c r="BH26" s="84"/>
      <c r="BI26" s="17">
        <v>1.8380085369999999E-3</v>
      </c>
      <c r="BJ26" s="17">
        <v>4.6889266230000001E-3</v>
      </c>
      <c r="BK26" s="17">
        <v>1.0998968507999999E-2</v>
      </c>
      <c r="BL26" s="17">
        <v>2.3255424415999999E-2</v>
      </c>
      <c r="BM26" s="17">
        <v>3.0801368012999999E-2</v>
      </c>
      <c r="BN26" s="17">
        <v>3.2004812826999997E-2</v>
      </c>
      <c r="BO26" s="17">
        <v>3.2938202801000002E-2</v>
      </c>
      <c r="BP26" s="17">
        <v>3.3440809208000001E-2</v>
      </c>
      <c r="BQ26" s="17">
        <v>3.3255924436999998E-2</v>
      </c>
      <c r="BR26" s="17">
        <v>3.1990712354999999E-2</v>
      </c>
      <c r="BS26" s="17">
        <v>2.9051123012E-2</v>
      </c>
      <c r="BT26" s="17">
        <v>2.3578985310000002E-2</v>
      </c>
      <c r="BU26" s="17">
        <v>1.4803832065E-2</v>
      </c>
      <c r="BV26" s="84"/>
      <c r="BW26" s="17">
        <v>1.6685009720000001E-3</v>
      </c>
      <c r="BX26" s="17">
        <v>4.2549427169999996E-3</v>
      </c>
      <c r="BY26" s="17">
        <v>9.9963260919999995E-3</v>
      </c>
      <c r="BZ26" s="17">
        <v>2.1329386419E-2</v>
      </c>
      <c r="CA26" s="17">
        <v>2.9143836736999999E-2</v>
      </c>
      <c r="CB26" s="17">
        <v>3.0363119003999999E-2</v>
      </c>
      <c r="CC26" s="17">
        <v>3.1355174423000003E-2</v>
      </c>
      <c r="CD26" s="17">
        <v>3.1981417572000001E-2</v>
      </c>
      <c r="CE26" s="17">
        <v>3.2017723769999999E-2</v>
      </c>
      <c r="CF26" s="17">
        <v>3.1126817474999999E-2</v>
      </c>
      <c r="CG26" s="17">
        <v>2.8789341263E-2</v>
      </c>
      <c r="CH26" s="17">
        <v>2.4212124822000001E-2</v>
      </c>
      <c r="CI26" s="17">
        <v>1.6683716400999998E-2</v>
      </c>
      <c r="CJ26" s="84"/>
      <c r="CK26" s="17">
        <v>1.530532442E-3</v>
      </c>
      <c r="CL26" s="17">
        <v>3.9021879209999999E-3</v>
      </c>
      <c r="CM26" s="17">
        <v>9.1804452769999999E-3</v>
      </c>
      <c r="CN26" s="17">
        <v>1.9741306457E-2</v>
      </c>
      <c r="CO26" s="17">
        <v>2.7791962071000001E-2</v>
      </c>
      <c r="CP26" s="17">
        <v>2.902462242E-2</v>
      </c>
      <c r="CQ26" s="17">
        <v>3.0065386661999999E-2</v>
      </c>
      <c r="CR26" s="17">
        <v>3.0792952889000001E-2</v>
      </c>
      <c r="CS26" s="17">
        <v>3.1008374934999999E-2</v>
      </c>
      <c r="CT26" s="17">
        <v>3.0413286098000002E-2</v>
      </c>
      <c r="CU26" s="17">
        <v>2.8556620210000001E-2</v>
      </c>
      <c r="CV26" s="17">
        <v>2.4706484811000001E-2</v>
      </c>
      <c r="CW26" s="17">
        <v>1.8146118889000001E-2</v>
      </c>
      <c r="CX26" s="84"/>
      <c r="CY26" s="17">
        <v>1.4159673510000001E-3</v>
      </c>
      <c r="CZ26" s="17">
        <v>3.6095624179999998E-3</v>
      </c>
      <c r="DA26" s="17">
        <v>8.5029389180000005E-3</v>
      </c>
      <c r="DB26" s="17">
        <v>1.8407722705999999E-2</v>
      </c>
      <c r="DC26" s="17">
        <v>2.6660915322999999E-2</v>
      </c>
      <c r="DD26" s="17">
        <v>2.7905494167999999E-2</v>
      </c>
      <c r="DE26" s="17">
        <v>2.8987552996000001E-2</v>
      </c>
      <c r="DF26" s="17">
        <v>2.9799496519000001E-2</v>
      </c>
      <c r="DG26" s="17">
        <v>3.0163834409000001E-2</v>
      </c>
      <c r="DH26" s="17">
        <v>2.9801254866E-2</v>
      </c>
      <c r="DI26" s="17">
        <v>2.8324661601999999E-2</v>
      </c>
      <c r="DJ26" s="17">
        <v>2.5076430917999999E-2</v>
      </c>
      <c r="DK26" s="17">
        <v>1.9283160789000001E-2</v>
      </c>
      <c r="DL26" s="84"/>
      <c r="DM26" s="17">
        <v>1.319203585E-3</v>
      </c>
      <c r="DN26" s="17">
        <v>3.3625969100000001E-3</v>
      </c>
      <c r="DO26" s="17">
        <v>7.9306208369999999E-3</v>
      </c>
      <c r="DP26" s="17">
        <v>1.7270542887000001E-2</v>
      </c>
      <c r="DQ26" s="17">
        <v>2.5696391562000001E-2</v>
      </c>
      <c r="DR26" s="17">
        <v>2.6951804773E-2</v>
      </c>
      <c r="DS26" s="17">
        <v>2.8069080956000001E-2</v>
      </c>
      <c r="DT26" s="17">
        <v>2.8950620069999999E-2</v>
      </c>
      <c r="DU26" s="17">
        <v>2.9434779708999999E-2</v>
      </c>
      <c r="DV26" s="17">
        <v>2.9259425519000001E-2</v>
      </c>
      <c r="DW26" s="17">
        <v>2.8085184945000001E-2</v>
      </c>
      <c r="DX26" s="17">
        <v>2.5334590729E-2</v>
      </c>
      <c r="DY26" s="17">
        <v>2.0165161979999999E-2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2.376602376E-3</v>
      </c>
      <c r="F27" s="17">
        <v>6.1712562799999997E-3</v>
      </c>
      <c r="G27" s="17">
        <v>1.4546916882000001E-2</v>
      </c>
      <c r="H27" s="17">
        <v>2.9825865483000001E-2</v>
      </c>
      <c r="I27" s="17">
        <v>3.8022862471E-2</v>
      </c>
      <c r="J27" s="17">
        <v>3.8517096985999998E-2</v>
      </c>
      <c r="K27" s="17">
        <v>3.8538064786999997E-2</v>
      </c>
      <c r="L27" s="17">
        <v>3.7827904114999998E-2</v>
      </c>
      <c r="M27" s="17">
        <v>3.5983801241E-2</v>
      </c>
      <c r="N27" s="17">
        <v>3.2401101267E-2</v>
      </c>
      <c r="O27" s="17">
        <v>2.6205739852999999E-2</v>
      </c>
      <c r="P27" s="17">
        <v>1.6163460934E-2</v>
      </c>
      <c r="Q27" s="17">
        <v>1.5262136709999999E-3</v>
      </c>
      <c r="R27" s="84"/>
      <c r="S27" s="17">
        <v>2.1974417159999998E-3</v>
      </c>
      <c r="T27" s="17">
        <v>5.6676136400000002E-3</v>
      </c>
      <c r="U27" s="17">
        <v>1.3315261606E-2</v>
      </c>
      <c r="V27" s="17">
        <v>2.7261585184999999E-2</v>
      </c>
      <c r="W27" s="17">
        <v>3.3193258250000003E-2</v>
      </c>
      <c r="X27" s="17">
        <v>3.3847385261999999E-2</v>
      </c>
      <c r="Y27" s="17">
        <v>3.4067280785000001E-2</v>
      </c>
      <c r="Z27" s="17">
        <v>3.3609279073999999E-2</v>
      </c>
      <c r="AA27" s="17">
        <v>3.2093653028999997E-2</v>
      </c>
      <c r="AB27" s="17">
        <v>2.8952604779E-2</v>
      </c>
      <c r="AC27" s="17">
        <v>2.3365418067000002E-2</v>
      </c>
      <c r="AD27" s="17">
        <v>1.4137451836000001E-2</v>
      </c>
      <c r="AE27" s="17">
        <v>2.372983413E-3</v>
      </c>
      <c r="AF27" s="84"/>
      <c r="AG27" s="17">
        <v>1.9441194049999999E-3</v>
      </c>
      <c r="AH27" s="17">
        <v>5.0013090090000002E-3</v>
      </c>
      <c r="AI27" s="17">
        <v>1.1760714808999999E-2</v>
      </c>
      <c r="AJ27" s="17">
        <v>2.4384238334999999E-2</v>
      </c>
      <c r="AK27" s="17">
        <v>3.0239545815000001E-2</v>
      </c>
      <c r="AL27" s="17">
        <v>3.0976708055E-2</v>
      </c>
      <c r="AM27" s="17">
        <v>3.1334619952000001E-2</v>
      </c>
      <c r="AN27" s="17">
        <v>3.1098496313000001E-2</v>
      </c>
      <c r="AO27" s="17">
        <v>2.9932103032000001E-2</v>
      </c>
      <c r="AP27" s="17">
        <v>2.7332782281000001E-2</v>
      </c>
      <c r="AQ27" s="17">
        <v>2.2574292978E-2</v>
      </c>
      <c r="AR27" s="17">
        <v>1.4586950207E-2</v>
      </c>
      <c r="AS27" s="17">
        <v>3.1167348180000001E-3</v>
      </c>
      <c r="AT27" s="84"/>
      <c r="AU27" s="17">
        <v>1.734261483E-3</v>
      </c>
      <c r="AV27" s="17">
        <v>4.4552595080000002E-3</v>
      </c>
      <c r="AW27" s="17">
        <v>1.0492076236E-2</v>
      </c>
      <c r="AX27" s="17">
        <v>2.2031418925000001E-2</v>
      </c>
      <c r="AY27" s="17">
        <v>2.8150441294E-2</v>
      </c>
      <c r="AZ27" s="17">
        <v>2.8940660013999999E-2</v>
      </c>
      <c r="BA27" s="17">
        <v>2.9399197674E-2</v>
      </c>
      <c r="BB27" s="17">
        <v>2.9336289670000001E-2</v>
      </c>
      <c r="BC27" s="17">
        <v>2.8454210672000001E-2</v>
      </c>
      <c r="BD27" s="17">
        <v>2.6303219847000001E-2</v>
      </c>
      <c r="BE27" s="17">
        <v>2.2247926155999999E-2</v>
      </c>
      <c r="BF27" s="17">
        <v>1.5324525029000001E-2</v>
      </c>
      <c r="BG27" s="17">
        <v>4.620671505E-3</v>
      </c>
      <c r="BH27" s="84"/>
      <c r="BI27" s="17">
        <v>1.5663515919999999E-3</v>
      </c>
      <c r="BJ27" s="17">
        <v>4.0204224000000002E-3</v>
      </c>
      <c r="BK27" s="17">
        <v>9.4819470870000002E-3</v>
      </c>
      <c r="BL27" s="17">
        <v>2.0128098056999999E-2</v>
      </c>
      <c r="BM27" s="17">
        <v>2.6556008456999999E-2</v>
      </c>
      <c r="BN27" s="17">
        <v>2.7384602261999999E-2</v>
      </c>
      <c r="BO27" s="17">
        <v>2.7921254154E-2</v>
      </c>
      <c r="BP27" s="17">
        <v>2.7997122704E-2</v>
      </c>
      <c r="BQ27" s="17">
        <v>2.7346963429999999E-2</v>
      </c>
      <c r="BR27" s="17">
        <v>2.5570956762E-2</v>
      </c>
      <c r="BS27" s="17">
        <v>2.2076770446E-2</v>
      </c>
      <c r="BT27" s="17">
        <v>1.6022297072000001E-2</v>
      </c>
      <c r="BU27" s="17">
        <v>6.5556407929999996E-3</v>
      </c>
      <c r="BV27" s="84"/>
      <c r="BW27" s="17">
        <v>1.4304895880000001E-3</v>
      </c>
      <c r="BX27" s="17">
        <v>3.669549918E-3</v>
      </c>
      <c r="BY27" s="17">
        <v>8.6662824470000004E-3</v>
      </c>
      <c r="BZ27" s="17">
        <v>1.8565860563999999E-2</v>
      </c>
      <c r="CA27" s="17">
        <v>2.5280747467E-2</v>
      </c>
      <c r="CB27" s="17">
        <v>2.6139638145000001E-2</v>
      </c>
      <c r="CC27" s="17">
        <v>2.6739952715000001E-2</v>
      </c>
      <c r="CD27" s="17">
        <v>2.6929497585999999E-2</v>
      </c>
      <c r="CE27" s="17">
        <v>2.6467501912999999E-2</v>
      </c>
      <c r="CF27" s="17">
        <v>2.4995877946999999E-2</v>
      </c>
      <c r="CG27" s="17">
        <v>2.1977939503000001E-2</v>
      </c>
      <c r="CH27" s="17">
        <v>1.6620054047E-2</v>
      </c>
      <c r="CI27" s="17">
        <v>8.1208437420000005E-3</v>
      </c>
      <c r="CJ27" s="84"/>
      <c r="CK27" s="17">
        <v>1.3185870699999999E-3</v>
      </c>
      <c r="CL27" s="17">
        <v>3.3810913120000002E-3</v>
      </c>
      <c r="CM27" s="17">
        <v>7.9951215979999993E-3</v>
      </c>
      <c r="CN27" s="17">
        <v>1.7261900061999999E-2</v>
      </c>
      <c r="CO27" s="17">
        <v>2.4227863246E-2</v>
      </c>
      <c r="CP27" s="17">
        <v>2.5112169978000001E-2</v>
      </c>
      <c r="CQ27" s="17">
        <v>2.5766104426000001E-2</v>
      </c>
      <c r="CR27" s="17">
        <v>2.6050731638999999E-2</v>
      </c>
      <c r="CS27" s="17">
        <v>2.5744544644E-2</v>
      </c>
      <c r="CT27" s="17">
        <v>2.4519321752999999E-2</v>
      </c>
      <c r="CU27" s="17">
        <v>2.1890422707999999E-2</v>
      </c>
      <c r="CV27" s="17">
        <v>1.7110412274000002E-2</v>
      </c>
      <c r="CW27" s="17">
        <v>9.3796268739999994E-3</v>
      </c>
      <c r="CX27" s="84"/>
      <c r="CY27" s="17">
        <v>1.22482129E-3</v>
      </c>
      <c r="CZ27" s="17">
        <v>3.1397152780000001E-3</v>
      </c>
      <c r="DA27" s="17">
        <v>7.4330314010000002E-3</v>
      </c>
      <c r="DB27" s="17">
        <v>1.6156673358000001E-2</v>
      </c>
      <c r="DC27" s="17">
        <v>2.3338433373000001E-2</v>
      </c>
      <c r="DD27" s="17">
        <v>2.42448904E-2</v>
      </c>
      <c r="DE27" s="17">
        <v>2.4944843647999999E-2</v>
      </c>
      <c r="DF27" s="17">
        <v>2.5310006850999999E-2</v>
      </c>
      <c r="DG27" s="17">
        <v>2.5135493626E-2</v>
      </c>
      <c r="DH27" s="17">
        <v>2.4107961006E-2</v>
      </c>
      <c r="DI27" s="17">
        <v>2.1792562006000001E-2</v>
      </c>
      <c r="DJ27" s="17">
        <v>1.7498763895000002E-2</v>
      </c>
      <c r="DK27" s="17">
        <v>1.0388397617E-2</v>
      </c>
      <c r="DL27" s="84"/>
      <c r="DM27" s="17">
        <v>1.1450493580000001E-3</v>
      </c>
      <c r="DN27" s="17">
        <v>2.9345816990000002E-3</v>
      </c>
      <c r="DO27" s="17">
        <v>6.9549703350000004E-3</v>
      </c>
      <c r="DP27" s="17">
        <v>1.5207228575E-2</v>
      </c>
      <c r="DQ27" s="17">
        <v>2.2573990889000001E-2</v>
      </c>
      <c r="DR27" s="17">
        <v>2.3500135250000002E-2</v>
      </c>
      <c r="DS27" s="17">
        <v>2.4239840709999998E-2</v>
      </c>
      <c r="DT27" s="17">
        <v>2.4672635429999999E-2</v>
      </c>
      <c r="DU27" s="17">
        <v>2.4606037684E-2</v>
      </c>
      <c r="DV27" s="17">
        <v>2.3740237657999999E-2</v>
      </c>
      <c r="DW27" s="17">
        <v>2.1678377985E-2</v>
      </c>
      <c r="DX27" s="17">
        <v>1.7792605082E-2</v>
      </c>
      <c r="DY27" s="17">
        <v>1.1195269559E-2</v>
      </c>
    </row>
    <row r="28" spans="2:129" ht="15.75" x14ac:dyDescent="0.3">
      <c r="B28" s="40"/>
      <c r="C28" s="28" t="s">
        <v>21</v>
      </c>
      <c r="D28" s="4">
        <v>7</v>
      </c>
      <c r="E28" s="17">
        <v>1.888480901E-3</v>
      </c>
      <c r="F28" s="17">
        <v>4.9456315809999997E-3</v>
      </c>
      <c r="G28" s="17">
        <v>1.1743799688E-2</v>
      </c>
      <c r="H28" s="17">
        <v>2.4194653348999999E-2</v>
      </c>
      <c r="I28" s="17">
        <v>3.0705973636999999E-2</v>
      </c>
      <c r="J28" s="17">
        <v>3.0881998620999999E-2</v>
      </c>
      <c r="K28" s="17">
        <v>3.0684804002E-2</v>
      </c>
      <c r="L28" s="17">
        <v>2.9913843692000001E-2</v>
      </c>
      <c r="M28" s="17">
        <v>2.8254822503000002E-2</v>
      </c>
      <c r="N28" s="17">
        <v>2.5235804253E-2</v>
      </c>
      <c r="O28" s="17">
        <v>2.0174808658999999E-2</v>
      </c>
      <c r="P28" s="17">
        <v>1.2112802791000001E-2</v>
      </c>
      <c r="Q28" s="17">
        <v>4.0388929500000001E-4</v>
      </c>
      <c r="R28" s="84"/>
      <c r="S28" s="17">
        <v>1.80871348E-3</v>
      </c>
      <c r="T28" s="17">
        <v>4.6994521730000004E-3</v>
      </c>
      <c r="U28" s="17">
        <v>1.1111409027E-2</v>
      </c>
      <c r="V28" s="17">
        <v>2.2841809774999999E-2</v>
      </c>
      <c r="W28" s="17">
        <v>2.7681759234E-2</v>
      </c>
      <c r="X28" s="17">
        <v>2.8044598939E-2</v>
      </c>
      <c r="Y28" s="17">
        <v>2.8043554012E-2</v>
      </c>
      <c r="Z28" s="17">
        <v>2.7478263887000001E-2</v>
      </c>
      <c r="AA28" s="17">
        <v>2.6036183253999999E-2</v>
      </c>
      <c r="AB28" s="17">
        <v>2.3250090272E-2</v>
      </c>
      <c r="AC28" s="17">
        <v>1.8445310789E-2</v>
      </c>
      <c r="AD28" s="17">
        <v>1.0651234694999999E-2</v>
      </c>
      <c r="AE28" s="17">
        <v>7.5322391399999995E-4</v>
      </c>
      <c r="AF28" s="84"/>
      <c r="AG28" s="17">
        <v>1.6279838269999999E-3</v>
      </c>
      <c r="AH28" s="17">
        <v>4.2165379020000001E-3</v>
      </c>
      <c r="AI28" s="17">
        <v>9.9742733950000002E-3</v>
      </c>
      <c r="AJ28" s="17">
        <v>2.0762791139000002E-2</v>
      </c>
      <c r="AK28" s="17">
        <v>2.5640796794000002E-2</v>
      </c>
      <c r="AL28" s="17">
        <v>2.6104307505E-2</v>
      </c>
      <c r="AM28" s="17">
        <v>2.6238442484999999E-2</v>
      </c>
      <c r="AN28" s="17">
        <v>2.5860646401000002E-2</v>
      </c>
      <c r="AO28" s="17">
        <v>2.4685441717E-2</v>
      </c>
      <c r="AP28" s="17">
        <v>2.2286528585999998E-2</v>
      </c>
      <c r="AQ28" s="17">
        <v>1.8048926523999999E-2</v>
      </c>
      <c r="AR28" s="17">
        <v>1.1078616576000001E-2</v>
      </c>
      <c r="AS28" s="17">
        <v>1.1183009570000001E-3</v>
      </c>
      <c r="AT28" s="84"/>
      <c r="AU28" s="17">
        <v>1.468293724E-3</v>
      </c>
      <c r="AV28" s="17">
        <v>3.7962460609999998E-3</v>
      </c>
      <c r="AW28" s="17">
        <v>8.9906676820000007E-3</v>
      </c>
      <c r="AX28" s="17">
        <v>1.8954608362999999E-2</v>
      </c>
      <c r="AY28" s="17">
        <v>2.4130477460000001E-2</v>
      </c>
      <c r="AZ28" s="17">
        <v>2.4660231170000001E-2</v>
      </c>
      <c r="BA28" s="17">
        <v>2.4893983639999999E-2</v>
      </c>
      <c r="BB28" s="17">
        <v>2.4666429088E-2</v>
      </c>
      <c r="BC28" s="17">
        <v>2.3718770189999999E-2</v>
      </c>
      <c r="BD28" s="17">
        <v>2.1661503908999999E-2</v>
      </c>
      <c r="BE28" s="17">
        <v>1.7943137795000001E-2</v>
      </c>
      <c r="BF28" s="17">
        <v>1.1742002139E-2</v>
      </c>
      <c r="BG28" s="17">
        <v>2.214384921E-3</v>
      </c>
      <c r="BH28" s="84"/>
      <c r="BI28" s="17">
        <v>1.336665563E-3</v>
      </c>
      <c r="BJ28" s="17">
        <v>3.4519910709999999E-3</v>
      </c>
      <c r="BK28" s="17">
        <v>8.1856424549999994E-3</v>
      </c>
      <c r="BL28" s="17">
        <v>1.7446776468000001E-2</v>
      </c>
      <c r="BM28" s="17">
        <v>2.2945398269000002E-2</v>
      </c>
      <c r="BN28" s="17">
        <v>2.3523940258999999E-2</v>
      </c>
      <c r="BO28" s="17">
        <v>2.3835822693000001E-2</v>
      </c>
      <c r="BP28" s="17">
        <v>2.3730850469999999E-2</v>
      </c>
      <c r="BQ28" s="17">
        <v>2.2973730945E-2</v>
      </c>
      <c r="BR28" s="17">
        <v>2.1211043884999999E-2</v>
      </c>
      <c r="BS28" s="17">
        <v>1.7922988774E-2</v>
      </c>
      <c r="BT28" s="17">
        <v>1.2374951282E-2</v>
      </c>
      <c r="BU28" s="17">
        <v>3.7755271420000002E-3</v>
      </c>
      <c r="BV28" s="84"/>
      <c r="BW28" s="17">
        <v>1.228198447E-3</v>
      </c>
      <c r="BX28" s="17">
        <v>3.169337756E-3</v>
      </c>
      <c r="BY28" s="17">
        <v>7.5244343809999998E-3</v>
      </c>
      <c r="BZ28" s="17">
        <v>1.6185429753999999E-2</v>
      </c>
      <c r="CA28" s="17">
        <v>2.1979134524999999E-2</v>
      </c>
      <c r="CB28" s="17">
        <v>2.2596452114E-2</v>
      </c>
      <c r="CC28" s="17">
        <v>2.2972513553999999E-2</v>
      </c>
      <c r="CD28" s="17">
        <v>2.2969445724E-2</v>
      </c>
      <c r="CE28" s="17">
        <v>2.2370096350999999E-2</v>
      </c>
      <c r="CF28" s="17">
        <v>2.0852006326000001E-2</v>
      </c>
      <c r="CG28" s="17">
        <v>1.7936363617E-2</v>
      </c>
      <c r="CH28" s="17">
        <v>1.2924646983000001E-2</v>
      </c>
      <c r="CI28" s="17">
        <v>5.0690649399999996E-3</v>
      </c>
      <c r="CJ28" s="84"/>
      <c r="CK28" s="17">
        <v>1.1377101039999999E-3</v>
      </c>
      <c r="CL28" s="17">
        <v>2.9341075150000001E-3</v>
      </c>
      <c r="CM28" s="17">
        <v>6.973816834E-3</v>
      </c>
      <c r="CN28" s="17">
        <v>1.5118489859E-2</v>
      </c>
      <c r="CO28" s="17">
        <v>2.1169841214999999E-2</v>
      </c>
      <c r="CP28" s="17">
        <v>2.1819629871000001E-2</v>
      </c>
      <c r="CQ28" s="17">
        <v>2.2250070233000002E-2</v>
      </c>
      <c r="CR28" s="17">
        <v>2.2333226769E-2</v>
      </c>
      <c r="CS28" s="17">
        <v>2.1866381537000001E-2</v>
      </c>
      <c r="CT28" s="17">
        <v>2.0549608635000001E-2</v>
      </c>
      <c r="CU28" s="17">
        <v>1.7943129955000001E-2</v>
      </c>
      <c r="CV28" s="17">
        <v>1.3382798099999999E-2</v>
      </c>
      <c r="CW28" s="17">
        <v>6.1275496880000002E-3</v>
      </c>
      <c r="CX28" s="84"/>
      <c r="CY28" s="17">
        <v>1.061151209E-3</v>
      </c>
      <c r="CZ28" s="17">
        <v>2.7354422660000001E-3</v>
      </c>
      <c r="DA28" s="17">
        <v>6.5084831040000003E-3</v>
      </c>
      <c r="DB28" s="17">
        <v>1.4205045026E-2</v>
      </c>
      <c r="DC28" s="17">
        <v>2.0478493055000001E-2</v>
      </c>
      <c r="DD28" s="17">
        <v>2.1156411088999998E-2</v>
      </c>
      <c r="DE28" s="17">
        <v>2.1633762128999999E-2</v>
      </c>
      <c r="DF28" s="17">
        <v>2.1790623360999999E-2</v>
      </c>
      <c r="DG28" s="17">
        <v>2.1436792682000001E-2</v>
      </c>
      <c r="DH28" s="17">
        <v>2.0283625321999999E-2</v>
      </c>
      <c r="DI28" s="17">
        <v>1.7929396205E-2</v>
      </c>
      <c r="DJ28" s="17">
        <v>1.3752758319E-2</v>
      </c>
      <c r="DK28" s="17">
        <v>6.987988788E-3</v>
      </c>
      <c r="DL28" s="84"/>
      <c r="DM28" s="17">
        <v>9.9551584300000009E-4</v>
      </c>
      <c r="DN28" s="17">
        <v>2.5653591659999999E-3</v>
      </c>
      <c r="DO28" s="17">
        <v>6.1098526250000004E-3</v>
      </c>
      <c r="DP28" s="17">
        <v>1.3414119185E-2</v>
      </c>
      <c r="DQ28" s="17">
        <v>1.9878918586000001E-2</v>
      </c>
      <c r="DR28" s="17">
        <v>2.0581680256E-2</v>
      </c>
      <c r="DS28" s="17">
        <v>2.109977729E-2</v>
      </c>
      <c r="DT28" s="17">
        <v>2.1319126769E-2</v>
      </c>
      <c r="DU28" s="17">
        <v>2.1058871238000001E-2</v>
      </c>
      <c r="DV28" s="17">
        <v>2.0040623500999999E-2</v>
      </c>
      <c r="DW28" s="17">
        <v>1.789227329E-2</v>
      </c>
      <c r="DX28" s="17">
        <v>1.4040576931E-2</v>
      </c>
      <c r="DY28" s="17">
        <v>7.6854154830000004E-3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1.501546684E-3</v>
      </c>
      <c r="F29" s="17">
        <v>3.9657680920000002E-3</v>
      </c>
      <c r="G29" s="17">
        <v>9.4862456620000007E-3</v>
      </c>
      <c r="H29" s="17">
        <v>1.9637455450999999E-2</v>
      </c>
      <c r="I29" s="17">
        <v>2.4812640343E-2</v>
      </c>
      <c r="J29" s="17">
        <v>2.4782398370999999E-2</v>
      </c>
      <c r="K29" s="17">
        <v>2.4464831305999999E-2</v>
      </c>
      <c r="L29" s="17">
        <v>2.3706410152E-2</v>
      </c>
      <c r="M29" s="17">
        <v>2.2265387176999999E-2</v>
      </c>
      <c r="N29" s="17">
        <v>1.9778227956E-2</v>
      </c>
      <c r="O29" s="17">
        <v>1.5719235525E-2</v>
      </c>
      <c r="P29" s="17">
        <v>9.3515488679999995E-3</v>
      </c>
      <c r="Q29" s="17">
        <v>1.25238085E-4</v>
      </c>
      <c r="R29" s="84"/>
      <c r="S29" s="17">
        <v>1.4896920160000001E-3</v>
      </c>
      <c r="T29" s="17">
        <v>3.8990380840000002E-3</v>
      </c>
      <c r="U29" s="17">
        <v>9.2777784360000004E-3</v>
      </c>
      <c r="V29" s="17">
        <v>1.9149658845E-2</v>
      </c>
      <c r="W29" s="17">
        <v>2.3102849964999998E-2</v>
      </c>
      <c r="X29" s="17">
        <v>2.3264401375E-2</v>
      </c>
      <c r="Y29" s="17">
        <v>2.3130192308000001E-2</v>
      </c>
      <c r="Z29" s="17">
        <v>2.2539595401999998E-2</v>
      </c>
      <c r="AA29" s="17">
        <v>2.1241204807000001E-2</v>
      </c>
      <c r="AB29" s="17">
        <v>1.8858566827E-2</v>
      </c>
      <c r="AC29" s="17">
        <v>1.4847712653E-2</v>
      </c>
      <c r="AD29" s="17">
        <v>8.433753653E-3</v>
      </c>
      <c r="AE29" s="17">
        <v>3.01563659E-4</v>
      </c>
      <c r="AF29" s="84"/>
      <c r="AG29" s="17">
        <v>1.3641630400000001E-3</v>
      </c>
      <c r="AH29" s="17">
        <v>3.5571939559999998E-3</v>
      </c>
      <c r="AI29" s="17">
        <v>8.4644954430000002E-3</v>
      </c>
      <c r="AJ29" s="17">
        <v>1.7690191875E-2</v>
      </c>
      <c r="AK29" s="17">
        <v>2.1759818207999999E-2</v>
      </c>
      <c r="AL29" s="17">
        <v>2.2028990815E-2</v>
      </c>
      <c r="AM29" s="17">
        <v>2.2022702737000001E-2</v>
      </c>
      <c r="AN29" s="17">
        <v>2.1590898146000001E-2</v>
      </c>
      <c r="AO29" s="17">
        <v>2.0498427780000002E-2</v>
      </c>
      <c r="AP29" s="17">
        <v>1.8393664338E-2</v>
      </c>
      <c r="AQ29" s="17">
        <v>1.4769035105E-2</v>
      </c>
      <c r="AR29" s="17">
        <v>8.8941865740000004E-3</v>
      </c>
      <c r="AS29" s="17">
        <v>5.1863074800000001E-4</v>
      </c>
      <c r="AT29" s="84"/>
      <c r="AU29" s="17">
        <v>1.243989056E-3</v>
      </c>
      <c r="AV29" s="17">
        <v>3.2369217619999998E-3</v>
      </c>
      <c r="AW29" s="17">
        <v>7.7092583880000003E-3</v>
      </c>
      <c r="AX29" s="17">
        <v>1.6318349982000002E-2</v>
      </c>
      <c r="AY29" s="17">
        <v>2.0703456969E-2</v>
      </c>
      <c r="AZ29" s="17">
        <v>2.104521472E-2</v>
      </c>
      <c r="BA29" s="17">
        <v>2.1134424201999999E-2</v>
      </c>
      <c r="BB29" s="17">
        <v>2.0832853432999999E-2</v>
      </c>
      <c r="BC29" s="17">
        <v>1.9923718316E-2</v>
      </c>
      <c r="BD29" s="17">
        <v>1.8080873463999999E-2</v>
      </c>
      <c r="BE29" s="17">
        <v>1.4840637617E-2</v>
      </c>
      <c r="BF29" s="17">
        <v>9.5215088690000001E-3</v>
      </c>
      <c r="BG29" s="17">
        <v>1.3737737809999999E-3</v>
      </c>
      <c r="BH29" s="84"/>
      <c r="BI29" s="17">
        <v>1.141504212E-3</v>
      </c>
      <c r="BJ29" s="17">
        <v>2.9660681539999999E-3</v>
      </c>
      <c r="BK29" s="17">
        <v>7.0715665080000002E-3</v>
      </c>
      <c r="BL29" s="17">
        <v>1.5133325749E-2</v>
      </c>
      <c r="BM29" s="17">
        <v>1.984479808E-2</v>
      </c>
      <c r="BN29" s="17">
        <v>2.0240822870000001E-2</v>
      </c>
      <c r="BO29" s="17">
        <v>2.0405677442999998E-2</v>
      </c>
      <c r="BP29" s="17">
        <v>2.0212014455999999E-2</v>
      </c>
      <c r="BQ29" s="17">
        <v>1.9459995976999999E-2</v>
      </c>
      <c r="BR29" s="17">
        <v>1.7849404031E-2</v>
      </c>
      <c r="BS29" s="17">
        <v>1.4940203992E-2</v>
      </c>
      <c r="BT29" s="17">
        <v>1.0112297302000001E-2</v>
      </c>
      <c r="BU29" s="17">
        <v>2.6619713760000002E-3</v>
      </c>
      <c r="BV29" s="84"/>
      <c r="BW29" s="17">
        <v>1.055331765E-3</v>
      </c>
      <c r="BX29" s="17">
        <v>2.7393910219999998E-3</v>
      </c>
      <c r="BY29" s="17">
        <v>6.5379139619999999E-3</v>
      </c>
      <c r="BZ29" s="17">
        <v>1.4120711653000001E-2</v>
      </c>
      <c r="CA29" s="17">
        <v>1.9127889624E-2</v>
      </c>
      <c r="CB29" s="17">
        <v>1.9567369586E-2</v>
      </c>
      <c r="CC29" s="17">
        <v>1.9794807040000001E-2</v>
      </c>
      <c r="CD29" s="17">
        <v>1.9691951738999999E-2</v>
      </c>
      <c r="CE29" s="17">
        <v>1.9072384851000001E-2</v>
      </c>
      <c r="CF29" s="17">
        <v>1.7658735658999999E-2</v>
      </c>
      <c r="CG29" s="17">
        <v>1.5040997747999999E-2</v>
      </c>
      <c r="CH29" s="17">
        <v>1.0626210097000001E-2</v>
      </c>
      <c r="CI29" s="17">
        <v>3.7488457419999999E-3</v>
      </c>
      <c r="CJ29" s="84"/>
      <c r="CK29" s="17">
        <v>9.8243923700000002E-4</v>
      </c>
      <c r="CL29" s="17">
        <v>2.5482408000000001E-3</v>
      </c>
      <c r="CM29" s="17">
        <v>6.0877417140000004E-3</v>
      </c>
      <c r="CN29" s="17">
        <v>1.3251555081E-2</v>
      </c>
      <c r="CO29" s="17">
        <v>1.8516979816E-2</v>
      </c>
      <c r="CP29" s="17">
        <v>1.8992934146999998E-2</v>
      </c>
      <c r="CQ29" s="17">
        <v>1.9273677289E-2</v>
      </c>
      <c r="CR29" s="17">
        <v>1.9248374259000001E-2</v>
      </c>
      <c r="CS29" s="17">
        <v>1.8741380969E-2</v>
      </c>
      <c r="CT29" s="17">
        <v>1.7492271013000001E-2</v>
      </c>
      <c r="CU29" s="17">
        <v>1.5120096541E-2</v>
      </c>
      <c r="CV29" s="17">
        <v>1.105750762E-2</v>
      </c>
      <c r="CW29" s="17">
        <v>4.6496652170000003E-3</v>
      </c>
      <c r="CX29" s="84"/>
      <c r="CY29" s="17">
        <v>9.2012549000000004E-4</v>
      </c>
      <c r="CZ29" s="17">
        <v>2.3852008710000001E-3</v>
      </c>
      <c r="DA29" s="17">
        <v>5.703598382E-3</v>
      </c>
      <c r="DB29" s="17">
        <v>1.2499320229999999E-2</v>
      </c>
      <c r="DC29" s="17">
        <v>1.7988137522999999E-2</v>
      </c>
      <c r="DD29" s="17">
        <v>1.8495673670000001E-2</v>
      </c>
      <c r="DE29" s="17">
        <v>1.8822600666E-2</v>
      </c>
      <c r="DF29" s="17">
        <v>1.8864064385E-2</v>
      </c>
      <c r="DG29" s="17">
        <v>1.8453771766E-2</v>
      </c>
      <c r="DH29" s="17">
        <v>1.7339884326000001E-2</v>
      </c>
      <c r="DI29" s="17">
        <v>1.5170306194E-2</v>
      </c>
      <c r="DJ29" s="17">
        <v>1.1409662595E-2</v>
      </c>
      <c r="DK29" s="17">
        <v>5.3895656219999999E-3</v>
      </c>
      <c r="DL29" s="84"/>
      <c r="DM29" s="17">
        <v>8.6626485599999999E-4</v>
      </c>
      <c r="DN29" s="17">
        <v>2.2445246900000002E-3</v>
      </c>
      <c r="DO29" s="17">
        <v>5.3719991539999999E-3</v>
      </c>
      <c r="DP29" s="17">
        <v>1.1842435626E-2</v>
      </c>
      <c r="DQ29" s="17">
        <v>1.7524636805E-2</v>
      </c>
      <c r="DR29" s="17">
        <v>1.8060031773000002E-2</v>
      </c>
      <c r="DS29" s="17">
        <v>1.8427246473000002E-2</v>
      </c>
      <c r="DT29" s="17">
        <v>1.8525733305E-2</v>
      </c>
      <c r="DU29" s="17">
        <v>1.8196165362E-2</v>
      </c>
      <c r="DV29" s="17">
        <v>1.7194461878E-2</v>
      </c>
      <c r="DW29" s="17">
        <v>1.5191497267E-2</v>
      </c>
      <c r="DX29" s="17">
        <v>1.1688534558000001E-2</v>
      </c>
      <c r="DY29" s="17">
        <v>5.9950370650000001E-3</v>
      </c>
    </row>
    <row r="30" spans="2:129" ht="15.75" x14ac:dyDescent="0.3">
      <c r="B30" s="40"/>
      <c r="C30" s="28" t="s">
        <v>24</v>
      </c>
      <c r="D30" s="4">
        <v>9</v>
      </c>
      <c r="E30" s="17">
        <v>1.1944609220000001E-3</v>
      </c>
      <c r="F30" s="17">
        <v>3.1814746129999998E-3</v>
      </c>
      <c r="G30" s="17">
        <v>7.6659687380000001E-3</v>
      </c>
      <c r="H30" s="17">
        <v>1.5945068228999999E-2</v>
      </c>
      <c r="I30" s="17">
        <v>2.0058457896000002E-2</v>
      </c>
      <c r="J30" s="17">
        <v>1.9897045182999999E-2</v>
      </c>
      <c r="K30" s="17">
        <v>1.9517561461000001E-2</v>
      </c>
      <c r="L30" s="17">
        <v>1.8802935842999999E-2</v>
      </c>
      <c r="M30" s="17">
        <v>1.7567904969000001E-2</v>
      </c>
      <c r="N30" s="17">
        <v>1.5533424537000001E-2</v>
      </c>
      <c r="O30" s="17">
        <v>1.2295603578999999E-2</v>
      </c>
      <c r="P30" s="17">
        <v>7.2900903340000003E-3</v>
      </c>
      <c r="Q30" s="17">
        <v>5.1765158000000002E-5</v>
      </c>
      <c r="R30" s="84"/>
      <c r="S30" s="17">
        <v>1.227476305E-3</v>
      </c>
      <c r="T30" s="17">
        <v>3.2362867680000001E-3</v>
      </c>
      <c r="U30" s="17">
        <v>7.7497897800000003E-3</v>
      </c>
      <c r="V30" s="17">
        <v>1.6060267382999999E-2</v>
      </c>
      <c r="W30" s="17">
        <v>1.9289376992999999E-2</v>
      </c>
      <c r="X30" s="17">
        <v>1.9309840974999999E-2</v>
      </c>
      <c r="Y30" s="17">
        <v>1.9093213777999999E-2</v>
      </c>
      <c r="Z30" s="17">
        <v>1.8511713326999999E-2</v>
      </c>
      <c r="AA30" s="17">
        <v>1.7364494649999999E-2</v>
      </c>
      <c r="AB30" s="17">
        <v>1.5350109319999999E-2</v>
      </c>
      <c r="AC30" s="17">
        <v>1.2032439226000001E-2</v>
      </c>
      <c r="AD30" s="17">
        <v>6.7961744200000004E-3</v>
      </c>
      <c r="AE30" s="17">
        <v>1.6234535299999999E-4</v>
      </c>
      <c r="AF30" s="84"/>
      <c r="AG30" s="17">
        <v>1.1435917239999999E-3</v>
      </c>
      <c r="AH30" s="17">
        <v>3.0021835880000001E-3</v>
      </c>
      <c r="AI30" s="17">
        <v>7.186061675E-3</v>
      </c>
      <c r="AJ30" s="17">
        <v>1.5077908177000001E-2</v>
      </c>
      <c r="AK30" s="17">
        <v>1.8474372707E-2</v>
      </c>
      <c r="AL30" s="17">
        <v>1.8601658502999999E-2</v>
      </c>
      <c r="AM30" s="17">
        <v>1.8502134734999998E-2</v>
      </c>
      <c r="AN30" s="17">
        <v>1.8053766815999999E-2</v>
      </c>
      <c r="AO30" s="17">
        <v>1.7064678585999998E-2</v>
      </c>
      <c r="AP30" s="17">
        <v>1.5247280607000001E-2</v>
      </c>
      <c r="AQ30" s="17">
        <v>1.2185853073E-2</v>
      </c>
      <c r="AR30" s="17">
        <v>7.2879406590000001E-3</v>
      </c>
      <c r="AS30" s="17">
        <v>3.1459689799999998E-4</v>
      </c>
      <c r="AT30" s="84"/>
      <c r="AU30" s="17">
        <v>1.054415211E-3</v>
      </c>
      <c r="AV30" s="17">
        <v>2.7611586330000002E-3</v>
      </c>
      <c r="AW30" s="17">
        <v>6.6131208100000003E-3</v>
      </c>
      <c r="AX30" s="17">
        <v>1.405411096E-2</v>
      </c>
      <c r="AY30" s="17">
        <v>1.7771307008E-2</v>
      </c>
      <c r="AZ30" s="17">
        <v>1.7972488692000001E-2</v>
      </c>
      <c r="BA30" s="17">
        <v>1.7961983476000001E-2</v>
      </c>
      <c r="BB30" s="17">
        <v>1.7625726596999999E-2</v>
      </c>
      <c r="BC30" s="17">
        <v>1.6784247368000001E-2</v>
      </c>
      <c r="BD30" s="17">
        <v>1.5167312630000001E-2</v>
      </c>
      <c r="BE30" s="17">
        <v>1.2388792133999999E-2</v>
      </c>
      <c r="BF30" s="17">
        <v>7.8882877580000003E-3</v>
      </c>
      <c r="BG30" s="17">
        <v>1.007584034E-3</v>
      </c>
      <c r="BH30" s="84"/>
      <c r="BI30" s="17">
        <v>9.7527791400000001E-4</v>
      </c>
      <c r="BJ30" s="17">
        <v>2.5496389879999999E-3</v>
      </c>
      <c r="BK30" s="17">
        <v>6.1116212640000001E-3</v>
      </c>
      <c r="BL30" s="17">
        <v>1.3131802832E-2</v>
      </c>
      <c r="BM30" s="17">
        <v>1.7171367282999998E-2</v>
      </c>
      <c r="BN30" s="17">
        <v>1.7428672042999999E-2</v>
      </c>
      <c r="BO30" s="17">
        <v>1.7489550074999999E-2</v>
      </c>
      <c r="BP30" s="17">
        <v>1.7247717382999999E-2</v>
      </c>
      <c r="BQ30" s="17">
        <v>1.6535797575E-2</v>
      </c>
      <c r="BR30" s="17">
        <v>1.5101935449000001E-2</v>
      </c>
      <c r="BS30" s="17">
        <v>1.2577777062999999E-2</v>
      </c>
      <c r="BT30" s="17">
        <v>8.4451561380000009E-3</v>
      </c>
      <c r="BU30" s="17">
        <v>2.086388911E-3</v>
      </c>
      <c r="BV30" s="84"/>
      <c r="BW30" s="17">
        <v>9.0721650000000003E-4</v>
      </c>
      <c r="BX30" s="17">
        <v>2.3688150320000001E-3</v>
      </c>
      <c r="BY30" s="17">
        <v>5.6831344540000002E-3</v>
      </c>
      <c r="BZ30" s="17">
        <v>1.2324383349E-2</v>
      </c>
      <c r="CA30" s="17">
        <v>1.6654710614E-2</v>
      </c>
      <c r="CB30" s="17">
        <v>1.695737973E-2</v>
      </c>
      <c r="CC30" s="17">
        <v>1.7077824108999998E-2</v>
      </c>
      <c r="CD30" s="17">
        <v>1.6916445222999999E-2</v>
      </c>
      <c r="CE30" s="17">
        <v>1.6315741995000001E-2</v>
      </c>
      <c r="CF30" s="17">
        <v>1.5040547931000001E-2</v>
      </c>
      <c r="CG30" s="17">
        <v>1.2744267556E-2</v>
      </c>
      <c r="CH30" s="17">
        <v>8.9292569050000003E-3</v>
      </c>
      <c r="CI30" s="17">
        <v>3.011392845E-3</v>
      </c>
      <c r="CJ30" s="84"/>
      <c r="CK30" s="17">
        <v>8.4876392499999998E-4</v>
      </c>
      <c r="CL30" s="17">
        <v>2.2141261069999999E-3</v>
      </c>
      <c r="CM30" s="17">
        <v>5.3165638690000003E-3</v>
      </c>
      <c r="CN30" s="17">
        <v>1.162002671E-2</v>
      </c>
      <c r="CO30" s="17">
        <v>1.6204730742999999E-2</v>
      </c>
      <c r="CP30" s="17">
        <v>1.6545672207000001E-2</v>
      </c>
      <c r="CQ30" s="17">
        <v>1.6717172382999999E-2</v>
      </c>
      <c r="CR30" s="17">
        <v>1.6625140782E-2</v>
      </c>
      <c r="CS30" s="17">
        <v>1.6120078974000002E-2</v>
      </c>
      <c r="CT30" s="17">
        <v>1.4979490476E-2</v>
      </c>
      <c r="CU30" s="17">
        <v>1.2878165664E-2</v>
      </c>
      <c r="CV30" s="17">
        <v>9.3375215790000004E-3</v>
      </c>
      <c r="CW30" s="17">
        <v>3.7869821670000001E-3</v>
      </c>
      <c r="CX30" s="84"/>
      <c r="CY30" s="17">
        <v>7.9823315000000002E-4</v>
      </c>
      <c r="CZ30" s="17">
        <v>2.080778032E-3</v>
      </c>
      <c r="DA30" s="17">
        <v>5.0004960040000001E-3</v>
      </c>
      <c r="DB30" s="17">
        <v>1.1003163965E-2</v>
      </c>
      <c r="DC30" s="17">
        <v>1.5808778740000001E-2</v>
      </c>
      <c r="DD30" s="17">
        <v>1.6182946512000002E-2</v>
      </c>
      <c r="DE30" s="17">
        <v>1.6398903039999999E-2</v>
      </c>
      <c r="DF30" s="17">
        <v>1.6366991787000001E-2</v>
      </c>
      <c r="DG30" s="17">
        <v>1.5944643541E-2</v>
      </c>
      <c r="DH30" s="17">
        <v>1.4915941382E-2</v>
      </c>
      <c r="DI30" s="17">
        <v>1.2977321815E-2</v>
      </c>
      <c r="DJ30" s="17">
        <v>9.6738645339999995E-3</v>
      </c>
      <c r="DK30" s="17">
        <v>4.4301567659999997E-3</v>
      </c>
      <c r="DL30" s="84"/>
      <c r="DM30" s="17">
        <v>7.5417461699999995E-4</v>
      </c>
      <c r="DN30" s="17">
        <v>1.9647619389999999E-3</v>
      </c>
      <c r="DO30" s="17">
        <v>4.7254371560000001E-3</v>
      </c>
      <c r="DP30" s="17">
        <v>1.0459545063E-2</v>
      </c>
      <c r="DQ30" s="17">
        <v>1.5457291517E-2</v>
      </c>
      <c r="DR30" s="17">
        <v>1.5860816374000001E-2</v>
      </c>
      <c r="DS30" s="17">
        <v>1.6115731966999999E-2</v>
      </c>
      <c r="DT30" s="17">
        <v>1.6135523955000002E-2</v>
      </c>
      <c r="DU30" s="17">
        <v>1.5782769161999999E-2</v>
      </c>
      <c r="DV30" s="17">
        <v>1.4847426226E-2</v>
      </c>
      <c r="DW30" s="17">
        <v>1.3043649563E-2</v>
      </c>
      <c r="DX30" s="17">
        <v>9.9441640179999992E-3</v>
      </c>
      <c r="DY30" s="17">
        <v>4.9612156190000003E-3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9.5056631800000005E-4</v>
      </c>
      <c r="F31" s="17">
        <v>2.5532748919999998E-3</v>
      </c>
      <c r="G31" s="17">
        <v>6.1972693569999999E-3</v>
      </c>
      <c r="H31" s="17">
        <v>1.2951393808999999E-2</v>
      </c>
      <c r="I31" s="17">
        <v>1.6220312242000001E-2</v>
      </c>
      <c r="J31" s="17">
        <v>1.5979994072000001E-2</v>
      </c>
      <c r="K31" s="17">
        <v>1.5576207251E-2</v>
      </c>
      <c r="L31" s="17">
        <v>1.4919679106E-2</v>
      </c>
      <c r="M31" s="17">
        <v>1.3868482006999999E-2</v>
      </c>
      <c r="N31" s="17">
        <v>1.2208567195999999E-2</v>
      </c>
      <c r="O31" s="17">
        <v>9.6298669619999996E-3</v>
      </c>
      <c r="P31" s="17">
        <v>5.7005679690000002E-3</v>
      </c>
      <c r="Q31" s="17">
        <v>2.9171388E-5</v>
      </c>
      <c r="R31" s="84"/>
      <c r="S31" s="17">
        <v>1.0117684879999999E-3</v>
      </c>
      <c r="T31" s="17">
        <v>2.6870703069999998E-3</v>
      </c>
      <c r="U31" s="17">
        <v>6.4754710650000002E-3</v>
      </c>
      <c r="V31" s="17">
        <v>1.3473153654E-2</v>
      </c>
      <c r="W31" s="17">
        <v>1.6109970907999999E-2</v>
      </c>
      <c r="X31" s="17">
        <v>1.6032730575000001E-2</v>
      </c>
      <c r="Y31" s="17">
        <v>1.5767105664000001E-2</v>
      </c>
      <c r="Z31" s="17">
        <v>1.5211648253000001E-2</v>
      </c>
      <c r="AA31" s="17">
        <v>1.4206198915000001E-2</v>
      </c>
      <c r="AB31" s="17">
        <v>1.250978017E-2</v>
      </c>
      <c r="AC31" s="17">
        <v>9.7733010269999993E-3</v>
      </c>
      <c r="AD31" s="17">
        <v>5.5090877470000002E-3</v>
      </c>
      <c r="AE31" s="17">
        <v>1.09368688E-4</v>
      </c>
      <c r="AF31" s="84"/>
      <c r="AG31" s="17">
        <v>9.5899899400000001E-4</v>
      </c>
      <c r="AH31" s="17">
        <v>2.5345483859999999E-3</v>
      </c>
      <c r="AI31" s="17">
        <v>6.1024957979999997E-3</v>
      </c>
      <c r="AJ31" s="17">
        <v>1.2854848548E-2</v>
      </c>
      <c r="AK31" s="17">
        <v>1.5689360007999999E-2</v>
      </c>
      <c r="AL31" s="17">
        <v>1.5712920437999999E-2</v>
      </c>
      <c r="AM31" s="17">
        <v>1.5551321579999999E-2</v>
      </c>
      <c r="AN31" s="17">
        <v>1.5105640865E-2</v>
      </c>
      <c r="AO31" s="17">
        <v>1.4219758831999999E-2</v>
      </c>
      <c r="AP31" s="17">
        <v>1.2659057551E-2</v>
      </c>
      <c r="AQ31" s="17">
        <v>1.0083828142E-2</v>
      </c>
      <c r="AR31" s="17">
        <v>6.0146293790000003E-3</v>
      </c>
      <c r="AS31" s="17">
        <v>2.2699756499999999E-4</v>
      </c>
      <c r="AT31" s="84"/>
      <c r="AU31" s="17">
        <v>8.9401660800000004E-4</v>
      </c>
      <c r="AV31" s="17">
        <v>2.3560286230000001E-3</v>
      </c>
      <c r="AW31" s="17">
        <v>5.6744443069999999E-3</v>
      </c>
      <c r="AX31" s="17">
        <v>1.21072383E-2</v>
      </c>
      <c r="AY31" s="17">
        <v>1.5258669127E-2</v>
      </c>
      <c r="AZ31" s="17">
        <v>1.5353870945E-2</v>
      </c>
      <c r="BA31" s="17">
        <v>1.5273210517000001E-2</v>
      </c>
      <c r="BB31" s="17">
        <v>1.4922972785E-2</v>
      </c>
      <c r="BC31" s="17">
        <v>1.4155132055E-2</v>
      </c>
      <c r="BD31" s="17">
        <v>1.2746527347E-2</v>
      </c>
      <c r="BE31" s="17">
        <v>1.0376530017E-2</v>
      </c>
      <c r="BF31" s="17">
        <v>6.5856800339999999E-3</v>
      </c>
      <c r="BG31" s="17">
        <v>7.9862796900000003E-4</v>
      </c>
      <c r="BH31" s="84"/>
      <c r="BI31" s="17">
        <v>8.3352169299999999E-4</v>
      </c>
      <c r="BJ31" s="17">
        <v>2.1923258780000001E-3</v>
      </c>
      <c r="BK31" s="17">
        <v>5.2834664660000004E-3</v>
      </c>
      <c r="BL31" s="17">
        <v>1.1397986002E-2</v>
      </c>
      <c r="BM31" s="17">
        <v>1.4862244416E-2</v>
      </c>
      <c r="BN31" s="17">
        <v>1.5012788938E-2</v>
      </c>
      <c r="BO31" s="17">
        <v>1.4998008835E-2</v>
      </c>
      <c r="BP31" s="17">
        <v>1.4729669205E-2</v>
      </c>
      <c r="BQ31" s="17">
        <v>1.4068216013E-2</v>
      </c>
      <c r="BR31" s="17">
        <v>1.2803208971000001E-2</v>
      </c>
      <c r="BS31" s="17">
        <v>1.0627412516000001E-2</v>
      </c>
      <c r="BT31" s="17">
        <v>7.1092315309999998E-3</v>
      </c>
      <c r="BU31" s="17">
        <v>1.7088475990000001E-3</v>
      </c>
      <c r="BV31" s="84"/>
      <c r="BW31" s="17">
        <v>7.8013657400000005E-4</v>
      </c>
      <c r="BX31" s="17">
        <v>2.0489776260000001E-3</v>
      </c>
      <c r="BY31" s="17">
        <v>4.9414947250000004E-3</v>
      </c>
      <c r="BZ31" s="17">
        <v>1.0759394138999999E-2</v>
      </c>
      <c r="CA31" s="17">
        <v>1.4505386532E-2</v>
      </c>
      <c r="CB31" s="17">
        <v>1.4701156803E-2</v>
      </c>
      <c r="CC31" s="17">
        <v>1.47419232E-2</v>
      </c>
      <c r="CD31" s="17">
        <v>1.4544317524999999E-2</v>
      </c>
      <c r="CE31" s="17">
        <v>1.3975974760000001E-2</v>
      </c>
      <c r="CF31" s="17">
        <v>1.2838433127999999E-2</v>
      </c>
      <c r="CG31" s="17">
        <v>1.0839928368999999E-2</v>
      </c>
      <c r="CH31" s="17">
        <v>7.5644068509999997E-3</v>
      </c>
      <c r="CI31" s="17">
        <v>2.5014679769999998E-3</v>
      </c>
      <c r="CJ31" s="84"/>
      <c r="CK31" s="17">
        <v>7.3351124900000004E-4</v>
      </c>
      <c r="CL31" s="17">
        <v>1.924394181E-3</v>
      </c>
      <c r="CM31" s="17">
        <v>4.6443852230000004E-3</v>
      </c>
      <c r="CN31" s="17">
        <v>1.0192065186E-2</v>
      </c>
      <c r="CO31" s="17">
        <v>1.4185237587999999E-2</v>
      </c>
      <c r="CP31" s="17">
        <v>1.4419432471000001E-2</v>
      </c>
      <c r="CQ31" s="17">
        <v>1.4508171251999999E-2</v>
      </c>
      <c r="CR31" s="17">
        <v>1.4372141680999999E-2</v>
      </c>
      <c r="CS31" s="17">
        <v>1.3884863541000001E-2</v>
      </c>
      <c r="CT31" s="17">
        <v>1.2857245874999999E-2</v>
      </c>
      <c r="CU31" s="17">
        <v>1.1012975168999999E-2</v>
      </c>
      <c r="CV31" s="17">
        <v>7.9501048349999992E-3</v>
      </c>
      <c r="CW31" s="17">
        <v>3.1736112909999999E-3</v>
      </c>
      <c r="CX31" s="84"/>
      <c r="CY31" s="17">
        <v>6.9271161799999996E-4</v>
      </c>
      <c r="CZ31" s="17">
        <v>1.8157567719999999E-3</v>
      </c>
      <c r="DA31" s="17">
        <v>4.3853150019999999E-3</v>
      </c>
      <c r="DB31" s="17">
        <v>9.6886818029999992E-3</v>
      </c>
      <c r="DC31" s="17">
        <v>1.3897430747000001E-2</v>
      </c>
      <c r="DD31" s="17">
        <v>1.4165139221E-2</v>
      </c>
      <c r="DE31" s="17">
        <v>1.4295898763E-2</v>
      </c>
      <c r="DF31" s="17">
        <v>1.4213647987E-2</v>
      </c>
      <c r="DG31" s="17">
        <v>1.3796971870000001E-2</v>
      </c>
      <c r="DH31" s="17">
        <v>1.2861836845E-2</v>
      </c>
      <c r="DI31" s="17">
        <v>1.1147906726999999E-2</v>
      </c>
      <c r="DJ31" s="17">
        <v>8.2704823039999997E-3</v>
      </c>
      <c r="DK31" s="17">
        <v>3.73633063E-3</v>
      </c>
      <c r="DL31" s="84"/>
      <c r="DM31" s="17">
        <v>6.56802529E-4</v>
      </c>
      <c r="DN31" s="17">
        <v>1.720395322E-3</v>
      </c>
      <c r="DO31" s="17">
        <v>4.1578910360000002E-3</v>
      </c>
      <c r="DP31" s="17">
        <v>9.2406353849999994E-3</v>
      </c>
      <c r="DQ31" s="17">
        <v>1.3637750634000001E-2</v>
      </c>
      <c r="DR31" s="17">
        <v>1.3935171406000001E-2</v>
      </c>
      <c r="DS31" s="17">
        <v>1.4102946982E-2</v>
      </c>
      <c r="DT31" s="17">
        <v>1.4067272305E-2</v>
      </c>
      <c r="DU31" s="17">
        <v>1.3710479092999999E-2</v>
      </c>
      <c r="DV31" s="17">
        <v>1.2852976754E-2</v>
      </c>
      <c r="DW31" s="17">
        <v>1.124796879E-2</v>
      </c>
      <c r="DX31" s="17">
        <v>8.5313251939999994E-3</v>
      </c>
      <c r="DY31" s="17">
        <v>4.2051560090000002E-3</v>
      </c>
    </row>
    <row r="32" spans="2:129" ht="15.75" x14ac:dyDescent="0.3">
      <c r="B32" s="40"/>
      <c r="C32" s="28" t="s">
        <v>26</v>
      </c>
      <c r="D32" s="4">
        <v>11</v>
      </c>
      <c r="E32" s="17">
        <v>7.5675420199999995E-4</v>
      </c>
      <c r="F32" s="17">
        <v>2.0498430890000001E-3</v>
      </c>
      <c r="G32" s="17">
        <v>5.0116573769999999E-3</v>
      </c>
      <c r="H32" s="17">
        <v>1.0523085118E-2</v>
      </c>
      <c r="I32" s="17">
        <v>1.3120253231999999E-2</v>
      </c>
      <c r="J32" s="17">
        <v>1.2837571484000001E-2</v>
      </c>
      <c r="K32" s="17">
        <v>1.2434004183000001E-2</v>
      </c>
      <c r="L32" s="17">
        <v>1.1841360694E-2</v>
      </c>
      <c r="M32" s="17">
        <v>1.0950817202E-2</v>
      </c>
      <c r="N32" s="17">
        <v>9.5981348759999995E-3</v>
      </c>
      <c r="O32" s="17">
        <v>7.5452740790000004E-3</v>
      </c>
      <c r="P32" s="17">
        <v>4.4619392079999999E-3</v>
      </c>
      <c r="Q32" s="17">
        <v>1.9946093E-5</v>
      </c>
      <c r="R32" s="84"/>
      <c r="S32" s="17">
        <v>8.3422244499999998E-4</v>
      </c>
      <c r="T32" s="17">
        <v>2.231702736E-3</v>
      </c>
      <c r="U32" s="17">
        <v>5.4121800730000001E-3</v>
      </c>
      <c r="V32" s="17">
        <v>1.1305627429000001E-2</v>
      </c>
      <c r="W32" s="17">
        <v>1.3457746122E-2</v>
      </c>
      <c r="X32" s="17">
        <v>1.3314948262E-2</v>
      </c>
      <c r="Y32" s="17">
        <v>1.302363288E-2</v>
      </c>
      <c r="Z32" s="17">
        <v>1.2503257546999999E-2</v>
      </c>
      <c r="AA32" s="17">
        <v>1.1626126286E-2</v>
      </c>
      <c r="AB32" s="17">
        <v>1.0199656029E-2</v>
      </c>
      <c r="AC32" s="17">
        <v>7.9445222770000001E-3</v>
      </c>
      <c r="AD32" s="17">
        <v>4.4745464500000002E-3</v>
      </c>
      <c r="AE32" s="17">
        <v>8.2307011000000007E-5</v>
      </c>
      <c r="AF32" s="84"/>
      <c r="AG32" s="17">
        <v>8.0442522199999998E-4</v>
      </c>
      <c r="AH32" s="17">
        <v>2.140311913E-3</v>
      </c>
      <c r="AI32" s="17">
        <v>5.1835995810000004E-3</v>
      </c>
      <c r="AJ32" s="17">
        <v>1.0962033683E-2</v>
      </c>
      <c r="AK32" s="17">
        <v>1.3327040813000001E-2</v>
      </c>
      <c r="AL32" s="17">
        <v>1.3275823682999999E-2</v>
      </c>
      <c r="AM32" s="17">
        <v>1.3074434568000001E-2</v>
      </c>
      <c r="AN32" s="17">
        <v>1.2642741002E-2</v>
      </c>
      <c r="AO32" s="17">
        <v>1.1853803131E-2</v>
      </c>
      <c r="AP32" s="17">
        <v>1.0516341291E-2</v>
      </c>
      <c r="AQ32" s="17">
        <v>8.3529352220000005E-3</v>
      </c>
      <c r="AR32" s="17">
        <v>4.9759892109999997E-3</v>
      </c>
      <c r="AS32" s="17">
        <v>1.7729071100000001E-4</v>
      </c>
      <c r="AT32" s="84"/>
      <c r="AU32" s="17">
        <v>7.5821646800000001E-4</v>
      </c>
      <c r="AV32" s="17">
        <v>2.0108342589999998E-3</v>
      </c>
      <c r="AW32" s="17">
        <v>4.8701350429999997E-3</v>
      </c>
      <c r="AX32" s="17">
        <v>1.0432286283000001E-2</v>
      </c>
      <c r="AY32" s="17">
        <v>1.3103961293E-2</v>
      </c>
      <c r="AZ32" s="17">
        <v>1.3119759643E-2</v>
      </c>
      <c r="BA32" s="17">
        <v>1.2990349513E-2</v>
      </c>
      <c r="BB32" s="17">
        <v>1.2638829553000001E-2</v>
      </c>
      <c r="BC32" s="17">
        <v>1.194323922E-2</v>
      </c>
      <c r="BD32" s="17">
        <v>1.071947597E-2</v>
      </c>
      <c r="BE32" s="17">
        <v>8.7015045139999993E-3</v>
      </c>
      <c r="BF32" s="17">
        <v>5.5130765249999996E-3</v>
      </c>
      <c r="BG32" s="17">
        <v>6.5237170400000001E-4</v>
      </c>
      <c r="BH32" s="84"/>
      <c r="BI32" s="17">
        <v>7.1254963100000001E-4</v>
      </c>
      <c r="BJ32" s="17">
        <v>1.885532512E-3</v>
      </c>
      <c r="BK32" s="17">
        <v>4.5685480949999996E-3</v>
      </c>
      <c r="BL32" s="17">
        <v>9.8951226949999995E-3</v>
      </c>
      <c r="BM32" s="17">
        <v>1.2866188436000001E-2</v>
      </c>
      <c r="BN32" s="17">
        <v>1.2934714551000001E-2</v>
      </c>
      <c r="BO32" s="17">
        <v>1.2864929422E-2</v>
      </c>
      <c r="BP32" s="17">
        <v>1.2583703771E-2</v>
      </c>
      <c r="BQ32" s="17">
        <v>1.1974840404000001E-2</v>
      </c>
      <c r="BR32" s="17">
        <v>1.0862718542000001E-2</v>
      </c>
      <c r="BS32" s="17">
        <v>8.9913877080000006E-3</v>
      </c>
      <c r="BT32" s="17">
        <v>6.0017476779999999E-3</v>
      </c>
      <c r="BU32" s="17">
        <v>1.422893151E-3</v>
      </c>
      <c r="BV32" s="84"/>
      <c r="BW32" s="17">
        <v>6.7102318899999998E-4</v>
      </c>
      <c r="BX32" s="17">
        <v>1.77273265E-3</v>
      </c>
      <c r="BY32" s="17">
        <v>4.2975689399999996E-3</v>
      </c>
      <c r="BZ32" s="17">
        <v>9.3950162069999996E-3</v>
      </c>
      <c r="CA32" s="17">
        <v>1.263588586E-2</v>
      </c>
      <c r="CB32" s="17">
        <v>1.2748032753E-2</v>
      </c>
      <c r="CC32" s="17">
        <v>1.2729130307E-2</v>
      </c>
      <c r="CD32" s="17">
        <v>1.2509540035000001E-2</v>
      </c>
      <c r="CE32" s="17">
        <v>1.1978210219E-2</v>
      </c>
      <c r="CF32" s="17">
        <v>1.0967891386E-2</v>
      </c>
      <c r="CG32" s="17">
        <v>9.2333212730000003E-3</v>
      </c>
      <c r="CH32" s="17">
        <v>6.4271567070000001E-3</v>
      </c>
      <c r="CI32" s="17">
        <v>2.1041433089999998E-3</v>
      </c>
      <c r="CJ32" s="84"/>
      <c r="CK32" s="17">
        <v>6.3406279299999999E-4</v>
      </c>
      <c r="CL32" s="17">
        <v>1.6729542679999999E-3</v>
      </c>
      <c r="CM32" s="17">
        <v>4.058054161E-3</v>
      </c>
      <c r="CN32" s="17">
        <v>8.9413457680000002E-3</v>
      </c>
      <c r="CO32" s="17">
        <v>1.2419790401000001E-2</v>
      </c>
      <c r="CP32" s="17">
        <v>1.2569312193000001E-2</v>
      </c>
      <c r="CQ32" s="17">
        <v>1.2594743827E-2</v>
      </c>
      <c r="CR32" s="17">
        <v>1.2429393497000001E-2</v>
      </c>
      <c r="CS32" s="17">
        <v>1.1966469965E-2</v>
      </c>
      <c r="CT32" s="17">
        <v>1.1045538250999999E-2</v>
      </c>
      <c r="CU32" s="17">
        <v>9.4321935700000005E-3</v>
      </c>
      <c r="CV32" s="17">
        <v>6.789435844E-3</v>
      </c>
      <c r="CW32" s="17">
        <v>2.6883624230000002E-3</v>
      </c>
      <c r="CX32" s="84"/>
      <c r="CY32" s="17">
        <v>6.0128430599999997E-4</v>
      </c>
      <c r="CZ32" s="17">
        <v>1.5848455809999999E-3</v>
      </c>
      <c r="DA32" s="17">
        <v>3.8466246790000002E-3</v>
      </c>
      <c r="DB32" s="17">
        <v>8.5328959780000008E-3</v>
      </c>
      <c r="DC32" s="17">
        <v>1.2219475565E-2</v>
      </c>
      <c r="DD32" s="17">
        <v>1.2401792442000001E-2</v>
      </c>
      <c r="DE32" s="17">
        <v>1.2466325546000001E-2</v>
      </c>
      <c r="DF32" s="17">
        <v>1.2348726635E-2</v>
      </c>
      <c r="DG32" s="17">
        <v>1.1945830968999999E-2</v>
      </c>
      <c r="DH32" s="17">
        <v>1.1101093831000001E-2</v>
      </c>
      <c r="DI32" s="17">
        <v>9.591624969E-3</v>
      </c>
      <c r="DJ32" s="17">
        <v>7.0927181919999997E-3</v>
      </c>
      <c r="DK32" s="17">
        <v>3.1821527E-3</v>
      </c>
      <c r="DL32" s="84"/>
      <c r="DM32" s="17">
        <v>5.7213946300000004E-4</v>
      </c>
      <c r="DN32" s="17">
        <v>1.506757553E-3</v>
      </c>
      <c r="DO32" s="17">
        <v>3.659273389E-3</v>
      </c>
      <c r="DP32" s="17">
        <v>8.1653514999999992E-3</v>
      </c>
      <c r="DQ32" s="17">
        <v>1.2034640948000001E-2</v>
      </c>
      <c r="DR32" s="17">
        <v>1.2246168614E-2</v>
      </c>
      <c r="DS32" s="17">
        <v>1.2345346411E-2</v>
      </c>
      <c r="DT32" s="17">
        <v>1.2269407200999999E-2</v>
      </c>
      <c r="DU32" s="17">
        <v>1.1917853845E-2</v>
      </c>
      <c r="DV32" s="17">
        <v>1.1137484996000001E-2</v>
      </c>
      <c r="DW32" s="17">
        <v>9.715615629E-3</v>
      </c>
      <c r="DX32" s="17">
        <v>7.3425402799999996E-3</v>
      </c>
      <c r="DY32" s="17">
        <v>3.597275232E-3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6.0267019100000002E-4</v>
      </c>
      <c r="F33" s="17">
        <v>1.6462244560000001E-3</v>
      </c>
      <c r="G33" s="17">
        <v>4.0541725110000001E-3</v>
      </c>
      <c r="H33" s="17">
        <v>8.5526122179999994E-3</v>
      </c>
      <c r="I33" s="17">
        <v>1.0615453892E-2</v>
      </c>
      <c r="J33" s="17">
        <v>1.0315656026E-2</v>
      </c>
      <c r="K33" s="17">
        <v>9.9279232430000003E-3</v>
      </c>
      <c r="L33" s="17">
        <v>9.4000267079999995E-3</v>
      </c>
      <c r="M33" s="17">
        <v>8.6484007449999997E-3</v>
      </c>
      <c r="N33" s="17">
        <v>7.5469386520000004E-3</v>
      </c>
      <c r="O33" s="17">
        <v>5.9128443539999999E-3</v>
      </c>
      <c r="P33" s="17">
        <v>3.4935026960000001E-3</v>
      </c>
      <c r="Q33" s="17">
        <v>1.4798518E-5</v>
      </c>
      <c r="R33" s="84"/>
      <c r="S33" s="17">
        <v>6.8802646599999998E-4</v>
      </c>
      <c r="T33" s="17">
        <v>1.85400047E-3</v>
      </c>
      <c r="U33" s="17">
        <v>4.5246420190000001E-3</v>
      </c>
      <c r="V33" s="17">
        <v>9.4890144169999992E-3</v>
      </c>
      <c r="W33" s="17">
        <v>1.1244517076E-2</v>
      </c>
      <c r="X33" s="17">
        <v>1.1060103357000001E-2</v>
      </c>
      <c r="Y33" s="17">
        <v>1.0759569986999999E-2</v>
      </c>
      <c r="Z33" s="17">
        <v>1.0278913658000001E-2</v>
      </c>
      <c r="AA33" s="17">
        <v>9.5162716939999996E-3</v>
      </c>
      <c r="AB33" s="17">
        <v>8.3177035920000003E-3</v>
      </c>
      <c r="AC33" s="17">
        <v>6.4597047730000001E-3</v>
      </c>
      <c r="AD33" s="17">
        <v>3.6366432440000001E-3</v>
      </c>
      <c r="AE33" s="17">
        <v>6.4648707000000002E-5</v>
      </c>
      <c r="AF33" s="84"/>
      <c r="AG33" s="17">
        <v>6.7493540200000001E-4</v>
      </c>
      <c r="AH33" s="17">
        <v>1.8078251730000001E-3</v>
      </c>
      <c r="AI33" s="17">
        <v>4.4040620220000002E-3</v>
      </c>
      <c r="AJ33" s="17">
        <v>9.3498503640000001E-3</v>
      </c>
      <c r="AK33" s="17">
        <v>1.1322521E-2</v>
      </c>
      <c r="AL33" s="17">
        <v>1.1218787067E-2</v>
      </c>
      <c r="AM33" s="17">
        <v>1.0994026407E-2</v>
      </c>
      <c r="AN33" s="17">
        <v>1.0583306408999999E-2</v>
      </c>
      <c r="AO33" s="17">
        <v>9.8834020660000001E-3</v>
      </c>
      <c r="AP33" s="17">
        <v>8.7383679650000004E-3</v>
      </c>
      <c r="AQ33" s="17">
        <v>6.9216746369999997E-3</v>
      </c>
      <c r="AR33" s="17">
        <v>4.1201609340000001E-3</v>
      </c>
      <c r="AS33" s="17">
        <v>1.4270542899999999E-4</v>
      </c>
      <c r="AT33" s="84"/>
      <c r="AU33" s="17">
        <v>6.4319379899999997E-4</v>
      </c>
      <c r="AV33" s="17">
        <v>1.7165916250000001E-3</v>
      </c>
      <c r="AW33" s="17">
        <v>4.1806990309999998E-3</v>
      </c>
      <c r="AX33" s="17">
        <v>8.9907632189999993E-3</v>
      </c>
      <c r="AY33" s="17">
        <v>1.1255466881000001E-2</v>
      </c>
      <c r="AZ33" s="17">
        <v>1.1212682834000001E-2</v>
      </c>
      <c r="BA33" s="17">
        <v>1.1050657615999999E-2</v>
      </c>
      <c r="BB33" s="17">
        <v>1.070629018E-2</v>
      </c>
      <c r="BC33" s="17">
        <v>1.00791072E-2</v>
      </c>
      <c r="BD33" s="17">
        <v>9.0172631979999994E-3</v>
      </c>
      <c r="BE33" s="17">
        <v>7.3000399100000002E-3</v>
      </c>
      <c r="BF33" s="17">
        <v>4.6195391029999998E-3</v>
      </c>
      <c r="BG33" s="17">
        <v>5.3872495599999995E-4</v>
      </c>
      <c r="BH33" s="84"/>
      <c r="BI33" s="17">
        <v>6.0926894599999996E-4</v>
      </c>
      <c r="BJ33" s="17">
        <v>1.622006877E-3</v>
      </c>
      <c r="BK33" s="17">
        <v>3.9511403529999996E-3</v>
      </c>
      <c r="BL33" s="17">
        <v>8.5919637309999995E-3</v>
      </c>
      <c r="BM33" s="17">
        <v>1.1140029227E-2</v>
      </c>
      <c r="BN33" s="17">
        <v>1.1146162809E-2</v>
      </c>
      <c r="BO33" s="17">
        <v>1.103716773E-2</v>
      </c>
      <c r="BP33" s="17">
        <v>1.0752452827999999E-2</v>
      </c>
      <c r="BQ33" s="17">
        <v>1.0195293532999999E-2</v>
      </c>
      <c r="BR33" s="17">
        <v>9.2191697399999998E-3</v>
      </c>
      <c r="BS33" s="17">
        <v>7.6109441990000002E-3</v>
      </c>
      <c r="BT33" s="17">
        <v>5.0719544089999997E-3</v>
      </c>
      <c r="BU33" s="17">
        <v>1.191849493E-3</v>
      </c>
      <c r="BV33" s="84"/>
      <c r="BW33" s="17">
        <v>5.7729311299999997E-4</v>
      </c>
      <c r="BX33" s="17">
        <v>1.534035065E-3</v>
      </c>
      <c r="BY33" s="17">
        <v>3.7382524859999999E-3</v>
      </c>
      <c r="BZ33" s="17">
        <v>8.2050682789999996E-3</v>
      </c>
      <c r="CA33" s="17">
        <v>1.1009053733000001E-2</v>
      </c>
      <c r="CB33" s="17">
        <v>1.1056206193E-2</v>
      </c>
      <c r="CC33" s="17">
        <v>1.0993092607E-2</v>
      </c>
      <c r="CD33" s="17">
        <v>1.0761574275E-2</v>
      </c>
      <c r="CE33" s="17">
        <v>1.0268520971999999E-2</v>
      </c>
      <c r="CF33" s="17">
        <v>9.3730323240000003E-3</v>
      </c>
      <c r="CG33" s="17">
        <v>7.8690381540000003E-3</v>
      </c>
      <c r="CH33" s="17">
        <v>5.4667520819999997E-3</v>
      </c>
      <c r="CI33" s="17">
        <v>1.7780543639999999E-3</v>
      </c>
      <c r="CJ33" s="84"/>
      <c r="CK33" s="17">
        <v>5.4820999900000004E-4</v>
      </c>
      <c r="CL33" s="17">
        <v>1.45464611E-3</v>
      </c>
      <c r="CM33" s="17">
        <v>3.5463851690000002E-3</v>
      </c>
      <c r="CN33" s="17">
        <v>7.8454176740000003E-3</v>
      </c>
      <c r="CO33" s="17">
        <v>1.0875706267000001E-2</v>
      </c>
      <c r="CP33" s="17">
        <v>1.0958342764E-2</v>
      </c>
      <c r="CQ33" s="17">
        <v>1.0935608182E-2</v>
      </c>
      <c r="CR33" s="17">
        <v>1.0751464616E-2</v>
      </c>
      <c r="CS33" s="17">
        <v>1.0315798435999999E-2</v>
      </c>
      <c r="CT33" s="17">
        <v>9.492545929E-3</v>
      </c>
      <c r="CU33" s="17">
        <v>8.0829544540000006E-3</v>
      </c>
      <c r="CV33" s="17">
        <v>5.804725361E-3</v>
      </c>
      <c r="CW33" s="17">
        <v>2.2864022790000001E-3</v>
      </c>
      <c r="CX33" s="84"/>
      <c r="CY33" s="17">
        <v>5.22028682E-4</v>
      </c>
      <c r="CZ33" s="17">
        <v>1.383558006E-3</v>
      </c>
      <c r="DA33" s="17">
        <v>3.3746997009999999E-3</v>
      </c>
      <c r="DB33" s="17">
        <v>7.516207324E-3</v>
      </c>
      <c r="DC33" s="17">
        <v>1.0745688211E-2</v>
      </c>
      <c r="DD33" s="17">
        <v>1.0859682329E-2</v>
      </c>
      <c r="DE33" s="17">
        <v>1.0872837317999999E-2</v>
      </c>
      <c r="DF33" s="17">
        <v>1.0730764509E-2</v>
      </c>
      <c r="DG33" s="17">
        <v>1.0345868766000001E-2</v>
      </c>
      <c r="DH33" s="17">
        <v>9.5850776879999999E-3</v>
      </c>
      <c r="DI33" s="17">
        <v>8.2576511200000008E-3</v>
      </c>
      <c r="DJ33" s="17">
        <v>6.0897748729999996E-3</v>
      </c>
      <c r="DK33" s="17">
        <v>2.7201615909999998E-3</v>
      </c>
      <c r="DL33" s="84"/>
      <c r="DM33" s="17">
        <v>4.98487743E-4</v>
      </c>
      <c r="DN33" s="17">
        <v>1.31989081E-3</v>
      </c>
      <c r="DO33" s="17">
        <v>3.221003659E-3</v>
      </c>
      <c r="DP33" s="17">
        <v>7.216338779E-3</v>
      </c>
      <c r="DQ33" s="17">
        <v>1.0621491739E-2</v>
      </c>
      <c r="DR33" s="17">
        <v>1.0763572438E-2</v>
      </c>
      <c r="DS33" s="17">
        <v>1.0808729882E-2</v>
      </c>
      <c r="DT33" s="17">
        <v>1.0703643461000001E-2</v>
      </c>
      <c r="DU33" s="17">
        <v>1.0362554959999999E-2</v>
      </c>
      <c r="DV33" s="17">
        <v>9.6548894650000001E-3</v>
      </c>
      <c r="DW33" s="17">
        <v>8.3974528829999992E-3</v>
      </c>
      <c r="DX33" s="17">
        <v>6.3270643670000001E-3</v>
      </c>
      <c r="DY33" s="17">
        <v>3.0880942639999998E-3</v>
      </c>
    </row>
    <row r="34" spans="2:129" ht="15.75" x14ac:dyDescent="0.3">
      <c r="B34" s="40"/>
      <c r="C34" s="28" t="s">
        <v>42</v>
      </c>
      <c r="D34" s="4">
        <v>16</v>
      </c>
      <c r="E34" s="17">
        <v>2.43209354E-4</v>
      </c>
      <c r="F34" s="17">
        <v>6.8691706700000005E-4</v>
      </c>
      <c r="G34" s="17">
        <v>1.7413270089999999E-3</v>
      </c>
      <c r="H34" s="17">
        <v>3.7421114620000001E-3</v>
      </c>
      <c r="I34" s="17">
        <v>4.5600307020000003E-3</v>
      </c>
      <c r="J34" s="17">
        <v>4.3106163269999997E-3</v>
      </c>
      <c r="K34" s="17">
        <v>4.0432637039999999E-3</v>
      </c>
      <c r="L34" s="17">
        <v>3.7391768090000001E-3</v>
      </c>
      <c r="M34" s="17">
        <v>3.3685943239999999E-3</v>
      </c>
      <c r="N34" s="17">
        <v>2.8871615049999998E-3</v>
      </c>
      <c r="O34" s="17">
        <v>2.2309464490000001E-3</v>
      </c>
      <c r="P34" s="17">
        <v>1.313484476E-3</v>
      </c>
      <c r="Q34" s="17">
        <v>5.1984360000000002E-6</v>
      </c>
      <c r="R34" s="84"/>
      <c r="S34" s="17">
        <v>3.1916608999999998E-4</v>
      </c>
      <c r="T34" s="17">
        <v>8.8525775699999998E-4</v>
      </c>
      <c r="U34" s="17">
        <v>2.2154198229999999E-3</v>
      </c>
      <c r="V34" s="17">
        <v>4.7190732839999996E-3</v>
      </c>
      <c r="W34" s="17">
        <v>5.4908528309999998E-3</v>
      </c>
      <c r="X34" s="17">
        <v>5.2749002590000002E-3</v>
      </c>
      <c r="Y34" s="17">
        <v>5.0204136119999998E-3</v>
      </c>
      <c r="Z34" s="17">
        <v>4.701368771E-3</v>
      </c>
      <c r="AA34" s="17">
        <v>4.276073884E-3</v>
      </c>
      <c r="AB34" s="17">
        <v>3.681318831E-3</v>
      </c>
      <c r="AC34" s="17">
        <v>2.8252571099999998E-3</v>
      </c>
      <c r="AD34" s="17">
        <v>1.5885382379999999E-3</v>
      </c>
      <c r="AE34" s="17">
        <v>2.6607984E-5</v>
      </c>
      <c r="AF34" s="84"/>
      <c r="AG34" s="17">
        <v>3.3523701699999999E-4</v>
      </c>
      <c r="AH34" s="17">
        <v>9.22163798E-4</v>
      </c>
      <c r="AI34" s="17">
        <v>2.2995144289999999E-3</v>
      </c>
      <c r="AJ34" s="17">
        <v>4.9576243689999997E-3</v>
      </c>
      <c r="AK34" s="17">
        <v>5.9088342029999996E-3</v>
      </c>
      <c r="AL34" s="17">
        <v>5.730143111E-3</v>
      </c>
      <c r="AM34" s="17">
        <v>5.5043736659999998E-3</v>
      </c>
      <c r="AN34" s="17">
        <v>5.2031888100000003E-3</v>
      </c>
      <c r="AO34" s="17">
        <v>4.7811542679999999E-3</v>
      </c>
      <c r="AP34" s="17">
        <v>4.1691254670000004E-3</v>
      </c>
      <c r="AQ34" s="17">
        <v>3.26623407E-3</v>
      </c>
      <c r="AR34" s="17">
        <v>1.939608165E-3</v>
      </c>
      <c r="AS34" s="17">
        <v>6.3382929999999995E-5</v>
      </c>
      <c r="AT34" s="84"/>
      <c r="AU34" s="17">
        <v>3.33761588E-4</v>
      </c>
      <c r="AV34" s="17">
        <v>9.1344455099999998E-4</v>
      </c>
      <c r="AW34" s="17">
        <v>2.274547549E-3</v>
      </c>
      <c r="AX34" s="17">
        <v>4.9683313459999998E-3</v>
      </c>
      <c r="AY34" s="17">
        <v>6.1356856400000001E-3</v>
      </c>
      <c r="AZ34" s="17">
        <v>5.9905806969999999E-3</v>
      </c>
      <c r="BA34" s="17">
        <v>5.7946700190000004E-3</v>
      </c>
      <c r="BB34" s="17">
        <v>5.5191145850000001E-3</v>
      </c>
      <c r="BC34" s="17">
        <v>5.1174246530000002E-3</v>
      </c>
      <c r="BD34" s="17">
        <v>4.5192062309999999E-3</v>
      </c>
      <c r="BE34" s="17">
        <v>3.6196474859999999E-3</v>
      </c>
      <c r="BF34" s="17">
        <v>2.281340799E-3</v>
      </c>
      <c r="BG34" s="17">
        <v>2.5569925199999999E-4</v>
      </c>
      <c r="BH34" s="84"/>
      <c r="BI34" s="17">
        <v>3.2630683800000002E-4</v>
      </c>
      <c r="BJ34" s="17">
        <v>8.89861416E-4</v>
      </c>
      <c r="BK34" s="17">
        <v>2.2144079619999999E-3</v>
      </c>
      <c r="BL34" s="17">
        <v>4.8918698120000003E-3</v>
      </c>
      <c r="BM34" s="17">
        <v>6.2696253150000001E-3</v>
      </c>
      <c r="BN34" s="17">
        <v>6.1543832789999996E-3</v>
      </c>
      <c r="BO34" s="17">
        <v>5.9868804939999997E-3</v>
      </c>
      <c r="BP34" s="17">
        <v>5.7383959719999999E-3</v>
      </c>
      <c r="BQ34" s="17">
        <v>5.362321039E-3</v>
      </c>
      <c r="BR34" s="17">
        <v>4.7875488950000003E-3</v>
      </c>
      <c r="BS34" s="17">
        <v>3.9116648310000002E-3</v>
      </c>
      <c r="BT34" s="17">
        <v>2.5919417819999999E-3</v>
      </c>
      <c r="BU34" s="17">
        <v>5.9350040699999995E-4</v>
      </c>
      <c r="BV34" s="84"/>
      <c r="BW34" s="17">
        <v>3.16832235E-4</v>
      </c>
      <c r="BX34" s="17">
        <v>8.6169874000000001E-4</v>
      </c>
      <c r="BY34" s="17">
        <v>2.1437170430000001E-3</v>
      </c>
      <c r="BZ34" s="17">
        <v>4.7805915449999998E-3</v>
      </c>
      <c r="CA34" s="17">
        <v>6.3518625049999999E-3</v>
      </c>
      <c r="CB34" s="17">
        <v>6.2634405670000002E-3</v>
      </c>
      <c r="CC34" s="17">
        <v>6.1224470669999998E-3</v>
      </c>
      <c r="CD34" s="17">
        <v>5.9005279090000003E-3</v>
      </c>
      <c r="CE34" s="17">
        <v>5.5515098450000001E-3</v>
      </c>
      <c r="CF34" s="17">
        <v>5.0042810000000002E-3</v>
      </c>
      <c r="CG34" s="17">
        <v>4.1562470530000003E-3</v>
      </c>
      <c r="CH34" s="17">
        <v>2.8675304340000001E-3</v>
      </c>
      <c r="CI34" s="17">
        <v>9.1504513599999996E-4</v>
      </c>
      <c r="CJ34" s="84"/>
      <c r="CK34" s="17">
        <v>3.0688023500000003E-4</v>
      </c>
      <c r="CL34" s="17">
        <v>8.3285364599999996E-4</v>
      </c>
      <c r="CM34" s="17">
        <v>2.0717646850000001E-3</v>
      </c>
      <c r="CN34" s="17">
        <v>4.6569357490000001E-3</v>
      </c>
      <c r="CO34" s="17">
        <v>6.402879389E-3</v>
      </c>
      <c r="CP34" s="17">
        <v>6.3388336949999997E-3</v>
      </c>
      <c r="CQ34" s="17">
        <v>6.2224473309999999E-3</v>
      </c>
      <c r="CR34" s="17">
        <v>6.0257237359999999E-3</v>
      </c>
      <c r="CS34" s="17">
        <v>5.702916893E-3</v>
      </c>
      <c r="CT34" s="17">
        <v>5.1835319989999998E-3</v>
      </c>
      <c r="CU34" s="17">
        <v>4.3648874379999996E-3</v>
      </c>
      <c r="CV34" s="17">
        <v>3.1087610959999999E-3</v>
      </c>
      <c r="CW34" s="17">
        <v>1.2063289020000001E-3</v>
      </c>
      <c r="CX34" s="84"/>
      <c r="CY34" s="17">
        <v>2.9708983700000002E-4</v>
      </c>
      <c r="CZ34" s="17">
        <v>8.0487768099999995E-4</v>
      </c>
      <c r="DA34" s="17">
        <v>2.0022184989999998E-3</v>
      </c>
      <c r="DB34" s="17">
        <v>4.5312200119999998E-3</v>
      </c>
      <c r="DC34" s="17">
        <v>6.434009454E-3</v>
      </c>
      <c r="DD34" s="17">
        <v>6.3923249689999996E-3</v>
      </c>
      <c r="DE34" s="17">
        <v>6.2987010589999996E-3</v>
      </c>
      <c r="DF34" s="17">
        <v>6.1253529880000001E-3</v>
      </c>
      <c r="DG34" s="17">
        <v>5.8267259649999997E-3</v>
      </c>
      <c r="DH34" s="17">
        <v>5.3333777490000003E-3</v>
      </c>
      <c r="DI34" s="17">
        <v>4.5429635529999996E-3</v>
      </c>
      <c r="DJ34" s="17">
        <v>3.3178017839999999E-3</v>
      </c>
      <c r="DK34" s="17">
        <v>1.4642427079999999E-3</v>
      </c>
      <c r="DL34" s="84"/>
      <c r="DM34" s="17">
        <v>2.8772476199999999E-4</v>
      </c>
      <c r="DN34" s="17">
        <v>7.7836739800000001E-4</v>
      </c>
      <c r="DO34" s="17">
        <v>1.936462294E-3</v>
      </c>
      <c r="DP34" s="17">
        <v>4.4083052780000001E-3</v>
      </c>
      <c r="DQ34" s="17">
        <v>6.4520075310000001E-3</v>
      </c>
      <c r="DR34" s="17">
        <v>6.4309519769999999E-3</v>
      </c>
      <c r="DS34" s="17">
        <v>6.3582763839999997E-3</v>
      </c>
      <c r="DT34" s="17">
        <v>6.2062285299999999E-3</v>
      </c>
      <c r="DU34" s="17">
        <v>5.9293499520000001E-3</v>
      </c>
      <c r="DV34" s="17">
        <v>5.4588955559999996E-3</v>
      </c>
      <c r="DW34" s="17">
        <v>4.6939534639999997E-3</v>
      </c>
      <c r="DX34" s="17">
        <v>3.4979039770000001E-3</v>
      </c>
      <c r="DY34" s="17">
        <v>1.690660066E-3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4.8012035599999999E-4</v>
      </c>
      <c r="F35" s="17">
        <v>1.322502849E-3</v>
      </c>
      <c r="G35" s="17">
        <v>3.280629475E-3</v>
      </c>
      <c r="H35" s="17">
        <v>6.9530969400000003E-3</v>
      </c>
      <c r="I35" s="17">
        <v>8.5909882250000003E-3</v>
      </c>
      <c r="J35" s="17">
        <v>8.2911157530000008E-3</v>
      </c>
      <c r="K35" s="17">
        <v>7.9286159180000006E-3</v>
      </c>
      <c r="L35" s="17">
        <v>7.4633415479999996E-3</v>
      </c>
      <c r="M35" s="17">
        <v>6.8309973179999997E-3</v>
      </c>
      <c r="N35" s="17">
        <v>5.9346632940000003E-3</v>
      </c>
      <c r="O35" s="17">
        <v>4.6339038670000004E-3</v>
      </c>
      <c r="P35" s="17">
        <v>2.7355200800000001E-3</v>
      </c>
      <c r="Q35" s="17">
        <v>1.1295771E-5</v>
      </c>
      <c r="R35" s="84"/>
      <c r="S35" s="17">
        <v>5.67602883E-4</v>
      </c>
      <c r="T35" s="17">
        <v>1.540613951E-3</v>
      </c>
      <c r="U35" s="17">
        <v>3.783573463E-3</v>
      </c>
      <c r="V35" s="17">
        <v>7.9660642220000001E-3</v>
      </c>
      <c r="W35" s="17">
        <v>9.3971227510000008E-3</v>
      </c>
      <c r="X35" s="17">
        <v>9.188819208E-3</v>
      </c>
      <c r="Y35" s="17">
        <v>8.8905893340000004E-3</v>
      </c>
      <c r="Z35" s="17">
        <v>8.451498E-3</v>
      </c>
      <c r="AA35" s="17">
        <v>7.7902223919999996E-3</v>
      </c>
      <c r="AB35" s="17">
        <v>6.7836571660000004E-3</v>
      </c>
      <c r="AC35" s="17">
        <v>5.2529325860000003E-3</v>
      </c>
      <c r="AD35" s="17">
        <v>2.9562806849999998E-3</v>
      </c>
      <c r="AE35" s="17">
        <v>5.1539392000000001E-5</v>
      </c>
      <c r="AF35" s="84"/>
      <c r="AG35" s="17">
        <v>5.6642331099999998E-4</v>
      </c>
      <c r="AH35" s="17">
        <v>1.5273296820000001E-3</v>
      </c>
      <c r="AI35" s="17">
        <v>3.7425544950000001E-3</v>
      </c>
      <c r="AJ35" s="17">
        <v>7.9763213010000007E-3</v>
      </c>
      <c r="AK35" s="17">
        <v>9.6211639389999996E-3</v>
      </c>
      <c r="AL35" s="17">
        <v>9.4820422650000007E-3</v>
      </c>
      <c r="AM35" s="17">
        <v>9.2460525520000007E-3</v>
      </c>
      <c r="AN35" s="17">
        <v>8.8605344210000003E-3</v>
      </c>
      <c r="AO35" s="17">
        <v>8.2415093140000006E-3</v>
      </c>
      <c r="AP35" s="17">
        <v>7.2618082909999999E-3</v>
      </c>
      <c r="AQ35" s="17">
        <v>5.7364415679999996E-3</v>
      </c>
      <c r="AR35" s="17">
        <v>3.412504923E-3</v>
      </c>
      <c r="AS35" s="17">
        <v>1.16095635E-4</v>
      </c>
      <c r="AT35" s="84"/>
      <c r="AU35" s="17">
        <v>5.4573829900000004E-4</v>
      </c>
      <c r="AV35" s="17">
        <v>1.4657045469999999E-3</v>
      </c>
      <c r="AW35" s="17">
        <v>3.5895615169999999E-3</v>
      </c>
      <c r="AX35" s="17">
        <v>7.7498101640000004E-3</v>
      </c>
      <c r="AY35" s="17">
        <v>9.6692546389999991E-3</v>
      </c>
      <c r="AZ35" s="17">
        <v>9.5842756360000007E-3</v>
      </c>
      <c r="BA35" s="17">
        <v>9.4019368780000005E-3</v>
      </c>
      <c r="BB35" s="17">
        <v>9.0704357459999996E-3</v>
      </c>
      <c r="BC35" s="17">
        <v>8.5069783259999997E-3</v>
      </c>
      <c r="BD35" s="17">
        <v>7.5863169259999998E-3</v>
      </c>
      <c r="BE35" s="17">
        <v>6.125304291E-3</v>
      </c>
      <c r="BF35" s="17">
        <v>3.8721065440000002E-3</v>
      </c>
      <c r="BG35" s="17">
        <v>4.4657984799999998E-4</v>
      </c>
      <c r="BH35" s="84"/>
      <c r="BI35" s="17">
        <v>5.2106403999999996E-4</v>
      </c>
      <c r="BJ35" s="17">
        <v>1.3955788410000001E-3</v>
      </c>
      <c r="BK35" s="17">
        <v>3.4177923430000002E-3</v>
      </c>
      <c r="BL35" s="17">
        <v>7.4616742920000003E-3</v>
      </c>
      <c r="BM35" s="17">
        <v>9.6468771100000003E-3</v>
      </c>
      <c r="BN35" s="17">
        <v>9.6063036319999993E-3</v>
      </c>
      <c r="BO35" s="17">
        <v>9.4703805829999994E-3</v>
      </c>
      <c r="BP35" s="17">
        <v>9.1888913450000002E-3</v>
      </c>
      <c r="BQ35" s="17">
        <v>8.6813065960000008E-3</v>
      </c>
      <c r="BR35" s="17">
        <v>7.8253791220000007E-3</v>
      </c>
      <c r="BS35" s="17">
        <v>6.4436504429999999E-3</v>
      </c>
      <c r="BT35" s="17">
        <v>4.2877691619999997E-3</v>
      </c>
      <c r="BU35" s="17">
        <v>1.000444225E-3</v>
      </c>
      <c r="BV35" s="84"/>
      <c r="BW35" s="17">
        <v>4.9675136699999997E-4</v>
      </c>
      <c r="BX35" s="17">
        <v>1.3277188489999999E-3</v>
      </c>
      <c r="BY35" s="17">
        <v>3.2522893550000001E-3</v>
      </c>
      <c r="BZ35" s="17">
        <v>7.166974116E-3</v>
      </c>
      <c r="CA35" s="17">
        <v>9.5930077919999992E-3</v>
      </c>
      <c r="CB35" s="17">
        <v>9.5902237649999993E-3</v>
      </c>
      <c r="CC35" s="17">
        <v>9.4950876509999997E-3</v>
      </c>
      <c r="CD35" s="17">
        <v>9.2590568700000007E-3</v>
      </c>
      <c r="CE35" s="17">
        <v>8.8040264199999996E-3</v>
      </c>
      <c r="CF35" s="17">
        <v>8.0112862179999994E-3</v>
      </c>
      <c r="CG35" s="17">
        <v>6.7077276489999997E-3</v>
      </c>
      <c r="CH35" s="17">
        <v>4.651686639E-3</v>
      </c>
      <c r="CI35" s="17">
        <v>1.5050204369999999E-3</v>
      </c>
      <c r="CJ35" s="84"/>
      <c r="CK35" s="17">
        <v>4.7406967399999999E-4</v>
      </c>
      <c r="CL35" s="17">
        <v>1.2650455099999999E-3</v>
      </c>
      <c r="CM35" s="17">
        <v>3.0997414649999999E-3</v>
      </c>
      <c r="CN35" s="17">
        <v>6.884863794E-3</v>
      </c>
      <c r="CO35" s="17">
        <v>9.5248552380000004E-3</v>
      </c>
      <c r="CP35" s="17">
        <v>9.5551112979999995E-3</v>
      </c>
      <c r="CQ35" s="17">
        <v>9.4962754170000007E-3</v>
      </c>
      <c r="CR35" s="17">
        <v>9.3012644890000003E-3</v>
      </c>
      <c r="CS35" s="17">
        <v>8.8940428450000001E-3</v>
      </c>
      <c r="CT35" s="17">
        <v>8.1592146689999992E-3</v>
      </c>
      <c r="CU35" s="17">
        <v>6.9282815730000004E-3</v>
      </c>
      <c r="CV35" s="17">
        <v>4.9649129999999996E-3</v>
      </c>
      <c r="CW35" s="17">
        <v>1.947449761E-3</v>
      </c>
      <c r="CX35" s="84"/>
      <c r="CY35" s="17">
        <v>4.5330109600000003E-4</v>
      </c>
      <c r="CZ35" s="17">
        <v>1.208038282E-3</v>
      </c>
      <c r="DA35" s="17">
        <v>2.96114274E-3</v>
      </c>
      <c r="DB35" s="17">
        <v>6.6216284890000003E-3</v>
      </c>
      <c r="DC35" s="17">
        <v>9.4508589489999996E-3</v>
      </c>
      <c r="DD35" s="17">
        <v>9.5105476949999997E-3</v>
      </c>
      <c r="DE35" s="17">
        <v>9.4842539609999998E-3</v>
      </c>
      <c r="DF35" s="17">
        <v>9.326015868E-3</v>
      </c>
      <c r="DG35" s="17">
        <v>8.9614681750000008E-3</v>
      </c>
      <c r="DH35" s="17">
        <v>8.2775141880000007E-3</v>
      </c>
      <c r="DI35" s="17">
        <v>7.1109367820000003E-3</v>
      </c>
      <c r="DJ35" s="17">
        <v>5.2309818999999999E-3</v>
      </c>
      <c r="DK35" s="17">
        <v>2.3285318290000002E-3</v>
      </c>
      <c r="DL35" s="84"/>
      <c r="DM35" s="17">
        <v>4.3439301199999999E-4</v>
      </c>
      <c r="DN35" s="17">
        <v>1.156387549E-3</v>
      </c>
      <c r="DO35" s="17">
        <v>2.8356610569999999E-3</v>
      </c>
      <c r="DP35" s="17">
        <v>6.3785320089999997E-3</v>
      </c>
      <c r="DQ35" s="17">
        <v>9.3754315780000003E-3</v>
      </c>
      <c r="DR35" s="17">
        <v>9.4616504760000001E-3</v>
      </c>
      <c r="DS35" s="17">
        <v>9.46457681E-3</v>
      </c>
      <c r="DT35" s="17">
        <v>9.3389300760000002E-3</v>
      </c>
      <c r="DU35" s="17">
        <v>9.0115465290000005E-3</v>
      </c>
      <c r="DV35" s="17">
        <v>8.3711779000000004E-3</v>
      </c>
      <c r="DW35" s="17">
        <v>7.2600399630000003E-3</v>
      </c>
      <c r="DX35" s="17">
        <v>5.4546072970000003E-3</v>
      </c>
      <c r="DY35" s="17">
        <v>2.6546458279999999E-3</v>
      </c>
    </row>
    <row r="36" spans="2:129" ht="15.75" x14ac:dyDescent="0.3">
      <c r="B36" s="40"/>
      <c r="C36" s="28" t="s">
        <v>35</v>
      </c>
      <c r="D36" s="4">
        <v>14</v>
      </c>
      <c r="E36" s="17">
        <v>3.8261355400000003E-4</v>
      </c>
      <c r="F36" s="17">
        <v>1.0627670829999999E-3</v>
      </c>
      <c r="G36" s="17">
        <v>2.655470014E-3</v>
      </c>
      <c r="H36" s="17">
        <v>5.6542774269999997E-3</v>
      </c>
      <c r="I36" s="17">
        <v>6.9542747489999999E-3</v>
      </c>
      <c r="J36" s="17">
        <v>6.6654191819999998E-3</v>
      </c>
      <c r="K36" s="17">
        <v>6.3332160599999998E-3</v>
      </c>
      <c r="L36" s="17">
        <v>5.9266671469999999E-3</v>
      </c>
      <c r="M36" s="17">
        <v>5.3961853069999996E-3</v>
      </c>
      <c r="N36" s="17">
        <v>4.6671940400000002E-3</v>
      </c>
      <c r="O36" s="17">
        <v>3.631740131E-3</v>
      </c>
      <c r="P36" s="17">
        <v>2.1420605269999999E-3</v>
      </c>
      <c r="Q36" s="17">
        <v>8.7016109999999999E-6</v>
      </c>
      <c r="R36" s="84"/>
      <c r="S36" s="17">
        <v>4.6837696699999999E-4</v>
      </c>
      <c r="T36" s="17">
        <v>1.2805133140000001E-3</v>
      </c>
      <c r="U36" s="17">
        <v>3.1646248899999999E-3</v>
      </c>
      <c r="V36" s="17">
        <v>6.6889699389999996E-3</v>
      </c>
      <c r="W36" s="17">
        <v>7.8547283979999993E-3</v>
      </c>
      <c r="X36" s="17">
        <v>7.6354973369999997E-3</v>
      </c>
      <c r="Y36" s="17">
        <v>7.3474169589999999E-3</v>
      </c>
      <c r="Z36" s="17">
        <v>6.9498731579999999E-3</v>
      </c>
      <c r="AA36" s="17">
        <v>6.3778709359999996E-3</v>
      </c>
      <c r="AB36" s="17">
        <v>5.5329064559999997E-3</v>
      </c>
      <c r="AC36" s="17">
        <v>4.271794921E-3</v>
      </c>
      <c r="AD36" s="17">
        <v>2.4033751070000001E-3</v>
      </c>
      <c r="AE36" s="17">
        <v>4.1293074999999998E-5</v>
      </c>
      <c r="AF36" s="84"/>
      <c r="AG36" s="17">
        <v>4.7546433100000002E-4</v>
      </c>
      <c r="AH36" s="17">
        <v>1.2906312859999999E-3</v>
      </c>
      <c r="AI36" s="17">
        <v>3.1810609030000002E-3</v>
      </c>
      <c r="AJ36" s="17">
        <v>6.8058409669999997E-3</v>
      </c>
      <c r="AK36" s="17">
        <v>8.176807417E-3</v>
      </c>
      <c r="AL36" s="17">
        <v>8.0154026080000006E-3</v>
      </c>
      <c r="AM36" s="17">
        <v>7.777075881E-3</v>
      </c>
      <c r="AN36" s="17">
        <v>7.4190673910000003E-3</v>
      </c>
      <c r="AO36" s="17">
        <v>6.8730107829999996E-3</v>
      </c>
      <c r="AP36" s="17">
        <v>6.0351646510000004E-3</v>
      </c>
      <c r="AQ36" s="17">
        <v>4.75443598E-3</v>
      </c>
      <c r="AR36" s="17">
        <v>2.82666987E-3</v>
      </c>
      <c r="AS36" s="17">
        <v>9.4793600999999996E-5</v>
      </c>
      <c r="AT36" s="84"/>
      <c r="AU36" s="17">
        <v>4.6314445999999997E-4</v>
      </c>
      <c r="AV36" s="17">
        <v>1.251729974E-3</v>
      </c>
      <c r="AW36" s="17">
        <v>3.0825841749999999E-3</v>
      </c>
      <c r="AX36" s="17">
        <v>6.6812815240000004E-3</v>
      </c>
      <c r="AY36" s="17">
        <v>8.3078291570000008E-3</v>
      </c>
      <c r="AZ36" s="17">
        <v>8.1935226520000008E-3</v>
      </c>
      <c r="BA36" s="17">
        <v>8.0002257600000001E-3</v>
      </c>
      <c r="BB36" s="17">
        <v>7.685375861E-3</v>
      </c>
      <c r="BC36" s="17">
        <v>7.1807150510000001E-3</v>
      </c>
      <c r="BD36" s="17">
        <v>6.382914325E-3</v>
      </c>
      <c r="BE36" s="17">
        <v>5.139965269E-3</v>
      </c>
      <c r="BF36" s="17">
        <v>3.2459876089999998E-3</v>
      </c>
      <c r="BG36" s="17">
        <v>3.7069150500000002E-4</v>
      </c>
      <c r="BH36" s="84"/>
      <c r="BI36" s="17">
        <v>4.4571441800000001E-4</v>
      </c>
      <c r="BJ36" s="17">
        <v>1.200977923E-3</v>
      </c>
      <c r="BK36" s="17">
        <v>2.956951696E-3</v>
      </c>
      <c r="BL36" s="17">
        <v>6.4811109159999998E-3</v>
      </c>
      <c r="BM36" s="17">
        <v>8.3550206200000005E-3</v>
      </c>
      <c r="BN36" s="17">
        <v>8.2802745090000008E-3</v>
      </c>
      <c r="BO36" s="17">
        <v>8.1269905200000003E-3</v>
      </c>
      <c r="BP36" s="17">
        <v>7.8535248950000001E-3</v>
      </c>
      <c r="BQ36" s="17">
        <v>7.3928058339999998E-3</v>
      </c>
      <c r="BR36" s="17">
        <v>6.6428182510000003E-3</v>
      </c>
      <c r="BS36" s="17">
        <v>5.455817319E-3</v>
      </c>
      <c r="BT36" s="17">
        <v>3.625309251E-3</v>
      </c>
      <c r="BU36" s="17">
        <v>8.4042487499999996E-4</v>
      </c>
      <c r="BV36" s="84"/>
      <c r="BW36" s="17">
        <v>4.2752431900000001E-4</v>
      </c>
      <c r="BX36" s="17">
        <v>1.1493479919999999E-3</v>
      </c>
      <c r="BY36" s="17">
        <v>2.829962993E-3</v>
      </c>
      <c r="BZ36" s="17">
        <v>6.2611637139999999E-3</v>
      </c>
      <c r="CA36" s="17">
        <v>8.3601935940000004E-3</v>
      </c>
      <c r="CB36" s="17">
        <v>8.3196628680000002E-3</v>
      </c>
      <c r="CC36" s="17">
        <v>8.2021603049999992E-3</v>
      </c>
      <c r="CD36" s="17">
        <v>7.9671382630000006E-3</v>
      </c>
      <c r="CE36" s="17">
        <v>7.5490749109999996E-3</v>
      </c>
      <c r="CF36" s="17">
        <v>6.8479332640000003E-3</v>
      </c>
      <c r="CG36" s="17">
        <v>5.7183045699999999E-3</v>
      </c>
      <c r="CH36" s="17">
        <v>3.9587259520000003E-3</v>
      </c>
      <c r="CI36" s="17">
        <v>1.274720103E-3</v>
      </c>
      <c r="CJ36" s="84"/>
      <c r="CK36" s="17">
        <v>4.1002745899999999E-4</v>
      </c>
      <c r="CL36" s="17">
        <v>1.100337938E-3</v>
      </c>
      <c r="CM36" s="17">
        <v>2.709771475E-3</v>
      </c>
      <c r="CN36" s="17">
        <v>6.0427862820000003E-3</v>
      </c>
      <c r="CO36" s="17">
        <v>8.3428240189999999E-3</v>
      </c>
      <c r="CP36" s="17">
        <v>8.3325608030000008E-3</v>
      </c>
      <c r="CQ36" s="17">
        <v>8.2473039659999997E-3</v>
      </c>
      <c r="CR36" s="17">
        <v>8.0474833999999995E-3</v>
      </c>
      <c r="CS36" s="17">
        <v>7.6689313819999997E-3</v>
      </c>
      <c r="CT36" s="17">
        <v>7.0137625320000003E-3</v>
      </c>
      <c r="CU36" s="17">
        <v>5.9391297549999996E-3</v>
      </c>
      <c r="CV36" s="17">
        <v>4.247291722E-3</v>
      </c>
      <c r="CW36" s="17">
        <v>1.6597244110000001E-3</v>
      </c>
      <c r="CX36" s="84"/>
      <c r="CY36" s="17">
        <v>3.9368771799999999E-4</v>
      </c>
      <c r="CZ36" s="17">
        <v>1.054951159E-3</v>
      </c>
      <c r="DA36" s="17">
        <v>2.598653601E-3</v>
      </c>
      <c r="DB36" s="17">
        <v>5.8343299779999996E-3</v>
      </c>
      <c r="DC36" s="17">
        <v>8.3130354629999993E-3</v>
      </c>
      <c r="DD36" s="17">
        <v>8.3299753709999997E-3</v>
      </c>
      <c r="DE36" s="17">
        <v>8.2739004379999998E-3</v>
      </c>
      <c r="DF36" s="17">
        <v>8.1059641279999997E-3</v>
      </c>
      <c r="DG36" s="17">
        <v>7.763026133E-3</v>
      </c>
      <c r="DH36" s="17">
        <v>7.1489687710000003E-3</v>
      </c>
      <c r="DI36" s="17">
        <v>6.1241143780000002E-3</v>
      </c>
      <c r="DJ36" s="17">
        <v>4.4941009639999996E-3</v>
      </c>
      <c r="DK36" s="17">
        <v>1.9944454290000001E-3</v>
      </c>
      <c r="DL36" s="84"/>
      <c r="DM36" s="17">
        <v>3.7860077299999999E-4</v>
      </c>
      <c r="DN36" s="17">
        <v>1.013292439E-3</v>
      </c>
      <c r="DO36" s="17">
        <v>2.4967780119999998E-3</v>
      </c>
      <c r="DP36" s="17">
        <v>5.6387465359999996E-3</v>
      </c>
      <c r="DQ36" s="17">
        <v>8.2764897789999996E-3</v>
      </c>
      <c r="DR36" s="17">
        <v>8.3181233049999994E-3</v>
      </c>
      <c r="DS36" s="17">
        <v>8.2884496419999999E-3</v>
      </c>
      <c r="DT36" s="17">
        <v>8.1490158230000005E-3</v>
      </c>
      <c r="DU36" s="17">
        <v>7.8374017390000009E-3</v>
      </c>
      <c r="DV36" s="17">
        <v>7.2588428979999996E-3</v>
      </c>
      <c r="DW36" s="17">
        <v>6.2774244440000002E-3</v>
      </c>
      <c r="DX36" s="17">
        <v>4.7033806460000001E-3</v>
      </c>
      <c r="DY36" s="17">
        <v>2.2833795569999998E-3</v>
      </c>
    </row>
    <row r="37" spans="2:129" ht="15.75" x14ac:dyDescent="0.3">
      <c r="B37" s="40"/>
      <c r="C37" s="28" t="s">
        <v>36</v>
      </c>
      <c r="D37" s="4">
        <v>15</v>
      </c>
      <c r="E37" s="17">
        <v>3.0500383999999998E-4</v>
      </c>
      <c r="F37" s="17">
        <v>8.5429680899999996E-4</v>
      </c>
      <c r="G37" s="17">
        <v>2.1500595590000001E-3</v>
      </c>
      <c r="H37" s="17">
        <v>4.5992942829999996E-3</v>
      </c>
      <c r="I37" s="17">
        <v>5.6306841350000003E-3</v>
      </c>
      <c r="J37" s="17">
        <v>5.3596595719999996E-3</v>
      </c>
      <c r="K37" s="17">
        <v>5.0598378689999998E-3</v>
      </c>
      <c r="L37" s="17">
        <v>4.7071563240000001E-3</v>
      </c>
      <c r="M37" s="17">
        <v>4.2632625399999999E-3</v>
      </c>
      <c r="N37" s="17">
        <v>3.6706908960000002E-3</v>
      </c>
      <c r="O37" s="17">
        <v>2.846399631E-3</v>
      </c>
      <c r="P37" s="17">
        <v>1.6773654E-3</v>
      </c>
      <c r="Q37" s="17">
        <v>6.7226389999999998E-6</v>
      </c>
      <c r="R37" s="84"/>
      <c r="S37" s="17">
        <v>3.8659307399999999E-4</v>
      </c>
      <c r="T37" s="17">
        <v>1.0645771240000001E-3</v>
      </c>
      <c r="U37" s="17">
        <v>2.6475317679999998E-3</v>
      </c>
      <c r="V37" s="17">
        <v>5.6177764579999996E-3</v>
      </c>
      <c r="W37" s="17">
        <v>6.566696306E-3</v>
      </c>
      <c r="X37" s="17">
        <v>6.3458460400000003E-3</v>
      </c>
      <c r="Y37" s="17">
        <v>6.0730226979999998E-3</v>
      </c>
      <c r="Z37" s="17">
        <v>5.7157631879999997E-3</v>
      </c>
      <c r="AA37" s="17">
        <v>5.2220531660000001E-3</v>
      </c>
      <c r="AB37" s="17">
        <v>4.5130179639999999E-3</v>
      </c>
      <c r="AC37" s="17">
        <v>3.4740018059999998E-3</v>
      </c>
      <c r="AD37" s="17">
        <v>1.953924684E-3</v>
      </c>
      <c r="AE37" s="17">
        <v>3.313809E-5</v>
      </c>
      <c r="AF37" s="84"/>
      <c r="AG37" s="17">
        <v>3.9919878800000002E-4</v>
      </c>
      <c r="AH37" s="17">
        <v>1.09084115E-3</v>
      </c>
      <c r="AI37" s="17">
        <v>2.7043453229999999E-3</v>
      </c>
      <c r="AJ37" s="17">
        <v>5.8081730339999997E-3</v>
      </c>
      <c r="AK37" s="17">
        <v>6.95038996E-3</v>
      </c>
      <c r="AL37" s="17">
        <v>6.7766305730000004E-3</v>
      </c>
      <c r="AM37" s="17">
        <v>6.5423544160000003E-3</v>
      </c>
      <c r="AN37" s="17">
        <v>6.2127860099999996E-3</v>
      </c>
      <c r="AO37" s="17">
        <v>5.73222123E-3</v>
      </c>
      <c r="AP37" s="17">
        <v>5.015989926E-3</v>
      </c>
      <c r="AQ37" s="17">
        <v>3.9406567920000002E-3</v>
      </c>
      <c r="AR37" s="17">
        <v>2.3414873260000002E-3</v>
      </c>
      <c r="AS37" s="17">
        <v>7.7496720000000001E-5</v>
      </c>
      <c r="AT37" s="84"/>
      <c r="AU37" s="17">
        <v>3.9312863900000002E-4</v>
      </c>
      <c r="AV37" s="17">
        <v>1.069194499E-3</v>
      </c>
      <c r="AW37" s="17">
        <v>2.6476885270000001E-3</v>
      </c>
      <c r="AX37" s="17">
        <v>5.7610318819999997E-3</v>
      </c>
      <c r="AY37" s="17">
        <v>7.1391230909999999E-3</v>
      </c>
      <c r="AZ37" s="17">
        <v>7.0055318679999997E-3</v>
      </c>
      <c r="BA37" s="17">
        <v>6.8083194930000004E-3</v>
      </c>
      <c r="BB37" s="17">
        <v>6.5124757539999998E-3</v>
      </c>
      <c r="BC37" s="17">
        <v>6.0616908750000002E-3</v>
      </c>
      <c r="BD37" s="17">
        <v>5.3706943080000001E-3</v>
      </c>
      <c r="BE37" s="17">
        <v>4.3132846030000003E-3</v>
      </c>
      <c r="BF37" s="17">
        <v>2.7212278610000001E-3</v>
      </c>
      <c r="BG37" s="17">
        <v>3.0784539899999998E-4</v>
      </c>
      <c r="BH37" s="84"/>
      <c r="BI37" s="17">
        <v>3.81331393E-4</v>
      </c>
      <c r="BJ37" s="17">
        <v>1.0336935E-3</v>
      </c>
      <c r="BK37" s="17">
        <v>2.5586776480000001E-3</v>
      </c>
      <c r="BL37" s="17">
        <v>5.630275128E-3</v>
      </c>
      <c r="BM37" s="17">
        <v>7.2371301410000003E-3</v>
      </c>
      <c r="BN37" s="17">
        <v>7.1381890440000003E-3</v>
      </c>
      <c r="BO37" s="17">
        <v>6.9749546289999999E-3</v>
      </c>
      <c r="BP37" s="17">
        <v>6.7128623840000002E-3</v>
      </c>
      <c r="BQ37" s="17">
        <v>6.2960191800000001E-3</v>
      </c>
      <c r="BR37" s="17">
        <v>5.6392697760000001E-3</v>
      </c>
      <c r="BS37" s="17">
        <v>4.6196075269999996E-3</v>
      </c>
      <c r="BT37" s="17">
        <v>3.0653535339999999E-3</v>
      </c>
      <c r="BU37" s="17">
        <v>7.06207823E-4</v>
      </c>
      <c r="BV37" s="84"/>
      <c r="BW37" s="17">
        <v>3.6800897500000003E-4</v>
      </c>
      <c r="BX37" s="17">
        <v>9.9510456300000005E-4</v>
      </c>
      <c r="BY37" s="17">
        <v>2.4628663370000001E-3</v>
      </c>
      <c r="BZ37" s="17">
        <v>5.4706331400000002E-3</v>
      </c>
      <c r="CA37" s="17">
        <v>7.2867239630000002E-3</v>
      </c>
      <c r="CB37" s="17">
        <v>7.2182906780000004E-3</v>
      </c>
      <c r="CC37" s="17">
        <v>7.0860500419999998E-3</v>
      </c>
      <c r="CD37" s="17">
        <v>6.8561100160000003E-3</v>
      </c>
      <c r="CE37" s="17">
        <v>6.4734819849999996E-3</v>
      </c>
      <c r="CF37" s="17">
        <v>5.853838466E-3</v>
      </c>
      <c r="CG37" s="17">
        <v>4.8750406550000002E-3</v>
      </c>
      <c r="CH37" s="17">
        <v>3.3691932239999999E-3</v>
      </c>
      <c r="CI37" s="17">
        <v>1.079942868E-3</v>
      </c>
      <c r="CJ37" s="84"/>
      <c r="CK37" s="17">
        <v>3.5469575899999998E-4</v>
      </c>
      <c r="CL37" s="17">
        <v>9.5722561700000005E-4</v>
      </c>
      <c r="CM37" s="17">
        <v>2.3692176309999999E-3</v>
      </c>
      <c r="CN37" s="17">
        <v>5.3044387960000002E-3</v>
      </c>
      <c r="CO37" s="17">
        <v>7.3083488020000004E-3</v>
      </c>
      <c r="CP37" s="17">
        <v>7.2672527150000003E-3</v>
      </c>
      <c r="CQ37" s="17">
        <v>7.1633353109999999E-3</v>
      </c>
      <c r="CR37" s="17">
        <v>6.9633241060000003E-3</v>
      </c>
      <c r="CS37" s="17">
        <v>6.6130506379999997E-3</v>
      </c>
      <c r="CT37" s="17">
        <v>6.0294601839999996E-3</v>
      </c>
      <c r="CU37" s="17">
        <v>5.0914468880000003E-3</v>
      </c>
      <c r="CV37" s="17">
        <v>3.6336433460000001E-3</v>
      </c>
      <c r="CW37" s="17">
        <v>1.414880248E-3</v>
      </c>
      <c r="CX37" s="84"/>
      <c r="CY37" s="17">
        <v>3.4196868600000003E-4</v>
      </c>
      <c r="CZ37" s="17">
        <v>9.2140263700000004E-4</v>
      </c>
      <c r="DA37" s="17">
        <v>2.280865764E-3</v>
      </c>
      <c r="DB37" s="17">
        <v>5.1413242870000002E-3</v>
      </c>
      <c r="DC37" s="17">
        <v>7.3130234389999996E-3</v>
      </c>
      <c r="DD37" s="17">
        <v>7.2967376449999998E-3</v>
      </c>
      <c r="DE37" s="17">
        <v>7.2187205549999996E-3</v>
      </c>
      <c r="DF37" s="17">
        <v>7.0461276300000002E-3</v>
      </c>
      <c r="DG37" s="17">
        <v>6.7253363479999996E-3</v>
      </c>
      <c r="DH37" s="17">
        <v>6.1746534720000003E-3</v>
      </c>
      <c r="DI37" s="17">
        <v>5.2745276320000003E-3</v>
      </c>
      <c r="DJ37" s="17">
        <v>3.8613325790000002E-3</v>
      </c>
      <c r="DK37" s="17">
        <v>1.70876416E-3</v>
      </c>
      <c r="DL37" s="84"/>
      <c r="DM37" s="17">
        <v>3.30025194E-4</v>
      </c>
      <c r="DN37" s="17">
        <v>8.8803328099999995E-4</v>
      </c>
      <c r="DO37" s="17">
        <v>2.1986973750000001E-3</v>
      </c>
      <c r="DP37" s="17">
        <v>4.9854010609999997E-3</v>
      </c>
      <c r="DQ37" s="17">
        <v>7.3071479860000003E-3</v>
      </c>
      <c r="DR37" s="17">
        <v>7.3135582600000002E-3</v>
      </c>
      <c r="DS37" s="17">
        <v>7.2591660499999999E-3</v>
      </c>
      <c r="DT37" s="17">
        <v>7.1113098319999998E-3</v>
      </c>
      <c r="DU37" s="17">
        <v>6.8167275780000001E-3</v>
      </c>
      <c r="DV37" s="17">
        <v>6.294704309E-3</v>
      </c>
      <c r="DW37" s="17">
        <v>5.4281409169999999E-3</v>
      </c>
      <c r="DX37" s="17">
        <v>4.0559934799999997E-3</v>
      </c>
      <c r="DY37" s="17">
        <v>1.9646146819999998E-3</v>
      </c>
    </row>
    <row r="38" spans="2:129" ht="15.75" x14ac:dyDescent="0.3">
      <c r="B38" s="40"/>
      <c r="C38" s="28" t="s">
        <v>37</v>
      </c>
      <c r="D38" s="4">
        <v>17</v>
      </c>
      <c r="E38" s="17">
        <v>1.93990653E-4</v>
      </c>
      <c r="F38" s="17">
        <v>5.5248503699999998E-4</v>
      </c>
      <c r="G38" s="17">
        <v>1.4106752109999999E-3</v>
      </c>
      <c r="H38" s="17">
        <v>3.0454399550000001E-3</v>
      </c>
      <c r="I38" s="17">
        <v>3.693758472E-3</v>
      </c>
      <c r="J38" s="17">
        <v>3.4676182940000001E-3</v>
      </c>
      <c r="K38" s="17">
        <v>3.2315334609999999E-3</v>
      </c>
      <c r="L38" s="17">
        <v>2.9707171680000001E-3</v>
      </c>
      <c r="M38" s="17">
        <v>2.6619872829999999E-3</v>
      </c>
      <c r="N38" s="17">
        <v>2.2710423799999998E-3</v>
      </c>
      <c r="O38" s="17">
        <v>1.7486150360000001E-3</v>
      </c>
      <c r="P38" s="17">
        <v>1.0285434820000001E-3</v>
      </c>
      <c r="Q38" s="17">
        <v>4.0209459999999999E-6</v>
      </c>
      <c r="R38" s="74"/>
      <c r="S38" s="17">
        <v>2.6356050600000002E-4</v>
      </c>
      <c r="T38" s="17">
        <v>7.3630705299999996E-4</v>
      </c>
      <c r="U38" s="17">
        <v>1.8542318439999999E-3</v>
      </c>
      <c r="V38" s="17">
        <v>3.9649114710000001E-3</v>
      </c>
      <c r="W38" s="17">
        <v>4.5920602509999997E-3</v>
      </c>
      <c r="X38" s="17">
        <v>4.3854042459999997E-3</v>
      </c>
      <c r="Y38" s="17">
        <v>4.150849945E-3</v>
      </c>
      <c r="Z38" s="17">
        <v>3.8674626890000002E-3</v>
      </c>
      <c r="AA38" s="17">
        <v>3.5017629759999998E-3</v>
      </c>
      <c r="AB38" s="17">
        <v>3.0030447689999998E-3</v>
      </c>
      <c r="AC38" s="17">
        <v>2.2976997740000002E-3</v>
      </c>
      <c r="AD38" s="17">
        <v>1.291483573E-3</v>
      </c>
      <c r="AE38" s="17">
        <v>2.1368477000000001E-5</v>
      </c>
      <c r="AF38" s="74"/>
      <c r="AG38" s="17">
        <v>2.8158110000000002E-4</v>
      </c>
      <c r="AH38" s="17">
        <v>7.7972128E-4</v>
      </c>
      <c r="AI38" s="17">
        <v>1.9556524070000001E-3</v>
      </c>
      <c r="AJ38" s="17">
        <v>4.2323532300000003E-3</v>
      </c>
      <c r="AK38" s="17">
        <v>5.0241180570000004E-3</v>
      </c>
      <c r="AL38" s="17">
        <v>4.8459479869999997E-3</v>
      </c>
      <c r="AM38" s="17">
        <v>4.6316592419999997E-3</v>
      </c>
      <c r="AN38" s="17">
        <v>4.3581071600000002E-3</v>
      </c>
      <c r="AO38" s="17">
        <v>3.9881881540000004E-3</v>
      </c>
      <c r="AP38" s="17">
        <v>3.4653982230000002E-3</v>
      </c>
      <c r="AQ38" s="17">
        <v>2.70728311E-3</v>
      </c>
      <c r="AR38" s="17">
        <v>1.6067135330000001E-3</v>
      </c>
      <c r="AS38" s="17">
        <v>5.1847174999999999E-5</v>
      </c>
      <c r="AT38" s="74"/>
      <c r="AU38" s="17">
        <v>2.83412551E-4</v>
      </c>
      <c r="AV38" s="17">
        <v>7.8052152800000001E-4</v>
      </c>
      <c r="AW38" s="17">
        <v>1.954327333E-3</v>
      </c>
      <c r="AX38" s="17">
        <v>4.2853740969999998E-3</v>
      </c>
      <c r="AY38" s="17">
        <v>5.2740061299999998E-3</v>
      </c>
      <c r="AZ38" s="17">
        <v>5.1233340120000002E-3</v>
      </c>
      <c r="BA38" s="17">
        <v>4.932503433E-3</v>
      </c>
      <c r="BB38" s="17">
        <v>4.6777173249999996E-3</v>
      </c>
      <c r="BC38" s="17">
        <v>4.3205570759999997E-3</v>
      </c>
      <c r="BD38" s="17">
        <v>3.802883636E-3</v>
      </c>
      <c r="BE38" s="17">
        <v>3.0376158009999999E-3</v>
      </c>
      <c r="BF38" s="17">
        <v>1.912575997E-3</v>
      </c>
      <c r="BG38" s="17">
        <v>2.1240177900000001E-4</v>
      </c>
      <c r="BH38" s="74"/>
      <c r="BI38" s="17">
        <v>2.79270659E-4</v>
      </c>
      <c r="BJ38" s="17">
        <v>7.6616938200000002E-4</v>
      </c>
      <c r="BK38" s="17">
        <v>1.9167636630000001E-3</v>
      </c>
      <c r="BL38" s="17">
        <v>4.250926421E-3</v>
      </c>
      <c r="BM38" s="17">
        <v>5.4321488170000001E-3</v>
      </c>
      <c r="BN38" s="17">
        <v>5.3068020329999997E-3</v>
      </c>
      <c r="BO38" s="17">
        <v>5.1393262820000002E-3</v>
      </c>
      <c r="BP38" s="17">
        <v>4.905822925E-3</v>
      </c>
      <c r="BQ38" s="17">
        <v>4.5673943440000002E-3</v>
      </c>
      <c r="BR38" s="17">
        <v>4.0646394850000003E-3</v>
      </c>
      <c r="BS38" s="17">
        <v>3.3122818599999999E-3</v>
      </c>
      <c r="BT38" s="17">
        <v>2.191666996E-3</v>
      </c>
      <c r="BU38" s="17">
        <v>4.9881416699999997E-4</v>
      </c>
      <c r="BV38" s="74"/>
      <c r="BW38" s="17">
        <v>2.72817099E-4</v>
      </c>
      <c r="BX38" s="17">
        <v>7.4629388500000002E-4</v>
      </c>
      <c r="BY38" s="17">
        <v>1.8662030510000001E-3</v>
      </c>
      <c r="BZ38" s="17">
        <v>4.1781654440000001E-3</v>
      </c>
      <c r="CA38" s="17">
        <v>5.5375959049999996E-3</v>
      </c>
      <c r="CB38" s="17">
        <v>5.4355091999999999E-3</v>
      </c>
      <c r="CC38" s="17">
        <v>5.2904127879999999E-3</v>
      </c>
      <c r="CD38" s="17">
        <v>5.0785590379999997E-3</v>
      </c>
      <c r="CE38" s="17">
        <v>4.7611516950000002E-3</v>
      </c>
      <c r="CF38" s="17">
        <v>4.2781969309999999E-3</v>
      </c>
      <c r="CG38" s="17">
        <v>3.5435134419999998E-3</v>
      </c>
      <c r="CH38" s="17">
        <v>2.440600926E-3</v>
      </c>
      <c r="CI38" s="17">
        <v>7.7538837100000005E-4</v>
      </c>
      <c r="CJ38" s="74"/>
      <c r="CK38" s="17">
        <v>2.6555208100000001E-4</v>
      </c>
      <c r="CL38" s="17">
        <v>7.2474868099999998E-4</v>
      </c>
      <c r="CM38" s="17">
        <v>1.8119134629999999E-3</v>
      </c>
      <c r="CN38" s="17">
        <v>4.0890099100000001E-3</v>
      </c>
      <c r="CO38" s="17">
        <v>5.6102205159999996E-3</v>
      </c>
      <c r="CP38" s="17">
        <v>5.5296104719999998E-3</v>
      </c>
      <c r="CQ38" s="17">
        <v>5.4056593479999996E-3</v>
      </c>
      <c r="CR38" s="17">
        <v>5.2147888359999998E-3</v>
      </c>
      <c r="CS38" s="17">
        <v>4.9183460600000003E-3</v>
      </c>
      <c r="CT38" s="17">
        <v>4.4564732119999999E-3</v>
      </c>
      <c r="CU38" s="17">
        <v>3.742100527E-3</v>
      </c>
      <c r="CV38" s="17">
        <v>2.6597556309999998E-3</v>
      </c>
      <c r="CW38" s="17">
        <v>1.0286202979999999E-3</v>
      </c>
      <c r="CX38" s="74"/>
      <c r="CY38" s="17">
        <v>2.5813940100000003E-4</v>
      </c>
      <c r="CZ38" s="17">
        <v>7.0318877900000002E-4</v>
      </c>
      <c r="DA38" s="17">
        <v>1.7578510160000001E-3</v>
      </c>
      <c r="DB38" s="17">
        <v>3.9940180970000003E-3</v>
      </c>
      <c r="DC38" s="17">
        <v>5.6612529710000003E-3</v>
      </c>
      <c r="DD38" s="17">
        <v>5.6005779509999999E-3</v>
      </c>
      <c r="DE38" s="17">
        <v>5.4964388960000001E-3</v>
      </c>
      <c r="DF38" s="17">
        <v>5.3253147350000004E-3</v>
      </c>
      <c r="DG38" s="17">
        <v>5.0484880189999998E-3</v>
      </c>
      <c r="DH38" s="17">
        <v>4.6069198329999998E-3</v>
      </c>
      <c r="DI38" s="17">
        <v>3.9129758340000001E-3</v>
      </c>
      <c r="DJ38" s="17">
        <v>2.8508639819999999E-3</v>
      </c>
      <c r="DK38" s="17">
        <v>1.2548632310000001E-3</v>
      </c>
      <c r="DL38" s="74"/>
      <c r="DM38" s="17">
        <v>2.5088230799999998E-4</v>
      </c>
      <c r="DN38" s="17">
        <v>6.8233761500000002E-4</v>
      </c>
      <c r="DO38" s="17">
        <v>1.7057256700000001E-3</v>
      </c>
      <c r="DP38" s="17">
        <v>3.8984851939999998E-3</v>
      </c>
      <c r="DQ38" s="17">
        <v>5.6975199649999999E-3</v>
      </c>
      <c r="DR38" s="17">
        <v>5.6554059180000003E-3</v>
      </c>
      <c r="DS38" s="17">
        <v>5.5696783209999998E-3</v>
      </c>
      <c r="DT38" s="17">
        <v>5.4167444249999998E-3</v>
      </c>
      <c r="DU38" s="17">
        <v>5.1577935889999997E-3</v>
      </c>
      <c r="DV38" s="17">
        <v>4.7342757109999998E-3</v>
      </c>
      <c r="DW38" s="17">
        <v>4.0592051449999996E-3</v>
      </c>
      <c r="DX38" s="17">
        <v>3.0167233159999998E-3</v>
      </c>
      <c r="DY38" s="17">
        <v>1.455110639E-3</v>
      </c>
    </row>
    <row r="39" spans="2:129" ht="15.75" x14ac:dyDescent="0.3">
      <c r="B39" s="40"/>
      <c r="C39" s="28" t="s">
        <v>38</v>
      </c>
      <c r="D39" s="4">
        <v>18</v>
      </c>
      <c r="E39" s="17">
        <v>1.54775666E-4</v>
      </c>
      <c r="F39" s="17">
        <v>4.4448128699999998E-4</v>
      </c>
      <c r="G39" s="17">
        <v>1.143106936E-3</v>
      </c>
      <c r="H39" s="17">
        <v>2.4790637199999998E-3</v>
      </c>
      <c r="I39" s="17">
        <v>2.9926803059999998E-3</v>
      </c>
      <c r="J39" s="17">
        <v>2.790039704E-3</v>
      </c>
      <c r="K39" s="17">
        <v>2.5832379190000002E-3</v>
      </c>
      <c r="L39" s="17">
        <v>2.360550198E-3</v>
      </c>
      <c r="M39" s="17">
        <v>2.1038423059999999E-3</v>
      </c>
      <c r="N39" s="17">
        <v>1.786528853E-3</v>
      </c>
      <c r="O39" s="17">
        <v>1.370600722E-3</v>
      </c>
      <c r="P39" s="17">
        <v>8.0541653700000001E-4</v>
      </c>
      <c r="Q39" s="17">
        <v>3.110441E-6</v>
      </c>
      <c r="R39" s="74"/>
      <c r="S39" s="17">
        <v>2.1769166099999999E-4</v>
      </c>
      <c r="T39" s="17">
        <v>6.1255059500000002E-4</v>
      </c>
      <c r="U39" s="17">
        <v>1.5522530659999999E-3</v>
      </c>
      <c r="V39" s="17">
        <v>3.3319028809999998E-3</v>
      </c>
      <c r="W39" s="17">
        <v>3.8410339489999999E-3</v>
      </c>
      <c r="X39" s="17">
        <v>3.6464806470000001E-3</v>
      </c>
      <c r="Y39" s="17">
        <v>3.4323865090000001E-3</v>
      </c>
      <c r="Z39" s="17">
        <v>3.181843373E-3</v>
      </c>
      <c r="AA39" s="17">
        <v>2.8679094230000001E-3</v>
      </c>
      <c r="AB39" s="17">
        <v>2.4498635979999998E-3</v>
      </c>
      <c r="AC39" s="17">
        <v>1.86868309E-3</v>
      </c>
      <c r="AD39" s="17">
        <v>1.049979264E-3</v>
      </c>
      <c r="AE39" s="17">
        <v>1.7161716999999999E-5</v>
      </c>
      <c r="AF39" s="74"/>
      <c r="AG39" s="17">
        <v>2.3655998799999999E-4</v>
      </c>
      <c r="AH39" s="17">
        <v>6.5940636700000002E-4</v>
      </c>
      <c r="AI39" s="17">
        <v>1.6635143670000001E-3</v>
      </c>
      <c r="AJ39" s="17">
        <v>3.6137858370000001E-3</v>
      </c>
      <c r="AK39" s="17">
        <v>4.2724947749999999E-3</v>
      </c>
      <c r="AL39" s="17">
        <v>4.0987572820000004E-3</v>
      </c>
      <c r="AM39" s="17">
        <v>3.8977953640000002E-3</v>
      </c>
      <c r="AN39" s="17">
        <v>3.650653272E-3</v>
      </c>
      <c r="AO39" s="17">
        <v>3.3269869239999999E-3</v>
      </c>
      <c r="AP39" s="17">
        <v>2.880585908E-3</v>
      </c>
      <c r="AQ39" s="17">
        <v>2.2440226779999999E-3</v>
      </c>
      <c r="AR39" s="17">
        <v>1.330957107E-3</v>
      </c>
      <c r="AS39" s="17">
        <v>4.2413171000000003E-5</v>
      </c>
      <c r="AT39" s="74"/>
      <c r="AU39" s="17">
        <v>2.4070251699999999E-4</v>
      </c>
      <c r="AV39" s="17">
        <v>6.6705672100000001E-4</v>
      </c>
      <c r="AW39" s="17">
        <v>1.679468469E-3</v>
      </c>
      <c r="AX39" s="17">
        <v>3.696860798E-3</v>
      </c>
      <c r="AY39" s="17">
        <v>4.5339419089999999E-3</v>
      </c>
      <c r="AZ39" s="17">
        <v>4.3821887220000001E-3</v>
      </c>
      <c r="BA39" s="17">
        <v>4.1990880850000002E-3</v>
      </c>
      <c r="BB39" s="17">
        <v>3.9649624470000002E-3</v>
      </c>
      <c r="BC39" s="17">
        <v>3.6480276730000002E-3</v>
      </c>
      <c r="BD39" s="17">
        <v>3.2002403180000001E-3</v>
      </c>
      <c r="BE39" s="17">
        <v>2.5492191559999999E-3</v>
      </c>
      <c r="BF39" s="17">
        <v>1.6034267899999999E-3</v>
      </c>
      <c r="BG39" s="17">
        <v>1.76442513E-4</v>
      </c>
      <c r="BH39" s="74"/>
      <c r="BI39" s="17">
        <v>2.3905505899999999E-4</v>
      </c>
      <c r="BJ39" s="17">
        <v>6.5977701899999999E-4</v>
      </c>
      <c r="BK39" s="17">
        <v>1.659383108E-3</v>
      </c>
      <c r="BL39" s="17">
        <v>3.694486932E-3</v>
      </c>
      <c r="BM39" s="17">
        <v>4.7071196320000001E-3</v>
      </c>
      <c r="BN39" s="17">
        <v>4.576483674E-3</v>
      </c>
      <c r="BO39" s="17">
        <v>4.4122209429999998E-3</v>
      </c>
      <c r="BP39" s="17">
        <v>4.1944120239999997E-3</v>
      </c>
      <c r="BQ39" s="17">
        <v>3.8905640209999999E-3</v>
      </c>
      <c r="BR39" s="17">
        <v>3.4510300370000002E-3</v>
      </c>
      <c r="BS39" s="17">
        <v>2.8047957700000001E-3</v>
      </c>
      <c r="BT39" s="17">
        <v>1.853219804E-3</v>
      </c>
      <c r="BU39" s="17">
        <v>4.19253521E-4</v>
      </c>
      <c r="BV39" s="74"/>
      <c r="BW39" s="17">
        <v>2.3495419299999999E-4</v>
      </c>
      <c r="BX39" s="17">
        <v>6.4644306699999997E-4</v>
      </c>
      <c r="BY39" s="17">
        <v>1.6248510989999999E-3</v>
      </c>
      <c r="BZ39" s="17">
        <v>3.652145933E-3</v>
      </c>
      <c r="CA39" s="17">
        <v>4.8282703360000003E-3</v>
      </c>
      <c r="CB39" s="17">
        <v>4.7175346179999999E-3</v>
      </c>
      <c r="CC39" s="17">
        <v>4.5719016039999999E-3</v>
      </c>
      <c r="CD39" s="17">
        <v>4.37145452E-3</v>
      </c>
      <c r="CE39" s="17">
        <v>4.0835703389999999E-3</v>
      </c>
      <c r="CF39" s="17">
        <v>3.6576095100000002E-3</v>
      </c>
      <c r="CG39" s="17">
        <v>3.0211723640000002E-3</v>
      </c>
      <c r="CH39" s="17">
        <v>2.0772572640000001E-3</v>
      </c>
      <c r="CI39" s="17">
        <v>6.5708788800000002E-4</v>
      </c>
      <c r="CJ39" s="74"/>
      <c r="CK39" s="17">
        <v>2.29824639E-4</v>
      </c>
      <c r="CL39" s="17">
        <v>6.3076695300000004E-4</v>
      </c>
      <c r="CM39" s="17">
        <v>1.5848733320000001E-3</v>
      </c>
      <c r="CN39" s="17">
        <v>3.5908051390000002E-3</v>
      </c>
      <c r="CO39" s="17">
        <v>4.9162269630000002E-3</v>
      </c>
      <c r="CP39" s="17">
        <v>4.8241940489999998E-3</v>
      </c>
      <c r="CQ39" s="17">
        <v>4.6965260930000004E-3</v>
      </c>
      <c r="CR39" s="17">
        <v>4.5133437269999997E-3</v>
      </c>
      <c r="CS39" s="17">
        <v>4.2419672169999997E-3</v>
      </c>
      <c r="CT39" s="17">
        <v>3.831547812E-3</v>
      </c>
      <c r="CU39" s="17">
        <v>3.208243738E-3</v>
      </c>
      <c r="CV39" s="17">
        <v>2.2756390949999999E-3</v>
      </c>
      <c r="CW39" s="17">
        <v>8.7716330300000001E-4</v>
      </c>
      <c r="CX39" s="74"/>
      <c r="CY39" s="17">
        <v>2.2432834399999999E-4</v>
      </c>
      <c r="CZ39" s="17">
        <v>6.14432337E-4</v>
      </c>
      <c r="DA39" s="17">
        <v>1.543512366E-3</v>
      </c>
      <c r="DB39" s="17">
        <v>3.5209377969999999E-3</v>
      </c>
      <c r="DC39" s="17">
        <v>4.9818248680000001E-3</v>
      </c>
      <c r="DD39" s="17">
        <v>4.9073805910000001E-3</v>
      </c>
      <c r="DE39" s="17">
        <v>4.7967887700000001E-3</v>
      </c>
      <c r="DF39" s="17">
        <v>4.6301199269999996E-3</v>
      </c>
      <c r="DG39" s="17">
        <v>4.3744505770000001E-3</v>
      </c>
      <c r="DH39" s="17">
        <v>3.9795751020000004E-3</v>
      </c>
      <c r="DI39" s="17">
        <v>3.3704361020000001E-3</v>
      </c>
      <c r="DJ39" s="17">
        <v>2.4497007969999998E-3</v>
      </c>
      <c r="DK39" s="17">
        <v>1.0755351020000001E-3</v>
      </c>
      <c r="DL39" s="74"/>
      <c r="DM39" s="17">
        <v>2.1878817999999999E-4</v>
      </c>
      <c r="DN39" s="17">
        <v>5.9823498099999999E-4</v>
      </c>
      <c r="DO39" s="17">
        <v>1.5026732159999999E-3</v>
      </c>
      <c r="DP39" s="17">
        <v>3.4480341830000001E-3</v>
      </c>
      <c r="DQ39" s="17">
        <v>5.0317588180000001E-3</v>
      </c>
      <c r="DR39" s="17">
        <v>4.97385721E-3</v>
      </c>
      <c r="DS39" s="17">
        <v>4.8793055850000003E-3</v>
      </c>
      <c r="DT39" s="17">
        <v>4.7280339710000004E-3</v>
      </c>
      <c r="DU39" s="17">
        <v>4.4868940390000002E-3</v>
      </c>
      <c r="DV39" s="17">
        <v>4.1060167340000002E-3</v>
      </c>
      <c r="DW39" s="17">
        <v>3.5103983190000001E-3</v>
      </c>
      <c r="DX39" s="17">
        <v>2.601820726E-3</v>
      </c>
      <c r="DY39" s="17">
        <v>1.252531139E-3</v>
      </c>
    </row>
    <row r="40" spans="2:129" ht="15.75" x14ac:dyDescent="0.3">
      <c r="B40" s="36"/>
      <c r="C40" s="28" t="s">
        <v>39</v>
      </c>
      <c r="D40" s="4">
        <v>19</v>
      </c>
      <c r="E40" s="18">
        <v>1.2352130900000001E-4</v>
      </c>
      <c r="F40" s="17">
        <v>3.5768392600000001E-4</v>
      </c>
      <c r="G40" s="17">
        <v>9.2652308800000003E-4</v>
      </c>
      <c r="H40" s="17">
        <v>2.0184887630000001E-3</v>
      </c>
      <c r="I40" s="17">
        <v>2.425159779E-3</v>
      </c>
      <c r="J40" s="17">
        <v>2.2452989820000002E-3</v>
      </c>
      <c r="K40" s="17">
        <v>2.065367828E-3</v>
      </c>
      <c r="L40" s="17">
        <v>1.8759901140000001E-3</v>
      </c>
      <c r="M40" s="17">
        <v>1.66291359E-3</v>
      </c>
      <c r="N40" s="17">
        <v>1.405481889E-3</v>
      </c>
      <c r="O40" s="17">
        <v>1.0743341180000001E-3</v>
      </c>
      <c r="P40" s="17">
        <v>6.3069373399999998E-4</v>
      </c>
      <c r="Q40" s="17">
        <v>2.4061769999999999E-6</v>
      </c>
      <c r="R40" s="74"/>
      <c r="S40" s="17">
        <v>1.7984493900000001E-4</v>
      </c>
      <c r="T40" s="17">
        <v>5.0970167000000002E-4</v>
      </c>
      <c r="U40" s="17">
        <v>1.299717514E-3</v>
      </c>
      <c r="V40" s="17">
        <v>2.8004698170000001E-3</v>
      </c>
      <c r="W40" s="17">
        <v>3.2133607089999999E-3</v>
      </c>
      <c r="X40" s="17">
        <v>3.032532028E-3</v>
      </c>
      <c r="Y40" s="17">
        <v>2.8386750879999998E-3</v>
      </c>
      <c r="Z40" s="17">
        <v>2.6180714619999999E-3</v>
      </c>
      <c r="AA40" s="17">
        <v>2.3489881859999999E-3</v>
      </c>
      <c r="AB40" s="17">
        <v>1.9986813709999998E-3</v>
      </c>
      <c r="AC40" s="17">
        <v>1.519794993E-3</v>
      </c>
      <c r="AD40" s="17">
        <v>8.5363642100000001E-4</v>
      </c>
      <c r="AE40" s="17">
        <v>1.3783407E-5</v>
      </c>
      <c r="AF40" s="74"/>
      <c r="AG40" s="17">
        <v>1.9877553100000001E-4</v>
      </c>
      <c r="AH40" s="17">
        <v>5.5775964800000002E-4</v>
      </c>
      <c r="AI40" s="17">
        <v>1.4152681170000001E-3</v>
      </c>
      <c r="AJ40" s="17">
        <v>3.0861228630000002E-3</v>
      </c>
      <c r="AK40" s="17">
        <v>3.633835476E-3</v>
      </c>
      <c r="AL40" s="17">
        <v>3.4672443000000001E-3</v>
      </c>
      <c r="AM40" s="17">
        <v>3.2806067209999999E-3</v>
      </c>
      <c r="AN40" s="17">
        <v>3.0583483370000002E-3</v>
      </c>
      <c r="AO40" s="17">
        <v>2.7756119140000001E-3</v>
      </c>
      <c r="AP40" s="17">
        <v>2.394571602E-3</v>
      </c>
      <c r="AQ40" s="17">
        <v>1.860063843E-3</v>
      </c>
      <c r="AR40" s="17">
        <v>1.1025300940000001E-3</v>
      </c>
      <c r="AS40" s="17">
        <v>3.4696476999999999E-5</v>
      </c>
      <c r="AT40" s="74"/>
      <c r="AU40" s="17">
        <v>2.04464966E-4</v>
      </c>
      <c r="AV40" s="17">
        <v>5.7018249599999999E-4</v>
      </c>
      <c r="AW40" s="17">
        <v>1.4435002179999999E-3</v>
      </c>
      <c r="AX40" s="17">
        <v>3.189642087E-3</v>
      </c>
      <c r="AY40" s="17">
        <v>3.8982314810000001E-3</v>
      </c>
      <c r="AZ40" s="17">
        <v>3.7487193939999999E-3</v>
      </c>
      <c r="BA40" s="17">
        <v>3.5751194399999998E-3</v>
      </c>
      <c r="BB40" s="17">
        <v>3.36112065E-3</v>
      </c>
      <c r="BC40" s="17">
        <v>3.0803936389999999E-3</v>
      </c>
      <c r="BD40" s="17">
        <v>2.6932123970000001E-3</v>
      </c>
      <c r="BE40" s="17">
        <v>2.1393854949999999E-3</v>
      </c>
      <c r="BF40" s="17">
        <v>1.344252912E-3</v>
      </c>
      <c r="BG40" s="17">
        <v>1.46574809E-4</v>
      </c>
      <c r="BH40" s="74"/>
      <c r="BI40" s="17">
        <v>2.0466432700000001E-4</v>
      </c>
      <c r="BJ40" s="17">
        <v>5.68247848E-4</v>
      </c>
      <c r="BK40" s="17">
        <v>1.436780076E-3</v>
      </c>
      <c r="BL40" s="17">
        <v>3.211330677E-3</v>
      </c>
      <c r="BM40" s="17">
        <v>4.0793505309999999E-3</v>
      </c>
      <c r="BN40" s="17">
        <v>3.947121887E-3</v>
      </c>
      <c r="BO40" s="17">
        <v>3.788374697E-3</v>
      </c>
      <c r="BP40" s="17">
        <v>3.5864731879999999E-3</v>
      </c>
      <c r="BQ40" s="17">
        <v>3.3142449630000001E-3</v>
      </c>
      <c r="BR40" s="17">
        <v>2.9301718350000002E-3</v>
      </c>
      <c r="BS40" s="17">
        <v>2.3751072619999998E-3</v>
      </c>
      <c r="BT40" s="17">
        <v>1.567046016E-3</v>
      </c>
      <c r="BU40" s="17">
        <v>3.5239647100000001E-4</v>
      </c>
      <c r="BV40" s="74"/>
      <c r="BW40" s="17">
        <v>2.0237759999999999E-4</v>
      </c>
      <c r="BX40" s="17">
        <v>5.6003483599999996E-4</v>
      </c>
      <c r="BY40" s="17">
        <v>1.414913819E-3</v>
      </c>
      <c r="BZ40" s="17">
        <v>3.1927707079999999E-3</v>
      </c>
      <c r="CA40" s="17">
        <v>4.2102788090000003E-3</v>
      </c>
      <c r="CB40" s="17">
        <v>4.0948361880000003E-3</v>
      </c>
      <c r="CC40" s="17">
        <v>3.9513563160000001E-3</v>
      </c>
      <c r="CD40" s="17">
        <v>3.763107961E-3</v>
      </c>
      <c r="CE40" s="17">
        <v>3.5026342889999998E-3</v>
      </c>
      <c r="CF40" s="17">
        <v>3.1271671579999999E-3</v>
      </c>
      <c r="CG40" s="17">
        <v>2.5758778870000002E-3</v>
      </c>
      <c r="CH40" s="17">
        <v>1.7680228930000001E-3</v>
      </c>
      <c r="CI40" s="17">
        <v>5.56867801E-4</v>
      </c>
      <c r="CJ40" s="74"/>
      <c r="CK40" s="17">
        <v>1.98933491E-4</v>
      </c>
      <c r="CL40" s="17">
        <v>5.4904972900000004E-4</v>
      </c>
      <c r="CM40" s="17">
        <v>1.3864696089999999E-3</v>
      </c>
      <c r="CN40" s="17">
        <v>3.1536971720000002E-3</v>
      </c>
      <c r="CO40" s="17">
        <v>4.3085406729999999E-3</v>
      </c>
      <c r="CP40" s="17">
        <v>4.2091955329999998E-3</v>
      </c>
      <c r="CQ40" s="17">
        <v>4.0807940180000004E-3</v>
      </c>
      <c r="CR40" s="17">
        <v>3.9065529059999996E-3</v>
      </c>
      <c r="CS40" s="17">
        <v>3.6588223299999999E-3</v>
      </c>
      <c r="CT40" s="17">
        <v>3.294384651E-3</v>
      </c>
      <c r="CU40" s="17">
        <v>2.7506058279999999E-3</v>
      </c>
      <c r="CV40" s="17">
        <v>1.947024736E-3</v>
      </c>
      <c r="CW40" s="17">
        <v>7.4806399700000001E-4</v>
      </c>
      <c r="CX40" s="74"/>
      <c r="CY40" s="17">
        <v>1.94973591E-4</v>
      </c>
      <c r="CZ40" s="17">
        <v>5.3695125599999998E-4</v>
      </c>
      <c r="DA40" s="17">
        <v>1.3554837320000001E-3</v>
      </c>
      <c r="DB40" s="17">
        <v>3.1042659259999999E-3</v>
      </c>
      <c r="DC40" s="17">
        <v>4.3843815890000004E-3</v>
      </c>
      <c r="DD40" s="17">
        <v>4.3003978349999998E-3</v>
      </c>
      <c r="DE40" s="17">
        <v>4.1865650789999998E-3</v>
      </c>
      <c r="DF40" s="17">
        <v>4.025978538E-3</v>
      </c>
      <c r="DG40" s="17">
        <v>3.7906242600000001E-3</v>
      </c>
      <c r="DH40" s="17">
        <v>3.4377962429999998E-3</v>
      </c>
      <c r="DI40" s="17">
        <v>2.9031907250000001E-3</v>
      </c>
      <c r="DJ40" s="17">
        <v>2.1050338249999998E-3</v>
      </c>
      <c r="DK40" s="17">
        <v>9.2192203899999999E-4</v>
      </c>
      <c r="DL40" s="74"/>
      <c r="DM40" s="17">
        <v>1.9082585000000001E-4</v>
      </c>
      <c r="DN40" s="17">
        <v>5.2456675399999999E-4</v>
      </c>
      <c r="DO40" s="17">
        <v>1.3239570160000001E-3</v>
      </c>
      <c r="DP40" s="17">
        <v>3.0499838620000001E-3</v>
      </c>
      <c r="DQ40" s="17">
        <v>4.4442222749999996E-3</v>
      </c>
      <c r="DR40" s="17">
        <v>4.3748484050000003E-3</v>
      </c>
      <c r="DS40" s="17">
        <v>4.2748651789999998E-3</v>
      </c>
      <c r="DT40" s="17">
        <v>4.127185175E-3</v>
      </c>
      <c r="DU40" s="17">
        <v>3.9034824109999999E-3</v>
      </c>
      <c r="DV40" s="17">
        <v>3.5612780729999999E-3</v>
      </c>
      <c r="DW40" s="17">
        <v>3.0358785520000001E-3</v>
      </c>
      <c r="DX40" s="17">
        <v>2.2440489840000002E-3</v>
      </c>
      <c r="DY40" s="17">
        <v>1.078275732E-3</v>
      </c>
    </row>
    <row r="41" spans="2:129" ht="15.75" x14ac:dyDescent="0.3">
      <c r="B41" s="36"/>
      <c r="C41" s="28" t="s">
        <v>41</v>
      </c>
      <c r="D41" s="4">
        <v>24</v>
      </c>
      <c r="E41" s="17">
        <v>2.5585392339999998E-3</v>
      </c>
      <c r="F41" s="17">
        <v>6.722592629E-3</v>
      </c>
      <c r="G41" s="17">
        <v>1.6098996886999999E-2</v>
      </c>
      <c r="H41" s="17">
        <v>3.3466943398999999E-2</v>
      </c>
      <c r="I41" s="17">
        <v>4.2591060505999999E-2</v>
      </c>
      <c r="J41" s="17">
        <v>4.3787525809E-2</v>
      </c>
      <c r="K41" s="17">
        <v>4.5809802839999997E-2</v>
      </c>
      <c r="L41" s="17">
        <v>4.9149684468999998E-2</v>
      </c>
      <c r="M41" s="17">
        <v>5.4582011116000001E-2</v>
      </c>
      <c r="N41" s="17">
        <v>6.3270434705000003E-2</v>
      </c>
      <c r="O41" s="17">
        <v>7.6897698080999999E-2</v>
      </c>
      <c r="P41" s="17">
        <v>9.7810753429999994E-2</v>
      </c>
      <c r="Q41" s="17">
        <v>0.12804795982799999</v>
      </c>
      <c r="R41" s="74"/>
      <c r="S41" s="17">
        <v>2.6000369079999999E-3</v>
      </c>
      <c r="T41" s="17">
        <v>6.9677949579999999E-3</v>
      </c>
      <c r="U41" s="17">
        <v>1.7033180405000001E-2</v>
      </c>
      <c r="V41" s="17">
        <v>3.5875878601999998E-2</v>
      </c>
      <c r="W41" s="17">
        <v>4.2830274286000003E-2</v>
      </c>
      <c r="X41" s="17">
        <v>4.3436819666999998E-2</v>
      </c>
      <c r="Y41" s="17">
        <v>4.4984618885000001E-2</v>
      </c>
      <c r="Z41" s="17">
        <v>4.8011613332999997E-2</v>
      </c>
      <c r="AA41" s="17">
        <v>5.3363968600999998E-2</v>
      </c>
      <c r="AB41" s="17">
        <v>6.2312759976999997E-2</v>
      </c>
      <c r="AC41" s="17">
        <v>7.6697992157000003E-2</v>
      </c>
      <c r="AD41" s="17">
        <v>9.9090185546999998E-2</v>
      </c>
      <c r="AE41" s="17">
        <v>0.12749136168</v>
      </c>
      <c r="AF41" s="74"/>
      <c r="AG41" s="17">
        <v>2.5462667359999998E-3</v>
      </c>
      <c r="AH41" s="17">
        <v>6.902413978E-3</v>
      </c>
      <c r="AI41" s="17">
        <v>1.7101548437999999E-2</v>
      </c>
      <c r="AJ41" s="17">
        <v>3.6835430394000002E-2</v>
      </c>
      <c r="AK41" s="17">
        <v>4.4417778114000002E-2</v>
      </c>
      <c r="AL41" s="17">
        <v>4.4628572448000003E-2</v>
      </c>
      <c r="AM41" s="17">
        <v>4.5775405271999997E-2</v>
      </c>
      <c r="AN41" s="17">
        <v>4.8378883558999997E-2</v>
      </c>
      <c r="AO41" s="17">
        <v>5.3257572018E-2</v>
      </c>
      <c r="AP41" s="17">
        <v>6.1640028131000002E-2</v>
      </c>
      <c r="AQ41" s="17">
        <v>7.5304062093999993E-2</v>
      </c>
      <c r="AR41" s="17">
        <v>9.6750837524999994E-2</v>
      </c>
      <c r="AS41" s="17">
        <v>0.12722450524000001</v>
      </c>
      <c r="AT41" s="74"/>
      <c r="AU41" s="17">
        <v>2.4828538870000001E-3</v>
      </c>
      <c r="AV41" s="17">
        <v>6.7800379310000002E-3</v>
      </c>
      <c r="AW41" s="17">
        <v>1.6954131364000001E-2</v>
      </c>
      <c r="AX41" s="17">
        <v>3.7267672038999999E-2</v>
      </c>
      <c r="AY41" s="17">
        <v>4.6168329307000003E-2</v>
      </c>
      <c r="AZ41" s="17">
        <v>4.6103120265999997E-2</v>
      </c>
      <c r="BA41" s="17">
        <v>4.6944002450000001E-2</v>
      </c>
      <c r="BB41" s="17">
        <v>4.9184341429000002E-2</v>
      </c>
      <c r="BC41" s="17">
        <v>5.3598676842000002E-2</v>
      </c>
      <c r="BD41" s="17">
        <v>6.1350681290999999E-2</v>
      </c>
      <c r="BE41" s="17">
        <v>7.4113923817999999E-2</v>
      </c>
      <c r="BF41" s="17">
        <v>9.4267934481000001E-2</v>
      </c>
      <c r="BG41" s="17">
        <v>0.124875978338</v>
      </c>
      <c r="BH41" s="74"/>
      <c r="BI41" s="17">
        <v>2.4222184680000002E-3</v>
      </c>
      <c r="BJ41" s="17">
        <v>6.6480847759999998E-3</v>
      </c>
      <c r="BK41" s="17">
        <v>1.6737032028000001E-2</v>
      </c>
      <c r="BL41" s="17">
        <v>3.7419067702E-2</v>
      </c>
      <c r="BM41" s="17">
        <v>4.7866661177000003E-2</v>
      </c>
      <c r="BN41" s="17">
        <v>4.7604745832999999E-2</v>
      </c>
      <c r="BO41" s="17">
        <v>4.8214045405000003E-2</v>
      </c>
      <c r="BP41" s="17">
        <v>5.0160228775000003E-2</v>
      </c>
      <c r="BQ41" s="17">
        <v>5.4172183021999998E-2</v>
      </c>
      <c r="BR41" s="17">
        <v>6.1343131850000003E-2</v>
      </c>
      <c r="BS41" s="17">
        <v>7.3261350894000002E-2</v>
      </c>
      <c r="BT41" s="17">
        <v>9.2153196886999994E-2</v>
      </c>
      <c r="BU41" s="17">
        <v>0.120873416888</v>
      </c>
      <c r="BV41" s="74"/>
      <c r="BW41" s="17">
        <v>2.366494504E-3</v>
      </c>
      <c r="BX41" s="17">
        <v>6.5193120229999997E-3</v>
      </c>
      <c r="BY41" s="17">
        <v>1.6498689125999999E-2</v>
      </c>
      <c r="BZ41" s="17">
        <v>3.7406955128999997E-2</v>
      </c>
      <c r="CA41" s="17">
        <v>4.9465646289999998E-2</v>
      </c>
      <c r="CB41" s="17">
        <v>4.9063076960999999E-2</v>
      </c>
      <c r="CC41" s="17">
        <v>4.9496683896000003E-2</v>
      </c>
      <c r="CD41" s="17">
        <v>5.1206529985999998E-2</v>
      </c>
      <c r="CE41" s="17">
        <v>5.4879647141999999E-2</v>
      </c>
      <c r="CF41" s="17">
        <v>6.1539690033999998E-2</v>
      </c>
      <c r="CG41" s="17">
        <v>7.2681026048000003E-2</v>
      </c>
      <c r="CH41" s="17">
        <v>9.0422142267999994E-2</v>
      </c>
      <c r="CI41" s="17">
        <v>0.117437648398</v>
      </c>
      <c r="CJ41" s="74"/>
      <c r="CK41" s="17">
        <v>2.3156666149999998E-3</v>
      </c>
      <c r="CL41" s="17">
        <v>6.3974239619999998E-3</v>
      </c>
      <c r="CM41" s="17">
        <v>1.6258085812999999E-2</v>
      </c>
      <c r="CN41" s="17">
        <v>3.7296547519000002E-2</v>
      </c>
      <c r="CO41" s="17">
        <v>5.0960277177000003E-2</v>
      </c>
      <c r="CP41" s="17">
        <v>5.0458527662E-2</v>
      </c>
      <c r="CQ41" s="17">
        <v>5.0758403373999998E-2</v>
      </c>
      <c r="CR41" s="17">
        <v>5.2276295039999997E-2</v>
      </c>
      <c r="CS41" s="17">
        <v>5.5660487534999997E-2</v>
      </c>
      <c r="CT41" s="17">
        <v>6.1872829466E-2</v>
      </c>
      <c r="CU41" s="17">
        <v>7.2312687703999998E-2</v>
      </c>
      <c r="CV41" s="17">
        <v>8.9000185413000005E-2</v>
      </c>
      <c r="CW41" s="17">
        <v>0.11449541767800001</v>
      </c>
      <c r="CX41" s="74"/>
      <c r="CY41" s="17">
        <v>2.2692399670000002E-3</v>
      </c>
      <c r="CZ41" s="17">
        <v>6.2832333780000003E-3</v>
      </c>
      <c r="DA41" s="17">
        <v>1.6023196061999999E-2</v>
      </c>
      <c r="DB41" s="17">
        <v>3.7126399494999997E-2</v>
      </c>
      <c r="DC41" s="17">
        <v>5.2357258131999998E-2</v>
      </c>
      <c r="DD41" s="17">
        <v>5.1787874911000002E-2</v>
      </c>
      <c r="DE41" s="17">
        <v>5.1985391137E-2</v>
      </c>
      <c r="DF41" s="17">
        <v>5.3343734597000002E-2</v>
      </c>
      <c r="DG41" s="17">
        <v>5.6473203802000001E-2</v>
      </c>
      <c r="DH41" s="17">
        <v>6.2289605820000003E-2</v>
      </c>
      <c r="DI41" s="17">
        <v>7.2096078021000001E-2</v>
      </c>
      <c r="DJ41" s="17">
        <v>8.7810348667999999E-2</v>
      </c>
      <c r="DK41" s="17">
        <v>0.11194997653200001</v>
      </c>
      <c r="DL41" s="74"/>
      <c r="DM41" s="17">
        <v>2.2266596800000001E-3</v>
      </c>
      <c r="DN41" s="17">
        <v>6.1765490039999999E-3</v>
      </c>
      <c r="DO41" s="17">
        <v>1.5797335802E-2</v>
      </c>
      <c r="DP41" s="17">
        <v>3.6920172310999998E-2</v>
      </c>
      <c r="DQ41" s="17">
        <v>5.3666061913000003E-2</v>
      </c>
      <c r="DR41" s="17">
        <v>5.3053314508E-2</v>
      </c>
      <c r="DS41" s="17">
        <v>5.3171527976999998E-2</v>
      </c>
      <c r="DT41" s="17">
        <v>5.4393806873000002E-2</v>
      </c>
      <c r="DU41" s="17">
        <v>5.7295742679999997E-2</v>
      </c>
      <c r="DV41" s="17">
        <v>6.2750166223999995E-2</v>
      </c>
      <c r="DW41" s="17">
        <v>7.1978691797999997E-2</v>
      </c>
      <c r="DX41" s="17">
        <v>8.6795829078E-2</v>
      </c>
      <c r="DY41" s="17">
        <v>0.10972311578299999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9.6396550656580011</v>
      </c>
      <c r="F43" s="21">
        <f t="shared" si="47"/>
        <v>9.0404227085300004</v>
      </c>
      <c r="G43" s="21">
        <f t="shared" ref="G43:Q43" si="48">SUM(G15:G42)</f>
        <v>7.682448739773001</v>
      </c>
      <c r="H43" s="21">
        <f t="shared" ref="H43" si="49">SUM(H15:H42)</f>
        <v>5.1656004052749998</v>
      </c>
      <c r="I43" s="21">
        <f t="shared" si="48"/>
        <v>3.9137702102279994</v>
      </c>
      <c r="J43" s="21">
        <f t="shared" ref="J43" si="50">SUM(J15:J42)</f>
        <v>3.9134018313059995</v>
      </c>
      <c r="K43" s="21">
        <f t="shared" si="48"/>
        <v>3.911282459238</v>
      </c>
      <c r="L43" s="21">
        <f t="shared" ref="L43" si="51">SUM(L15:L42)</f>
        <v>3.9064633172680003</v>
      </c>
      <c r="M43" s="21">
        <f t="shared" si="48"/>
        <v>3.8974765346740003</v>
      </c>
      <c r="N43" s="21">
        <f t="shared" ref="N43" si="52">SUM(N15:N42)</f>
        <v>3.8821353703680006</v>
      </c>
      <c r="O43" s="21">
        <f t="shared" si="48"/>
        <v>3.8572954149149994</v>
      </c>
      <c r="P43" s="21">
        <f t="shared" ref="P43" si="53">SUM(P15:P42)</f>
        <v>3.8185595999910005</v>
      </c>
      <c r="Q43" s="21">
        <f t="shared" si="48"/>
        <v>3.7627777801980002</v>
      </c>
      <c r="R43" s="74"/>
      <c r="S43" s="21">
        <f t="shared" ref="S43:AE43" si="54">SUM(S15:S42)</f>
        <v>9.6224352317199973</v>
      </c>
      <c r="T43" s="21">
        <f t="shared" ref="T43" si="55">SUM(T15:T42)</f>
        <v>8.9927137142239992</v>
      </c>
      <c r="U43" s="21">
        <f t="shared" si="54"/>
        <v>7.5566066792120008</v>
      </c>
      <c r="V43" s="21">
        <f t="shared" ref="V43" si="56">SUM(V15:V42)</f>
        <v>4.8887796134910007</v>
      </c>
      <c r="W43" s="21">
        <f t="shared" si="54"/>
        <v>3.9011322050809998</v>
      </c>
      <c r="X43" s="21">
        <f t="shared" ref="X43" si="57">SUM(X15:X42)</f>
        <v>3.9002236045629992</v>
      </c>
      <c r="Y43" s="21">
        <f t="shared" si="54"/>
        <v>3.8972118986319995</v>
      </c>
      <c r="Z43" s="21">
        <f t="shared" ref="Z43" si="58">SUM(Z15:Z42)</f>
        <v>3.8910407773929996</v>
      </c>
      <c r="AA43" s="21">
        <f t="shared" si="54"/>
        <v>3.8801442983600003</v>
      </c>
      <c r="AB43" s="21">
        <f t="shared" ref="AB43" si="59">SUM(AB15:AB42)</f>
        <v>3.8622534709259995</v>
      </c>
      <c r="AC43" s="21">
        <f t="shared" si="54"/>
        <v>3.83416482206</v>
      </c>
      <c r="AD43" s="21">
        <f t="shared" ref="AD43" si="60">SUM(AD15:AD42)</f>
        <v>3.7913975242349998</v>
      </c>
      <c r="AE43" s="21">
        <f t="shared" si="54"/>
        <v>3.737816496767</v>
      </c>
      <c r="AF43" s="74"/>
      <c r="AG43" s="21">
        <f t="shared" ref="AG43:AH43" si="61">SUM(AG15:AG42)</f>
        <v>9.6365401450659967</v>
      </c>
      <c r="AH43" s="21">
        <f t="shared" si="61"/>
        <v>9.0285985727130011</v>
      </c>
      <c r="AI43" s="21">
        <f t="shared" ref="AI43" si="62">SUM(AI15:AI42)</f>
        <v>7.6317031575579994</v>
      </c>
      <c r="AJ43" s="21">
        <f t="shared" ref="AJ43" si="63">SUM(AJ15:AJ42)</f>
        <v>4.9626698864010006</v>
      </c>
      <c r="AK43" s="21">
        <f t="shared" ref="AK43" si="64">SUM(AK15:AK42)</f>
        <v>3.889966356055</v>
      </c>
      <c r="AL43" s="21">
        <f t="shared" ref="AL43" si="65">SUM(AL15:AL42)</f>
        <v>3.8872427400560006</v>
      </c>
      <c r="AM43" s="21">
        <f t="shared" ref="AM43" si="66">SUM(AM15:AM42)</f>
        <v>3.8820120588699991</v>
      </c>
      <c r="AN43" s="21">
        <f t="shared" ref="AN43" si="67">SUM(AN15:AN42)</f>
        <v>3.8731491144670001</v>
      </c>
      <c r="AO43" s="21">
        <f t="shared" ref="AO43" si="68">SUM(AO15:AO42)</f>
        <v>3.8590910128289995</v>
      </c>
      <c r="AP43" s="21">
        <f t="shared" ref="AP43" si="69">SUM(AP15:AP42)</f>
        <v>3.8376745495480002</v>
      </c>
      <c r="AQ43" s="21">
        <f t="shared" ref="AQ43" si="70">SUM(AQ15:AQ42)</f>
        <v>3.8059524388290007</v>
      </c>
      <c r="AR43" s="21">
        <f t="shared" ref="AR43" si="71">SUM(AR15:AR42)</f>
        <v>3.7598930854470001</v>
      </c>
      <c r="AS43" s="21">
        <f t="shared" ref="AS43" si="72">SUM(AS15:AS42)</f>
        <v>3.6983945948090007</v>
      </c>
      <c r="AT43" s="74"/>
      <c r="AU43" s="21">
        <f t="shared" ref="AU43" si="73">SUM(AU15:AU42)</f>
        <v>9.654362030539998</v>
      </c>
      <c r="AV43" s="21">
        <f t="shared" ref="AV43" si="74">SUM(AV15:AV42)</f>
        <v>9.074863279995995</v>
      </c>
      <c r="AW43" s="21">
        <f t="shared" ref="AW43" si="75">SUM(AW15:AW42)</f>
        <v>7.7348543814660005</v>
      </c>
      <c r="AX43" s="21">
        <f t="shared" ref="AX43" si="76">SUM(AX15:AX42)</f>
        <v>5.1030993855199993</v>
      </c>
      <c r="AY43" s="21">
        <f t="shared" ref="AY43" si="77">SUM(AY15:AY42)</f>
        <v>3.8792764454259996</v>
      </c>
      <c r="AZ43" s="21">
        <f t="shared" ref="AZ43" si="78">SUM(AZ15:AZ42)</f>
        <v>3.8736925778589995</v>
      </c>
      <c r="BA43" s="21">
        <f t="shared" ref="BA43" si="79">SUM(BA15:BA42)</f>
        <v>3.8650805274190008</v>
      </c>
      <c r="BB43" s="21">
        <f t="shared" ref="BB43" si="80">SUM(BB15:BB42)</f>
        <v>3.8522390606900001</v>
      </c>
      <c r="BC43" s="21">
        <f t="shared" ref="BC43" si="81">SUM(BC15:BC42)</f>
        <v>3.8336444014489999</v>
      </c>
      <c r="BD43" s="21">
        <f t="shared" ref="BD43" si="82">SUM(BD15:BD42)</f>
        <v>3.8073205852959999</v>
      </c>
      <c r="BE43" s="21">
        <f t="shared" ref="BE43" si="83">SUM(BE15:BE42)</f>
        <v>3.7707556845500001</v>
      </c>
      <c r="BF43" s="21">
        <f t="shared" ref="BF43" si="84">SUM(BF15:BF42)</f>
        <v>3.7206162945429999</v>
      </c>
      <c r="BG43" s="21">
        <f t="shared" ref="BG43" si="85">SUM(BG15:BG42)</f>
        <v>3.6537730163749997</v>
      </c>
      <c r="BH43" s="74"/>
      <c r="BI43" s="21">
        <f t="shared" ref="BI43:BJ43" si="86">SUM(BI15:BI42)</f>
        <v>9.671267982593001</v>
      </c>
      <c r="BJ43" s="21">
        <f t="shared" si="86"/>
        <v>9.1190287786970021</v>
      </c>
      <c r="BK43" s="21">
        <f t="shared" ref="BK43" si="87">SUM(BK15:BK42)</f>
        <v>7.8353073834740021</v>
      </c>
      <c r="BL43" s="21">
        <f t="shared" ref="BL43" si="88">SUM(BL15:BL42)</f>
        <v>5.2546869284170006</v>
      </c>
      <c r="BM43" s="21">
        <f t="shared" ref="BM43" si="89">SUM(BM15:BM42)</f>
        <v>3.8685498071629993</v>
      </c>
      <c r="BN43" s="21">
        <f t="shared" ref="BN43" si="90">SUM(BN15:BN42)</f>
        <v>3.859204181921001</v>
      </c>
      <c r="BO43" s="21">
        <f t="shared" ref="BO43" si="91">SUM(BO15:BO42)</f>
        <v>3.8462541046540006</v>
      </c>
      <c r="BP43" s="21">
        <f t="shared" ref="BP43" si="92">SUM(BP15:BP42)</f>
        <v>3.8284514604709989</v>
      </c>
      <c r="BQ43" s="21">
        <f t="shared" ref="BQ43" si="93">SUM(BQ15:BQ42)</f>
        <v>3.8043976257419994</v>
      </c>
      <c r="BR43" s="21">
        <f t="shared" ref="BR43" si="94">SUM(BR15:BR42)</f>
        <v>3.7724673088090013</v>
      </c>
      <c r="BS43" s="21">
        <f t="shared" ref="BS43" si="95">SUM(BS15:BS42)</f>
        <v>3.7307325433130001</v>
      </c>
      <c r="BT43" s="21">
        <f t="shared" ref="BT43" si="96">SUM(BT15:BT42)</f>
        <v>3.6769065211789997</v>
      </c>
      <c r="BU43" s="21">
        <f t="shared" ref="BU43" si="97">SUM(BU15:BU42)</f>
        <v>3.6091154992810002</v>
      </c>
      <c r="BV43" s="74"/>
      <c r="BW43" s="21">
        <f t="shared" ref="BW43:BX43" si="98">SUM(BW15:BW42)</f>
        <v>9.6864375208480062</v>
      </c>
      <c r="BX43" s="21">
        <f t="shared" si="98"/>
        <v>9.1587956320929997</v>
      </c>
      <c r="BY43" s="21">
        <f t="shared" ref="BY43" si="99">SUM(BY15:BY42)</f>
        <v>7.9267689850180005</v>
      </c>
      <c r="BZ43" s="21">
        <f t="shared" ref="BZ43" si="100">SUM(BZ15:BZ42)</f>
        <v>5.4016037812919979</v>
      </c>
      <c r="CA43" s="21">
        <f t="shared" ref="CA43" si="101">SUM(CA15:CA42)</f>
        <v>3.8575366937469995</v>
      </c>
      <c r="CB43" s="21">
        <f t="shared" ref="CB43" si="102">SUM(CB15:CB42)</f>
        <v>3.843658043842999</v>
      </c>
      <c r="CC43" s="21">
        <f t="shared" ref="CC43" si="103">SUM(CC15:CC42)</f>
        <v>3.8256348990699993</v>
      </c>
      <c r="CD43" s="21">
        <f t="shared" ref="CD43" si="104">SUM(CD15:CD42)</f>
        <v>3.8022479020150004</v>
      </c>
      <c r="CE43" s="21">
        <f t="shared" ref="CE43" si="105">SUM(CE15:CE42)</f>
        <v>3.7723628389340007</v>
      </c>
      <c r="CF43" s="21">
        <f t="shared" ref="CF43" si="106">SUM(CF15:CF42)</f>
        <v>3.7349106885020005</v>
      </c>
      <c r="CG43" s="21">
        <f t="shared" ref="CG43" si="107">SUM(CG15:CG42)</f>
        <v>3.688842047279</v>
      </c>
      <c r="CH43" s="21">
        <f t="shared" ref="CH43" si="108">SUM(CH15:CH42)</f>
        <v>3.6330250834590001</v>
      </c>
      <c r="CI43" s="21">
        <f t="shared" ref="CI43" si="109">SUM(CI15:CI42)</f>
        <v>3.5668764889919986</v>
      </c>
      <c r="CJ43" s="74"/>
      <c r="CK43" s="21">
        <f t="shared" ref="CK43" si="110">SUM(CK15:CK42)</f>
        <v>9.6998887158530014</v>
      </c>
      <c r="CL43" s="21">
        <f t="shared" ref="CL43" si="111">SUM(CL15:CL42)</f>
        <v>9.1941389768960011</v>
      </c>
      <c r="CM43" s="21">
        <f t="shared" ref="CM43" si="112">SUM(CM15:CM42)</f>
        <v>8.0086661551840006</v>
      </c>
      <c r="CN43" s="21">
        <f t="shared" ref="CN43" si="113">SUM(CN15:CN42)</f>
        <v>5.5390293019450008</v>
      </c>
      <c r="CO43" s="21">
        <f t="shared" ref="CO43" si="114">SUM(CO15:CO42)</f>
        <v>3.8461168903619996</v>
      </c>
      <c r="CP43" s="21">
        <f t="shared" ref="CP43" si="115">SUM(CP15:CP42)</f>
        <v>3.8270687720440009</v>
      </c>
      <c r="CQ43" s="21">
        <f t="shared" ref="CQ43" si="116">SUM(CQ15:CQ42)</f>
        <v>3.8034746342489991</v>
      </c>
      <c r="CR43" s="21">
        <f t="shared" ref="CR43" si="117">SUM(CR15:CR42)</f>
        <v>3.7742656915110002</v>
      </c>
      <c r="CS43" s="21">
        <f t="shared" ref="CS43" si="118">SUM(CS15:CS42)</f>
        <v>3.7387567954190009</v>
      </c>
      <c r="CT43" s="21">
        <f t="shared" ref="CT43" si="119">SUM(CT15:CT42)</f>
        <v>3.6966457276750004</v>
      </c>
      <c r="CU43" s="21">
        <f t="shared" ref="CU43" si="120">SUM(CU15:CU42)</f>
        <v>3.6479467281869997</v>
      </c>
      <c r="CV43" s="21">
        <f t="shared" ref="CV43" si="121">SUM(CV15:CV42)</f>
        <v>3.5927203265469991</v>
      </c>
      <c r="CW43" s="21">
        <f t="shared" ref="CW43" si="122">SUM(CW15:CW42)</f>
        <v>3.5312350576429994</v>
      </c>
      <c r="CX43" s="74"/>
      <c r="CY43" s="21">
        <f t="shared" ref="CY43:CZ43" si="123">SUM(CY15:CY42)</f>
        <v>9.7118248792320028</v>
      </c>
      <c r="CZ43" s="21">
        <f t="shared" si="123"/>
        <v>9.2255541266939964</v>
      </c>
      <c r="DA43" s="21">
        <f t="shared" ref="DA43" si="124">SUM(DA15:DA42)</f>
        <v>8.0818599830530005</v>
      </c>
      <c r="DB43" s="21">
        <f t="shared" ref="DB43" si="125">SUM(DB15:DB42)</f>
        <v>5.6658976578470002</v>
      </c>
      <c r="DC43" s="21">
        <f t="shared" ref="DC43" si="126">SUM(DC15:DC42)</f>
        <v>3.834239413108</v>
      </c>
      <c r="DD43" s="21">
        <f t="shared" ref="DD43" si="127">SUM(DD15:DD42)</f>
        <v>3.8095296643840002</v>
      </c>
      <c r="DE43" s="21">
        <f t="shared" ref="DE43" si="128">SUM(DE15:DE42)</f>
        <v>3.7801151466399991</v>
      </c>
      <c r="DF43" s="21">
        <f t="shared" ref="DF43" si="129">SUM(DF15:DF42)</f>
        <v>3.7452320531479995</v>
      </c>
      <c r="DG43" s="21">
        <f t="shared" ref="DG43" si="130">SUM(DG15:DG42)</f>
        <v>3.7048435903900003</v>
      </c>
      <c r="DH43" s="21">
        <f t="shared" ref="DH43" si="131">SUM(DH15:DH42)</f>
        <v>3.6595619038499998</v>
      </c>
      <c r="DI43" s="21">
        <f t="shared" ref="DI43" si="132">SUM(DI15:DI42)</f>
        <v>3.6104767983950001</v>
      </c>
      <c r="DJ43" s="21">
        <f t="shared" ref="DJ43" si="133">SUM(DJ15:DJ42)</f>
        <v>3.5585670848670006</v>
      </c>
      <c r="DK43" s="21">
        <f t="shared" ref="DK43" si="134">SUM(DK15:DK42)</f>
        <v>3.5041605401590008</v>
      </c>
      <c r="DL43" s="74"/>
      <c r="DM43" s="21">
        <f t="shared" ref="DM43" si="135">SUM(DM15:DM42)</f>
        <v>9.7224675366290025</v>
      </c>
      <c r="DN43" s="21">
        <f t="shared" ref="DN43" si="136">SUM(DN15:DN42)</f>
        <v>9.2536011134090028</v>
      </c>
      <c r="DO43" s="21">
        <f t="shared" ref="DO43" si="137">SUM(DO15:DO42)</f>
        <v>8.1474823523570024</v>
      </c>
      <c r="DP43" s="21">
        <f t="shared" ref="DP43" si="138">SUM(DP15:DP42)</f>
        <v>5.7825168862670004</v>
      </c>
      <c r="DQ43" s="21">
        <f t="shared" ref="DQ43" si="139">SUM(DQ15:DQ42)</f>
        <v>3.8218929521150002</v>
      </c>
      <c r="DR43" s="21">
        <f t="shared" ref="DR43" si="140">SUM(DR15:DR42)</f>
        <v>3.7911831539079999</v>
      </c>
      <c r="DS43" s="21">
        <f t="shared" ref="DS43" si="141">SUM(DS15:DS42)</f>
        <v>3.7559513265160009</v>
      </c>
      <c r="DT43" s="21">
        <f t="shared" ref="DT43" si="142">SUM(DT15:DT42)</f>
        <v>3.7159058548180002</v>
      </c>
      <c r="DU43" s="21">
        <f t="shared" ref="DU43" si="143">SUM(DU15:DU42)</f>
        <v>3.6718137452159998</v>
      </c>
      <c r="DV43" s="21">
        <f t="shared" ref="DV43" si="144">SUM(DV15:DV42)</f>
        <v>3.6252450138499999</v>
      </c>
      <c r="DW43" s="21">
        <f t="shared" ref="DW43" si="145">SUM(DW15:DW42)</f>
        <v>3.5781167839380004</v>
      </c>
      <c r="DX43" s="21">
        <f t="shared" ref="DX43" si="146">SUM(DX15:DX42)</f>
        <v>3.5317163391179993</v>
      </c>
      <c r="DY43" s="21">
        <f t="shared" ref="DY43" si="147">SUM(DY15:DY42)</f>
        <v>3.4855855171170003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1.1662161787999999E-2</v>
      </c>
      <c r="F45" s="26">
        <f t="shared" si="148"/>
        <v>3.0575053842000002E-2</v>
      </c>
      <c r="G45" s="26">
        <f t="shared" si="148"/>
        <v>7.2687596892000009E-2</v>
      </c>
      <c r="H45" s="26">
        <f t="shared" si="148"/>
        <v>0.14987965268500003</v>
      </c>
      <c r="I45" s="26">
        <f t="shared" si="148"/>
        <v>0.19008214621599998</v>
      </c>
      <c r="J45" s="26">
        <f t="shared" si="148"/>
        <v>0.19103453776000001</v>
      </c>
      <c r="K45" s="26">
        <f t="shared" si="148"/>
        <v>0.18978555805200001</v>
      </c>
      <c r="L45" s="26">
        <f t="shared" si="148"/>
        <v>0.185135121406</v>
      </c>
      <c r="M45" s="26">
        <f t="shared" si="148"/>
        <v>0.17519796116000003</v>
      </c>
      <c r="N45" s="26">
        <f t="shared" si="148"/>
        <v>0.15713803968699999</v>
      </c>
      <c r="O45" s="26">
        <f t="shared" si="148"/>
        <v>0.126850216475</v>
      </c>
      <c r="P45" s="26">
        <f t="shared" si="148"/>
        <v>7.8553755389999994E-2</v>
      </c>
      <c r="Q45" s="26">
        <f t="shared" si="148"/>
        <v>8.2954895279999993E-3</v>
      </c>
      <c r="R45" s="74"/>
      <c r="S45" s="26">
        <f t="shared" ref="S45:AE45" si="149">SUM(S26:S32)</f>
        <v>1.1241890556E-2</v>
      </c>
      <c r="T45" s="26">
        <f t="shared" si="149"/>
        <v>2.9263659984000004E-2</v>
      </c>
      <c r="U45" s="26">
        <f t="shared" si="149"/>
        <v>6.9315118021000002E-2</v>
      </c>
      <c r="V45" s="26">
        <f t="shared" si="149"/>
        <v>0.14266464866700002</v>
      </c>
      <c r="W45" s="26">
        <f t="shared" si="149"/>
        <v>0.17270271435500001</v>
      </c>
      <c r="X45" s="26">
        <f t="shared" si="149"/>
        <v>0.17478329045599997</v>
      </c>
      <c r="Y45" s="26">
        <f t="shared" si="149"/>
        <v>0.17472150424899999</v>
      </c>
      <c r="Z45" s="26">
        <f t="shared" si="149"/>
        <v>0.171331048785</v>
      </c>
      <c r="AA45" s="26">
        <f t="shared" si="149"/>
        <v>0.162753559928</v>
      </c>
      <c r="AB45" s="26">
        <f t="shared" si="149"/>
        <v>0.14620199313599999</v>
      </c>
      <c r="AC45" s="26">
        <f t="shared" si="149"/>
        <v>0.117641211321</v>
      </c>
      <c r="AD45" s="26">
        <f t="shared" si="149"/>
        <v>7.1260029314000009E-2</v>
      </c>
      <c r="AE45" s="26">
        <f t="shared" si="149"/>
        <v>1.2188824738999999E-2</v>
      </c>
      <c r="AF45" s="74"/>
      <c r="AG45" s="26">
        <f t="shared" ref="AG45:AS45" si="150">SUM(AG26:AG32)</f>
        <v>1.0167668053E-2</v>
      </c>
      <c r="AH45" s="26">
        <f t="shared" si="150"/>
        <v>2.6391238011000004E-2</v>
      </c>
      <c r="AI45" s="26">
        <f t="shared" si="150"/>
        <v>6.2555305559000005E-2</v>
      </c>
      <c r="AJ45" s="26">
        <f t="shared" si="150"/>
        <v>0.13040500579299999</v>
      </c>
      <c r="AK45" s="26">
        <f t="shared" si="150"/>
        <v>0.16086146936100001</v>
      </c>
      <c r="AL45" s="26">
        <f t="shared" si="150"/>
        <v>0.16358372994100001</v>
      </c>
      <c r="AM45" s="26">
        <f t="shared" si="150"/>
        <v>0.16437029360200001</v>
      </c>
      <c r="AN45" s="26">
        <f t="shared" si="150"/>
        <v>0.16214709164999999</v>
      </c>
      <c r="AO45" s="26">
        <f t="shared" si="150"/>
        <v>0.15522563897600003</v>
      </c>
      <c r="AP45" s="26">
        <f t="shared" si="150"/>
        <v>0.14107429965500001</v>
      </c>
      <c r="AQ45" s="26">
        <f t="shared" si="150"/>
        <v>0.11602878076000001</v>
      </c>
      <c r="AR45" s="26">
        <f t="shared" si="150"/>
        <v>7.4754485021000003E-2</v>
      </c>
      <c r="AS45" s="26">
        <f t="shared" si="150"/>
        <v>1.5603751913000001E-2</v>
      </c>
      <c r="AT45" s="74"/>
      <c r="AU45" s="26">
        <f t="shared" ref="AU45:BG45" si="151">SUM(AU26:AU32)</f>
        <v>9.2042157440000005E-3</v>
      </c>
      <c r="AV45" s="26">
        <f t="shared" si="151"/>
        <v>2.3851857322999999E-2</v>
      </c>
      <c r="AW45" s="26">
        <f t="shared" si="151"/>
        <v>5.6609899650000003E-2</v>
      </c>
      <c r="AX45" s="26">
        <f t="shared" si="151"/>
        <v>0.11954053483300001</v>
      </c>
      <c r="AY45" s="26">
        <f t="shared" si="151"/>
        <v>0.15202579419100001</v>
      </c>
      <c r="AZ45" s="26">
        <f t="shared" si="151"/>
        <v>0.15518261671700001</v>
      </c>
      <c r="BA45" s="26">
        <f t="shared" si="151"/>
        <v>0.15660359979099997</v>
      </c>
      <c r="BB45" s="26">
        <f t="shared" si="151"/>
        <v>0.15532132601400001</v>
      </c>
      <c r="BC45" s="26">
        <f t="shared" si="151"/>
        <v>0.14981178870700002</v>
      </c>
      <c r="BD45" s="26">
        <f t="shared" si="151"/>
        <v>0.13777071776900002</v>
      </c>
      <c r="BE45" s="26">
        <f t="shared" si="151"/>
        <v>0.11592174213199997</v>
      </c>
      <c r="BF45" s="26">
        <f t="shared" si="151"/>
        <v>7.9375305579999986E-2</v>
      </c>
      <c r="BG45" s="26">
        <f t="shared" si="151"/>
        <v>2.3048207674999998E-2</v>
      </c>
      <c r="BH45" s="74"/>
      <c r="BI45" s="26">
        <f t="shared" ref="BI45:BU45" si="152">SUM(BI26:BI32)</f>
        <v>8.4038791419999998E-3</v>
      </c>
      <c r="BJ45" s="26">
        <f t="shared" si="152"/>
        <v>2.1754905626E-2</v>
      </c>
      <c r="BK45" s="26">
        <f t="shared" si="152"/>
        <v>5.1701760382999999E-2</v>
      </c>
      <c r="BL45" s="26">
        <f t="shared" si="152"/>
        <v>0.11038853621899998</v>
      </c>
      <c r="BM45" s="26">
        <f t="shared" si="152"/>
        <v>0.145047372954</v>
      </c>
      <c r="BN45" s="26">
        <f t="shared" si="152"/>
        <v>0.14853035375000001</v>
      </c>
      <c r="BO45" s="26">
        <f t="shared" si="152"/>
        <v>0.15045344542299999</v>
      </c>
      <c r="BP45" s="26">
        <f t="shared" si="152"/>
        <v>0.149941887197</v>
      </c>
      <c r="BQ45" s="26">
        <f t="shared" si="152"/>
        <v>0.14561546878100001</v>
      </c>
      <c r="BR45" s="26">
        <f t="shared" si="152"/>
        <v>0.13538997999499999</v>
      </c>
      <c r="BS45" s="26">
        <f t="shared" si="152"/>
        <v>0.11618766351099998</v>
      </c>
      <c r="BT45" s="26">
        <f t="shared" si="152"/>
        <v>8.3644666313000007E-2</v>
      </c>
      <c r="BU45" s="26">
        <f t="shared" si="152"/>
        <v>3.3015101036999998E-2</v>
      </c>
      <c r="BV45" s="74"/>
      <c r="BW45" s="26">
        <f t="shared" ref="BW45:CI45" si="153">SUM(BW26:BW32)</f>
        <v>7.7408970350000012E-3</v>
      </c>
      <c r="BX45" s="26">
        <f t="shared" si="153"/>
        <v>2.0023746720999998E-2</v>
      </c>
      <c r="BY45" s="26">
        <f t="shared" si="153"/>
        <v>4.7647155001000002E-2</v>
      </c>
      <c r="BZ45" s="26">
        <f t="shared" si="153"/>
        <v>0.10268018208499999</v>
      </c>
      <c r="CA45" s="26">
        <f t="shared" si="153"/>
        <v>0.139327591359</v>
      </c>
      <c r="CB45" s="26">
        <f t="shared" si="153"/>
        <v>0.14307314813499999</v>
      </c>
      <c r="CC45" s="26">
        <f t="shared" si="153"/>
        <v>0.145411325348</v>
      </c>
      <c r="CD45" s="26">
        <f t="shared" si="153"/>
        <v>0.14554261540399999</v>
      </c>
      <c r="CE45" s="26">
        <f t="shared" si="153"/>
        <v>0.14219763385900003</v>
      </c>
      <c r="CF45" s="26">
        <f t="shared" si="153"/>
        <v>0.13348030985199999</v>
      </c>
      <c r="CG45" s="26">
        <f t="shared" si="153"/>
        <v>0.11656215932899999</v>
      </c>
      <c r="CH45" s="26">
        <f t="shared" si="153"/>
        <v>8.7303856412000003E-2</v>
      </c>
      <c r="CI45" s="26">
        <f t="shared" si="153"/>
        <v>4.1239474956E-2</v>
      </c>
      <c r="CJ45" s="74"/>
      <c r="CK45" s="26">
        <f t="shared" ref="CK45:CW45" si="154">SUM(CK26:CK32)</f>
        <v>7.1856068200000008E-3</v>
      </c>
      <c r="CL45" s="26">
        <f t="shared" si="154"/>
        <v>1.8577102104000001E-2</v>
      </c>
      <c r="CM45" s="26">
        <f t="shared" si="154"/>
        <v>4.4256128675999998E-2</v>
      </c>
      <c r="CN45" s="26">
        <f t="shared" si="154"/>
        <v>9.6126689123E-2</v>
      </c>
      <c r="CO45" s="26">
        <f t="shared" si="154"/>
        <v>0.13451640507999998</v>
      </c>
      <c r="CP45" s="26">
        <f t="shared" si="154"/>
        <v>0.13848377328700001</v>
      </c>
      <c r="CQ45" s="26">
        <f t="shared" si="154"/>
        <v>0.14117532607199998</v>
      </c>
      <c r="CR45" s="26">
        <f t="shared" si="154"/>
        <v>0.14185196151600002</v>
      </c>
      <c r="CS45" s="26">
        <f t="shared" si="154"/>
        <v>0.13933209456500001</v>
      </c>
      <c r="CT45" s="26">
        <f t="shared" si="154"/>
        <v>0.131856762101</v>
      </c>
      <c r="CU45" s="26">
        <f t="shared" si="154"/>
        <v>0.116833603817</v>
      </c>
      <c r="CV45" s="26">
        <f t="shared" si="154"/>
        <v>9.0334265063000005E-2</v>
      </c>
      <c r="CW45" s="26">
        <f t="shared" si="154"/>
        <v>4.7951916549000002E-2</v>
      </c>
      <c r="CX45" s="74"/>
      <c r="CY45" s="26">
        <f t="shared" ref="CY45:DK45" si="155">SUM(CY26:CY32)</f>
        <v>6.7142944140000001E-3</v>
      </c>
      <c r="CZ45" s="26">
        <f t="shared" si="155"/>
        <v>1.7351301218E-2</v>
      </c>
      <c r="DA45" s="26">
        <f t="shared" si="155"/>
        <v>4.1380487489999999E-2</v>
      </c>
      <c r="DB45" s="26">
        <f t="shared" si="155"/>
        <v>9.0493503066E-2</v>
      </c>
      <c r="DC45" s="26">
        <f t="shared" si="155"/>
        <v>0.130391664326</v>
      </c>
      <c r="DD45" s="26">
        <f t="shared" si="155"/>
        <v>0.13455234750200001</v>
      </c>
      <c r="DE45" s="26">
        <f t="shared" si="155"/>
        <v>0.13754988678799998</v>
      </c>
      <c r="DF45" s="26">
        <f t="shared" si="155"/>
        <v>0.13869355752500001</v>
      </c>
      <c r="DG45" s="26">
        <f t="shared" si="155"/>
        <v>0.13687733886300002</v>
      </c>
      <c r="DH45" s="26">
        <f t="shared" si="155"/>
        <v>0.130411597578</v>
      </c>
      <c r="DI45" s="26">
        <f t="shared" si="155"/>
        <v>0.11693377951800001</v>
      </c>
      <c r="DJ45" s="26">
        <f t="shared" si="155"/>
        <v>9.2774680756999989E-2</v>
      </c>
      <c r="DK45" s="26">
        <f t="shared" si="155"/>
        <v>5.3397752912000003E-2</v>
      </c>
      <c r="DL45" s="74"/>
      <c r="DM45" s="26">
        <f t="shared" ref="DM45:DY45" si="156">SUM(DM26:DM32)</f>
        <v>6.3091502510000015E-3</v>
      </c>
      <c r="DN45" s="26">
        <f t="shared" si="156"/>
        <v>1.6298977279000003E-2</v>
      </c>
      <c r="DO45" s="26">
        <f t="shared" si="156"/>
        <v>3.8910044532000004E-2</v>
      </c>
      <c r="DP45" s="26">
        <f t="shared" si="156"/>
        <v>8.5599858220999997E-2</v>
      </c>
      <c r="DQ45" s="26">
        <f t="shared" si="156"/>
        <v>0.12680362094100001</v>
      </c>
      <c r="DR45" s="26">
        <f t="shared" si="156"/>
        <v>0.13113580844600001</v>
      </c>
      <c r="DS45" s="26">
        <f t="shared" si="156"/>
        <v>0.13439997078900001</v>
      </c>
      <c r="DT45" s="26">
        <f t="shared" si="156"/>
        <v>0.13594031903499998</v>
      </c>
      <c r="DU45" s="26">
        <f t="shared" si="156"/>
        <v>0.13470695609299999</v>
      </c>
      <c r="DV45" s="26">
        <f t="shared" si="156"/>
        <v>0.12907263653199999</v>
      </c>
      <c r="DW45" s="26">
        <f t="shared" si="156"/>
        <v>0.116854567469</v>
      </c>
      <c r="DX45" s="26">
        <f t="shared" si="156"/>
        <v>9.4674336792000005E-2</v>
      </c>
      <c r="DY45" s="26">
        <f t="shared" si="156"/>
        <v>5.7804530946999999E-2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5.0444441570000002E-3</v>
      </c>
      <c r="F46" s="65">
        <f t="shared" si="157"/>
        <v>1.3649951143000001E-2</v>
      </c>
      <c r="G46" s="65">
        <f t="shared" si="157"/>
        <v>3.346096069E-2</v>
      </c>
      <c r="H46" s="65">
        <f t="shared" si="157"/>
        <v>7.0511328167000009E-2</v>
      </c>
      <c r="I46" s="65">
        <f t="shared" si="157"/>
        <v>8.8054090766000001E-2</v>
      </c>
      <c r="J46" s="65">
        <f t="shared" si="157"/>
        <v>8.7232949648999997E-2</v>
      </c>
      <c r="K46" s="65">
        <f t="shared" si="157"/>
        <v>8.6982798841999998E-2</v>
      </c>
      <c r="L46" s="65">
        <f t="shared" si="157"/>
        <v>8.7593310484999992E-2</v>
      </c>
      <c r="M46" s="65">
        <f t="shared" si="157"/>
        <v>8.9518194529000006E-2</v>
      </c>
      <c r="N46" s="65">
        <f t="shared" si="157"/>
        <v>9.3440136214000005E-2</v>
      </c>
      <c r="O46" s="65">
        <f t="shared" si="157"/>
        <v>0.100347082389</v>
      </c>
      <c r="P46" s="65">
        <f t="shared" si="157"/>
        <v>0.11163734036199999</v>
      </c>
      <c r="Q46" s="65">
        <f t="shared" si="157"/>
        <v>0.12810421436699998</v>
      </c>
      <c r="R46" s="74"/>
      <c r="S46" s="65">
        <f t="shared" ref="S46:AE46" si="158">SUM(S33:S42)</f>
        <v>5.6908994939999999E-3</v>
      </c>
      <c r="T46" s="65">
        <f t="shared" si="158"/>
        <v>1.5451316892E-2</v>
      </c>
      <c r="U46" s="65">
        <f t="shared" si="158"/>
        <v>3.8075174791999997E-2</v>
      </c>
      <c r="V46" s="65">
        <f t="shared" si="158"/>
        <v>8.0454061090999993E-2</v>
      </c>
      <c r="W46" s="65">
        <f t="shared" si="158"/>
        <v>9.5030646556999998E-2</v>
      </c>
      <c r="X46" s="65">
        <f t="shared" si="158"/>
        <v>9.4006402789000007E-2</v>
      </c>
      <c r="Y46" s="65">
        <f t="shared" si="158"/>
        <v>9.3497543017000001E-2</v>
      </c>
      <c r="Z46" s="65">
        <f t="shared" si="158"/>
        <v>9.3776407632E-2</v>
      </c>
      <c r="AA46" s="65">
        <f t="shared" si="158"/>
        <v>9.5265121258000005E-2</v>
      </c>
      <c r="AB46" s="65">
        <f t="shared" si="158"/>
        <v>9.8592953723999996E-2</v>
      </c>
      <c r="AC46" s="65">
        <f t="shared" si="158"/>
        <v>0.10466786121</v>
      </c>
      <c r="AD46" s="65">
        <f t="shared" si="158"/>
        <v>0.114824046763</v>
      </c>
      <c r="AE46" s="65">
        <f t="shared" si="158"/>
        <v>0.12776090252899999</v>
      </c>
      <c r="AF46" s="74"/>
      <c r="AG46" s="65">
        <f t="shared" ref="AG46:AS46" si="159">SUM(AG33:AG42)</f>
        <v>5.7144422039999993E-3</v>
      </c>
      <c r="AH46" s="65">
        <f t="shared" si="159"/>
        <v>1.5538092362000001E-2</v>
      </c>
      <c r="AI46" s="65">
        <f t="shared" si="159"/>
        <v>3.8467520501000003E-2</v>
      </c>
      <c r="AJ46" s="65">
        <f t="shared" si="159"/>
        <v>8.2665502358999998E-2</v>
      </c>
      <c r="AK46" s="65">
        <f t="shared" si="159"/>
        <v>9.9327942941000003E-2</v>
      </c>
      <c r="AL46" s="65">
        <f t="shared" si="159"/>
        <v>9.8263527641000006E-2</v>
      </c>
      <c r="AM46" s="65">
        <f t="shared" si="159"/>
        <v>9.764934952099999E-2</v>
      </c>
      <c r="AN46" s="65">
        <f t="shared" si="159"/>
        <v>9.7724875368999986E-2</v>
      </c>
      <c r="AO46" s="65">
        <f t="shared" si="159"/>
        <v>9.8859656670999996E-2</v>
      </c>
      <c r="AP46" s="65">
        <f t="shared" si="159"/>
        <v>0.101601040164</v>
      </c>
      <c r="AQ46" s="65">
        <f t="shared" si="159"/>
        <v>0.106734874772</v>
      </c>
      <c r="AR46" s="65">
        <f t="shared" si="159"/>
        <v>0.11543146947699999</v>
      </c>
      <c r="AS46" s="65">
        <f t="shared" si="159"/>
        <v>0.12784793637800002</v>
      </c>
      <c r="AT46" s="74"/>
      <c r="AU46" s="65">
        <f t="shared" ref="AU46:BG46" si="160">SUM(AU33:AU42)</f>
        <v>5.5904007060000004E-3</v>
      </c>
      <c r="AV46" s="65">
        <f t="shared" si="160"/>
        <v>1.5214463871999999E-2</v>
      </c>
      <c r="AW46" s="65">
        <f t="shared" si="160"/>
        <v>3.7806508183000007E-2</v>
      </c>
      <c r="AX46" s="65">
        <f t="shared" si="160"/>
        <v>8.2590767156E-2</v>
      </c>
      <c r="AY46" s="65">
        <f t="shared" si="160"/>
        <v>0.10238186823500001</v>
      </c>
      <c r="AZ46" s="65">
        <f t="shared" si="160"/>
        <v>0.101343956081</v>
      </c>
      <c r="BA46" s="65">
        <f t="shared" si="160"/>
        <v>0.100706523174</v>
      </c>
      <c r="BB46" s="65">
        <f t="shared" si="160"/>
        <v>0.10068183397700001</v>
      </c>
      <c r="BC46" s="65">
        <f t="shared" si="160"/>
        <v>0.10159357133499999</v>
      </c>
      <c r="BD46" s="65">
        <f t="shared" si="160"/>
        <v>0.10392341263</v>
      </c>
      <c r="BE46" s="65">
        <f t="shared" si="160"/>
        <v>0.108338385829</v>
      </c>
      <c r="BF46" s="65">
        <f t="shared" si="160"/>
        <v>0.115868392096</v>
      </c>
      <c r="BG46" s="65">
        <f t="shared" si="160"/>
        <v>0.127330938399</v>
      </c>
      <c r="BH46" s="74"/>
      <c r="BI46" s="65">
        <f t="shared" ref="BI46:BU46" si="161">SUM(BI33:BI42)</f>
        <v>5.4288941480000004E-3</v>
      </c>
      <c r="BJ46" s="65">
        <f t="shared" si="161"/>
        <v>1.4784397581999998E-2</v>
      </c>
      <c r="BK46" s="65">
        <f t="shared" si="161"/>
        <v>3.6848928877000003E-2</v>
      </c>
      <c r="BL46" s="65">
        <f t="shared" si="161"/>
        <v>8.1632705611E-2</v>
      </c>
      <c r="BM46" s="65">
        <f t="shared" si="161"/>
        <v>0.10473396257000001</v>
      </c>
      <c r="BN46" s="65">
        <f t="shared" si="161"/>
        <v>0.1037604667</v>
      </c>
      <c r="BO46" s="65">
        <f t="shared" si="161"/>
        <v>0.10315034128299999</v>
      </c>
      <c r="BP46" s="65">
        <f t="shared" si="161"/>
        <v>0.10309306433599999</v>
      </c>
      <c r="BQ46" s="65">
        <f t="shared" si="161"/>
        <v>0.10387213253199999</v>
      </c>
      <c r="BR46" s="65">
        <f t="shared" si="161"/>
        <v>0.105903158991</v>
      </c>
      <c r="BS46" s="65">
        <f t="shared" si="161"/>
        <v>0.10979522010500001</v>
      </c>
      <c r="BT46" s="65">
        <f t="shared" si="161"/>
        <v>0.116407457841</v>
      </c>
      <c r="BU46" s="65">
        <f t="shared" si="161"/>
        <v>0.12647630787</v>
      </c>
      <c r="BV46" s="74"/>
      <c r="BW46" s="65">
        <f t="shared" ref="BW46:CI46" si="162">SUM(BW33:BW42)</f>
        <v>5.263053404999999E-3</v>
      </c>
      <c r="BX46" s="65">
        <f t="shared" si="162"/>
        <v>1.4339989019999999E-2</v>
      </c>
      <c r="BY46" s="65">
        <f t="shared" si="162"/>
        <v>3.5831745309000004E-2</v>
      </c>
      <c r="BZ46" s="65">
        <f t="shared" si="162"/>
        <v>8.0314468008000003E-2</v>
      </c>
      <c r="CA46" s="65">
        <f t="shared" si="162"/>
        <v>0.10664263292699999</v>
      </c>
      <c r="CB46" s="65">
        <f t="shared" si="162"/>
        <v>0.105758781038</v>
      </c>
      <c r="CC46" s="65">
        <f t="shared" si="162"/>
        <v>0.10520919227600001</v>
      </c>
      <c r="CD46" s="65">
        <f t="shared" si="162"/>
        <v>0.10516405883800001</v>
      </c>
      <c r="CE46" s="65">
        <f t="shared" si="162"/>
        <v>0.10587361759800001</v>
      </c>
      <c r="CF46" s="65">
        <f t="shared" si="162"/>
        <v>0.107693034905</v>
      </c>
      <c r="CG46" s="65">
        <f t="shared" si="162"/>
        <v>0.11114794782199999</v>
      </c>
      <c r="CH46" s="65">
        <f t="shared" si="162"/>
        <v>0.11702191168199999</v>
      </c>
      <c r="CI46" s="65">
        <f t="shared" si="162"/>
        <v>0.125979775366</v>
      </c>
      <c r="CJ46" s="74"/>
      <c r="CK46" s="65">
        <f t="shared" ref="CK46:CW46" si="163">SUM(CK33:CK42)</f>
        <v>5.1038599520000002E-3</v>
      </c>
      <c r="CL46" s="65">
        <f t="shared" si="163"/>
        <v>1.3912098146E-2</v>
      </c>
      <c r="CM46" s="65">
        <f t="shared" si="163"/>
        <v>3.4838222641999997E-2</v>
      </c>
      <c r="CN46" s="65">
        <f t="shared" si="163"/>
        <v>7.8864502035000006E-2</v>
      </c>
      <c r="CO46" s="65">
        <f t="shared" si="163"/>
        <v>0.10824987904400001</v>
      </c>
      <c r="CP46" s="65">
        <f t="shared" si="163"/>
        <v>0.10747362899099999</v>
      </c>
      <c r="CQ46" s="65">
        <f t="shared" si="163"/>
        <v>0.10700635304</v>
      </c>
      <c r="CR46" s="65">
        <f t="shared" si="163"/>
        <v>0.10700024085599999</v>
      </c>
      <c r="CS46" s="65">
        <f t="shared" si="163"/>
        <v>0.107674363336</v>
      </c>
      <c r="CT46" s="65">
        <f t="shared" si="163"/>
        <v>0.10933375045400001</v>
      </c>
      <c r="CU46" s="65">
        <f t="shared" si="163"/>
        <v>0.112420337905</v>
      </c>
      <c r="CV46" s="65">
        <f t="shared" si="163"/>
        <v>0.11764193940000001</v>
      </c>
      <c r="CW46" s="65">
        <f t="shared" si="163"/>
        <v>0.125664050877</v>
      </c>
      <c r="CX46" s="74"/>
      <c r="CY46" s="65">
        <f t="shared" ref="CY46:DK46" si="164">SUM(CY33:CY42)</f>
        <v>4.9547573220000002E-3</v>
      </c>
      <c r="CZ46" s="65">
        <f t="shared" si="164"/>
        <v>1.3510633514999999E-2</v>
      </c>
      <c r="DA46" s="65">
        <f t="shared" si="164"/>
        <v>3.3897623480999999E-2</v>
      </c>
      <c r="DB46" s="65">
        <f t="shared" si="164"/>
        <v>7.7390331404999999E-2</v>
      </c>
      <c r="DC46" s="65">
        <f t="shared" si="164"/>
        <v>0.10964133307599999</v>
      </c>
      <c r="DD46" s="65">
        <f t="shared" si="164"/>
        <v>0.10898549929699999</v>
      </c>
      <c r="DE46" s="65">
        <f t="shared" si="164"/>
        <v>0.108613597213</v>
      </c>
      <c r="DF46" s="65">
        <f t="shared" si="164"/>
        <v>0.10865937292</v>
      </c>
      <c r="DG46" s="65">
        <f t="shared" si="164"/>
        <v>0.109309192045</v>
      </c>
      <c r="DH46" s="65">
        <f t="shared" si="164"/>
        <v>0.110833488866</v>
      </c>
      <c r="DI46" s="65">
        <f t="shared" si="164"/>
        <v>0.11359287414700001</v>
      </c>
      <c r="DJ46" s="65">
        <f t="shared" si="164"/>
        <v>0.118209939372</v>
      </c>
      <c r="DK46" s="65">
        <f t="shared" si="164"/>
        <v>0.12541844262099999</v>
      </c>
      <c r="DL46" s="74"/>
      <c r="DM46" s="65">
        <f t="shared" ref="DM46:DY46" si="165">SUM(DM33:DM42)</f>
        <v>4.8163875019999998E-3</v>
      </c>
      <c r="DN46" s="65">
        <f t="shared" si="165"/>
        <v>1.3137659830999999E-2</v>
      </c>
      <c r="DO46" s="65">
        <f t="shared" si="165"/>
        <v>3.3018294101000004E-2</v>
      </c>
      <c r="DP46" s="65">
        <f t="shared" si="165"/>
        <v>7.5943999212999991E-2</v>
      </c>
      <c r="DQ46" s="65">
        <f t="shared" si="165"/>
        <v>0.110872131584</v>
      </c>
      <c r="DR46" s="65">
        <f t="shared" si="165"/>
        <v>0.110345282497</v>
      </c>
      <c r="DS46" s="65">
        <f t="shared" si="165"/>
        <v>0.11007457582999999</v>
      </c>
      <c r="DT46" s="65">
        <f t="shared" si="165"/>
        <v>0.11017489816600001</v>
      </c>
      <c r="DU46" s="65">
        <f t="shared" si="165"/>
        <v>0.110801493477</v>
      </c>
      <c r="DV46" s="65">
        <f t="shared" si="165"/>
        <v>0.11219024686999998</v>
      </c>
      <c r="DW46" s="65">
        <f t="shared" si="165"/>
        <v>0.11464118548499999</v>
      </c>
      <c r="DX46" s="65">
        <f t="shared" si="165"/>
        <v>0.11869737187099999</v>
      </c>
      <c r="DY46" s="65">
        <f t="shared" si="165"/>
        <v>0.12519042768999999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5.249207671E-3</v>
      </c>
      <c r="F48" s="24">
        <f t="shared" si="166"/>
        <v>1.4083502209000001E-2</v>
      </c>
      <c r="G48" s="24">
        <f t="shared" si="166"/>
        <v>3.4156640654000002E-2</v>
      </c>
      <c r="H48" s="24">
        <f t="shared" si="166"/>
        <v>7.1351726286999997E-2</v>
      </c>
      <c r="I48" s="24">
        <f t="shared" si="166"/>
        <v>8.9387148307000008E-2</v>
      </c>
      <c r="J48" s="24">
        <f t="shared" si="166"/>
        <v>8.8123281462999997E-2</v>
      </c>
      <c r="K48" s="24">
        <f t="shared" si="166"/>
        <v>8.5963791147999999E-2</v>
      </c>
      <c r="L48" s="24">
        <f t="shared" si="166"/>
        <v>8.2409589312000001E-2</v>
      </c>
      <c r="M48" s="24">
        <f t="shared" si="166"/>
        <v>7.6669586423999986E-2</v>
      </c>
      <c r="N48" s="24">
        <f t="shared" si="166"/>
        <v>6.7552454721999999E-2</v>
      </c>
      <c r="O48" s="24">
        <f t="shared" si="166"/>
        <v>5.3333770948000001E-2</v>
      </c>
      <c r="P48" s="24">
        <f t="shared" si="166"/>
        <v>3.1611133551000002E-2</v>
      </c>
      <c r="Q48" s="24">
        <f t="shared" si="166"/>
        <v>2.4611767799999996E-4</v>
      </c>
      <c r="R48" s="74"/>
      <c r="S48" s="24">
        <f t="shared" ref="S48:AE48" si="167">SUM(S29:S34)</f>
        <v>5.5703518099999997E-3</v>
      </c>
      <c r="T48" s="24">
        <f t="shared" si="167"/>
        <v>1.4793356122000001E-2</v>
      </c>
      <c r="U48" s="24">
        <f t="shared" si="167"/>
        <v>3.5655281196000005E-2</v>
      </c>
      <c r="V48" s="24">
        <f t="shared" si="167"/>
        <v>7.4196795011999994E-2</v>
      </c>
      <c r="W48" s="24">
        <f t="shared" si="167"/>
        <v>8.8695313895000003E-2</v>
      </c>
      <c r="X48" s="24">
        <f t="shared" si="167"/>
        <v>8.8256924803E-2</v>
      </c>
      <c r="Y48" s="24">
        <f t="shared" si="167"/>
        <v>8.6794128228999998E-2</v>
      </c>
      <c r="Z48" s="24">
        <f t="shared" si="167"/>
        <v>8.3746496958000002E-2</v>
      </c>
      <c r="AA48" s="24">
        <f t="shared" si="167"/>
        <v>7.8230370236000005E-2</v>
      </c>
      <c r="AB48" s="24">
        <f t="shared" si="167"/>
        <v>6.8917134768999994E-2</v>
      </c>
      <c r="AC48" s="24">
        <f t="shared" si="167"/>
        <v>5.3882937066000003E-2</v>
      </c>
      <c r="AD48" s="24">
        <f t="shared" si="167"/>
        <v>3.0438743752000001E-2</v>
      </c>
      <c r="AE48" s="24">
        <f t="shared" si="167"/>
        <v>7.4684140200000006E-4</v>
      </c>
      <c r="AF48" s="74"/>
      <c r="AG48" s="24">
        <f t="shared" ref="AG48:AS48" si="168">SUM(AG29:AG34)</f>
        <v>5.2813513989999998E-3</v>
      </c>
      <c r="AH48" s="24">
        <f t="shared" si="168"/>
        <v>1.3964226814000001E-2</v>
      </c>
      <c r="AI48" s="24">
        <f t="shared" si="168"/>
        <v>3.3640228947999999E-2</v>
      </c>
      <c r="AJ48" s="24">
        <f t="shared" si="168"/>
        <v>7.0892457016000013E-2</v>
      </c>
      <c r="AK48" s="24">
        <f t="shared" si="168"/>
        <v>8.6481946938999993E-2</v>
      </c>
      <c r="AL48" s="24">
        <f t="shared" si="168"/>
        <v>8.6568323616999981E-2</v>
      </c>
      <c r="AM48" s="24">
        <f t="shared" si="168"/>
        <v>8.5648993693000011E-2</v>
      </c>
      <c r="AN48" s="24">
        <f t="shared" si="168"/>
        <v>8.3179542048000002E-2</v>
      </c>
      <c r="AO48" s="24">
        <f t="shared" si="168"/>
        <v>7.8301224662999991E-2</v>
      </c>
      <c r="AP48" s="24">
        <f t="shared" si="168"/>
        <v>6.9723837219000009E-2</v>
      </c>
      <c r="AQ48" s="24">
        <f t="shared" si="168"/>
        <v>5.5579560248999994E-2</v>
      </c>
      <c r="AR48" s="24">
        <f t="shared" si="168"/>
        <v>3.3232514922000002E-2</v>
      </c>
      <c r="AS48" s="24">
        <f t="shared" si="168"/>
        <v>1.443604281E-3</v>
      </c>
      <c r="AT48" s="74"/>
      <c r="AU48" s="24">
        <f t="shared" ref="AU48:BG48" si="169">SUM(AU29:AU34)</f>
        <v>4.9275927300000003E-3</v>
      </c>
      <c r="AV48" s="24">
        <f t="shared" si="169"/>
        <v>1.2994979452999999E-2</v>
      </c>
      <c r="AW48" s="24">
        <f t="shared" si="169"/>
        <v>3.1322205128000005E-2</v>
      </c>
      <c r="AX48" s="24">
        <f t="shared" si="169"/>
        <v>6.6871080089999993E-2</v>
      </c>
      <c r="AY48" s="24">
        <f t="shared" si="169"/>
        <v>8.4228546917999997E-2</v>
      </c>
      <c r="AZ48" s="24">
        <f t="shared" si="169"/>
        <v>8.469459753099999E-2</v>
      </c>
      <c r="BA48" s="24">
        <f t="shared" si="169"/>
        <v>8.4205295343000003E-2</v>
      </c>
      <c r="BB48" s="24">
        <f t="shared" si="169"/>
        <v>8.2245787132999987E-2</v>
      </c>
      <c r="BC48" s="24">
        <f t="shared" si="169"/>
        <v>7.8002868811999998E-2</v>
      </c>
      <c r="BD48" s="24">
        <f t="shared" si="169"/>
        <v>7.0250658839999994E-2</v>
      </c>
      <c r="BE48" s="24">
        <f t="shared" si="169"/>
        <v>5.7227151678E-2</v>
      </c>
      <c r="BF48" s="24">
        <f t="shared" si="169"/>
        <v>3.6409433088000001E-2</v>
      </c>
      <c r="BG48" s="24">
        <f t="shared" si="169"/>
        <v>4.6267816959999998E-3</v>
      </c>
      <c r="BH48" s="74"/>
      <c r="BI48" s="24">
        <f t="shared" ref="BI48:BU48" si="170">SUM(BI29:BI34)</f>
        <v>4.5984292340000002E-3</v>
      </c>
      <c r="BJ48" s="24">
        <f t="shared" si="170"/>
        <v>1.2105433825000001E-2</v>
      </c>
      <c r="BK48" s="24">
        <f t="shared" si="170"/>
        <v>2.9200750647999998E-2</v>
      </c>
      <c r="BL48" s="24">
        <f t="shared" si="170"/>
        <v>6.3042070820999996E-2</v>
      </c>
      <c r="BM48" s="24">
        <f t="shared" si="170"/>
        <v>8.2154252757000001E-2</v>
      </c>
      <c r="BN48" s="24">
        <f t="shared" si="170"/>
        <v>8.2917544489999995E-2</v>
      </c>
      <c r="BO48" s="24">
        <f t="shared" si="170"/>
        <v>8.2782213998999987E-2</v>
      </c>
      <c r="BP48" s="24">
        <f t="shared" si="170"/>
        <v>8.1263953614999995E-2</v>
      </c>
      <c r="BQ48" s="24">
        <f t="shared" si="170"/>
        <v>7.7596464540999999E-2</v>
      </c>
      <c r="BR48" s="24">
        <f t="shared" si="170"/>
        <v>7.0623985628000013E-2</v>
      </c>
      <c r="BS48" s="24">
        <f t="shared" si="170"/>
        <v>5.8659390309000005E-2</v>
      </c>
      <c r="BT48" s="24">
        <f t="shared" si="170"/>
        <v>3.933232884E-2</v>
      </c>
      <c r="BU48" s="24">
        <f t="shared" si="170"/>
        <v>9.6654509370000009E-3</v>
      </c>
      <c r="BV48" s="74"/>
      <c r="BW48" s="24">
        <f t="shared" ref="BW48:CI48" si="171">SUM(BW29:BW34)</f>
        <v>4.3078333759999999E-3</v>
      </c>
      <c r="BX48" s="24">
        <f t="shared" si="171"/>
        <v>1.1325650134999999E-2</v>
      </c>
      <c r="BY48" s="24">
        <f t="shared" si="171"/>
        <v>2.7342081609999996E-2</v>
      </c>
      <c r="BZ48" s="24">
        <f t="shared" si="171"/>
        <v>5.9585165171999993E-2</v>
      </c>
      <c r="CA48" s="24">
        <f t="shared" si="171"/>
        <v>8.0284788868000001E-2</v>
      </c>
      <c r="CB48" s="24">
        <f t="shared" si="171"/>
        <v>8.1293585631999996E-2</v>
      </c>
      <c r="CC48" s="24">
        <f t="shared" si="171"/>
        <v>8.1459224329999996E-2</v>
      </c>
      <c r="CD48" s="24">
        <f t="shared" si="171"/>
        <v>8.0324356706000008E-2</v>
      </c>
      <c r="CE48" s="24">
        <f t="shared" si="171"/>
        <v>7.7162342642000004E-2</v>
      </c>
      <c r="CF48" s="24">
        <f t="shared" si="171"/>
        <v>7.0882921427999998E-2</v>
      </c>
      <c r="CG48" s="24">
        <f t="shared" si="171"/>
        <v>5.9883800153000002E-2</v>
      </c>
      <c r="CH48" s="24">
        <f t="shared" si="171"/>
        <v>4.1881313076000001E-2</v>
      </c>
      <c r="CI48" s="24">
        <f t="shared" si="171"/>
        <v>1.4058949372999998E-2</v>
      </c>
      <c r="CJ48" s="74"/>
      <c r="CK48" s="24">
        <f t="shared" ref="CK48:CW48" si="172">SUM(CK29:CK34)</f>
        <v>4.053867438E-3</v>
      </c>
      <c r="CL48" s="24">
        <f t="shared" si="172"/>
        <v>1.0647215111999999E-2</v>
      </c>
      <c r="CM48" s="24">
        <f t="shared" si="172"/>
        <v>2.5724894821000002E-2</v>
      </c>
      <c r="CN48" s="24">
        <f t="shared" si="172"/>
        <v>5.6507346168000003E-2</v>
      </c>
      <c r="CO48" s="24">
        <f t="shared" si="172"/>
        <v>7.8605324204000002E-2</v>
      </c>
      <c r="CP48" s="24">
        <f t="shared" si="172"/>
        <v>7.9824527477000001E-2</v>
      </c>
      <c r="CQ48" s="24">
        <f t="shared" si="172"/>
        <v>8.025182026399999E-2</v>
      </c>
      <c r="CR48" s="24">
        <f t="shared" si="172"/>
        <v>7.9452238570999992E-2</v>
      </c>
      <c r="CS48" s="24">
        <f t="shared" si="172"/>
        <v>7.6731508778000002E-2</v>
      </c>
      <c r="CT48" s="24">
        <f t="shared" si="172"/>
        <v>7.1050623542999999E-2</v>
      </c>
      <c r="CU48" s="24">
        <f t="shared" si="172"/>
        <v>6.0891272836000002E-2</v>
      </c>
      <c r="CV48" s="24">
        <f t="shared" si="172"/>
        <v>4.4048056334999995E-2</v>
      </c>
      <c r="CW48" s="24">
        <f t="shared" si="172"/>
        <v>1.7791352279E-2</v>
      </c>
      <c r="CX48" s="74"/>
      <c r="CY48" s="24">
        <f t="shared" ref="CY48:DK48" si="173">SUM(CY29:CY34)</f>
        <v>3.8314730830000003E-3</v>
      </c>
      <c r="CZ48" s="24">
        <f t="shared" si="173"/>
        <v>1.0055016942999999E-2</v>
      </c>
      <c r="DA48" s="24">
        <f t="shared" si="173"/>
        <v>2.4312952267000001E-2</v>
      </c>
      <c r="DB48" s="24">
        <f t="shared" si="173"/>
        <v>5.3771489311999994E-2</v>
      </c>
      <c r="DC48" s="24">
        <f t="shared" si="173"/>
        <v>7.7093520239999991E-2</v>
      </c>
      <c r="DD48" s="24">
        <f t="shared" si="173"/>
        <v>7.8497559143000009E-2</v>
      </c>
      <c r="DE48" s="24">
        <f t="shared" si="173"/>
        <v>7.9155266392000004E-2</v>
      </c>
      <c r="DF48" s="24">
        <f t="shared" si="173"/>
        <v>7.8649548291000002E-2</v>
      </c>
      <c r="DG48" s="24">
        <f t="shared" si="173"/>
        <v>7.6313812877000009E-2</v>
      </c>
      <c r="DH48" s="24">
        <f t="shared" si="173"/>
        <v>7.113721182100001E-2</v>
      </c>
      <c r="DI48" s="24">
        <f t="shared" si="173"/>
        <v>6.1687774377999993E-2</v>
      </c>
      <c r="DJ48" s="24">
        <f t="shared" si="173"/>
        <v>4.5854304281999991E-2</v>
      </c>
      <c r="DK48" s="24">
        <f t="shared" si="173"/>
        <v>2.0922610017E-2</v>
      </c>
      <c r="DL48" s="74"/>
      <c r="DM48" s="24">
        <f t="shared" ref="DM48:DY48" si="174">SUM(DM29:DM34)</f>
        <v>3.6355939699999999E-3</v>
      </c>
      <c r="DN48" s="24">
        <f t="shared" si="174"/>
        <v>9.5346977119999989E-3</v>
      </c>
      <c r="DO48" s="24">
        <f t="shared" si="174"/>
        <v>2.3072066688000003E-2</v>
      </c>
      <c r="DP48" s="24">
        <f t="shared" si="174"/>
        <v>5.1332611631000002E-2</v>
      </c>
      <c r="DQ48" s="24">
        <f t="shared" si="174"/>
        <v>7.5727819174000011E-2</v>
      </c>
      <c r="DR48" s="24">
        <f t="shared" si="174"/>
        <v>7.7296712581999993E-2</v>
      </c>
      <c r="DS48" s="24">
        <f t="shared" si="174"/>
        <v>7.8158278098999986E-2</v>
      </c>
      <c r="DT48" s="24">
        <f t="shared" si="174"/>
        <v>7.7907808756999986E-2</v>
      </c>
      <c r="DU48" s="24">
        <f t="shared" si="174"/>
        <v>7.5899172374000012E-2</v>
      </c>
      <c r="DV48" s="24">
        <f t="shared" si="174"/>
        <v>7.1146134875000003E-2</v>
      </c>
      <c r="DW48" s="24">
        <f t="shared" si="174"/>
        <v>6.2290137596000002E-2</v>
      </c>
      <c r="DX48" s="24">
        <f t="shared" si="174"/>
        <v>4.7331532393999995E-2</v>
      </c>
      <c r="DY48" s="24">
        <f t="shared" si="174"/>
        <v>2.3537438255000001E-2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1.0289660524E-2</v>
      </c>
      <c r="F49" s="66">
        <f t="shared" si="175"/>
        <v>2.6901936035000001E-2</v>
      </c>
      <c r="G49" s="66">
        <f t="shared" ref="G49:Q49" si="176">SUM(G26:G28)+SUM(G38:G42)</f>
        <v>6.3905757879999997E-2</v>
      </c>
      <c r="H49" s="66">
        <f t="shared" ref="H49" si="177">SUM(H26:H28)+SUM(H38:H42)</f>
        <v>0.13183258591499999</v>
      </c>
      <c r="I49" s="66">
        <f t="shared" si="176"/>
        <v>0.16757314156600001</v>
      </c>
      <c r="J49" s="66">
        <f t="shared" ref="J49" si="178">SUM(J26:J28)+SUM(J38:J42)</f>
        <v>0.169828011439</v>
      </c>
      <c r="K49" s="66">
        <f t="shared" si="176"/>
        <v>0.17148289589900001</v>
      </c>
      <c r="L49" s="66">
        <f t="shared" ref="L49" si="179">SUM(L26:L28)+SUM(L38:L42)</f>
        <v>0.17222167756000001</v>
      </c>
      <c r="M49" s="66">
        <f t="shared" si="176"/>
        <v>0.17155612409999998</v>
      </c>
      <c r="N49" s="66">
        <f t="shared" ref="N49" si="180">SUM(N26:N28)+SUM(N38:N42)</f>
        <v>0.168753172949</v>
      </c>
      <c r="O49" s="66">
        <f t="shared" si="176"/>
        <v>0.16275148428699998</v>
      </c>
      <c r="P49" s="66">
        <f t="shared" ref="P49" si="181">SUM(P26:P28)+SUM(P38:P42)</f>
        <v>0.152025016194</v>
      </c>
      <c r="Q49" s="66">
        <f t="shared" si="176"/>
        <v>0.13612686619599998</v>
      </c>
      <c r="R49" s="74"/>
      <c r="S49" s="66">
        <f t="shared" ref="S49:AE49" si="182">SUM(S26:S28)+SUM(S38:S42)</f>
        <v>9.9398653159999996E-3</v>
      </c>
      <c r="T49" s="66">
        <f t="shared" ref="T49" si="183">SUM(T26:T28)+SUM(T38:T42)</f>
        <v>2.6035916365000002E-2</v>
      </c>
      <c r="U49" s="66">
        <f t="shared" si="182"/>
        <v>6.2139281496000003E-2</v>
      </c>
      <c r="V49" s="66">
        <f t="shared" ref="V49" si="184">SUM(V26:V28)+SUM(V38:V42)</f>
        <v>0.12864910412699998</v>
      </c>
      <c r="W49" s="66">
        <f t="shared" si="182"/>
        <v>0.15521949956200001</v>
      </c>
      <c r="X49" s="66">
        <f t="shared" ref="X49" si="185">SUM(X26:X28)+SUM(X38:X42)</f>
        <v>0.15736260585699999</v>
      </c>
      <c r="Y49" s="66">
        <f t="shared" si="182"/>
        <v>0.15911389004600002</v>
      </c>
      <c r="Z49" s="66">
        <f t="shared" ref="Z49" si="186">SUM(Z26:Z28)+SUM(Z38:Z42)</f>
        <v>0.160243825113</v>
      </c>
      <c r="AA49" s="66">
        <f t="shared" si="182"/>
        <v>0.160398164456</v>
      </c>
      <c r="AB49" s="66">
        <f t="shared" ref="AB49" si="187">SUM(AB26:AB28)+SUM(AB38:AB42)</f>
        <v>0.159048230505</v>
      </c>
      <c r="AC49" s="66">
        <f t="shared" si="182"/>
        <v>0.15542740615200001</v>
      </c>
      <c r="AD49" s="66">
        <f t="shared" ref="AD49" si="188">SUM(AD26:AD28)+SUM(AD38:AD42)</f>
        <v>0.14833175184899999</v>
      </c>
      <c r="AE49" s="66">
        <f t="shared" si="182"/>
        <v>0.13907691530899999</v>
      </c>
      <c r="AF49" s="74"/>
      <c r="AG49" s="66">
        <f t="shared" ref="AG49:AH49" si="189">SUM(AG26:AG28)+SUM(AG38:AG42)</f>
        <v>9.1596724280000007E-3</v>
      </c>
      <c r="AH49" s="66">
        <f t="shared" si="189"/>
        <v>2.4056301441000003E-2</v>
      </c>
      <c r="AI49" s="66">
        <f t="shared" ref="AI49" si="190">SUM(AI26:AI28)+SUM(AI38:AI42)</f>
        <v>5.7754636391000001E-2</v>
      </c>
      <c r="AJ49" s="66">
        <f t="shared" ref="AJ49" si="191">SUM(AJ26:AJ28)+SUM(AJ38:AJ42)</f>
        <v>0.12158771583399999</v>
      </c>
      <c r="AK49" s="66">
        <f t="shared" ref="AK49" si="192">SUM(AK26:AK28)+SUM(AK38:AK42)</f>
        <v>0.148959104047</v>
      </c>
      <c r="AL49" s="66">
        <f t="shared" ref="AL49" si="193">SUM(AL26:AL28)+SUM(AL38:AL42)</f>
        <v>0.151004858519</v>
      </c>
      <c r="AM49" s="66">
        <f t="shared" ref="AM49" si="194">SUM(AM26:AM28)+SUM(AM38:AM42)</f>
        <v>0.15280516658099999</v>
      </c>
      <c r="AN49" s="66">
        <f t="shared" ref="AN49" si="195">SUM(AN26:AN28)+SUM(AN38:AN42)</f>
        <v>0.15420003714899999</v>
      </c>
      <c r="AO49" s="66">
        <f t="shared" ref="AO49" si="196">SUM(AO26:AO28)+SUM(AO38:AO42)</f>
        <v>0.15493732965700002</v>
      </c>
      <c r="AP49" s="66">
        <f t="shared" ref="AP49" si="197">SUM(AP26:AP28)+SUM(AP38:AP42)</f>
        <v>0.15463853973200001</v>
      </c>
      <c r="AQ49" s="66">
        <f t="shared" ref="AQ49" si="198">SUM(AQ26:AQ28)+SUM(AQ38:AQ42)</f>
        <v>0.15275256094299999</v>
      </c>
      <c r="AR49" s="66">
        <f t="shared" ref="AR49" si="199">SUM(AR26:AR28)+SUM(AR38:AR42)</f>
        <v>0.148372777457</v>
      </c>
      <c r="AS49" s="66">
        <f t="shared" ref="AS49" si="200">SUM(AS26:AS28)+SUM(AS38:AS42)</f>
        <v>0.141719698054</v>
      </c>
      <c r="AT49" s="74"/>
      <c r="AU49" s="66">
        <f t="shared" ref="AU49" si="201">SUM(AU26:AU28)+SUM(AU38:AU42)</f>
        <v>8.4650123220000005E-3</v>
      </c>
      <c r="AV49" s="66">
        <f t="shared" ref="AV49" si="202">SUM(AV26:AV28)+SUM(AV38:AV42)</f>
        <v>2.2284712722E-2</v>
      </c>
      <c r="AW49" s="66">
        <f t="shared" ref="AW49" si="203">SUM(AW26:AW28)+SUM(AW38:AW42)</f>
        <v>5.3774368486000007E-2</v>
      </c>
      <c r="AX49" s="66">
        <f t="shared" ref="AX49" si="204">SUM(AX26:AX28)+SUM(AX38:AX42)</f>
        <v>0.115068098329</v>
      </c>
      <c r="AY49" s="66">
        <f t="shared" ref="AY49" si="205">SUM(AY26:AY28)+SUM(AY38:AY42)</f>
        <v>0.14506290862100002</v>
      </c>
      <c r="AZ49" s="66">
        <f t="shared" ref="AZ49" si="206">SUM(AZ26:AZ28)+SUM(AZ38:AZ42)</f>
        <v>0.14704864511100002</v>
      </c>
      <c r="BA49" s="66">
        <f t="shared" ref="BA49" si="207">SUM(BA26:BA28)+SUM(BA38:BA42)</f>
        <v>0.148894345491</v>
      </c>
      <c r="BB49" s="66">
        <f t="shared" ref="BB49" si="208">SUM(BB26:BB28)+SUM(BB38:BB42)</f>
        <v>0.15048908549700002</v>
      </c>
      <c r="BC49" s="66">
        <f t="shared" ref="BC49" si="209">SUM(BC26:BC28)+SUM(BC38:BC42)</f>
        <v>0.151653106978</v>
      </c>
      <c r="BD49" s="66">
        <f t="shared" ref="BD49" si="210">SUM(BD26:BD28)+SUM(BD38:BD42)</f>
        <v>0.15210354600000001</v>
      </c>
      <c r="BE49" s="66">
        <f t="shared" ref="BE49" si="211">SUM(BE26:BE28)+SUM(BE38:BE42)</f>
        <v>0.15145442211999999</v>
      </c>
      <c r="BF49" s="66">
        <f t="shared" ref="BF49" si="212">SUM(BF26:BF28)+SUM(BF38:BF42)</f>
        <v>0.14899494257400001</v>
      </c>
      <c r="BG49" s="66">
        <f t="shared" ref="BG49" si="213">SUM(BG26:BG28)+SUM(BG38:BG42)</f>
        <v>0.14462724762600002</v>
      </c>
      <c r="BH49" s="74"/>
      <c r="BI49" s="66">
        <f t="shared" ref="BI49:BJ49" si="214">SUM(BI26:BI28)+SUM(BI38:BI42)</f>
        <v>7.8862342050000003E-3</v>
      </c>
      <c r="BJ49" s="66">
        <f t="shared" si="214"/>
        <v>2.0803619119E-2</v>
      </c>
      <c r="BK49" s="66">
        <f t="shared" ref="BK49" si="215">SUM(BK26:BK28)+SUM(BK38:BK42)</f>
        <v>5.0416516925000002E-2</v>
      </c>
      <c r="BL49" s="66">
        <f t="shared" ref="BL49" si="216">SUM(BL26:BL28)+SUM(BL38:BL42)</f>
        <v>0.10940611067299999</v>
      </c>
      <c r="BM49" s="66">
        <f t="shared" ref="BM49" si="217">SUM(BM26:BM28)+SUM(BM38:BM42)</f>
        <v>0.14238805489599998</v>
      </c>
      <c r="BN49" s="66">
        <f t="shared" ref="BN49" si="218">SUM(BN26:BN28)+SUM(BN38:BN42)</f>
        <v>0.144348508775</v>
      </c>
      <c r="BO49" s="66">
        <f t="shared" ref="BO49" si="219">SUM(BO26:BO28)+SUM(BO38:BO42)</f>
        <v>0.146249246975</v>
      </c>
      <c r="BP49" s="66">
        <f t="shared" ref="BP49" si="220">SUM(BP26:BP28)+SUM(BP38:BP42)</f>
        <v>0.14801571929399998</v>
      </c>
      <c r="BQ49" s="66">
        <f t="shared" ref="BQ49" si="221">SUM(BQ26:BQ28)+SUM(BQ38:BQ42)</f>
        <v>0.14952100516199998</v>
      </c>
      <c r="BR49" s="66">
        <f t="shared" ref="BR49" si="222">SUM(BR26:BR28)+SUM(BR38:BR42)</f>
        <v>0.15056168620900001</v>
      </c>
      <c r="BS49" s="66">
        <f t="shared" ref="BS49" si="223">SUM(BS26:BS28)+SUM(BS38:BS42)</f>
        <v>0.15080441801799999</v>
      </c>
      <c r="BT49" s="66">
        <f t="shared" ref="BT49" si="224">SUM(BT26:BT28)+SUM(BT38:BT42)</f>
        <v>0.149741363367</v>
      </c>
      <c r="BU49" s="66">
        <f t="shared" ref="BU49" si="225">SUM(BU26:BU28)+SUM(BU38:BU42)</f>
        <v>0.14727888104700002</v>
      </c>
      <c r="BV49" s="74"/>
      <c r="BW49" s="66">
        <f t="shared" ref="BW49:BX49" si="226">SUM(BW26:BW28)+SUM(BW38:BW42)</f>
        <v>7.4038324029999996E-3</v>
      </c>
      <c r="BX49" s="66">
        <f t="shared" si="226"/>
        <v>1.9565914201999997E-2</v>
      </c>
      <c r="BY49" s="66">
        <f t="shared" ref="BY49" si="227">SUM(BY26:BY28)+SUM(BY38:BY42)</f>
        <v>4.7591700015000002E-2</v>
      </c>
      <c r="BZ49" s="66">
        <f t="shared" ref="BZ49" si="228">SUM(BZ26:BZ28)+SUM(BZ38:BZ42)</f>
        <v>0.10451071395099999</v>
      </c>
      <c r="CA49" s="66">
        <f t="shared" ref="CA49" si="229">SUM(CA26:CA28)+SUM(CA38:CA42)</f>
        <v>0.140445510069</v>
      </c>
      <c r="CB49" s="66">
        <f t="shared" ref="CB49" si="230">SUM(CB26:CB28)+SUM(CB38:CB42)</f>
        <v>0.14241016623</v>
      </c>
      <c r="CC49" s="66">
        <f t="shared" ref="CC49" si="231">SUM(CC26:CC28)+SUM(CC38:CC42)</f>
        <v>0.14437799529600001</v>
      </c>
      <c r="CD49" s="66">
        <f t="shared" ref="CD49" si="232">SUM(CD26:CD28)+SUM(CD38:CD42)</f>
        <v>0.14630001238699999</v>
      </c>
      <c r="CE49" s="66">
        <f t="shared" ref="CE49" si="233">SUM(CE26:CE28)+SUM(CE38:CE42)</f>
        <v>0.14808232549900002</v>
      </c>
      <c r="CF49" s="66">
        <f t="shared" ref="CF49" si="234">SUM(CF26:CF28)+SUM(CF38:CF42)</f>
        <v>0.149577365381</v>
      </c>
      <c r="CG49" s="66">
        <f t="shared" ref="CG49" si="235">SUM(CG26:CG28)+SUM(CG38:CG42)</f>
        <v>0.15052523412399998</v>
      </c>
      <c r="CH49" s="66">
        <f t="shared" ref="CH49" si="236">SUM(CH26:CH28)+SUM(CH38:CH42)</f>
        <v>0.15046484920299999</v>
      </c>
      <c r="CI49" s="66">
        <f t="shared" ref="CI49" si="237">SUM(CI26:CI28)+SUM(CI38:CI42)</f>
        <v>0.14930061754099999</v>
      </c>
      <c r="CJ49" s="74"/>
      <c r="CK49" s="66">
        <f t="shared" ref="CK49" si="238">SUM(CK26:CK28)+SUM(CK38:CK42)</f>
        <v>6.9968064420000003E-3</v>
      </c>
      <c r="CL49" s="66">
        <f t="shared" ref="CL49" si="239">SUM(CL26:CL28)+SUM(CL38:CL42)</f>
        <v>1.8519376072999999E-2</v>
      </c>
      <c r="CM49" s="66">
        <f t="shared" ref="CM49" si="240">SUM(CM26:CM28)+SUM(CM38:CM42)</f>
        <v>4.5190725926E-2</v>
      </c>
      <c r="CN49" s="66">
        <f t="shared" ref="CN49" si="241">SUM(CN26:CN28)+SUM(CN38:CN42)</f>
        <v>0.100251756118</v>
      </c>
      <c r="CO49" s="66">
        <f t="shared" ref="CO49" si="242">SUM(CO26:CO28)+SUM(CO38:CO42)</f>
        <v>0.138984931861</v>
      </c>
      <c r="CP49" s="66">
        <f t="shared" ref="CP49" si="243">SUM(CP26:CP28)+SUM(CP38:CP42)</f>
        <v>0.14097794998500002</v>
      </c>
      <c r="CQ49" s="66">
        <f t="shared" ref="CQ49" si="244">SUM(CQ26:CQ28)+SUM(CQ38:CQ42)</f>
        <v>0.14302294415399999</v>
      </c>
      <c r="CR49" s="66">
        <f t="shared" ref="CR49" si="245">SUM(CR26:CR28)+SUM(CR38:CR42)</f>
        <v>0.14508789180599999</v>
      </c>
      <c r="CS49" s="66">
        <f t="shared" ref="CS49" si="246">SUM(CS26:CS28)+SUM(CS38:CS42)</f>
        <v>0.147098924258</v>
      </c>
      <c r="CT49" s="66">
        <f t="shared" ref="CT49" si="247">SUM(CT26:CT28)+SUM(CT38:CT42)</f>
        <v>0.14893745162700001</v>
      </c>
      <c r="CU49" s="66">
        <f t="shared" ref="CU49" si="248">SUM(CU26:CU28)+SUM(CU38:CU42)</f>
        <v>0.15040381067</v>
      </c>
      <c r="CV49" s="66">
        <f t="shared" ref="CV49" si="249">SUM(CV26:CV28)+SUM(CV38:CV42)</f>
        <v>0.15108230006000001</v>
      </c>
      <c r="CW49" s="66">
        <f t="shared" ref="CW49" si="250">SUM(CW26:CW28)+SUM(CW38:CW42)</f>
        <v>0.15080256072699999</v>
      </c>
      <c r="CX49" s="74"/>
      <c r="CY49" s="66">
        <f t="shared" ref="CY49:CZ49" si="251">SUM(CY26:CY28)+SUM(CY38:CY42)</f>
        <v>6.6486211530000002E-3</v>
      </c>
      <c r="CZ49" s="66">
        <f t="shared" si="251"/>
        <v>1.7622525712000001E-2</v>
      </c>
      <c r="DA49" s="66">
        <f t="shared" ref="DA49" si="252">SUM(DA26:DA28)+SUM(DA38:DA42)</f>
        <v>4.3124496599000001E-2</v>
      </c>
      <c r="DB49" s="66">
        <f t="shared" ref="DB49" si="253">SUM(DB26:DB28)+SUM(DB38:DB42)</f>
        <v>9.6515062404999991E-2</v>
      </c>
      <c r="DC49" s="66">
        <f t="shared" ref="DC49" si="254">SUM(DC26:DC28)+SUM(DC38:DC42)</f>
        <v>0.137862559311</v>
      </c>
      <c r="DD49" s="66">
        <f t="shared" ref="DD49" si="255">SUM(DD26:DD28)+SUM(DD38:DD42)</f>
        <v>0.13990302694500001</v>
      </c>
      <c r="DE49" s="66">
        <f t="shared" ref="DE49" si="256">SUM(DE26:DE28)+SUM(DE38:DE42)</f>
        <v>0.142031342655</v>
      </c>
      <c r="DF49" s="66">
        <f t="shared" ref="DF49" si="257">SUM(DF26:DF28)+SUM(DF38:DF42)</f>
        <v>0.14422527452799999</v>
      </c>
      <c r="DG49" s="66">
        <f t="shared" ref="DG49" si="258">SUM(DG26:DG28)+SUM(DG38:DG42)</f>
        <v>0.146422887375</v>
      </c>
      <c r="DH49" s="66">
        <f t="shared" ref="DH49" si="259">SUM(DH26:DH28)+SUM(DH38:DH42)</f>
        <v>0.148506738192</v>
      </c>
      <c r="DI49" s="66">
        <f t="shared" ref="DI49" si="260">SUM(DI26:DI28)+SUM(DI38:DI42)</f>
        <v>0.15032930049500001</v>
      </c>
      <c r="DJ49" s="66">
        <f t="shared" ref="DJ49" si="261">SUM(DJ26:DJ28)+SUM(DJ38:DJ42)</f>
        <v>0.15154390040400001</v>
      </c>
      <c r="DK49" s="66">
        <f t="shared" ref="DK49" si="262">SUM(DK26:DK28)+SUM(DK38:DK42)</f>
        <v>0.15186184409800002</v>
      </c>
      <c r="DL49" s="74"/>
      <c r="DM49" s="66">
        <f t="shared" ref="DM49" si="263">SUM(DM26:DM28)+SUM(DM38:DM42)</f>
        <v>6.3469248040000006E-3</v>
      </c>
      <c r="DN49" s="66">
        <f t="shared" ref="DN49" si="264">SUM(DN26:DN28)+SUM(DN38:DN42)</f>
        <v>1.6844226129000002E-2</v>
      </c>
      <c r="DO49" s="66">
        <f t="shared" ref="DO49" si="265">SUM(DO26:DO28)+SUM(DO38:DO42)</f>
        <v>4.1325135501000004E-2</v>
      </c>
      <c r="DP49" s="66">
        <f t="shared" ref="DP49" si="266">SUM(DP26:DP28)+SUM(DP38:DP42)</f>
        <v>9.3208566196999992E-2</v>
      </c>
      <c r="DQ49" s="66">
        <f t="shared" ref="DQ49" si="267">SUM(DQ26:DQ28)+SUM(DQ38:DQ42)</f>
        <v>0.13698886400800001</v>
      </c>
      <c r="DR49" s="66">
        <f t="shared" ref="DR49" si="268">SUM(DR26:DR28)+SUM(DR38:DR42)</f>
        <v>0.13909104632000002</v>
      </c>
      <c r="DS49" s="66">
        <f t="shared" ref="DS49" si="269">SUM(DS26:DS28)+SUM(DS38:DS42)</f>
        <v>0.14130407601799999</v>
      </c>
      <c r="DT49" s="66">
        <f t="shared" ref="DT49" si="270">SUM(DT26:DT28)+SUM(DT38:DT42)</f>
        <v>0.14360815271299998</v>
      </c>
      <c r="DU49" s="66">
        <f t="shared" ref="DU49" si="271">SUM(DU26:DU28)+SUM(DU38:DU42)</f>
        <v>0.14594360135000001</v>
      </c>
      <c r="DV49" s="66">
        <f t="shared" ref="DV49" si="272">SUM(DV26:DV28)+SUM(DV38:DV42)</f>
        <v>0.14819202341999999</v>
      </c>
      <c r="DW49" s="66">
        <f t="shared" ref="DW49" si="273">SUM(DW26:DW28)+SUM(DW38:DW42)</f>
        <v>0.150240010034</v>
      </c>
      <c r="DX49" s="66">
        <f t="shared" ref="DX49" si="274">SUM(DX26:DX28)+SUM(DX38:DX42)</f>
        <v>0.15182619484599999</v>
      </c>
      <c r="DY49" s="66">
        <f t="shared" ref="DY49" si="275">SUM(DY26:DY28)+SUM(DY38:DY42)</f>
        <v>0.152554880315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4.9548644008500085E-2</v>
      </c>
      <c r="F53" s="64">
        <f t="shared" si="276"/>
        <v>0.13194742864975012</v>
      </c>
      <c r="G53" s="64">
        <f t="shared" si="276"/>
        <v>0.31868626316275006</v>
      </c>
      <c r="H53" s="64">
        <f t="shared" si="276"/>
        <v>0.66481496188625</v>
      </c>
      <c r="I53" s="64">
        <f t="shared" si="276"/>
        <v>0.83705857841942499</v>
      </c>
      <c r="J53" s="64">
        <f t="shared" si="276"/>
        <v>0.83724722550195008</v>
      </c>
      <c r="K53" s="64">
        <f t="shared" si="276"/>
        <v>0.83770999949989999</v>
      </c>
      <c r="L53" s="64">
        <f t="shared" si="276"/>
        <v>0.83858794762287503</v>
      </c>
      <c r="M53" s="64">
        <f t="shared" si="276"/>
        <v>0.84009293011865005</v>
      </c>
      <c r="N53" s="64">
        <f t="shared" si="276"/>
        <v>0.84253484543845003</v>
      </c>
      <c r="O53" s="64">
        <f t="shared" si="276"/>
        <v>0.84635356596357503</v>
      </c>
      <c r="P53" s="64">
        <f t="shared" si="276"/>
        <v>0.85215772644437504</v>
      </c>
      <c r="Q53" s="64">
        <f t="shared" si="276"/>
        <v>0.86037777761365009</v>
      </c>
      <c r="R53" s="74"/>
      <c r="S53" s="64">
        <f t="shared" ref="S53:AE53" si="277">(S10 - S15)/S10</f>
        <v>5.1920254876500059E-2</v>
      </c>
      <c r="T53" s="64">
        <f t="shared" si="277"/>
        <v>0.13852519679725009</v>
      </c>
      <c r="U53" s="64">
        <f t="shared" si="277"/>
        <v>0.33606366574925001</v>
      </c>
      <c r="V53" s="64">
        <f t="shared" si="277"/>
        <v>0.70315330799274989</v>
      </c>
      <c r="W53" s="64">
        <f t="shared" si="277"/>
        <v>0.83941490398525009</v>
      </c>
      <c r="X53" s="64">
        <f t="shared" si="277"/>
        <v>0.84008254100364999</v>
      </c>
      <c r="Y53" s="64">
        <f t="shared" si="277"/>
        <v>0.84117104413667498</v>
      </c>
      <c r="Z53" s="64">
        <f t="shared" si="277"/>
        <v>0.84286493818880004</v>
      </c>
      <c r="AA53" s="64">
        <f t="shared" si="277"/>
        <v>0.84541533677277503</v>
      </c>
      <c r="AB53" s="64">
        <f t="shared" si="277"/>
        <v>0.84916490970042513</v>
      </c>
      <c r="AC53" s="64">
        <f t="shared" si="277"/>
        <v>0.85457515161304998</v>
      </c>
      <c r="AD53" s="64">
        <f t="shared" si="277"/>
        <v>0.86226314526595005</v>
      </c>
      <c r="AE53" s="64">
        <f t="shared" si="277"/>
        <v>0.87168763595310006</v>
      </c>
      <c r="AF53" s="74"/>
      <c r="AG53" s="64">
        <f t="shared" ref="AG53:AS53" si="278">(AG10 - AG15)/AG10</f>
        <v>4.9986764694250126E-2</v>
      </c>
      <c r="AH53" s="64">
        <f t="shared" si="278"/>
        <v>0.13361819064375011</v>
      </c>
      <c r="AI53" s="64">
        <f t="shared" si="278"/>
        <v>0.32585117485350007</v>
      </c>
      <c r="AJ53" s="64">
        <f t="shared" si="278"/>
        <v>0.69342201733300002</v>
      </c>
      <c r="AK53" s="64">
        <f t="shared" si="278"/>
        <v>0.84195269917649995</v>
      </c>
      <c r="AL53" s="64">
        <f t="shared" si="278"/>
        <v>0.84353723885272502</v>
      </c>
      <c r="AM53" s="64">
        <f t="shared" si="278"/>
        <v>0.84574901505370004</v>
      </c>
      <c r="AN53" s="64">
        <f t="shared" si="278"/>
        <v>0.84882288018732499</v>
      </c>
      <c r="AO53" s="64">
        <f t="shared" si="278"/>
        <v>0.85304097724302497</v>
      </c>
      <c r="AP53" s="64">
        <f t="shared" si="278"/>
        <v>0.85874997597417491</v>
      </c>
      <c r="AQ53" s="64">
        <f t="shared" si="278"/>
        <v>0.86637386374485004</v>
      </c>
      <c r="AR53" s="64">
        <f t="shared" si="278"/>
        <v>0.87642991551490002</v>
      </c>
      <c r="AS53" s="64">
        <f t="shared" si="278"/>
        <v>0.88896171307835004</v>
      </c>
      <c r="AT53" s="74"/>
      <c r="AU53" s="64">
        <f t="shared" ref="AU53:BG53" si="279">(AU10 - AU15)/AU10</f>
        <v>4.7543855459000126E-2</v>
      </c>
      <c r="AV53" s="64">
        <f t="shared" si="279"/>
        <v>0.12729153766550008</v>
      </c>
      <c r="AW53" s="64">
        <f t="shared" si="279"/>
        <v>0.3118126126537501</v>
      </c>
      <c r="AX53" s="64">
        <f t="shared" si="279"/>
        <v>0.67466804465325003</v>
      </c>
      <c r="AY53" s="64">
        <f t="shared" si="279"/>
        <v>0.84478117557230004</v>
      </c>
      <c r="AZ53" s="64">
        <f t="shared" si="279"/>
        <v>0.847676016074425</v>
      </c>
      <c r="BA53" s="64">
        <f t="shared" si="279"/>
        <v>0.85145525820510004</v>
      </c>
      <c r="BB53" s="64">
        <f t="shared" si="279"/>
        <v>0.85640694052694999</v>
      </c>
      <c r="BC53" s="64">
        <f t="shared" si="279"/>
        <v>0.86282951073265002</v>
      </c>
      <c r="BD53" s="64">
        <f t="shared" si="279"/>
        <v>0.87103647146384999</v>
      </c>
      <c r="BE53" s="64">
        <f t="shared" si="279"/>
        <v>0.88134552415790002</v>
      </c>
      <c r="BF53" s="64">
        <f t="shared" si="279"/>
        <v>0.89406860621475004</v>
      </c>
      <c r="BG53" s="64">
        <f t="shared" si="279"/>
        <v>0.90932076531549999</v>
      </c>
      <c r="BH53" s="74"/>
      <c r="BI53" s="64">
        <f t="shared" ref="BI53:BU53" si="280">(BI10 - BI15)/BI10</f>
        <v>4.5228315226500067E-2</v>
      </c>
      <c r="BJ53" s="64">
        <f t="shared" si="280"/>
        <v>0.12126001440125003</v>
      </c>
      <c r="BK53" s="64">
        <f t="shared" si="280"/>
        <v>0.2981718398185001</v>
      </c>
      <c r="BL53" s="64">
        <f t="shared" si="280"/>
        <v>0.65448778172625011</v>
      </c>
      <c r="BM53" s="64">
        <f t="shared" si="280"/>
        <v>0.84794477673582502</v>
      </c>
      <c r="BN53" s="64">
        <f t="shared" si="280"/>
        <v>0.85250302366972508</v>
      </c>
      <c r="BO53" s="64">
        <f t="shared" si="280"/>
        <v>0.8582223995014</v>
      </c>
      <c r="BP53" s="64">
        <f t="shared" si="280"/>
        <v>0.86542924022104994</v>
      </c>
      <c r="BQ53" s="64">
        <f t="shared" si="280"/>
        <v>0.87439833372310005</v>
      </c>
      <c r="BR53" s="64">
        <f t="shared" si="280"/>
        <v>0.88534000584469996</v>
      </c>
      <c r="BS53" s="64">
        <f t="shared" si="280"/>
        <v>0.89836849862529999</v>
      </c>
      <c r="BT53" s="64">
        <f t="shared" si="280"/>
        <v>0.9134600229649501</v>
      </c>
      <c r="BU53" s="64">
        <f t="shared" si="280"/>
        <v>0.93028041357587499</v>
      </c>
      <c r="BV53" s="74"/>
      <c r="BW53" s="64">
        <f t="shared" ref="BW53:CI53" si="281">(BW10 - BW15)/BW10</f>
        <v>4.3152798956750033E-2</v>
      </c>
      <c r="BX53" s="64">
        <f t="shared" si="281"/>
        <v>0.11583905012450008</v>
      </c>
      <c r="BY53" s="64">
        <f t="shared" si="281"/>
        <v>0.28579100567150001</v>
      </c>
      <c r="BZ53" s="64">
        <f t="shared" si="281"/>
        <v>0.63504427714850009</v>
      </c>
      <c r="CA53" s="64">
        <f t="shared" si="281"/>
        <v>0.85145276217447496</v>
      </c>
      <c r="CB53" s="64">
        <f t="shared" si="281"/>
        <v>0.85798233994072504</v>
      </c>
      <c r="CC53" s="64">
        <f t="shared" si="281"/>
        <v>0.86593026767545</v>
      </c>
      <c r="CD53" s="64">
        <f t="shared" si="281"/>
        <v>0.87562582245810006</v>
      </c>
      <c r="CE53" s="64">
        <f t="shared" si="281"/>
        <v>0.88725508592122504</v>
      </c>
      <c r="CF53" s="64">
        <f t="shared" si="281"/>
        <v>0.90083268272130002</v>
      </c>
      <c r="CG53" s="64">
        <f t="shared" si="281"/>
        <v>0.91615445414917496</v>
      </c>
      <c r="CH53" s="64">
        <f t="shared" si="281"/>
        <v>0.93275968981570001</v>
      </c>
      <c r="CI53" s="64">
        <f t="shared" si="281"/>
        <v>0.94983860915615004</v>
      </c>
      <c r="CJ53" s="74"/>
      <c r="CK53" s="64">
        <f t="shared" ref="CK53:CW53" si="282">(CK10 - CK15)/CK10</f>
        <v>4.1314703601500073E-2</v>
      </c>
      <c r="CL53" s="64">
        <f t="shared" si="282"/>
        <v>0.11103151787025002</v>
      </c>
      <c r="CM53" s="64">
        <f t="shared" si="282"/>
        <v>0.27474658486925008</v>
      </c>
      <c r="CN53" s="64">
        <f t="shared" si="282"/>
        <v>0.61699027933774997</v>
      </c>
      <c r="CO53" s="64">
        <f t="shared" si="282"/>
        <v>0.85529727114332499</v>
      </c>
      <c r="CP53" s="64">
        <f t="shared" si="282"/>
        <v>0.86405442946092503</v>
      </c>
      <c r="CQ53" s="64">
        <f t="shared" si="282"/>
        <v>0.8744247647915</v>
      </c>
      <c r="CR53" s="64">
        <f t="shared" si="282"/>
        <v>0.88668612416137504</v>
      </c>
      <c r="CS53" s="64">
        <f t="shared" si="282"/>
        <v>0.90085353590200001</v>
      </c>
      <c r="CT53" s="64">
        <f t="shared" si="282"/>
        <v>0.91664762452769999</v>
      </c>
      <c r="CU53" s="64">
        <f t="shared" si="282"/>
        <v>0.93346603803767503</v>
      </c>
      <c r="CV53" s="64">
        <f t="shared" si="282"/>
        <v>0.950393175899925</v>
      </c>
      <c r="CW53" s="64">
        <f t="shared" si="282"/>
        <v>0.96628608149442496</v>
      </c>
      <c r="CX53" s="74"/>
      <c r="CY53" s="64">
        <f t="shared" ref="CY53:DK53" si="283">(CY10 - CY15)/CY10</f>
        <v>3.9685982163750064E-2</v>
      </c>
      <c r="CZ53" s="64">
        <f t="shared" si="283"/>
        <v>0.10676888904100003</v>
      </c>
      <c r="DA53" s="64">
        <f t="shared" si="283"/>
        <v>0.26491838114874999</v>
      </c>
      <c r="DB53" s="64">
        <f t="shared" si="283"/>
        <v>0.60046444240300001</v>
      </c>
      <c r="DC53" s="64">
        <f t="shared" si="283"/>
        <v>0.85946152599357495</v>
      </c>
      <c r="DD53" s="64">
        <f t="shared" si="283"/>
        <v>0.8706445956262</v>
      </c>
      <c r="DE53" s="64">
        <f t="shared" si="283"/>
        <v>0.88352964670427503</v>
      </c>
      <c r="DF53" s="64">
        <f t="shared" si="283"/>
        <v>0.89827559455964989</v>
      </c>
      <c r="DG53" s="64">
        <f t="shared" si="283"/>
        <v>0.91464017562655009</v>
      </c>
      <c r="DH53" s="64">
        <f t="shared" si="283"/>
        <v>0.93197500330595007</v>
      </c>
      <c r="DI53" s="64">
        <f t="shared" si="283"/>
        <v>0.94927459582879992</v>
      </c>
      <c r="DJ53" s="64">
        <f t="shared" si="283"/>
        <v>0.96529430124562499</v>
      </c>
      <c r="DK53" s="64">
        <f t="shared" si="283"/>
        <v>0.97885421409177498</v>
      </c>
      <c r="DL53" s="74"/>
      <c r="DM53" s="64">
        <f t="shared" ref="DM53:DY53" si="284">(DM10 - DM15)/DM10</f>
        <v>3.8236101110250026E-2</v>
      </c>
      <c r="DN53" s="64">
        <f t="shared" si="284"/>
        <v>0.10297381802225007</v>
      </c>
      <c r="DO53" s="64">
        <f t="shared" si="284"/>
        <v>0.2561493078</v>
      </c>
      <c r="DP53" s="64">
        <f t="shared" si="284"/>
        <v>0.58541800680650014</v>
      </c>
      <c r="DQ53" s="64">
        <f t="shared" si="284"/>
        <v>0.86392388232222495</v>
      </c>
      <c r="DR53" s="64">
        <f t="shared" si="284"/>
        <v>0.87766807446605</v>
      </c>
      <c r="DS53" s="64">
        <f t="shared" si="284"/>
        <v>0.89305570203702511</v>
      </c>
      <c r="DT53" s="64">
        <f t="shared" si="284"/>
        <v>0.91005369644739997</v>
      </c>
      <c r="DU53" s="64">
        <f t="shared" si="284"/>
        <v>0.92809356991412495</v>
      </c>
      <c r="DV53" s="64">
        <f t="shared" si="284"/>
        <v>0.94613893849959996</v>
      </c>
      <c r="DW53" s="64">
        <f t="shared" si="284"/>
        <v>0.96287734101642497</v>
      </c>
      <c r="DX53" s="64">
        <f t="shared" si="284"/>
        <v>0.97699911000247508</v>
      </c>
      <c r="DY53" s="64">
        <f t="shared" si="284"/>
        <v>0.98762864897445002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0.43254794854506101</v>
      </c>
      <c r="F55" s="69">
        <f t="shared" si="285"/>
        <v>0.44644078841324841</v>
      </c>
      <c r="G55" s="69">
        <f t="shared" si="285"/>
        <v>0.46033934427240242</v>
      </c>
      <c r="H55" s="69">
        <f t="shared" si="285"/>
        <v>0.47045297279406351</v>
      </c>
      <c r="I55" s="69">
        <f t="shared" si="285"/>
        <v>0.46324230086259482</v>
      </c>
      <c r="J55" s="69">
        <f t="shared" si="285"/>
        <v>0.45663444250375423</v>
      </c>
      <c r="K55" s="69">
        <f t="shared" si="285"/>
        <v>0.45832148523212329</v>
      </c>
      <c r="L55" s="69">
        <f t="shared" si="285"/>
        <v>0.47313178515117338</v>
      </c>
      <c r="M55" s="69">
        <f t="shared" si="285"/>
        <v>0.51095454499751436</v>
      </c>
      <c r="N55" s="69">
        <f t="shared" si="285"/>
        <v>0.59463727815442702</v>
      </c>
      <c r="O55" s="69">
        <f t="shared" si="285"/>
        <v>0.79106749028510082</v>
      </c>
      <c r="P55" s="69">
        <f t="shared" si="285"/>
        <v>1.4211585405146854</v>
      </c>
      <c r="Q55" s="69">
        <f t="shared" si="285"/>
        <v>15.442634691371284</v>
      </c>
      <c r="R55" s="74"/>
      <c r="S55" s="69">
        <f t="shared" ref="S55:AE55" si="286">S46/S45</f>
        <v>0.5062226380564312</v>
      </c>
      <c r="T55" s="69">
        <f t="shared" si="286"/>
        <v>0.52800356826343853</v>
      </c>
      <c r="U55" s="69">
        <f t="shared" si="286"/>
        <v>0.54930548889009434</v>
      </c>
      <c r="V55" s="69">
        <f t="shared" si="286"/>
        <v>0.56393831157704277</v>
      </c>
      <c r="W55" s="69">
        <f t="shared" si="286"/>
        <v>0.5502556628129146</v>
      </c>
      <c r="X55" s="69">
        <f t="shared" si="286"/>
        <v>0.53784548021577172</v>
      </c>
      <c r="Y55" s="69">
        <f t="shared" si="286"/>
        <v>0.53512327185412911</v>
      </c>
      <c r="Z55" s="69">
        <f t="shared" si="286"/>
        <v>0.54734041667881339</v>
      </c>
      <c r="AA55" s="69">
        <f t="shared" si="286"/>
        <v>0.58533356382584822</v>
      </c>
      <c r="AB55" s="69">
        <f t="shared" si="286"/>
        <v>0.67436121498211643</v>
      </c>
      <c r="AC55" s="69">
        <f t="shared" si="286"/>
        <v>0.88972104277640895</v>
      </c>
      <c r="AD55" s="69">
        <f t="shared" si="286"/>
        <v>1.6113387528517511</v>
      </c>
      <c r="AE55" s="69">
        <f t="shared" si="286"/>
        <v>10.481806512502354</v>
      </c>
      <c r="AF55" s="74"/>
      <c r="AG55" s="69">
        <f t="shared" ref="AG55:AS55" si="287">AG46/AG45</f>
        <v>0.56202092497639478</v>
      </c>
      <c r="AH55" s="69">
        <f t="shared" si="287"/>
        <v>0.58875951008905469</v>
      </c>
      <c r="AI55" s="69">
        <f t="shared" si="287"/>
        <v>0.61493617779100718</v>
      </c>
      <c r="AJ55" s="69">
        <f t="shared" si="287"/>
        <v>0.63391356686276379</v>
      </c>
      <c r="AK55" s="69">
        <f t="shared" si="287"/>
        <v>0.61747504443150092</v>
      </c>
      <c r="AL55" s="69">
        <f t="shared" si="287"/>
        <v>0.60069254855871579</v>
      </c>
      <c r="AM55" s="69">
        <f t="shared" si="287"/>
        <v>0.59408149356625484</v>
      </c>
      <c r="AN55" s="69">
        <f t="shared" si="287"/>
        <v>0.60269274258672767</v>
      </c>
      <c r="AO55" s="69">
        <f t="shared" si="287"/>
        <v>0.63687711207479736</v>
      </c>
      <c r="AP55" s="69">
        <f t="shared" si="287"/>
        <v>0.72019524755726128</v>
      </c>
      <c r="AQ55" s="69">
        <f t="shared" si="287"/>
        <v>0.91989999440549142</v>
      </c>
      <c r="AR55" s="69">
        <f t="shared" si="287"/>
        <v>1.5441410564807319</v>
      </c>
      <c r="AS55" s="69">
        <f t="shared" si="287"/>
        <v>8.1934099626055747</v>
      </c>
      <c r="AT55" s="74"/>
      <c r="AU55" s="69">
        <f t="shared" ref="AU55:BG55" si="288">AU46/AU45</f>
        <v>0.6073739318468544</v>
      </c>
      <c r="AV55" s="69">
        <f t="shared" si="288"/>
        <v>0.63787333900110632</v>
      </c>
      <c r="AW55" s="69">
        <f t="shared" si="288"/>
        <v>0.66784269918768535</v>
      </c>
      <c r="AX55" s="69">
        <f t="shared" si="288"/>
        <v>0.6909017704444822</v>
      </c>
      <c r="AY55" s="69">
        <f t="shared" si="288"/>
        <v>0.67345063895124879</v>
      </c>
      <c r="AZ55" s="69">
        <f t="shared" si="288"/>
        <v>0.65306255446005712</v>
      </c>
      <c r="BA55" s="69">
        <f t="shared" si="288"/>
        <v>0.64306646404297796</v>
      </c>
      <c r="BB55" s="69">
        <f t="shared" si="288"/>
        <v>0.64821642050573902</v>
      </c>
      <c r="BC55" s="69">
        <f t="shared" si="288"/>
        <v>0.67814136799137614</v>
      </c>
      <c r="BD55" s="69">
        <f t="shared" si="288"/>
        <v>0.75432148654584386</v>
      </c>
      <c r="BE55" s="69">
        <f t="shared" si="288"/>
        <v>0.93458210544864995</v>
      </c>
      <c r="BF55" s="69">
        <f t="shared" si="288"/>
        <v>1.4597536507021032</v>
      </c>
      <c r="BG55" s="69">
        <f t="shared" si="288"/>
        <v>5.5245483811356717</v>
      </c>
      <c r="BH55" s="74"/>
      <c r="BI55" s="69">
        <f t="shared" ref="BI55:BU55" si="289">BI46/BI45</f>
        <v>0.6459985985362473</v>
      </c>
      <c r="BJ55" s="69">
        <f t="shared" si="289"/>
        <v>0.67958913893566519</v>
      </c>
      <c r="BK55" s="69">
        <f t="shared" si="289"/>
        <v>0.71272097127888634</v>
      </c>
      <c r="BL55" s="69">
        <f t="shared" si="289"/>
        <v>0.73950347026115792</v>
      </c>
      <c r="BM55" s="69">
        <f t="shared" si="289"/>
        <v>0.72206728351581451</v>
      </c>
      <c r="BN55" s="69">
        <f t="shared" si="289"/>
        <v>0.69858088990109868</v>
      </c>
      <c r="BO55" s="69">
        <f t="shared" si="289"/>
        <v>0.68559640487456253</v>
      </c>
      <c r="BP55" s="69">
        <f t="shared" si="289"/>
        <v>0.68755346663438988</v>
      </c>
      <c r="BQ55" s="69">
        <f t="shared" si="289"/>
        <v>0.71333171813098806</v>
      </c>
      <c r="BR55" s="69">
        <f t="shared" si="289"/>
        <v>0.78220824757423735</v>
      </c>
      <c r="BS55" s="69">
        <f t="shared" si="289"/>
        <v>0.94498173719282363</v>
      </c>
      <c r="BT55" s="69">
        <f t="shared" si="289"/>
        <v>1.3916901456143178</v>
      </c>
      <c r="BU55" s="69">
        <f t="shared" si="289"/>
        <v>3.8308623598715661</v>
      </c>
      <c r="BV55" s="74"/>
      <c r="BW55" s="69">
        <f t="shared" ref="BW55:CI55" si="290">BW46/BW45</f>
        <v>0.67990226212846117</v>
      </c>
      <c r="BX55" s="69">
        <f t="shared" si="290"/>
        <v>0.7161491413073493</v>
      </c>
      <c r="BY55" s="69">
        <f t="shared" si="290"/>
        <v>0.75202276627529974</v>
      </c>
      <c r="BZ55" s="69">
        <f t="shared" si="290"/>
        <v>0.78218081013446827</v>
      </c>
      <c r="CA55" s="69">
        <f t="shared" si="290"/>
        <v>0.76540929105863931</v>
      </c>
      <c r="CB55" s="69">
        <f t="shared" si="290"/>
        <v>0.73919377896269434</v>
      </c>
      <c r="CC55" s="69">
        <f t="shared" si="290"/>
        <v>0.72352818478349057</v>
      </c>
      <c r="CD55" s="69">
        <f t="shared" si="290"/>
        <v>0.72256540495774102</v>
      </c>
      <c r="CE55" s="69">
        <f t="shared" si="290"/>
        <v>0.74455259714786748</v>
      </c>
      <c r="CF55" s="69">
        <f t="shared" si="290"/>
        <v>0.80680839761615519</v>
      </c>
      <c r="CG55" s="69">
        <f t="shared" si="290"/>
        <v>0.9535508647217299</v>
      </c>
      <c r="CH55" s="69">
        <f t="shared" si="290"/>
        <v>1.3403979674134443</v>
      </c>
      <c r="CI55" s="69">
        <f t="shared" si="290"/>
        <v>3.0548346093254755</v>
      </c>
      <c r="CJ55" s="74"/>
      <c r="CK55" s="69">
        <f t="shared" ref="CK55:CW55" si="291">CK46/CK45</f>
        <v>0.71028934366325369</v>
      </c>
      <c r="CL55" s="69">
        <f t="shared" si="291"/>
        <v>0.74888419453777255</v>
      </c>
      <c r="CM55" s="69">
        <f t="shared" si="291"/>
        <v>0.78719543901029665</v>
      </c>
      <c r="CN55" s="69">
        <f t="shared" si="291"/>
        <v>0.82042253566112144</v>
      </c>
      <c r="CO55" s="69">
        <f t="shared" si="291"/>
        <v>0.80473366040091043</v>
      </c>
      <c r="CP55" s="69">
        <f t="shared" si="291"/>
        <v>0.7760738059055251</v>
      </c>
      <c r="CQ55" s="69">
        <f t="shared" si="291"/>
        <v>0.75796781220414067</v>
      </c>
      <c r="CR55" s="69">
        <f t="shared" si="291"/>
        <v>0.75430920878687335</v>
      </c>
      <c r="CS55" s="69">
        <f t="shared" si="291"/>
        <v>0.77278938260537444</v>
      </c>
      <c r="CT55" s="69">
        <f t="shared" si="291"/>
        <v>0.82918576728171323</v>
      </c>
      <c r="CU55" s="69">
        <f t="shared" si="291"/>
        <v>0.96222605682083873</v>
      </c>
      <c r="CV55" s="69">
        <f t="shared" si="291"/>
        <v>1.302295859914899</v>
      </c>
      <c r="CW55" s="69">
        <f t="shared" si="291"/>
        <v>2.6206262423023134</v>
      </c>
      <c r="CX55" s="74"/>
      <c r="CY55" s="69">
        <f t="shared" ref="CY55:DK55" si="292">CY46/CY45</f>
        <v>0.73794162371980854</v>
      </c>
      <c r="CZ55" s="69">
        <f t="shared" si="292"/>
        <v>0.77865246791890486</v>
      </c>
      <c r="DA55" s="69">
        <f t="shared" si="292"/>
        <v>0.8191692639965078</v>
      </c>
      <c r="DB55" s="69">
        <f t="shared" si="292"/>
        <v>0.85520317794037204</v>
      </c>
      <c r="DC55" s="69">
        <f t="shared" si="292"/>
        <v>0.84086152011894821</v>
      </c>
      <c r="DD55" s="69">
        <f t="shared" si="292"/>
        <v>0.80998586290276364</v>
      </c>
      <c r="DE55" s="69">
        <f t="shared" si="292"/>
        <v>0.78963058239663764</v>
      </c>
      <c r="DF55" s="69">
        <f t="shared" si="292"/>
        <v>0.78344931703416543</v>
      </c>
      <c r="DG55" s="69">
        <f t="shared" si="292"/>
        <v>0.79859232326548324</v>
      </c>
      <c r="DH55" s="69">
        <f t="shared" si="292"/>
        <v>0.84987448144487143</v>
      </c>
      <c r="DI55" s="69">
        <f t="shared" si="292"/>
        <v>0.97142908247068394</v>
      </c>
      <c r="DJ55" s="69">
        <f t="shared" si="292"/>
        <v>1.2741616398726425</v>
      </c>
      <c r="DK55" s="69">
        <f t="shared" si="292"/>
        <v>2.3487588106505299</v>
      </c>
      <c r="DL55" s="74"/>
      <c r="DM55" s="69">
        <f t="shared" ref="DM55:DY55" si="293">DM46/DM45</f>
        <v>0.76339717876216395</v>
      </c>
      <c r="DN55" s="69">
        <f t="shared" si="293"/>
        <v>0.80604197466591221</v>
      </c>
      <c r="DO55" s="69">
        <f t="shared" si="293"/>
        <v>0.84858021876190437</v>
      </c>
      <c r="DP55" s="69">
        <f t="shared" si="293"/>
        <v>0.88719772195100255</v>
      </c>
      <c r="DQ55" s="69">
        <f t="shared" si="293"/>
        <v>0.87436092724502945</v>
      </c>
      <c r="DR55" s="69">
        <f t="shared" si="293"/>
        <v>0.84145805638159255</v>
      </c>
      <c r="DS55" s="69">
        <f t="shared" si="293"/>
        <v>0.81900743864602887</v>
      </c>
      <c r="DT55" s="69">
        <f t="shared" si="293"/>
        <v>0.81046520228949692</v>
      </c>
      <c r="DU55" s="69">
        <f t="shared" si="293"/>
        <v>0.82253728159742578</v>
      </c>
      <c r="DV55" s="69">
        <f t="shared" si="293"/>
        <v>0.86920241101750106</v>
      </c>
      <c r="DW55" s="69">
        <f t="shared" si="293"/>
        <v>0.98105866093264016</v>
      </c>
      <c r="DX55" s="69">
        <f t="shared" si="293"/>
        <v>1.2537438961075451</v>
      </c>
      <c r="DY55" s="69">
        <f t="shared" si="293"/>
        <v>2.165754580809331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8.3040213660000001E-2</v>
      </c>
      <c r="F57" s="63">
        <f t="shared" si="294"/>
        <v>0.21862642437400001</v>
      </c>
      <c r="G57" s="63">
        <f t="shared" si="294"/>
        <v>0.52165140370300001</v>
      </c>
      <c r="H57" s="63">
        <f t="shared" si="294"/>
        <v>1.0782015546279999</v>
      </c>
      <c r="I57" s="63">
        <f t="shared" si="294"/>
        <v>1.36434037404</v>
      </c>
      <c r="J57" s="63">
        <f t="shared" si="294"/>
        <v>1.366314558137</v>
      </c>
      <c r="K57" s="63">
        <f t="shared" si="294"/>
        <v>1.3527852641659999</v>
      </c>
      <c r="L57" s="63">
        <f t="shared" si="294"/>
        <v>1.315308732051</v>
      </c>
      <c r="M57" s="63">
        <f t="shared" si="294"/>
        <v>1.240598346701</v>
      </c>
      <c r="N57" s="63">
        <f t="shared" si="294"/>
        <v>1.1086629354600002</v>
      </c>
      <c r="O57" s="63">
        <f t="shared" si="294"/>
        <v>0.890567539721</v>
      </c>
      <c r="P57" s="63">
        <f t="shared" si="294"/>
        <v>0.54564732649899994</v>
      </c>
      <c r="Q57" s="63">
        <f t="shared" si="294"/>
        <v>4.4659748286000008E-2</v>
      </c>
      <c r="R57" s="74"/>
      <c r="S57" s="63">
        <f t="shared" ref="S57:AE57" si="295">5*S26+6*S27+7*S28+8*S29+9*S30+10*S31+11*S32</f>
        <v>8.1467479833999989E-2</v>
      </c>
      <c r="T57" s="63">
        <f t="shared" si="295"/>
        <v>0.212852647181</v>
      </c>
      <c r="U57" s="63">
        <f t="shared" si="295"/>
        <v>0.50579659995600001</v>
      </c>
      <c r="V57" s="63">
        <f t="shared" si="295"/>
        <v>1.0431580269809999</v>
      </c>
      <c r="W57" s="63">
        <f t="shared" si="295"/>
        <v>1.2598327376319998</v>
      </c>
      <c r="X57" s="63">
        <f t="shared" si="295"/>
        <v>1.2709389458920002</v>
      </c>
      <c r="Y57" s="63">
        <f t="shared" si="295"/>
        <v>1.2665026676899998</v>
      </c>
      <c r="Z57" s="63">
        <f t="shared" si="295"/>
        <v>1.2379644768340001</v>
      </c>
      <c r="AA57" s="63">
        <f t="shared" si="295"/>
        <v>1.1719031644889999</v>
      </c>
      <c r="AB57" s="63">
        <f t="shared" si="295"/>
        <v>1.0481857257880001</v>
      </c>
      <c r="AC57" s="63">
        <f t="shared" si="295"/>
        <v>0.83766862991000013</v>
      </c>
      <c r="AD57" s="63">
        <f t="shared" si="295"/>
        <v>0.49861874387000005</v>
      </c>
      <c r="AE57" s="63">
        <f t="shared" si="295"/>
        <v>6.7418312830999999E-2</v>
      </c>
      <c r="AF57" s="74"/>
      <c r="AG57" s="63">
        <f t="shared" ref="AG57:AS57" si="296">5*AG26+6*AG27+7*AG28+8*AG29+9*AG30+10*AG31+11*AG32</f>
        <v>7.4326829642000006E-2</v>
      </c>
      <c r="AH57" s="63">
        <f t="shared" si="296"/>
        <v>0.19358550449599998</v>
      </c>
      <c r="AI57" s="63">
        <f t="shared" si="296"/>
        <v>0.46023759889900001</v>
      </c>
      <c r="AJ57" s="63">
        <f t="shared" si="296"/>
        <v>0.96136350274900007</v>
      </c>
      <c r="AK57" s="63">
        <f t="shared" si="296"/>
        <v>1.1834144765780001</v>
      </c>
      <c r="AL57" s="63">
        <f t="shared" si="296"/>
        <v>1.1998171235149999</v>
      </c>
      <c r="AM57" s="63">
        <f t="shared" si="296"/>
        <v>1.201942835391</v>
      </c>
      <c r="AN57" s="63">
        <f t="shared" si="296"/>
        <v>1.181927659404</v>
      </c>
      <c r="AO57" s="63">
        <f t="shared" si="296"/>
        <v>1.127406791976</v>
      </c>
      <c r="AP57" s="63">
        <f t="shared" si="296"/>
        <v>1.0198407886709999</v>
      </c>
      <c r="AQ57" s="63">
        <f t="shared" si="296"/>
        <v>0.83240331947500001</v>
      </c>
      <c r="AR57" s="63">
        <f t="shared" si="296"/>
        <v>0.52628001298300009</v>
      </c>
      <c r="AS57" s="63">
        <f t="shared" si="296"/>
        <v>8.8385108224000017E-2</v>
      </c>
      <c r="AT57" s="74"/>
      <c r="AU57" s="63">
        <f t="shared" ref="AU57:BG57" si="297">5*AU26+6*AU27+7*AU28+8*AU29+9*AU30+10*AU31+11*AU32</f>
        <v>6.7660937510999997E-2</v>
      </c>
      <c r="AV57" s="63">
        <f t="shared" si="297"/>
        <v>0.17590758673199999</v>
      </c>
      <c r="AW57" s="63">
        <f t="shared" si="297"/>
        <v>0.41869620004699998</v>
      </c>
      <c r="AX57" s="63">
        <f t="shared" si="297"/>
        <v>0.88594471280000009</v>
      </c>
      <c r="AY57" s="63">
        <f t="shared" si="297"/>
        <v>1.1246530795010001</v>
      </c>
      <c r="AZ57" s="63">
        <f t="shared" si="297"/>
        <v>1.1446877174500001</v>
      </c>
      <c r="BA57" s="63">
        <f t="shared" si="297"/>
        <v>1.1517645200819999</v>
      </c>
      <c r="BB57" s="63">
        <f t="shared" si="297"/>
        <v>1.1387250858460001</v>
      </c>
      <c r="BC57" s="63">
        <f t="shared" si="297"/>
        <v>1.094293934602</v>
      </c>
      <c r="BD57" s="63">
        <f t="shared" si="297"/>
        <v>1.001441179977</v>
      </c>
      <c r="BE57" s="63">
        <f t="shared" si="297"/>
        <v>0.83591167096200003</v>
      </c>
      <c r="BF57" s="63">
        <f t="shared" si="297"/>
        <v>0.56180959416600007</v>
      </c>
      <c r="BG57" s="63">
        <f t="shared" si="297"/>
        <v>0.14034950727000001</v>
      </c>
      <c r="BH57" s="74"/>
      <c r="BI57" s="63">
        <f t="shared" ref="BI57:BU57" si="298">5*BI26+6*BI27+7*BI28+8*BI29+9*BI30+10*BI31+11*BI32</f>
        <v>6.2027608971000001E-2</v>
      </c>
      <c r="BJ57" s="63">
        <f t="shared" si="298"/>
        <v>0.161070517548</v>
      </c>
      <c r="BK57" s="63">
        <f t="shared" si="298"/>
        <v>0.38385183939199996</v>
      </c>
      <c r="BL57" s="63">
        <f t="shared" si="298"/>
        <v>0.82125218684299994</v>
      </c>
      <c r="BM57" s="63">
        <f t="shared" si="298"/>
        <v>1.077411885833</v>
      </c>
      <c r="BN57" s="63">
        <f t="shared" si="298"/>
        <v>1.1001936403079999</v>
      </c>
      <c r="BO57" s="63">
        <f t="shared" si="298"/>
        <v>1.1112149799909998</v>
      </c>
      <c r="BP57" s="63">
        <f t="shared" si="298"/>
        <v>1.10394574118</v>
      </c>
      <c r="BQ57" s="63">
        <f t="shared" si="298"/>
        <v>1.068085069945</v>
      </c>
      <c r="BR57" s="63">
        <f t="shared" si="298"/>
        <v>0.98809125450299995</v>
      </c>
      <c r="BS57" s="63">
        <f t="shared" si="298"/>
        <v>0.8410781746049999</v>
      </c>
      <c r="BT57" s="63">
        <f t="shared" si="298"/>
        <v>0.5946696913820001</v>
      </c>
      <c r="BU57" s="63">
        <f t="shared" si="298"/>
        <v>0.21259526693499997</v>
      </c>
      <c r="BV57" s="74"/>
      <c r="BW57" s="63">
        <f t="shared" ref="BW57:CI57" si="299">5*BW26+6*BW27+7*BW28+8*BW29+9*BW30+10*BW31+11*BW32</f>
        <v>5.7313054955999997E-2</v>
      </c>
      <c r="BX57" s="63">
        <f t="shared" si="299"/>
        <v>0.14870167625900002</v>
      </c>
      <c r="BY57" s="63">
        <f t="shared" si="299"/>
        <v>0.35479009318100002</v>
      </c>
      <c r="BZ57" s="63">
        <f t="shared" si="299"/>
        <v>0.76616436678899991</v>
      </c>
      <c r="CA57" s="63">
        <f t="shared" si="299"/>
        <v>1.03822173246</v>
      </c>
      <c r="CB57" s="63">
        <f t="shared" si="299"/>
        <v>1.0632238912590002</v>
      </c>
      <c r="CC57" s="63">
        <f t="shared" si="299"/>
        <v>1.0775217219609998</v>
      </c>
      <c r="CD57" s="63">
        <f t="shared" si="299"/>
        <v>1.075101929998</v>
      </c>
      <c r="CE57" s="63">
        <f t="shared" si="299"/>
        <v>1.046425121557</v>
      </c>
      <c r="CF57" s="63">
        <f t="shared" si="299"/>
        <v>0.97723935251600003</v>
      </c>
      <c r="CG57" s="63">
        <f t="shared" si="299"/>
        <v>0.84636109633299994</v>
      </c>
      <c r="CH57" s="63">
        <f t="shared" si="299"/>
        <v>0.62296926248100015</v>
      </c>
      <c r="CI57" s="63">
        <f t="shared" si="299"/>
        <v>0.27288065674699996</v>
      </c>
      <c r="CJ57" s="74"/>
      <c r="CK57" s="63">
        <f t="shared" ref="CK57:CW57" si="300">5*CK26+6*CK27+7*CK28+8*CK29+9*CK30+10*CK31+11*CK32</f>
        <v>5.3336347792E-2</v>
      </c>
      <c r="CL57" s="63">
        <f t="shared" si="300"/>
        <v>0.13829574020300001</v>
      </c>
      <c r="CM57" s="63">
        <f t="shared" si="300"/>
        <v>0.33032313034499999</v>
      </c>
      <c r="CN57" s="63">
        <f t="shared" si="300"/>
        <v>0.71897549801600003</v>
      </c>
      <c r="CO57" s="63">
        <f t="shared" si="300"/>
        <v>1.0049643638419998</v>
      </c>
      <c r="CP57" s="63">
        <f t="shared" si="300"/>
        <v>1.0318448229370001</v>
      </c>
      <c r="CQ57" s="63">
        <f t="shared" si="300"/>
        <v>1.048941915873</v>
      </c>
      <c r="CR57" s="63">
        <f t="shared" si="300"/>
        <v>1.0506597480490001</v>
      </c>
      <c r="CS57" s="63">
        <f t="shared" si="300"/>
        <v>1.028065376841</v>
      </c>
      <c r="CT57" s="63">
        <f t="shared" si="300"/>
        <v>0.96785658335200009</v>
      </c>
      <c r="CU57" s="63">
        <f t="shared" si="300"/>
        <v>0.85047569124700007</v>
      </c>
      <c r="CV57" s="63">
        <f t="shared" si="300"/>
        <v>0.64655708220399999</v>
      </c>
      <c r="CW57" s="63">
        <f t="shared" si="300"/>
        <v>0.32248946430699998</v>
      </c>
      <c r="CX57" s="74"/>
      <c r="CY57" s="63">
        <f t="shared" ref="CY57:DK57" si="301">5*CY26+6*CY27+7*CY28+8*CY29+9*CY30+10*CY31+11*CY32</f>
        <v>4.9943168773999999E-2</v>
      </c>
      <c r="CZ57" s="63">
        <f t="shared" si="301"/>
        <v>0.12943367798700001</v>
      </c>
      <c r="DA57" s="63">
        <f t="shared" si="301"/>
        <v>0.30947153730499999</v>
      </c>
      <c r="DB57" s="63">
        <f t="shared" si="301"/>
        <v>0.67818568017299996</v>
      </c>
      <c r="DC57" s="63">
        <f t="shared" si="301"/>
        <v>0.97625727576700005</v>
      </c>
      <c r="DD57" s="63">
        <f t="shared" si="301"/>
        <v>1.0047747079030001</v>
      </c>
      <c r="DE57" s="63">
        <f t="shared" si="301"/>
        <v>1.0243026630950001</v>
      </c>
      <c r="DF57" s="63">
        <f t="shared" si="301"/>
        <v>1.029579801246</v>
      </c>
      <c r="DG57" s="63">
        <f t="shared" si="301"/>
        <v>1.0121955079310001</v>
      </c>
      <c r="DH57" s="63">
        <f t="shared" si="301"/>
        <v>0.95933236525699994</v>
      </c>
      <c r="DI57" s="63">
        <f t="shared" si="301"/>
        <v>0.85302974129700004</v>
      </c>
      <c r="DJ57" s="63">
        <f t="shared" si="301"/>
        <v>0.66571085091100002</v>
      </c>
      <c r="DK57" s="63">
        <f t="shared" si="301"/>
        <v>0.36301703303299998</v>
      </c>
      <c r="DL57" s="74"/>
      <c r="DM57" s="63">
        <f t="shared" ref="DM57:DY57" si="302">5*DM26+6*DM27+7*DM28+8*DM29+9*DM30+10*DM31+11*DM32</f>
        <v>4.7014174758000002E-2</v>
      </c>
      <c r="DN57" s="63">
        <f t="shared" si="302"/>
        <v>0.12179533017999999</v>
      </c>
      <c r="DO57" s="63">
        <f t="shared" si="302"/>
        <v>0.29148773984499998</v>
      </c>
      <c r="DP57" s="63">
        <f t="shared" si="302"/>
        <v>0.64259553110500001</v>
      </c>
      <c r="DQ57" s="63">
        <f t="shared" si="302"/>
        <v>0.951149608107</v>
      </c>
      <c r="DR57" s="63">
        <f t="shared" si="302"/>
        <v>0.98111876752100002</v>
      </c>
      <c r="DS57" s="63">
        <f t="shared" si="302"/>
        <v>1.002770729898</v>
      </c>
      <c r="DT57" s="63">
        <f t="shared" si="302"/>
        <v>1.011084584609</v>
      </c>
      <c r="DU57" s="63">
        <f t="shared" si="302"/>
        <v>0.99803765189400007</v>
      </c>
      <c r="DV57" s="63">
        <f t="shared" si="302"/>
        <v>0.9512475516040001</v>
      </c>
      <c r="DW57" s="63">
        <f t="shared" si="302"/>
        <v>0.85401838968699995</v>
      </c>
      <c r="DX57" s="63">
        <f t="shared" si="302"/>
        <v>0.68079957029999993</v>
      </c>
      <c r="DY57" s="63">
        <f t="shared" si="302"/>
        <v>0.39602816036799998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3.6363636363636367</v>
      </c>
      <c r="F58" s="63">
        <f t="shared" si="303"/>
        <v>3.6363636363636367</v>
      </c>
      <c r="G58" s="63">
        <f t="shared" si="303"/>
        <v>3.6363636363636367</v>
      </c>
      <c r="H58" s="63">
        <f t="shared" si="303"/>
        <v>3.6363636363636367</v>
      </c>
      <c r="I58" s="63">
        <f t="shared" si="303"/>
        <v>3.6363636363636367</v>
      </c>
      <c r="J58" s="63">
        <f t="shared" si="303"/>
        <v>3.6363636363636367</v>
      </c>
      <c r="K58" s="63">
        <f t="shared" si="303"/>
        <v>3.6363636363636367</v>
      </c>
      <c r="L58" s="63">
        <f t="shared" si="303"/>
        <v>3.6363636363636367</v>
      </c>
      <c r="M58" s="63">
        <f t="shared" si="303"/>
        <v>3.6363636363636367</v>
      </c>
      <c r="N58" s="63">
        <f t="shared" si="303"/>
        <v>3.6363636363636367</v>
      </c>
      <c r="O58" s="63">
        <f t="shared" si="303"/>
        <v>3.6363636363636367</v>
      </c>
      <c r="P58" s="63">
        <f t="shared" si="303"/>
        <v>3.6363636363636367</v>
      </c>
      <c r="Q58" s="63">
        <f t="shared" si="303"/>
        <v>3.6363636363636367</v>
      </c>
      <c r="R58" s="74"/>
      <c r="S58" s="63">
        <f t="shared" ref="S58:AE58" si="304">S10</f>
        <v>3.6363636363636367</v>
      </c>
      <c r="T58" s="63">
        <f t="shared" si="304"/>
        <v>3.6363636363636367</v>
      </c>
      <c r="U58" s="63">
        <f t="shared" si="304"/>
        <v>3.6363636363636367</v>
      </c>
      <c r="V58" s="63">
        <f t="shared" si="304"/>
        <v>3.6363636363636367</v>
      </c>
      <c r="W58" s="63">
        <f t="shared" si="304"/>
        <v>3.6363636363636367</v>
      </c>
      <c r="X58" s="63">
        <f t="shared" si="304"/>
        <v>3.6363636363636367</v>
      </c>
      <c r="Y58" s="63">
        <f t="shared" si="304"/>
        <v>3.6363636363636367</v>
      </c>
      <c r="Z58" s="63">
        <f t="shared" si="304"/>
        <v>3.6363636363636367</v>
      </c>
      <c r="AA58" s="63">
        <f t="shared" si="304"/>
        <v>3.6363636363636367</v>
      </c>
      <c r="AB58" s="63">
        <f t="shared" si="304"/>
        <v>3.6363636363636367</v>
      </c>
      <c r="AC58" s="63">
        <f t="shared" si="304"/>
        <v>3.6363636363636367</v>
      </c>
      <c r="AD58" s="63">
        <f t="shared" si="304"/>
        <v>3.6363636363636367</v>
      </c>
      <c r="AE58" s="63">
        <f t="shared" si="304"/>
        <v>3.6363636363636367</v>
      </c>
      <c r="AF58" s="74"/>
      <c r="AG58" s="63">
        <f t="shared" ref="AG58:AS58" si="305">AG10</f>
        <v>3.6363636363636367</v>
      </c>
      <c r="AH58" s="63">
        <f t="shared" si="305"/>
        <v>3.6363636363636367</v>
      </c>
      <c r="AI58" s="63">
        <f t="shared" si="305"/>
        <v>3.6363636363636367</v>
      </c>
      <c r="AJ58" s="63">
        <f t="shared" si="305"/>
        <v>3.6363636363636367</v>
      </c>
      <c r="AK58" s="63">
        <f t="shared" si="305"/>
        <v>3.6363636363636367</v>
      </c>
      <c r="AL58" s="63">
        <f t="shared" si="305"/>
        <v>3.6363636363636367</v>
      </c>
      <c r="AM58" s="63">
        <f t="shared" si="305"/>
        <v>3.6363636363636367</v>
      </c>
      <c r="AN58" s="63">
        <f t="shared" si="305"/>
        <v>3.6363636363636367</v>
      </c>
      <c r="AO58" s="63">
        <f t="shared" si="305"/>
        <v>3.6363636363636367</v>
      </c>
      <c r="AP58" s="63">
        <f t="shared" si="305"/>
        <v>3.6363636363636367</v>
      </c>
      <c r="AQ58" s="63">
        <f t="shared" si="305"/>
        <v>3.6363636363636367</v>
      </c>
      <c r="AR58" s="63">
        <f t="shared" si="305"/>
        <v>3.6363636363636367</v>
      </c>
      <c r="AS58" s="63">
        <f t="shared" si="305"/>
        <v>3.6363636363636367</v>
      </c>
      <c r="AT58" s="74"/>
      <c r="AU58" s="63">
        <f t="shared" ref="AU58:BG58" si="306">AU10</f>
        <v>3.6363636363636367</v>
      </c>
      <c r="AV58" s="63">
        <f t="shared" si="306"/>
        <v>3.6363636363636367</v>
      </c>
      <c r="AW58" s="63">
        <f t="shared" si="306"/>
        <v>3.6363636363636367</v>
      </c>
      <c r="AX58" s="63">
        <f t="shared" si="306"/>
        <v>3.6363636363636367</v>
      </c>
      <c r="AY58" s="63">
        <f t="shared" si="306"/>
        <v>3.6363636363636367</v>
      </c>
      <c r="AZ58" s="63">
        <f t="shared" si="306"/>
        <v>3.6363636363636367</v>
      </c>
      <c r="BA58" s="63">
        <f t="shared" si="306"/>
        <v>3.6363636363636367</v>
      </c>
      <c r="BB58" s="63">
        <f t="shared" si="306"/>
        <v>3.6363636363636367</v>
      </c>
      <c r="BC58" s="63">
        <f t="shared" si="306"/>
        <v>3.6363636363636367</v>
      </c>
      <c r="BD58" s="63">
        <f t="shared" si="306"/>
        <v>3.6363636363636367</v>
      </c>
      <c r="BE58" s="63">
        <f t="shared" si="306"/>
        <v>3.6363636363636367</v>
      </c>
      <c r="BF58" s="63">
        <f t="shared" si="306"/>
        <v>3.6363636363636367</v>
      </c>
      <c r="BG58" s="63">
        <f t="shared" si="306"/>
        <v>3.6363636363636367</v>
      </c>
      <c r="BH58" s="74"/>
      <c r="BI58" s="63">
        <f t="shared" ref="BI58:BU58" si="307">BI10</f>
        <v>3.6363636363636367</v>
      </c>
      <c r="BJ58" s="63">
        <f t="shared" si="307"/>
        <v>3.6363636363636367</v>
      </c>
      <c r="BK58" s="63">
        <f t="shared" si="307"/>
        <v>3.6363636363636367</v>
      </c>
      <c r="BL58" s="63">
        <f t="shared" si="307"/>
        <v>3.6363636363636367</v>
      </c>
      <c r="BM58" s="63">
        <f t="shared" si="307"/>
        <v>3.6363636363636367</v>
      </c>
      <c r="BN58" s="63">
        <f t="shared" si="307"/>
        <v>3.6363636363636367</v>
      </c>
      <c r="BO58" s="63">
        <f t="shared" si="307"/>
        <v>3.6363636363636367</v>
      </c>
      <c r="BP58" s="63">
        <f t="shared" si="307"/>
        <v>3.6363636363636367</v>
      </c>
      <c r="BQ58" s="63">
        <f t="shared" si="307"/>
        <v>3.6363636363636367</v>
      </c>
      <c r="BR58" s="63">
        <f t="shared" si="307"/>
        <v>3.6363636363636367</v>
      </c>
      <c r="BS58" s="63">
        <f t="shared" si="307"/>
        <v>3.6363636363636367</v>
      </c>
      <c r="BT58" s="63">
        <f t="shared" si="307"/>
        <v>3.6363636363636367</v>
      </c>
      <c r="BU58" s="63">
        <f t="shared" si="307"/>
        <v>3.6363636363636367</v>
      </c>
      <c r="BV58" s="74"/>
      <c r="BW58" s="63">
        <f t="shared" ref="BW58:CI58" si="308">BW10</f>
        <v>3.6363636363636367</v>
      </c>
      <c r="BX58" s="63">
        <f t="shared" si="308"/>
        <v>3.6363636363636367</v>
      </c>
      <c r="BY58" s="63">
        <f t="shared" si="308"/>
        <v>3.6363636363636367</v>
      </c>
      <c r="BZ58" s="63">
        <f t="shared" si="308"/>
        <v>3.6363636363636367</v>
      </c>
      <c r="CA58" s="63">
        <f t="shared" si="308"/>
        <v>3.6363636363636367</v>
      </c>
      <c r="CB58" s="63">
        <f t="shared" si="308"/>
        <v>3.6363636363636367</v>
      </c>
      <c r="CC58" s="63">
        <f t="shared" si="308"/>
        <v>3.6363636363636367</v>
      </c>
      <c r="CD58" s="63">
        <f t="shared" si="308"/>
        <v>3.6363636363636367</v>
      </c>
      <c r="CE58" s="63">
        <f t="shared" si="308"/>
        <v>3.6363636363636367</v>
      </c>
      <c r="CF58" s="63">
        <f t="shared" si="308"/>
        <v>3.6363636363636367</v>
      </c>
      <c r="CG58" s="63">
        <f t="shared" si="308"/>
        <v>3.6363636363636367</v>
      </c>
      <c r="CH58" s="63">
        <f t="shared" si="308"/>
        <v>3.6363636363636367</v>
      </c>
      <c r="CI58" s="63">
        <f t="shared" si="308"/>
        <v>3.6363636363636367</v>
      </c>
      <c r="CJ58" s="74"/>
      <c r="CK58" s="63">
        <f t="shared" ref="CK58:CW58" si="309">CK10</f>
        <v>3.6363636363636367</v>
      </c>
      <c r="CL58" s="63">
        <f t="shared" si="309"/>
        <v>3.6363636363636367</v>
      </c>
      <c r="CM58" s="63">
        <f t="shared" si="309"/>
        <v>3.6363636363636367</v>
      </c>
      <c r="CN58" s="63">
        <f t="shared" si="309"/>
        <v>3.6363636363636367</v>
      </c>
      <c r="CO58" s="63">
        <f t="shared" si="309"/>
        <v>3.6363636363636367</v>
      </c>
      <c r="CP58" s="63">
        <f t="shared" si="309"/>
        <v>3.6363636363636367</v>
      </c>
      <c r="CQ58" s="63">
        <f t="shared" si="309"/>
        <v>3.6363636363636367</v>
      </c>
      <c r="CR58" s="63">
        <f t="shared" si="309"/>
        <v>3.6363636363636367</v>
      </c>
      <c r="CS58" s="63">
        <f t="shared" si="309"/>
        <v>3.6363636363636367</v>
      </c>
      <c r="CT58" s="63">
        <f t="shared" si="309"/>
        <v>3.6363636363636367</v>
      </c>
      <c r="CU58" s="63">
        <f t="shared" si="309"/>
        <v>3.6363636363636367</v>
      </c>
      <c r="CV58" s="63">
        <f t="shared" si="309"/>
        <v>3.6363636363636367</v>
      </c>
      <c r="CW58" s="63">
        <f t="shared" si="309"/>
        <v>3.6363636363636367</v>
      </c>
      <c r="CX58" s="74"/>
      <c r="CY58" s="63">
        <f t="shared" ref="CY58:DK58" si="310">CY10</f>
        <v>3.6363636363636367</v>
      </c>
      <c r="CZ58" s="63">
        <f t="shared" si="310"/>
        <v>3.6363636363636367</v>
      </c>
      <c r="DA58" s="63">
        <f t="shared" si="310"/>
        <v>3.6363636363636367</v>
      </c>
      <c r="DB58" s="63">
        <f t="shared" si="310"/>
        <v>3.6363636363636367</v>
      </c>
      <c r="DC58" s="63">
        <f t="shared" si="310"/>
        <v>3.6363636363636367</v>
      </c>
      <c r="DD58" s="63">
        <f t="shared" si="310"/>
        <v>3.6363636363636367</v>
      </c>
      <c r="DE58" s="63">
        <f t="shared" si="310"/>
        <v>3.6363636363636367</v>
      </c>
      <c r="DF58" s="63">
        <f t="shared" si="310"/>
        <v>3.6363636363636367</v>
      </c>
      <c r="DG58" s="63">
        <f t="shared" si="310"/>
        <v>3.6363636363636367</v>
      </c>
      <c r="DH58" s="63">
        <f t="shared" si="310"/>
        <v>3.6363636363636367</v>
      </c>
      <c r="DI58" s="63">
        <f t="shared" si="310"/>
        <v>3.6363636363636367</v>
      </c>
      <c r="DJ58" s="63">
        <f t="shared" si="310"/>
        <v>3.6363636363636367</v>
      </c>
      <c r="DK58" s="63">
        <f t="shared" si="310"/>
        <v>3.6363636363636367</v>
      </c>
      <c r="DL58" s="74"/>
      <c r="DM58" s="63">
        <f t="shared" ref="DM58:DY58" si="311">DM10</f>
        <v>3.6363636363636367</v>
      </c>
      <c r="DN58" s="63">
        <f t="shared" si="311"/>
        <v>3.6363636363636367</v>
      </c>
      <c r="DO58" s="63">
        <f t="shared" si="311"/>
        <v>3.6363636363636367</v>
      </c>
      <c r="DP58" s="63">
        <f t="shared" si="311"/>
        <v>3.6363636363636367</v>
      </c>
      <c r="DQ58" s="63">
        <f t="shared" si="311"/>
        <v>3.6363636363636367</v>
      </c>
      <c r="DR58" s="63">
        <f t="shared" si="311"/>
        <v>3.6363636363636367</v>
      </c>
      <c r="DS58" s="63">
        <f t="shared" si="311"/>
        <v>3.6363636363636367</v>
      </c>
      <c r="DT58" s="63">
        <f t="shared" si="311"/>
        <v>3.6363636363636367</v>
      </c>
      <c r="DU58" s="63">
        <f t="shared" si="311"/>
        <v>3.6363636363636367</v>
      </c>
      <c r="DV58" s="63">
        <f t="shared" si="311"/>
        <v>3.6363636363636367</v>
      </c>
      <c r="DW58" s="63">
        <f t="shared" si="311"/>
        <v>3.6363636363636367</v>
      </c>
      <c r="DX58" s="63">
        <f t="shared" si="311"/>
        <v>3.6363636363636367</v>
      </c>
      <c r="DY58" s="63">
        <f t="shared" si="311"/>
        <v>3.6363636363636367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2.2836058756499997E-2</v>
      </c>
      <c r="F59" s="67">
        <f t="shared" si="312"/>
        <v>6.0122266702850001E-2</v>
      </c>
      <c r="G59" s="67">
        <f t="shared" si="312"/>
        <v>0.14345413601832499</v>
      </c>
      <c r="H59" s="67">
        <f t="shared" si="312"/>
        <v>0.29650542752269998</v>
      </c>
      <c r="I59" s="67">
        <f t="shared" si="312"/>
        <v>0.37519360286099995</v>
      </c>
      <c r="J59" s="67">
        <f t="shared" si="312"/>
        <v>0.37573650348767496</v>
      </c>
      <c r="K59" s="67">
        <f t="shared" si="312"/>
        <v>0.37201594764564994</v>
      </c>
      <c r="L59" s="67">
        <f t="shared" si="312"/>
        <v>0.36170990131402497</v>
      </c>
      <c r="M59" s="67">
        <f t="shared" si="312"/>
        <v>0.34116454534277496</v>
      </c>
      <c r="N59" s="67">
        <f t="shared" si="312"/>
        <v>0.30488230725150001</v>
      </c>
      <c r="O59" s="67">
        <f t="shared" si="312"/>
        <v>0.24490607342327497</v>
      </c>
      <c r="P59" s="67">
        <f t="shared" si="312"/>
        <v>0.15005301478722496</v>
      </c>
      <c r="Q59" s="67">
        <f t="shared" si="312"/>
        <v>1.2281430778650002E-2</v>
      </c>
      <c r="R59" s="74"/>
      <c r="S59" s="67">
        <f t="shared" ref="S59:AE59" si="313">S57/S58</f>
        <v>2.2403556954349996E-2</v>
      </c>
      <c r="T59" s="67">
        <f t="shared" si="313"/>
        <v>5.8534477974774991E-2</v>
      </c>
      <c r="U59" s="67">
        <f t="shared" si="313"/>
        <v>0.1390940649879</v>
      </c>
      <c r="V59" s="67">
        <f t="shared" si="313"/>
        <v>0.28686845741977496</v>
      </c>
      <c r="W59" s="67">
        <f t="shared" si="313"/>
        <v>0.3464540028487999</v>
      </c>
      <c r="X59" s="67">
        <f t="shared" si="313"/>
        <v>0.34950821012030003</v>
      </c>
      <c r="Y59" s="67">
        <f t="shared" si="313"/>
        <v>0.34828823361474992</v>
      </c>
      <c r="Z59" s="67">
        <f t="shared" si="313"/>
        <v>0.34044023112935001</v>
      </c>
      <c r="AA59" s="67">
        <f t="shared" si="313"/>
        <v>0.32227337023447494</v>
      </c>
      <c r="AB59" s="67">
        <f t="shared" si="313"/>
        <v>0.28825107459170002</v>
      </c>
      <c r="AC59" s="67">
        <f t="shared" si="313"/>
        <v>0.23035887322525</v>
      </c>
      <c r="AD59" s="67">
        <f t="shared" si="313"/>
        <v>0.13712015456425</v>
      </c>
      <c r="AE59" s="67">
        <f t="shared" si="313"/>
        <v>1.8540036028524998E-2</v>
      </c>
      <c r="AF59" s="74"/>
      <c r="AG59" s="67">
        <f t="shared" ref="AG59:AS59" si="314">AG57/AG58</f>
        <v>2.043987815155E-2</v>
      </c>
      <c r="AH59" s="67">
        <f t="shared" si="314"/>
        <v>5.3236013736399988E-2</v>
      </c>
      <c r="AI59" s="67">
        <f t="shared" si="314"/>
        <v>0.126565339697225</v>
      </c>
      <c r="AJ59" s="67">
        <f t="shared" si="314"/>
        <v>0.26437496325597498</v>
      </c>
      <c r="AK59" s="67">
        <f t="shared" si="314"/>
        <v>0.32543898105895003</v>
      </c>
      <c r="AL59" s="67">
        <f t="shared" si="314"/>
        <v>0.32994970896662495</v>
      </c>
      <c r="AM59" s="67">
        <f t="shared" si="314"/>
        <v>0.33053427973252497</v>
      </c>
      <c r="AN59" s="67">
        <f t="shared" si="314"/>
        <v>0.32503010633609997</v>
      </c>
      <c r="AO59" s="67">
        <f t="shared" si="314"/>
        <v>0.31003686779340001</v>
      </c>
      <c r="AP59" s="67">
        <f t="shared" si="314"/>
        <v>0.28045621688452493</v>
      </c>
      <c r="AQ59" s="67">
        <f t="shared" si="314"/>
        <v>0.22891091285562498</v>
      </c>
      <c r="AR59" s="67">
        <f t="shared" si="314"/>
        <v>0.144727003570325</v>
      </c>
      <c r="AS59" s="67">
        <f t="shared" si="314"/>
        <v>2.4305904761600002E-2</v>
      </c>
      <c r="AT59" s="74"/>
      <c r="AU59" s="67">
        <f t="shared" ref="AU59:BG59" si="315">AU57/AU58</f>
        <v>1.8606757815524996E-2</v>
      </c>
      <c r="AV59" s="67">
        <f t="shared" si="315"/>
        <v>4.8374586351299993E-2</v>
      </c>
      <c r="AW59" s="67">
        <f t="shared" si="315"/>
        <v>0.11514145501292498</v>
      </c>
      <c r="AX59" s="67">
        <f t="shared" si="315"/>
        <v>0.24363479602000002</v>
      </c>
      <c r="AY59" s="67">
        <f t="shared" si="315"/>
        <v>0.30927959686277501</v>
      </c>
      <c r="AZ59" s="67">
        <f t="shared" si="315"/>
        <v>0.31478912229875</v>
      </c>
      <c r="BA59" s="67">
        <f t="shared" si="315"/>
        <v>0.31673524302254996</v>
      </c>
      <c r="BB59" s="67">
        <f t="shared" si="315"/>
        <v>0.31314939860765001</v>
      </c>
      <c r="BC59" s="67">
        <f t="shared" si="315"/>
        <v>0.30093083201554999</v>
      </c>
      <c r="BD59" s="67">
        <f t="shared" si="315"/>
        <v>0.27539632449367496</v>
      </c>
      <c r="BE59" s="67">
        <f t="shared" si="315"/>
        <v>0.22987570951455</v>
      </c>
      <c r="BF59" s="67">
        <f t="shared" si="315"/>
        <v>0.15449763839565001</v>
      </c>
      <c r="BG59" s="67">
        <f t="shared" si="315"/>
        <v>3.8596114499249996E-2</v>
      </c>
      <c r="BH59" s="74"/>
      <c r="BI59" s="67">
        <f t="shared" ref="BI59:BU59" si="316">BI57/BI58</f>
        <v>1.7057592467024998E-2</v>
      </c>
      <c r="BJ59" s="67">
        <f t="shared" si="316"/>
        <v>4.4294392325699997E-2</v>
      </c>
      <c r="BK59" s="67">
        <f t="shared" si="316"/>
        <v>0.10555925583279999</v>
      </c>
      <c r="BL59" s="67">
        <f t="shared" si="316"/>
        <v>0.22584435138182496</v>
      </c>
      <c r="BM59" s="67">
        <f t="shared" si="316"/>
        <v>0.29628826860407498</v>
      </c>
      <c r="BN59" s="67">
        <f t="shared" si="316"/>
        <v>0.30255325108469994</v>
      </c>
      <c r="BO59" s="67">
        <f t="shared" si="316"/>
        <v>0.30558411949752495</v>
      </c>
      <c r="BP59" s="67">
        <f t="shared" si="316"/>
        <v>0.30358507882449998</v>
      </c>
      <c r="BQ59" s="67">
        <f t="shared" si="316"/>
        <v>0.29372339423487498</v>
      </c>
      <c r="BR59" s="67">
        <f t="shared" si="316"/>
        <v>0.27172509498832498</v>
      </c>
      <c r="BS59" s="67">
        <f t="shared" si="316"/>
        <v>0.23129649801637495</v>
      </c>
      <c r="BT59" s="67">
        <f t="shared" si="316"/>
        <v>0.16353416513005001</v>
      </c>
      <c r="BU59" s="67">
        <f t="shared" si="316"/>
        <v>5.8463698407124988E-2</v>
      </c>
      <c r="BV59" s="74"/>
      <c r="BW59" s="67">
        <f t="shared" ref="BW59:CI59" si="317">BW57/BW58</f>
        <v>1.5761090112899997E-2</v>
      </c>
      <c r="BX59" s="67">
        <f t="shared" si="317"/>
        <v>4.0892960971225002E-2</v>
      </c>
      <c r="BY59" s="67">
        <f t="shared" si="317"/>
        <v>9.7567275624774991E-2</v>
      </c>
      <c r="BZ59" s="67">
        <f t="shared" si="317"/>
        <v>0.21069520086697496</v>
      </c>
      <c r="CA59" s="67">
        <f t="shared" si="317"/>
        <v>0.28551097642649997</v>
      </c>
      <c r="CB59" s="67">
        <f t="shared" si="317"/>
        <v>0.29238657009622504</v>
      </c>
      <c r="CC59" s="67">
        <f t="shared" si="317"/>
        <v>0.29631847353927493</v>
      </c>
      <c r="CD59" s="67">
        <f t="shared" si="317"/>
        <v>0.29565303074944999</v>
      </c>
      <c r="CE59" s="67">
        <f t="shared" si="317"/>
        <v>0.28776690842817498</v>
      </c>
      <c r="CF59" s="67">
        <f t="shared" si="317"/>
        <v>0.26874082194189997</v>
      </c>
      <c r="CG59" s="67">
        <f t="shared" si="317"/>
        <v>0.23274930149157497</v>
      </c>
      <c r="CH59" s="67">
        <f t="shared" si="317"/>
        <v>0.17131654718227501</v>
      </c>
      <c r="CI59" s="67">
        <f t="shared" si="317"/>
        <v>7.5042180605424988E-2</v>
      </c>
      <c r="CJ59" s="74"/>
      <c r="CK59" s="67">
        <f t="shared" ref="CK59:CW59" si="318">CK57/CK58</f>
        <v>1.4667495642799998E-2</v>
      </c>
      <c r="CL59" s="67">
        <f t="shared" si="318"/>
        <v>3.8031328555825E-2</v>
      </c>
      <c r="CM59" s="67">
        <f t="shared" si="318"/>
        <v>9.0838860844874997E-2</v>
      </c>
      <c r="CN59" s="67">
        <f t="shared" si="318"/>
        <v>0.19771826195439998</v>
      </c>
      <c r="CO59" s="67">
        <f t="shared" si="318"/>
        <v>0.27636520005654991</v>
      </c>
      <c r="CP59" s="67">
        <f t="shared" si="318"/>
        <v>0.28375732630767497</v>
      </c>
      <c r="CQ59" s="67">
        <f t="shared" si="318"/>
        <v>0.28845902686507496</v>
      </c>
      <c r="CR59" s="67">
        <f t="shared" si="318"/>
        <v>0.28893143071347499</v>
      </c>
      <c r="CS59" s="67">
        <f t="shared" si="318"/>
        <v>0.28271797863127496</v>
      </c>
      <c r="CT59" s="67">
        <f t="shared" si="318"/>
        <v>0.26616056042179997</v>
      </c>
      <c r="CU59" s="67">
        <f t="shared" si="318"/>
        <v>0.23388081509292499</v>
      </c>
      <c r="CV59" s="67">
        <f t="shared" si="318"/>
        <v>0.17780319760609997</v>
      </c>
      <c r="CW59" s="67">
        <f t="shared" si="318"/>
        <v>8.868460268442499E-2</v>
      </c>
      <c r="CX59" s="74"/>
      <c r="CY59" s="67">
        <f t="shared" ref="CY59:DK59" si="319">CY57/CY58</f>
        <v>1.3734371412849998E-2</v>
      </c>
      <c r="CZ59" s="67">
        <f t="shared" si="319"/>
        <v>3.5594261446424996E-2</v>
      </c>
      <c r="DA59" s="67">
        <f t="shared" si="319"/>
        <v>8.5104672758874983E-2</v>
      </c>
      <c r="DB59" s="67">
        <f t="shared" si="319"/>
        <v>0.18650106204757497</v>
      </c>
      <c r="DC59" s="67">
        <f t="shared" si="319"/>
        <v>0.26847075083592498</v>
      </c>
      <c r="DD59" s="67">
        <f t="shared" si="319"/>
        <v>0.27631304467332501</v>
      </c>
      <c r="DE59" s="67">
        <f t="shared" si="319"/>
        <v>0.28168323235112497</v>
      </c>
      <c r="DF59" s="67">
        <f t="shared" si="319"/>
        <v>0.28313444534264998</v>
      </c>
      <c r="DG59" s="67">
        <f t="shared" si="319"/>
        <v>0.27835376468102502</v>
      </c>
      <c r="DH59" s="67">
        <f t="shared" si="319"/>
        <v>0.26381640044567495</v>
      </c>
      <c r="DI59" s="67">
        <f t="shared" si="319"/>
        <v>0.23458317885667498</v>
      </c>
      <c r="DJ59" s="67">
        <f t="shared" si="319"/>
        <v>0.183070484000525</v>
      </c>
      <c r="DK59" s="67">
        <f t="shared" si="319"/>
        <v>9.9829684084074985E-2</v>
      </c>
      <c r="DL59" s="74"/>
      <c r="DM59" s="67">
        <f t="shared" ref="DM59:DY59" si="320">DM57/DM58</f>
        <v>1.2928898058449999E-2</v>
      </c>
      <c r="DN59" s="67">
        <f t="shared" si="320"/>
        <v>3.3493715799499994E-2</v>
      </c>
      <c r="DO59" s="67">
        <f t="shared" si="320"/>
        <v>8.0159128457374981E-2</v>
      </c>
      <c r="DP59" s="67">
        <f t="shared" si="320"/>
        <v>0.17671377105387498</v>
      </c>
      <c r="DQ59" s="67">
        <f t="shared" si="320"/>
        <v>0.26156614222942498</v>
      </c>
      <c r="DR59" s="67">
        <f t="shared" si="320"/>
        <v>0.26980766106827497</v>
      </c>
      <c r="DS59" s="67">
        <f t="shared" si="320"/>
        <v>0.27576195072194998</v>
      </c>
      <c r="DT59" s="67">
        <f t="shared" si="320"/>
        <v>0.27804826076747496</v>
      </c>
      <c r="DU59" s="67">
        <f t="shared" si="320"/>
        <v>0.27446035427084997</v>
      </c>
      <c r="DV59" s="67">
        <f t="shared" si="320"/>
        <v>0.26159307669109999</v>
      </c>
      <c r="DW59" s="67">
        <f t="shared" si="320"/>
        <v>0.23485505716392496</v>
      </c>
      <c r="DX59" s="67">
        <f t="shared" si="320"/>
        <v>0.18721988183249996</v>
      </c>
      <c r="DY59" s="67">
        <f t="shared" si="320"/>
        <v>0.10890774410119998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8.3040213660000001E-2</v>
      </c>
      <c r="F61" s="63">
        <f t="shared" si="321"/>
        <v>0.21862642437400001</v>
      </c>
      <c r="G61" s="63">
        <f t="shared" si="321"/>
        <v>0.52165140370300001</v>
      </c>
      <c r="H61" s="63">
        <f t="shared" si="321"/>
        <v>1.0782015546279999</v>
      </c>
      <c r="I61" s="63">
        <f t="shared" si="321"/>
        <v>1.36434037404</v>
      </c>
      <c r="J61" s="63">
        <f t="shared" si="321"/>
        <v>1.366314558137</v>
      </c>
      <c r="K61" s="63">
        <f t="shared" si="321"/>
        <v>1.3527852641659999</v>
      </c>
      <c r="L61" s="63">
        <f t="shared" si="321"/>
        <v>1.315308732051</v>
      </c>
      <c r="M61" s="63">
        <f t="shared" si="321"/>
        <v>1.240598346701</v>
      </c>
      <c r="N61" s="63">
        <f t="shared" si="321"/>
        <v>1.1086629354600002</v>
      </c>
      <c r="O61" s="63">
        <f t="shared" si="321"/>
        <v>0.890567539721</v>
      </c>
      <c r="P61" s="63">
        <f t="shared" si="321"/>
        <v>0.54564732649899994</v>
      </c>
      <c r="Q61" s="63">
        <f t="shared" si="321"/>
        <v>4.4659748286000008E-2</v>
      </c>
      <c r="R61" s="74"/>
      <c r="S61" s="63">
        <f t="shared" ref="S61:AE61" si="322">S57</f>
        <v>8.1467479833999989E-2</v>
      </c>
      <c r="T61" s="63">
        <f t="shared" si="322"/>
        <v>0.212852647181</v>
      </c>
      <c r="U61" s="63">
        <f t="shared" si="322"/>
        <v>0.50579659995600001</v>
      </c>
      <c r="V61" s="63">
        <f t="shared" si="322"/>
        <v>1.0431580269809999</v>
      </c>
      <c r="W61" s="63">
        <f t="shared" si="322"/>
        <v>1.2598327376319998</v>
      </c>
      <c r="X61" s="63">
        <f t="shared" si="322"/>
        <v>1.2709389458920002</v>
      </c>
      <c r="Y61" s="63">
        <f t="shared" si="322"/>
        <v>1.2665026676899998</v>
      </c>
      <c r="Z61" s="63">
        <f t="shared" si="322"/>
        <v>1.2379644768340001</v>
      </c>
      <c r="AA61" s="63">
        <f t="shared" si="322"/>
        <v>1.1719031644889999</v>
      </c>
      <c r="AB61" s="63">
        <f t="shared" si="322"/>
        <v>1.0481857257880001</v>
      </c>
      <c r="AC61" s="63">
        <f t="shared" si="322"/>
        <v>0.83766862991000013</v>
      </c>
      <c r="AD61" s="63">
        <f t="shared" si="322"/>
        <v>0.49861874387000005</v>
      </c>
      <c r="AE61" s="63">
        <f t="shared" si="322"/>
        <v>6.7418312830999999E-2</v>
      </c>
      <c r="AF61" s="74"/>
      <c r="AG61" s="63">
        <f t="shared" ref="AG61:AS61" si="323">AG57</f>
        <v>7.4326829642000006E-2</v>
      </c>
      <c r="AH61" s="63">
        <f t="shared" si="323"/>
        <v>0.19358550449599998</v>
      </c>
      <c r="AI61" s="63">
        <f t="shared" si="323"/>
        <v>0.46023759889900001</v>
      </c>
      <c r="AJ61" s="63">
        <f t="shared" si="323"/>
        <v>0.96136350274900007</v>
      </c>
      <c r="AK61" s="63">
        <f t="shared" si="323"/>
        <v>1.1834144765780001</v>
      </c>
      <c r="AL61" s="63">
        <f t="shared" si="323"/>
        <v>1.1998171235149999</v>
      </c>
      <c r="AM61" s="63">
        <f t="shared" si="323"/>
        <v>1.201942835391</v>
      </c>
      <c r="AN61" s="63">
        <f t="shared" si="323"/>
        <v>1.181927659404</v>
      </c>
      <c r="AO61" s="63">
        <f t="shared" si="323"/>
        <v>1.127406791976</v>
      </c>
      <c r="AP61" s="63">
        <f t="shared" si="323"/>
        <v>1.0198407886709999</v>
      </c>
      <c r="AQ61" s="63">
        <f t="shared" si="323"/>
        <v>0.83240331947500001</v>
      </c>
      <c r="AR61" s="63">
        <f t="shared" si="323"/>
        <v>0.52628001298300009</v>
      </c>
      <c r="AS61" s="63">
        <f t="shared" si="323"/>
        <v>8.8385108224000017E-2</v>
      </c>
      <c r="AT61" s="74"/>
      <c r="AU61" s="63">
        <f t="shared" ref="AU61:BG61" si="324">AU57</f>
        <v>6.7660937510999997E-2</v>
      </c>
      <c r="AV61" s="63">
        <f t="shared" si="324"/>
        <v>0.17590758673199999</v>
      </c>
      <c r="AW61" s="63">
        <f t="shared" si="324"/>
        <v>0.41869620004699998</v>
      </c>
      <c r="AX61" s="63">
        <f t="shared" si="324"/>
        <v>0.88594471280000009</v>
      </c>
      <c r="AY61" s="63">
        <f t="shared" si="324"/>
        <v>1.1246530795010001</v>
      </c>
      <c r="AZ61" s="63">
        <f t="shared" si="324"/>
        <v>1.1446877174500001</v>
      </c>
      <c r="BA61" s="63">
        <f t="shared" si="324"/>
        <v>1.1517645200819999</v>
      </c>
      <c r="BB61" s="63">
        <f t="shared" si="324"/>
        <v>1.1387250858460001</v>
      </c>
      <c r="BC61" s="63">
        <f t="shared" si="324"/>
        <v>1.094293934602</v>
      </c>
      <c r="BD61" s="63">
        <f t="shared" si="324"/>
        <v>1.001441179977</v>
      </c>
      <c r="BE61" s="63">
        <f t="shared" si="324"/>
        <v>0.83591167096200003</v>
      </c>
      <c r="BF61" s="63">
        <f t="shared" si="324"/>
        <v>0.56180959416600007</v>
      </c>
      <c r="BG61" s="63">
        <f t="shared" si="324"/>
        <v>0.14034950727000001</v>
      </c>
      <c r="BH61" s="74"/>
      <c r="BI61" s="63">
        <f t="shared" ref="BI61:BU61" si="325">BI57</f>
        <v>6.2027608971000001E-2</v>
      </c>
      <c r="BJ61" s="63">
        <f t="shared" si="325"/>
        <v>0.161070517548</v>
      </c>
      <c r="BK61" s="63">
        <f t="shared" si="325"/>
        <v>0.38385183939199996</v>
      </c>
      <c r="BL61" s="63">
        <f t="shared" si="325"/>
        <v>0.82125218684299994</v>
      </c>
      <c r="BM61" s="63">
        <f t="shared" si="325"/>
        <v>1.077411885833</v>
      </c>
      <c r="BN61" s="63">
        <f t="shared" si="325"/>
        <v>1.1001936403079999</v>
      </c>
      <c r="BO61" s="63">
        <f t="shared" si="325"/>
        <v>1.1112149799909998</v>
      </c>
      <c r="BP61" s="63">
        <f t="shared" si="325"/>
        <v>1.10394574118</v>
      </c>
      <c r="BQ61" s="63">
        <f t="shared" si="325"/>
        <v>1.068085069945</v>
      </c>
      <c r="BR61" s="63">
        <f t="shared" si="325"/>
        <v>0.98809125450299995</v>
      </c>
      <c r="BS61" s="63">
        <f t="shared" si="325"/>
        <v>0.8410781746049999</v>
      </c>
      <c r="BT61" s="63">
        <f t="shared" si="325"/>
        <v>0.5946696913820001</v>
      </c>
      <c r="BU61" s="63">
        <f t="shared" si="325"/>
        <v>0.21259526693499997</v>
      </c>
      <c r="BV61" s="74"/>
      <c r="BW61" s="63">
        <f t="shared" ref="BW61:CI61" si="326">BW57</f>
        <v>5.7313054955999997E-2</v>
      </c>
      <c r="BX61" s="63">
        <f t="shared" si="326"/>
        <v>0.14870167625900002</v>
      </c>
      <c r="BY61" s="63">
        <f t="shared" si="326"/>
        <v>0.35479009318100002</v>
      </c>
      <c r="BZ61" s="63">
        <f t="shared" si="326"/>
        <v>0.76616436678899991</v>
      </c>
      <c r="CA61" s="63">
        <f t="shared" si="326"/>
        <v>1.03822173246</v>
      </c>
      <c r="CB61" s="63">
        <f t="shared" si="326"/>
        <v>1.0632238912590002</v>
      </c>
      <c r="CC61" s="63">
        <f t="shared" si="326"/>
        <v>1.0775217219609998</v>
      </c>
      <c r="CD61" s="63">
        <f t="shared" si="326"/>
        <v>1.075101929998</v>
      </c>
      <c r="CE61" s="63">
        <f t="shared" si="326"/>
        <v>1.046425121557</v>
      </c>
      <c r="CF61" s="63">
        <f t="shared" si="326"/>
        <v>0.97723935251600003</v>
      </c>
      <c r="CG61" s="63">
        <f t="shared" si="326"/>
        <v>0.84636109633299994</v>
      </c>
      <c r="CH61" s="63">
        <f t="shared" si="326"/>
        <v>0.62296926248100015</v>
      </c>
      <c r="CI61" s="63">
        <f t="shared" si="326"/>
        <v>0.27288065674699996</v>
      </c>
      <c r="CJ61" s="74"/>
      <c r="CK61" s="63">
        <f t="shared" ref="CK61:CW61" si="327">CK57</f>
        <v>5.3336347792E-2</v>
      </c>
      <c r="CL61" s="63">
        <f t="shared" si="327"/>
        <v>0.13829574020300001</v>
      </c>
      <c r="CM61" s="63">
        <f t="shared" si="327"/>
        <v>0.33032313034499999</v>
      </c>
      <c r="CN61" s="63">
        <f t="shared" si="327"/>
        <v>0.71897549801600003</v>
      </c>
      <c r="CO61" s="63">
        <f t="shared" si="327"/>
        <v>1.0049643638419998</v>
      </c>
      <c r="CP61" s="63">
        <f t="shared" si="327"/>
        <v>1.0318448229370001</v>
      </c>
      <c r="CQ61" s="63">
        <f t="shared" si="327"/>
        <v>1.048941915873</v>
      </c>
      <c r="CR61" s="63">
        <f t="shared" si="327"/>
        <v>1.0506597480490001</v>
      </c>
      <c r="CS61" s="63">
        <f t="shared" si="327"/>
        <v>1.028065376841</v>
      </c>
      <c r="CT61" s="63">
        <f t="shared" si="327"/>
        <v>0.96785658335200009</v>
      </c>
      <c r="CU61" s="63">
        <f t="shared" si="327"/>
        <v>0.85047569124700007</v>
      </c>
      <c r="CV61" s="63">
        <f t="shared" si="327"/>
        <v>0.64655708220399999</v>
      </c>
      <c r="CW61" s="63">
        <f t="shared" si="327"/>
        <v>0.32248946430699998</v>
      </c>
      <c r="CX61" s="74"/>
      <c r="CY61" s="63">
        <f t="shared" ref="CY61:DK61" si="328">CY57</f>
        <v>4.9943168773999999E-2</v>
      </c>
      <c r="CZ61" s="63">
        <f t="shared" si="328"/>
        <v>0.12943367798700001</v>
      </c>
      <c r="DA61" s="63">
        <f t="shared" si="328"/>
        <v>0.30947153730499999</v>
      </c>
      <c r="DB61" s="63">
        <f t="shared" si="328"/>
        <v>0.67818568017299996</v>
      </c>
      <c r="DC61" s="63">
        <f t="shared" si="328"/>
        <v>0.97625727576700005</v>
      </c>
      <c r="DD61" s="63">
        <f t="shared" si="328"/>
        <v>1.0047747079030001</v>
      </c>
      <c r="DE61" s="63">
        <f t="shared" si="328"/>
        <v>1.0243026630950001</v>
      </c>
      <c r="DF61" s="63">
        <f t="shared" si="328"/>
        <v>1.029579801246</v>
      </c>
      <c r="DG61" s="63">
        <f t="shared" si="328"/>
        <v>1.0121955079310001</v>
      </c>
      <c r="DH61" s="63">
        <f t="shared" si="328"/>
        <v>0.95933236525699994</v>
      </c>
      <c r="DI61" s="63">
        <f t="shared" si="328"/>
        <v>0.85302974129700004</v>
      </c>
      <c r="DJ61" s="63">
        <f t="shared" si="328"/>
        <v>0.66571085091100002</v>
      </c>
      <c r="DK61" s="63">
        <f t="shared" si="328"/>
        <v>0.36301703303299998</v>
      </c>
      <c r="DL61" s="74"/>
      <c r="DM61" s="63">
        <f t="shared" ref="DM61:DY61" si="329">DM57</f>
        <v>4.7014174758000002E-2</v>
      </c>
      <c r="DN61" s="63">
        <f t="shared" si="329"/>
        <v>0.12179533017999999</v>
      </c>
      <c r="DO61" s="63">
        <f t="shared" si="329"/>
        <v>0.29148773984499998</v>
      </c>
      <c r="DP61" s="63">
        <f t="shared" si="329"/>
        <v>0.64259553110500001</v>
      </c>
      <c r="DQ61" s="63">
        <f t="shared" si="329"/>
        <v>0.951149608107</v>
      </c>
      <c r="DR61" s="63">
        <f t="shared" si="329"/>
        <v>0.98111876752100002</v>
      </c>
      <c r="DS61" s="63">
        <f t="shared" si="329"/>
        <v>1.002770729898</v>
      </c>
      <c r="DT61" s="63">
        <f t="shared" si="329"/>
        <v>1.011084584609</v>
      </c>
      <c r="DU61" s="63">
        <f t="shared" si="329"/>
        <v>0.99803765189400007</v>
      </c>
      <c r="DV61" s="63">
        <f t="shared" si="329"/>
        <v>0.9512475516040001</v>
      </c>
      <c r="DW61" s="63">
        <f t="shared" si="329"/>
        <v>0.85401838968699995</v>
      </c>
      <c r="DX61" s="63">
        <f t="shared" si="329"/>
        <v>0.68079957029999993</v>
      </c>
      <c r="DY61" s="63">
        <f t="shared" si="329"/>
        <v>0.39602816036799998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0.18017688730363668</v>
      </c>
      <c r="F62" s="63">
        <f t="shared" si="330"/>
        <v>0.47980883145363684</v>
      </c>
      <c r="G62" s="63">
        <f t="shared" si="330"/>
        <v>1.1588591387736367</v>
      </c>
      <c r="H62" s="63">
        <f t="shared" si="330"/>
        <v>2.4175089523136366</v>
      </c>
      <c r="I62" s="63">
        <f t="shared" si="330"/>
        <v>3.0438493760706367</v>
      </c>
      <c r="J62" s="63">
        <f t="shared" si="330"/>
        <v>3.0445353654616367</v>
      </c>
      <c r="K62" s="63">
        <f t="shared" si="330"/>
        <v>3.0462181799996366</v>
      </c>
      <c r="L62" s="63">
        <f t="shared" si="330"/>
        <v>3.0494107186286366</v>
      </c>
      <c r="M62" s="63">
        <f t="shared" si="330"/>
        <v>3.0548833822496366</v>
      </c>
      <c r="N62" s="63">
        <f t="shared" si="330"/>
        <v>3.0637630743216366</v>
      </c>
      <c r="O62" s="63">
        <f t="shared" si="330"/>
        <v>3.0776493307766368</v>
      </c>
      <c r="P62" s="63">
        <f t="shared" si="330"/>
        <v>3.0987553688886367</v>
      </c>
      <c r="Q62" s="63">
        <f t="shared" si="330"/>
        <v>3.1286464640496368</v>
      </c>
      <c r="R62" s="74"/>
      <c r="S62" s="63">
        <f t="shared" ref="S62:AE62" si="331">S10-S15</f>
        <v>0.18880092682363658</v>
      </c>
      <c r="T62" s="63">
        <f t="shared" si="331"/>
        <v>0.50372798835363675</v>
      </c>
      <c r="U62" s="63">
        <f t="shared" si="331"/>
        <v>1.2220496936336365</v>
      </c>
      <c r="V62" s="63">
        <f t="shared" si="331"/>
        <v>2.5569211199736364</v>
      </c>
      <c r="W62" s="63">
        <f t="shared" si="331"/>
        <v>3.0524178326736369</v>
      </c>
      <c r="X62" s="63">
        <f t="shared" si="331"/>
        <v>3.0548456036496368</v>
      </c>
      <c r="Y62" s="63">
        <f t="shared" si="331"/>
        <v>3.0588037968606367</v>
      </c>
      <c r="Z62" s="63">
        <f t="shared" si="331"/>
        <v>3.0649634115956368</v>
      </c>
      <c r="AA62" s="63">
        <f t="shared" si="331"/>
        <v>3.0742375882646367</v>
      </c>
      <c r="AB62" s="63">
        <f t="shared" si="331"/>
        <v>3.0878723989106369</v>
      </c>
      <c r="AC62" s="63">
        <f t="shared" si="331"/>
        <v>3.1075460058656366</v>
      </c>
      <c r="AD62" s="63">
        <f t="shared" si="331"/>
        <v>3.1355023464216369</v>
      </c>
      <c r="AE62" s="63">
        <f t="shared" si="331"/>
        <v>3.1697732216476369</v>
      </c>
      <c r="AF62" s="74"/>
      <c r="AG62" s="63">
        <f t="shared" ref="AG62:AS62" si="332">AG10-AG15</f>
        <v>0.18177005343363684</v>
      </c>
      <c r="AH62" s="63">
        <f t="shared" si="332"/>
        <v>0.48588432961363681</v>
      </c>
      <c r="AI62" s="63">
        <f t="shared" si="332"/>
        <v>1.1849133631036368</v>
      </c>
      <c r="AJ62" s="63">
        <f t="shared" si="332"/>
        <v>2.5215346084836368</v>
      </c>
      <c r="AK62" s="63">
        <f t="shared" si="332"/>
        <v>3.0616461788236364</v>
      </c>
      <c r="AL62" s="63">
        <f t="shared" si="332"/>
        <v>3.0674081412826366</v>
      </c>
      <c r="AM62" s="63">
        <f t="shared" si="332"/>
        <v>3.0754509638316367</v>
      </c>
      <c r="AN62" s="63">
        <f t="shared" si="332"/>
        <v>3.0866286552266367</v>
      </c>
      <c r="AO62" s="63">
        <f t="shared" si="332"/>
        <v>3.1019671899746366</v>
      </c>
      <c r="AP62" s="63">
        <f t="shared" si="332"/>
        <v>3.1227271853606364</v>
      </c>
      <c r="AQ62" s="63">
        <f t="shared" si="332"/>
        <v>3.1504504136176368</v>
      </c>
      <c r="AR62" s="63">
        <f t="shared" si="332"/>
        <v>3.1870178745996367</v>
      </c>
      <c r="AS62" s="63">
        <f t="shared" si="332"/>
        <v>3.2325880475576367</v>
      </c>
      <c r="AT62" s="74"/>
      <c r="AU62" s="63">
        <f t="shared" ref="AU62:BG62" si="333">AU10-AU15</f>
        <v>0.17288674712363683</v>
      </c>
      <c r="AV62" s="63">
        <f t="shared" si="333"/>
        <v>0.46287831878363672</v>
      </c>
      <c r="AW62" s="63">
        <f t="shared" si="333"/>
        <v>1.1338640460136369</v>
      </c>
      <c r="AX62" s="63">
        <f t="shared" si="333"/>
        <v>2.4533383441936367</v>
      </c>
      <c r="AY62" s="63">
        <f t="shared" si="333"/>
        <v>3.0719315475356366</v>
      </c>
      <c r="AZ62" s="63">
        <f t="shared" si="333"/>
        <v>3.0824582402706366</v>
      </c>
      <c r="BA62" s="63">
        <f t="shared" si="333"/>
        <v>3.0962009389276366</v>
      </c>
      <c r="BB62" s="63">
        <f t="shared" si="333"/>
        <v>3.1142070564616366</v>
      </c>
      <c r="BC62" s="63">
        <f t="shared" si="333"/>
        <v>3.1375618572096369</v>
      </c>
      <c r="BD62" s="63">
        <f t="shared" si="333"/>
        <v>3.1674053507776367</v>
      </c>
      <c r="BE62" s="63">
        <f t="shared" si="333"/>
        <v>3.2048928151196368</v>
      </c>
      <c r="BF62" s="63">
        <f t="shared" si="333"/>
        <v>3.2511585680536368</v>
      </c>
      <c r="BG62" s="63">
        <f t="shared" si="333"/>
        <v>3.3066209647836367</v>
      </c>
      <c r="BH62" s="74"/>
      <c r="BI62" s="63">
        <f t="shared" ref="BI62:BU62" si="334">BI10-BI15</f>
        <v>0.16446660082363662</v>
      </c>
      <c r="BJ62" s="63">
        <f t="shared" si="334"/>
        <v>0.44094550691363654</v>
      </c>
      <c r="BK62" s="63">
        <f t="shared" si="334"/>
        <v>1.0842612357036367</v>
      </c>
      <c r="BL62" s="63">
        <f t="shared" si="334"/>
        <v>2.379955569913637</v>
      </c>
      <c r="BM62" s="63">
        <f t="shared" si="334"/>
        <v>3.0834355517666365</v>
      </c>
      <c r="BN62" s="63">
        <f t="shared" si="334"/>
        <v>3.1000109951626369</v>
      </c>
      <c r="BO62" s="63">
        <f t="shared" si="334"/>
        <v>3.1208087254596366</v>
      </c>
      <c r="BP62" s="63">
        <f t="shared" si="334"/>
        <v>3.1470154189856365</v>
      </c>
      <c r="BQ62" s="63">
        <f t="shared" si="334"/>
        <v>3.1796303044476368</v>
      </c>
      <c r="BR62" s="63">
        <f t="shared" si="334"/>
        <v>3.2194182030716365</v>
      </c>
      <c r="BS62" s="63">
        <f t="shared" si="334"/>
        <v>3.2667945404556367</v>
      </c>
      <c r="BT62" s="63">
        <f t="shared" si="334"/>
        <v>3.3216728107816369</v>
      </c>
      <c r="BU62" s="63">
        <f t="shared" si="334"/>
        <v>3.3828378675486368</v>
      </c>
      <c r="BV62" s="74"/>
      <c r="BW62" s="63">
        <f t="shared" ref="BW62:CI62" si="335">BW10-BW15</f>
        <v>0.1569192689336365</v>
      </c>
      <c r="BX62" s="63">
        <f t="shared" si="335"/>
        <v>0.42123290954363668</v>
      </c>
      <c r="BY62" s="63">
        <f t="shared" si="335"/>
        <v>1.0392400206236365</v>
      </c>
      <c r="BZ62" s="63">
        <f t="shared" si="335"/>
        <v>2.3092519169036367</v>
      </c>
      <c r="CA62" s="63">
        <f t="shared" si="335"/>
        <v>3.0961918624526366</v>
      </c>
      <c r="CB62" s="63">
        <f t="shared" si="335"/>
        <v>3.1199357816026367</v>
      </c>
      <c r="CC62" s="63">
        <f t="shared" si="335"/>
        <v>3.1488373370016367</v>
      </c>
      <c r="CD62" s="63">
        <f t="shared" si="335"/>
        <v>3.1840938998476367</v>
      </c>
      <c r="CE62" s="63">
        <f t="shared" si="335"/>
        <v>3.2263821306226368</v>
      </c>
      <c r="CF62" s="63">
        <f t="shared" si="335"/>
        <v>3.2757552098956366</v>
      </c>
      <c r="CG62" s="63">
        <f t="shared" si="335"/>
        <v>3.3314707423606365</v>
      </c>
      <c r="CH62" s="63">
        <f t="shared" si="335"/>
        <v>3.3918534175116366</v>
      </c>
      <c r="CI62" s="63">
        <f t="shared" si="335"/>
        <v>3.4539585787496367</v>
      </c>
      <c r="CJ62" s="74"/>
      <c r="CK62" s="63">
        <f t="shared" ref="CK62:CW62" si="336">CK10-CK15</f>
        <v>0.15023528582363666</v>
      </c>
      <c r="CL62" s="63">
        <f t="shared" si="336"/>
        <v>0.40375097407363647</v>
      </c>
      <c r="CM62" s="63">
        <f t="shared" si="336"/>
        <v>0.99907849043363672</v>
      </c>
      <c r="CN62" s="63">
        <f t="shared" si="336"/>
        <v>2.2436010157736366</v>
      </c>
      <c r="CO62" s="63">
        <f t="shared" si="336"/>
        <v>3.1101718950666366</v>
      </c>
      <c r="CP62" s="63">
        <f t="shared" si="336"/>
        <v>3.1420161071306367</v>
      </c>
      <c r="CQ62" s="63">
        <f t="shared" si="336"/>
        <v>3.1797264174236366</v>
      </c>
      <c r="CR62" s="63">
        <f t="shared" si="336"/>
        <v>3.2243131787686368</v>
      </c>
      <c r="CS62" s="63">
        <f t="shared" si="336"/>
        <v>3.2758310396436365</v>
      </c>
      <c r="CT62" s="63">
        <f t="shared" si="336"/>
        <v>3.3332640891916365</v>
      </c>
      <c r="CU62" s="63">
        <f t="shared" si="336"/>
        <v>3.3944219565006368</v>
      </c>
      <c r="CV62" s="63">
        <f t="shared" si="336"/>
        <v>3.4559751850906366</v>
      </c>
      <c r="CW62" s="63">
        <f t="shared" si="336"/>
        <v>3.5137675690706365</v>
      </c>
      <c r="CX62" s="74"/>
      <c r="CY62" s="63">
        <f t="shared" ref="CY62:DK62" si="337">CY10-CY15</f>
        <v>0.14431266241363661</v>
      </c>
      <c r="CZ62" s="63">
        <f t="shared" si="337"/>
        <v>0.3882505056036365</v>
      </c>
      <c r="DA62" s="63">
        <f t="shared" si="337"/>
        <v>0.9633395678136365</v>
      </c>
      <c r="DB62" s="63">
        <f t="shared" si="337"/>
        <v>2.1835070632836366</v>
      </c>
      <c r="DC62" s="63">
        <f t="shared" si="337"/>
        <v>3.1253146399766365</v>
      </c>
      <c r="DD62" s="63">
        <f t="shared" si="337"/>
        <v>3.1659803477316366</v>
      </c>
      <c r="DE62" s="63">
        <f t="shared" si="337"/>
        <v>3.2128350789246367</v>
      </c>
      <c r="DF62" s="63">
        <f t="shared" si="337"/>
        <v>3.2664567074896365</v>
      </c>
      <c r="DG62" s="63">
        <f t="shared" si="337"/>
        <v>3.3259642750056368</v>
      </c>
      <c r="DH62" s="63">
        <f t="shared" si="337"/>
        <v>3.3890000120216368</v>
      </c>
      <c r="DI62" s="63">
        <f t="shared" si="337"/>
        <v>3.4519076211956365</v>
      </c>
      <c r="DJ62" s="63">
        <f t="shared" si="337"/>
        <v>3.5101610954386366</v>
      </c>
      <c r="DK62" s="63">
        <f t="shared" si="337"/>
        <v>3.5594698694246367</v>
      </c>
      <c r="DL62" s="74"/>
      <c r="DM62" s="63">
        <f t="shared" ref="DM62:DY62" si="338">DM10-DM15</f>
        <v>0.13904036767363648</v>
      </c>
      <c r="DN62" s="63">
        <f t="shared" si="338"/>
        <v>0.37445024735363663</v>
      </c>
      <c r="DO62" s="63">
        <f t="shared" si="338"/>
        <v>0.9314520283636365</v>
      </c>
      <c r="DP62" s="63">
        <f t="shared" si="338"/>
        <v>2.1287927520236369</v>
      </c>
      <c r="DQ62" s="63">
        <f t="shared" si="338"/>
        <v>3.1415413902626366</v>
      </c>
      <c r="DR62" s="63">
        <f t="shared" si="338"/>
        <v>3.1915202707856367</v>
      </c>
      <c r="DS62" s="63">
        <f t="shared" si="338"/>
        <v>3.2474752801346369</v>
      </c>
      <c r="DT62" s="63">
        <f t="shared" si="338"/>
        <v>3.3092861688996367</v>
      </c>
      <c r="DU62" s="63">
        <f t="shared" si="338"/>
        <v>3.3748857087786366</v>
      </c>
      <c r="DV62" s="63">
        <f t="shared" si="338"/>
        <v>3.4405052309076365</v>
      </c>
      <c r="DW62" s="63">
        <f t="shared" si="338"/>
        <v>3.5013721491506367</v>
      </c>
      <c r="DX62" s="63">
        <f t="shared" si="338"/>
        <v>3.5527240363726369</v>
      </c>
      <c r="DY62" s="63">
        <f t="shared" si="338"/>
        <v>3.5913769053616367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0.46088160863862321</v>
      </c>
      <c r="F63" s="70">
        <f t="shared" si="339"/>
        <v>0.45565318944139843</v>
      </c>
      <c r="G63" s="70">
        <f t="shared" si="339"/>
        <v>0.45014220128171739</v>
      </c>
      <c r="H63" s="70">
        <f t="shared" si="339"/>
        <v>0.4459969232362615</v>
      </c>
      <c r="I63" s="70">
        <f t="shared" si="339"/>
        <v>0.44822860972222384</v>
      </c>
      <c r="J63" s="70">
        <f t="shared" si="339"/>
        <v>0.44877605089991407</v>
      </c>
      <c r="K63" s="70">
        <f t="shared" si="339"/>
        <v>0.44408679360129133</v>
      </c>
      <c r="L63" s="70">
        <f t="shared" si="339"/>
        <v>0.43133210099114266</v>
      </c>
      <c r="M63" s="70">
        <f t="shared" si="339"/>
        <v>0.40610334060850961</v>
      </c>
      <c r="N63" s="70">
        <f t="shared" si="339"/>
        <v>0.36186314299302497</v>
      </c>
      <c r="O63" s="70">
        <f t="shared" si="339"/>
        <v>0.28936615059268872</v>
      </c>
      <c r="P63" s="70">
        <f t="shared" si="339"/>
        <v>0.17608596405423749</v>
      </c>
      <c r="Q63" s="70">
        <f t="shared" si="339"/>
        <v>1.4274463030314271E-2</v>
      </c>
      <c r="R63" s="74"/>
      <c r="S63" s="70">
        <f t="shared" ref="S63:AE63" si="340">S61/S62</f>
        <v>0.43149936393109284</v>
      </c>
      <c r="T63" s="70">
        <f t="shared" si="340"/>
        <v>0.42255473609214883</v>
      </c>
      <c r="U63" s="70">
        <f t="shared" si="340"/>
        <v>0.41389200667614989</v>
      </c>
      <c r="V63" s="70">
        <f t="shared" si="340"/>
        <v>0.40797426984832275</v>
      </c>
      <c r="W63" s="70">
        <f t="shared" si="340"/>
        <v>0.41273272752718204</v>
      </c>
      <c r="X63" s="70">
        <f t="shared" si="340"/>
        <v>0.41604032111266248</v>
      </c>
      <c r="Y63" s="70">
        <f t="shared" si="340"/>
        <v>0.41405162011040336</v>
      </c>
      <c r="Z63" s="70">
        <f t="shared" si="340"/>
        <v>0.40390840300097058</v>
      </c>
      <c r="AA63" s="70">
        <f t="shared" si="340"/>
        <v>0.38120123472646839</v>
      </c>
      <c r="AB63" s="70">
        <f t="shared" si="340"/>
        <v>0.33945240941879173</v>
      </c>
      <c r="AC63" s="70">
        <f t="shared" si="340"/>
        <v>0.26955952649739118</v>
      </c>
      <c r="AD63" s="70">
        <f t="shared" si="340"/>
        <v>0.15902355947494157</v>
      </c>
      <c r="AE63" s="70">
        <f t="shared" si="340"/>
        <v>2.126912814158869E-2</v>
      </c>
      <c r="AF63" s="74"/>
      <c r="AG63" s="70">
        <f t="shared" ref="AG63:AS63" si="341">AG61/AG62</f>
        <v>0.4089058028974849</v>
      </c>
      <c r="AH63" s="70">
        <f t="shared" si="341"/>
        <v>0.39841890898176197</v>
      </c>
      <c r="AI63" s="70">
        <f t="shared" si="341"/>
        <v>0.38841455690355481</v>
      </c>
      <c r="AJ63" s="70">
        <f t="shared" si="341"/>
        <v>0.38126127617464295</v>
      </c>
      <c r="AK63" s="70">
        <f t="shared" si="341"/>
        <v>0.38652881732816641</v>
      </c>
      <c r="AL63" s="70">
        <f t="shared" si="341"/>
        <v>0.39115013987453801</v>
      </c>
      <c r="AM63" s="70">
        <f t="shared" si="341"/>
        <v>0.3908184033906773</v>
      </c>
      <c r="AN63" s="70">
        <f t="shared" si="341"/>
        <v>0.38291864406903092</v>
      </c>
      <c r="AO63" s="70">
        <f t="shared" si="341"/>
        <v>0.36344897380594743</v>
      </c>
      <c r="AP63" s="70">
        <f t="shared" si="341"/>
        <v>0.32658657901721916</v>
      </c>
      <c r="AQ63" s="70">
        <f t="shared" si="341"/>
        <v>0.26421724204164126</v>
      </c>
      <c r="AR63" s="70">
        <f t="shared" si="341"/>
        <v>0.16513243216406906</v>
      </c>
      <c r="AS63" s="70">
        <f t="shared" si="341"/>
        <v>2.7341902810900657E-2</v>
      </c>
      <c r="AT63" s="74"/>
      <c r="AU63" s="70">
        <f t="shared" ref="AU63:BG63" si="342">AU61/AU62</f>
        <v>0.39135988522366899</v>
      </c>
      <c r="AV63" s="70">
        <f t="shared" si="342"/>
        <v>0.38002986874445616</v>
      </c>
      <c r="AW63" s="70">
        <f t="shared" si="342"/>
        <v>0.36926490571689258</v>
      </c>
      <c r="AX63" s="70">
        <f t="shared" si="342"/>
        <v>0.3611180312315187</v>
      </c>
      <c r="AY63" s="70">
        <f t="shared" si="342"/>
        <v>0.36610616548510622</v>
      </c>
      <c r="AZ63" s="70">
        <f t="shared" si="342"/>
        <v>0.37135546639214084</v>
      </c>
      <c r="BA63" s="70">
        <f t="shared" si="342"/>
        <v>0.37199282049210652</v>
      </c>
      <c r="BB63" s="70">
        <f t="shared" si="342"/>
        <v>0.36565490514937693</v>
      </c>
      <c r="BC63" s="70">
        <f t="shared" si="342"/>
        <v>0.34877206710283021</v>
      </c>
      <c r="BD63" s="70">
        <f t="shared" si="342"/>
        <v>0.31617083040259875</v>
      </c>
      <c r="BE63" s="70">
        <f t="shared" si="342"/>
        <v>0.26082359666396393</v>
      </c>
      <c r="BF63" s="70">
        <f t="shared" si="342"/>
        <v>0.1728028893104212</v>
      </c>
      <c r="BG63" s="70">
        <f t="shared" si="342"/>
        <v>4.2444994078474171E-2</v>
      </c>
      <c r="BH63" s="74"/>
      <c r="BI63" s="70">
        <f t="shared" ref="BI63:BU63" si="343">BI61/BI62</f>
        <v>0.37714410500594225</v>
      </c>
      <c r="BJ63" s="70">
        <f t="shared" si="343"/>
        <v>0.3652844059471213</v>
      </c>
      <c r="BK63" s="70">
        <f t="shared" si="343"/>
        <v>0.35402154642455458</v>
      </c>
      <c r="BL63" s="70">
        <f t="shared" si="343"/>
        <v>0.34507038586136346</v>
      </c>
      <c r="BM63" s="70">
        <f t="shared" si="343"/>
        <v>0.34941929796966342</v>
      </c>
      <c r="BN63" s="70">
        <f t="shared" si="343"/>
        <v>0.35489991552442224</v>
      </c>
      <c r="BO63" s="70">
        <f t="shared" si="343"/>
        <v>0.35606635258536667</v>
      </c>
      <c r="BP63" s="70">
        <f t="shared" si="343"/>
        <v>0.35079133534586554</v>
      </c>
      <c r="BQ63" s="70">
        <f t="shared" si="343"/>
        <v>0.33591486043235047</v>
      </c>
      <c r="BR63" s="70">
        <f t="shared" si="343"/>
        <v>0.30691609234248141</v>
      </c>
      <c r="BS63" s="70">
        <f t="shared" si="343"/>
        <v>0.25746283220116145</v>
      </c>
      <c r="BT63" s="70">
        <f t="shared" si="343"/>
        <v>0.17902717252939365</v>
      </c>
      <c r="BU63" s="70">
        <f t="shared" si="343"/>
        <v>6.2845242739657664E-2</v>
      </c>
      <c r="BV63" s="74"/>
      <c r="BW63" s="70">
        <f t="shared" ref="BW63:CI63" si="344">BW61/BW62</f>
        <v>0.36523911528187492</v>
      </c>
      <c r="BX63" s="70">
        <f t="shared" si="344"/>
        <v>0.35301533401106594</v>
      </c>
      <c r="BY63" s="70">
        <f t="shared" si="344"/>
        <v>0.34139379367635819</v>
      </c>
      <c r="BZ63" s="70">
        <f t="shared" si="344"/>
        <v>0.33178033162198795</v>
      </c>
      <c r="CA63" s="70">
        <f t="shared" si="344"/>
        <v>0.33532215656609105</v>
      </c>
      <c r="CB63" s="70">
        <f t="shared" si="344"/>
        <v>0.34078390251764973</v>
      </c>
      <c r="CC63" s="70">
        <f t="shared" si="344"/>
        <v>0.3421966925058853</v>
      </c>
      <c r="CD63" s="70">
        <f t="shared" si="344"/>
        <v>0.33764768370978165</v>
      </c>
      <c r="CE63" s="70">
        <f t="shared" si="344"/>
        <v>0.32433390689374347</v>
      </c>
      <c r="CF63" s="70">
        <f t="shared" si="344"/>
        <v>0.29832490216725754</v>
      </c>
      <c r="CG63" s="70">
        <f t="shared" si="344"/>
        <v>0.25405028643093519</v>
      </c>
      <c r="CH63" s="70">
        <f t="shared" si="344"/>
        <v>0.18366632805082383</v>
      </c>
      <c r="CI63" s="70">
        <f t="shared" si="344"/>
        <v>7.9005190862996733E-2</v>
      </c>
      <c r="CJ63" s="74"/>
      <c r="CK63" s="70">
        <f t="shared" ref="CK63:CW63" si="345">CK61/CK62</f>
        <v>0.35501877937392351</v>
      </c>
      <c r="CL63" s="70">
        <f t="shared" si="345"/>
        <v>0.34252732273972791</v>
      </c>
      <c r="CM63" s="70">
        <f t="shared" si="345"/>
        <v>0.33062780703208577</v>
      </c>
      <c r="CN63" s="70">
        <f t="shared" si="345"/>
        <v>0.3204560405175621</v>
      </c>
      <c r="CO63" s="70">
        <f t="shared" si="345"/>
        <v>0.32312180733035273</v>
      </c>
      <c r="CP63" s="70">
        <f t="shared" si="345"/>
        <v>0.32840214300470444</v>
      </c>
      <c r="CQ63" s="70">
        <f t="shared" si="345"/>
        <v>0.32988432908102261</v>
      </c>
      <c r="CR63" s="70">
        <f t="shared" si="345"/>
        <v>0.32585536509522517</v>
      </c>
      <c r="CS63" s="70">
        <f t="shared" si="345"/>
        <v>0.31383345612136293</v>
      </c>
      <c r="CT63" s="70">
        <f t="shared" si="345"/>
        <v>0.29036300678675564</v>
      </c>
      <c r="CU63" s="70">
        <f t="shared" si="345"/>
        <v>0.25055096335865351</v>
      </c>
      <c r="CV63" s="70">
        <f t="shared" si="345"/>
        <v>0.1870838323704698</v>
      </c>
      <c r="CW63" s="70">
        <f t="shared" si="345"/>
        <v>9.1778826563731958E-2</v>
      </c>
      <c r="CX63" s="74"/>
      <c r="CY63" s="70">
        <f t="shared" ref="CY63:DK63" si="346">CY61/CY62</f>
        <v>0.34607613731669812</v>
      </c>
      <c r="CZ63" s="70">
        <f t="shared" si="346"/>
        <v>0.33337671456669876</v>
      </c>
      <c r="DA63" s="70">
        <f t="shared" si="346"/>
        <v>0.32124865171620254</v>
      </c>
      <c r="DB63" s="70">
        <f t="shared" si="346"/>
        <v>0.31059468117914851</v>
      </c>
      <c r="DC63" s="70">
        <f t="shared" si="346"/>
        <v>0.31237087724847379</v>
      </c>
      <c r="DD63" s="70">
        <f t="shared" si="346"/>
        <v>0.31736605965444531</v>
      </c>
      <c r="DE63" s="70">
        <f t="shared" si="346"/>
        <v>0.31881582400981595</v>
      </c>
      <c r="DF63" s="70">
        <f t="shared" si="346"/>
        <v>0.3151977489508076</v>
      </c>
      <c r="DG63" s="70">
        <f t="shared" si="346"/>
        <v>0.30433144322612565</v>
      </c>
      <c r="DH63" s="70">
        <f t="shared" si="346"/>
        <v>0.28307239948480567</v>
      </c>
      <c r="DI63" s="70">
        <f t="shared" si="346"/>
        <v>0.24711835741465651</v>
      </c>
      <c r="DJ63" s="70">
        <f t="shared" si="346"/>
        <v>0.18965250676844261</v>
      </c>
      <c r="DK63" s="70">
        <f t="shared" si="346"/>
        <v>0.10198626378362324</v>
      </c>
      <c r="DL63" s="74"/>
      <c r="DM63" s="70">
        <f t="shared" ref="DM63:DY63" si="347">DM61/DM62</f>
        <v>0.33813327413197275</v>
      </c>
      <c r="DN63" s="70">
        <f t="shared" si="347"/>
        <v>0.32526438703343835</v>
      </c>
      <c r="DO63" s="70">
        <f t="shared" si="347"/>
        <v>0.31293907895297846</v>
      </c>
      <c r="DP63" s="70">
        <f t="shared" si="347"/>
        <v>0.30185913142279669</v>
      </c>
      <c r="DQ63" s="70">
        <f t="shared" si="347"/>
        <v>0.30276526390998232</v>
      </c>
      <c r="DR63" s="70">
        <f t="shared" si="347"/>
        <v>0.30741423656365624</v>
      </c>
      <c r="DS63" s="70">
        <f t="shared" si="347"/>
        <v>0.30878471532396889</v>
      </c>
      <c r="DT63" s="70">
        <f t="shared" si="347"/>
        <v>0.30552951089908115</v>
      </c>
      <c r="DU63" s="70">
        <f t="shared" si="347"/>
        <v>0.29572487426698296</v>
      </c>
      <c r="DV63" s="70">
        <f t="shared" si="347"/>
        <v>0.27648484387075101</v>
      </c>
      <c r="DW63" s="70">
        <f t="shared" si="347"/>
        <v>0.24390963122676573</v>
      </c>
      <c r="DX63" s="70">
        <f t="shared" si="347"/>
        <v>0.19162748452455158</v>
      </c>
      <c r="DY63" s="70">
        <f t="shared" si="347"/>
        <v>0.11027195719189535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0.79385455377569825</v>
      </c>
      <c r="F65" s="77">
        <f t="shared" si="348"/>
        <v>0.80065025565750225</v>
      </c>
      <c r="G65" s="77">
        <f t="shared" si="348"/>
        <v>0.80656061447588068</v>
      </c>
      <c r="H65" s="77">
        <f t="shared" si="348"/>
        <v>0.81043853910612185</v>
      </c>
      <c r="I65" s="77">
        <f t="shared" si="348"/>
        <v>0.80656628222965143</v>
      </c>
      <c r="J65" s="77">
        <f t="shared" si="348"/>
        <v>0.80013192269042754</v>
      </c>
      <c r="K65" s="77">
        <f t="shared" si="348"/>
        <v>0.79345269290358311</v>
      </c>
      <c r="L65" s="77">
        <f t="shared" si="348"/>
        <v>0.78606723815797097</v>
      </c>
      <c r="M65" s="77">
        <f t="shared" si="348"/>
        <v>0.77707470945158708</v>
      </c>
      <c r="N65" s="77">
        <f t="shared" si="348"/>
        <v>0.76448740670777116</v>
      </c>
      <c r="O65" s="77">
        <f t="shared" si="348"/>
        <v>0.7427996525419821</v>
      </c>
      <c r="P65" s="77">
        <f t="shared" si="348"/>
        <v>0.68858787433422319</v>
      </c>
      <c r="Q65" s="77">
        <f t="shared" si="348"/>
        <v>0.24859872683037251</v>
      </c>
      <c r="R65" s="74"/>
      <c r="S65" s="77">
        <f t="shared" ref="S65:AE71" si="349">S27/S26</f>
        <v>0.82221857445581759</v>
      </c>
      <c r="T65" s="77">
        <f t="shared" si="349"/>
        <v>0.82829619650347619</v>
      </c>
      <c r="U65" s="77">
        <f t="shared" si="349"/>
        <v>0.83359866757412127</v>
      </c>
      <c r="V65" s="77">
        <f t="shared" si="349"/>
        <v>0.83694976909597096</v>
      </c>
      <c r="W65" s="77">
        <f t="shared" si="349"/>
        <v>0.8325841275130893</v>
      </c>
      <c r="X65" s="77">
        <f t="shared" si="349"/>
        <v>0.82616288249923509</v>
      </c>
      <c r="Y65" s="77">
        <f t="shared" si="349"/>
        <v>0.81899343588871509</v>
      </c>
      <c r="Z65" s="77">
        <f t="shared" si="349"/>
        <v>0.81030554370004204</v>
      </c>
      <c r="AA65" s="77">
        <f t="shared" si="349"/>
        <v>0.79863368904898813</v>
      </c>
      <c r="AB65" s="77">
        <f t="shared" si="349"/>
        <v>0.78078961613541942</v>
      </c>
      <c r="AC65" s="77">
        <f t="shared" si="349"/>
        <v>0.74811214661802128</v>
      </c>
      <c r="AD65" s="77">
        <f t="shared" si="349"/>
        <v>0.66504834911407484</v>
      </c>
      <c r="AE65" s="77">
        <f t="shared" si="349"/>
        <v>0.28226170842867526</v>
      </c>
      <c r="AF65" s="74"/>
      <c r="AG65" s="77">
        <f t="shared" ref="AG65:AS71" si="350">AG27/AG26</f>
        <v>0.83640132834555492</v>
      </c>
      <c r="AH65" s="77">
        <f t="shared" si="350"/>
        <v>0.84209125317743927</v>
      </c>
      <c r="AI65" s="77">
        <f t="shared" si="350"/>
        <v>0.8470900824304527</v>
      </c>
      <c r="AJ65" s="77">
        <f t="shared" si="350"/>
        <v>0.85042525745252451</v>
      </c>
      <c r="AK65" s="77">
        <f t="shared" si="350"/>
        <v>0.84632222275593816</v>
      </c>
      <c r="AL65" s="77">
        <f t="shared" si="350"/>
        <v>0.83985680421000297</v>
      </c>
      <c r="AM65" s="77">
        <f t="shared" si="350"/>
        <v>0.83233515648097178</v>
      </c>
      <c r="AN65" s="77">
        <f t="shared" si="350"/>
        <v>0.82282251254304073</v>
      </c>
      <c r="AO65" s="77">
        <f t="shared" si="350"/>
        <v>0.80960099062933899</v>
      </c>
      <c r="AP65" s="77">
        <f t="shared" si="350"/>
        <v>0.78908347252644895</v>
      </c>
      <c r="AQ65" s="77">
        <f t="shared" si="350"/>
        <v>0.75212770317510336</v>
      </c>
      <c r="AR65" s="77">
        <f t="shared" si="350"/>
        <v>0.66557927774907955</v>
      </c>
      <c r="AS65" s="77">
        <f t="shared" si="350"/>
        <v>0.30763727411859887</v>
      </c>
      <c r="AT65" s="74"/>
      <c r="AU65" s="77">
        <f t="shared" ref="AU65:BG71" si="351">AU27/AU26</f>
        <v>0.84555917654824919</v>
      </c>
      <c r="AV65" s="77">
        <f t="shared" si="351"/>
        <v>0.85098603625155123</v>
      </c>
      <c r="AW65" s="77">
        <f t="shared" si="351"/>
        <v>0.85578364511890059</v>
      </c>
      <c r="AX65" s="77">
        <f t="shared" si="351"/>
        <v>0.85917519765865846</v>
      </c>
      <c r="AY65" s="77">
        <f t="shared" si="351"/>
        <v>0.85544199690588052</v>
      </c>
      <c r="AZ65" s="77">
        <f t="shared" si="351"/>
        <v>0.8489389154121334</v>
      </c>
      <c r="BA65" s="77">
        <f t="shared" si="351"/>
        <v>0.84116791134711799</v>
      </c>
      <c r="BB65" s="77">
        <f t="shared" si="351"/>
        <v>0.83109815757259731</v>
      </c>
      <c r="BC65" s="77">
        <f t="shared" si="351"/>
        <v>0.81688751754433897</v>
      </c>
      <c r="BD65" s="77">
        <f t="shared" si="351"/>
        <v>0.79485601233757697</v>
      </c>
      <c r="BE65" s="77">
        <f t="shared" si="351"/>
        <v>0.75613514663522652</v>
      </c>
      <c r="BF65" s="77">
        <f t="shared" si="351"/>
        <v>0.67212165130390189</v>
      </c>
      <c r="BG65" s="77">
        <f t="shared" si="351"/>
        <v>0.37321286455439567</v>
      </c>
      <c r="BH65" s="74"/>
      <c r="BI65" s="77">
        <f t="shared" ref="BI65:BU71" si="352">BI27/BI26</f>
        <v>0.85220038997022352</v>
      </c>
      <c r="BJ65" s="77">
        <f t="shared" si="352"/>
        <v>0.85742915666010411</v>
      </c>
      <c r="BK65" s="77">
        <f t="shared" si="352"/>
        <v>0.86207602832060048</v>
      </c>
      <c r="BL65" s="77">
        <f t="shared" si="352"/>
        <v>0.86552271405339898</v>
      </c>
      <c r="BM65" s="77">
        <f t="shared" si="352"/>
        <v>0.86216977264749384</v>
      </c>
      <c r="BN65" s="77">
        <f t="shared" si="352"/>
        <v>0.85564013168974751</v>
      </c>
      <c r="BO65" s="77">
        <f t="shared" si="352"/>
        <v>0.84768602351165045</v>
      </c>
      <c r="BP65" s="77">
        <f t="shared" si="352"/>
        <v>0.83721427103810286</v>
      </c>
      <c r="BQ65" s="77">
        <f t="shared" si="352"/>
        <v>0.82231854603248422</v>
      </c>
      <c r="BR65" s="77">
        <f t="shared" si="352"/>
        <v>0.79932439385031007</v>
      </c>
      <c r="BS65" s="77">
        <f t="shared" si="352"/>
        <v>0.75992829732884548</v>
      </c>
      <c r="BT65" s="77">
        <f t="shared" si="352"/>
        <v>0.67951596989225993</v>
      </c>
      <c r="BU65" s="77">
        <f t="shared" si="352"/>
        <v>0.44283404217339045</v>
      </c>
      <c r="BV65" s="74"/>
      <c r="BW65" s="77">
        <f t="shared" ref="BW65:CI71" si="353">BW27/BW26</f>
        <v>0.85735016760901239</v>
      </c>
      <c r="BX65" s="77">
        <f t="shared" si="353"/>
        <v>0.86242052174729678</v>
      </c>
      <c r="BY65" s="77">
        <f t="shared" si="353"/>
        <v>0.86694675296112789</v>
      </c>
      <c r="BZ65" s="77">
        <f t="shared" si="353"/>
        <v>0.8704357546573267</v>
      </c>
      <c r="CA65" s="77">
        <f t="shared" si="353"/>
        <v>0.86744747080278706</v>
      </c>
      <c r="CB65" s="77">
        <f t="shared" si="353"/>
        <v>0.86090095492351748</v>
      </c>
      <c r="CC65" s="77">
        <f t="shared" si="353"/>
        <v>0.85280829104192157</v>
      </c>
      <c r="CD65" s="77">
        <f t="shared" si="353"/>
        <v>0.84203577047119382</v>
      </c>
      <c r="CE65" s="77">
        <f t="shared" si="353"/>
        <v>0.82665157907944564</v>
      </c>
      <c r="CF65" s="77">
        <f t="shared" si="353"/>
        <v>0.80303352461509558</v>
      </c>
      <c r="CG65" s="77">
        <f t="shared" si="353"/>
        <v>0.76340543196957422</v>
      </c>
      <c r="CH65" s="77">
        <f t="shared" si="353"/>
        <v>0.68643517118738895</v>
      </c>
      <c r="CI65" s="77">
        <f t="shared" si="353"/>
        <v>0.48675268428281654</v>
      </c>
      <c r="CJ65" s="74"/>
      <c r="CK65" s="77">
        <f t="shared" ref="CK65:CW71" si="354">CK27/CK26</f>
        <v>0.86152180366523712</v>
      </c>
      <c r="CL65" s="77">
        <f t="shared" si="354"/>
        <v>0.86646040130572177</v>
      </c>
      <c r="CM65" s="77">
        <f t="shared" si="354"/>
        <v>0.87088603621769611</v>
      </c>
      <c r="CN65" s="77">
        <f t="shared" si="354"/>
        <v>0.87440515143207065</v>
      </c>
      <c r="CO65" s="77">
        <f t="shared" si="354"/>
        <v>0.87175792713393851</v>
      </c>
      <c r="CP65" s="77">
        <f t="shared" si="354"/>
        <v>0.86520229667814574</v>
      </c>
      <c r="CQ65" s="77">
        <f t="shared" si="354"/>
        <v>0.85700226362184417</v>
      </c>
      <c r="CR65" s="77">
        <f t="shared" si="354"/>
        <v>0.84599654125103285</v>
      </c>
      <c r="CS65" s="77">
        <f t="shared" si="354"/>
        <v>0.83024488377626748</v>
      </c>
      <c r="CT65" s="77">
        <f t="shared" si="354"/>
        <v>0.80620429091391099</v>
      </c>
      <c r="CU65" s="77">
        <f t="shared" si="354"/>
        <v>0.76656209828130772</v>
      </c>
      <c r="CV65" s="77">
        <f t="shared" si="354"/>
        <v>0.69254741841631717</v>
      </c>
      <c r="CW65" s="77">
        <f t="shared" si="354"/>
        <v>0.51689438008068145</v>
      </c>
      <c r="CX65" s="74"/>
      <c r="CY65" s="77">
        <f t="shared" ref="CY65:DK71" si="355">CY27/CY26</f>
        <v>0.86500673135930228</v>
      </c>
      <c r="CZ65" s="77">
        <f t="shared" si="355"/>
        <v>0.86983265958860068</v>
      </c>
      <c r="DA65" s="77">
        <f t="shared" si="355"/>
        <v>0.87417203306787294</v>
      </c>
      <c r="DB65" s="77">
        <f t="shared" si="355"/>
        <v>0.877711687428545</v>
      </c>
      <c r="DC65" s="77">
        <f t="shared" si="355"/>
        <v>0.87538004941886827</v>
      </c>
      <c r="DD65" s="77">
        <f t="shared" si="355"/>
        <v>0.86882139603183539</v>
      </c>
      <c r="DE65" s="77">
        <f t="shared" si="355"/>
        <v>0.86053637060852095</v>
      </c>
      <c r="DF65" s="77">
        <f t="shared" si="355"/>
        <v>0.84934343890214636</v>
      </c>
      <c r="DG65" s="77">
        <f t="shared" si="355"/>
        <v>0.83329901912272497</v>
      </c>
      <c r="DH65" s="77">
        <f t="shared" si="355"/>
        <v>0.80895791517506088</v>
      </c>
      <c r="DI65" s="77">
        <f t="shared" si="355"/>
        <v>0.76938472601068009</v>
      </c>
      <c r="DJ65" s="77">
        <f t="shared" si="355"/>
        <v>0.69781716354376788</v>
      </c>
      <c r="DK65" s="77">
        <f t="shared" si="355"/>
        <v>0.53872898383578371</v>
      </c>
      <c r="DL65" s="74"/>
      <c r="DM65" s="77">
        <f t="shared" ref="DM65:DY71" si="356">DM27/DM26</f>
        <v>0.86798532919390159</v>
      </c>
      <c r="DN65" s="77">
        <f t="shared" si="356"/>
        <v>0.87271289944770691</v>
      </c>
      <c r="DO65" s="77">
        <f t="shared" si="356"/>
        <v>0.87697678125675349</v>
      </c>
      <c r="DP65" s="77">
        <f t="shared" si="356"/>
        <v>0.8805298521592444</v>
      </c>
      <c r="DQ65" s="77">
        <f t="shared" si="356"/>
        <v>0.87848874946249544</v>
      </c>
      <c r="DR65" s="77">
        <f t="shared" si="356"/>
        <v>0.87193178519689185</v>
      </c>
      <c r="DS65" s="77">
        <f t="shared" si="356"/>
        <v>0.86357799701377569</v>
      </c>
      <c r="DT65" s="77">
        <f t="shared" si="356"/>
        <v>0.85223167484301832</v>
      </c>
      <c r="DU65" s="77">
        <f t="shared" si="356"/>
        <v>0.835951141040014</v>
      </c>
      <c r="DV65" s="77">
        <f t="shared" si="356"/>
        <v>0.81137060064914657</v>
      </c>
      <c r="DW65" s="77">
        <f t="shared" si="356"/>
        <v>0.77187948120880712</v>
      </c>
      <c r="DX65" s="77">
        <f t="shared" si="356"/>
        <v>0.70230481606451056</v>
      </c>
      <c r="DY65" s="77">
        <f t="shared" si="356"/>
        <v>0.5551787568135369</v>
      </c>
    </row>
    <row r="66" spans="2:129" x14ac:dyDescent="0.2">
      <c r="D66" s="75" t="s">
        <v>66</v>
      </c>
      <c r="E66" s="77">
        <f t="shared" si="348"/>
        <v>0.79461373937463398</v>
      </c>
      <c r="F66" s="77">
        <f t="shared" si="348"/>
        <v>0.80139786076101827</v>
      </c>
      <c r="G66" s="77">
        <f t="shared" si="348"/>
        <v>0.80730506562057081</v>
      </c>
      <c r="H66" s="77">
        <f t="shared" si="348"/>
        <v>0.81119702503822888</v>
      </c>
      <c r="I66" s="77">
        <f t="shared" si="348"/>
        <v>0.80756607055608753</v>
      </c>
      <c r="J66" s="77">
        <f t="shared" si="348"/>
        <v>0.80177378456701531</v>
      </c>
      <c r="K66" s="77">
        <f t="shared" si="348"/>
        <v>0.79622067614435255</v>
      </c>
      <c r="L66" s="77">
        <f t="shared" si="348"/>
        <v>0.7907877634737418</v>
      </c>
      <c r="M66" s="77">
        <f t="shared" si="348"/>
        <v>0.78520949784500282</v>
      </c>
      <c r="N66" s="77">
        <f t="shared" si="348"/>
        <v>0.77885637420300469</v>
      </c>
      <c r="O66" s="77">
        <f t="shared" si="348"/>
        <v>0.7698622046990371</v>
      </c>
      <c r="P66" s="77">
        <f t="shared" si="348"/>
        <v>0.7493941328815662</v>
      </c>
      <c r="Q66" s="77">
        <f t="shared" si="348"/>
        <v>0.26463482975838187</v>
      </c>
      <c r="R66" s="74"/>
      <c r="S66" s="77">
        <f t="shared" si="349"/>
        <v>0.82309963756053506</v>
      </c>
      <c r="T66" s="77">
        <f t="shared" si="349"/>
        <v>0.82917652322539059</v>
      </c>
      <c r="U66" s="77">
        <f t="shared" si="349"/>
        <v>0.83448672326445916</v>
      </c>
      <c r="V66" s="77">
        <f t="shared" si="349"/>
        <v>0.83787533336719278</v>
      </c>
      <c r="W66" s="77">
        <f t="shared" si="349"/>
        <v>0.83395727606825087</v>
      </c>
      <c r="X66" s="77">
        <f t="shared" si="349"/>
        <v>0.82856027790380871</v>
      </c>
      <c r="Y66" s="77">
        <f t="shared" si="349"/>
        <v>0.82318146226533351</v>
      </c>
      <c r="Z66" s="77">
        <f t="shared" si="349"/>
        <v>0.8175796876362359</v>
      </c>
      <c r="AA66" s="77">
        <f t="shared" si="349"/>
        <v>0.81125645717156492</v>
      </c>
      <c r="AB66" s="77">
        <f t="shared" si="349"/>
        <v>0.80303967292310197</v>
      </c>
      <c r="AC66" s="77">
        <f t="shared" si="349"/>
        <v>0.78942780891436803</v>
      </c>
      <c r="AD66" s="77">
        <f t="shared" si="349"/>
        <v>0.75340555133686815</v>
      </c>
      <c r="AE66" s="77">
        <f t="shared" si="349"/>
        <v>0.31741642603719283</v>
      </c>
      <c r="AF66" s="74"/>
      <c r="AG66" s="77">
        <f t="shared" si="350"/>
        <v>0.83738880585886644</v>
      </c>
      <c r="AH66" s="77">
        <f t="shared" si="350"/>
        <v>0.84308685874282474</v>
      </c>
      <c r="AI66" s="77">
        <f t="shared" si="350"/>
        <v>0.84810094938847524</v>
      </c>
      <c r="AJ66" s="77">
        <f t="shared" si="350"/>
        <v>0.85148409615067033</v>
      </c>
      <c r="AK66" s="77">
        <f t="shared" si="350"/>
        <v>0.84792268213503263</v>
      </c>
      <c r="AL66" s="77">
        <f t="shared" si="350"/>
        <v>0.84270760658786215</v>
      </c>
      <c r="AM66" s="77">
        <f t="shared" si="350"/>
        <v>0.83736271654781225</v>
      </c>
      <c r="AN66" s="77">
        <f t="shared" si="350"/>
        <v>0.83157224518889561</v>
      </c>
      <c r="AO66" s="77">
        <f t="shared" si="350"/>
        <v>0.82471457787677438</v>
      </c>
      <c r="AP66" s="77">
        <f t="shared" si="350"/>
        <v>0.81537724029990777</v>
      </c>
      <c r="AQ66" s="77">
        <f t="shared" si="350"/>
        <v>0.79953452104080336</v>
      </c>
      <c r="AR66" s="77">
        <f t="shared" si="350"/>
        <v>0.75948820135709949</v>
      </c>
      <c r="AS66" s="77">
        <f t="shared" si="350"/>
        <v>0.35880529538204686</v>
      </c>
      <c r="AT66" s="74"/>
      <c r="AU66" s="77">
        <f t="shared" si="351"/>
        <v>0.84663918237985802</v>
      </c>
      <c r="AV66" s="77">
        <f t="shared" si="351"/>
        <v>0.85208191670616362</v>
      </c>
      <c r="AW66" s="77">
        <f t="shared" si="351"/>
        <v>0.8569007201026213</v>
      </c>
      <c r="AX66" s="77">
        <f t="shared" si="351"/>
        <v>0.86034442118893162</v>
      </c>
      <c r="AY66" s="77">
        <f t="shared" si="351"/>
        <v>0.85719712909591883</v>
      </c>
      <c r="AZ66" s="77">
        <f t="shared" si="351"/>
        <v>0.85209636401072586</v>
      </c>
      <c r="BA66" s="77">
        <f t="shared" si="351"/>
        <v>0.84675724542019348</v>
      </c>
      <c r="BB66" s="77">
        <f t="shared" si="351"/>
        <v>0.84081625063937404</v>
      </c>
      <c r="BC66" s="77">
        <f t="shared" si="351"/>
        <v>0.83357681094770797</v>
      </c>
      <c r="BD66" s="77">
        <f t="shared" si="351"/>
        <v>0.82353050444014708</v>
      </c>
      <c r="BE66" s="77">
        <f t="shared" si="351"/>
        <v>0.80650833112195275</v>
      </c>
      <c r="BF66" s="77">
        <f t="shared" si="351"/>
        <v>0.76622290849338137</v>
      </c>
      <c r="BG66" s="77">
        <f t="shared" si="351"/>
        <v>0.4792344399734601</v>
      </c>
      <c r="BH66" s="74"/>
      <c r="BI66" s="77">
        <f t="shared" si="352"/>
        <v>0.85336240587802847</v>
      </c>
      <c r="BJ66" s="77">
        <f t="shared" si="352"/>
        <v>0.85861402796880237</v>
      </c>
      <c r="BK66" s="77">
        <f t="shared" si="352"/>
        <v>0.86328708438193369</v>
      </c>
      <c r="BL66" s="77">
        <f t="shared" si="352"/>
        <v>0.86678713600227575</v>
      </c>
      <c r="BM66" s="77">
        <f t="shared" si="352"/>
        <v>0.86403791843015987</v>
      </c>
      <c r="BN66" s="77">
        <f t="shared" si="352"/>
        <v>0.85902070199656633</v>
      </c>
      <c r="BO66" s="77">
        <f t="shared" si="352"/>
        <v>0.85368023089268286</v>
      </c>
      <c r="BP66" s="77">
        <f t="shared" si="352"/>
        <v>0.84761747558471534</v>
      </c>
      <c r="BQ66" s="77">
        <f t="shared" si="352"/>
        <v>0.84008343389955675</v>
      </c>
      <c r="BR66" s="77">
        <f t="shared" si="352"/>
        <v>0.82949746786639222</v>
      </c>
      <c r="BS66" s="77">
        <f t="shared" si="352"/>
        <v>0.81184830987122003</v>
      </c>
      <c r="BT66" s="77">
        <f t="shared" si="352"/>
        <v>0.77235812233353396</v>
      </c>
      <c r="BU66" s="77">
        <f t="shared" si="352"/>
        <v>0.57592038081638686</v>
      </c>
      <c r="BV66" s="74"/>
      <c r="BW66" s="77">
        <f t="shared" si="353"/>
        <v>0.8585860794115755</v>
      </c>
      <c r="BX66" s="77">
        <f t="shared" si="353"/>
        <v>0.86368569084008295</v>
      </c>
      <c r="BY66" s="77">
        <f t="shared" si="353"/>
        <v>0.86824245886478424</v>
      </c>
      <c r="BZ66" s="77">
        <f t="shared" si="353"/>
        <v>0.87178451535848767</v>
      </c>
      <c r="CA66" s="77">
        <f t="shared" si="353"/>
        <v>0.86940208368800276</v>
      </c>
      <c r="CB66" s="77">
        <f t="shared" si="353"/>
        <v>0.8644516036776988</v>
      </c>
      <c r="CC66" s="77">
        <f t="shared" si="353"/>
        <v>0.85910823399150493</v>
      </c>
      <c r="CD66" s="77">
        <f t="shared" si="353"/>
        <v>0.85294742876826879</v>
      </c>
      <c r="CE66" s="77">
        <f t="shared" si="353"/>
        <v>0.84519107335976107</v>
      </c>
      <c r="CF66" s="77">
        <f t="shared" si="353"/>
        <v>0.83421780063951123</v>
      </c>
      <c r="CG66" s="77">
        <f t="shared" si="353"/>
        <v>0.8161076071099238</v>
      </c>
      <c r="CH66" s="77">
        <f t="shared" si="353"/>
        <v>0.77765372762629259</v>
      </c>
      <c r="CI66" s="77">
        <f t="shared" si="353"/>
        <v>0.62420422077368909</v>
      </c>
      <c r="CJ66" s="74"/>
      <c r="CK66" s="77">
        <f t="shared" si="354"/>
        <v>0.86282516330150272</v>
      </c>
      <c r="CL66" s="77">
        <f t="shared" si="354"/>
        <v>0.86779895727347334</v>
      </c>
      <c r="CM66" s="77">
        <f t="shared" si="354"/>
        <v>0.87225900801114997</v>
      </c>
      <c r="CN66" s="77">
        <f t="shared" si="354"/>
        <v>0.87582999581150056</v>
      </c>
      <c r="CO66" s="77">
        <f t="shared" si="354"/>
        <v>0.87378077876905313</v>
      </c>
      <c r="CP66" s="77">
        <f t="shared" si="354"/>
        <v>0.86888667487180549</v>
      </c>
      <c r="CQ66" s="77">
        <f t="shared" si="354"/>
        <v>0.86354032666839431</v>
      </c>
      <c r="CR66" s="77">
        <f t="shared" si="354"/>
        <v>0.85729748701435315</v>
      </c>
      <c r="CS66" s="77">
        <f t="shared" si="354"/>
        <v>0.84935980959741542</v>
      </c>
      <c r="CT66" s="77">
        <f t="shared" si="354"/>
        <v>0.83809857556462408</v>
      </c>
      <c r="CU66" s="77">
        <f t="shared" si="354"/>
        <v>0.81967946413581894</v>
      </c>
      <c r="CV66" s="77">
        <f t="shared" si="354"/>
        <v>0.78214352089784123</v>
      </c>
      <c r="CW66" s="77">
        <f t="shared" si="354"/>
        <v>0.65328288324403982</v>
      </c>
      <c r="CX66" s="74"/>
      <c r="CY66" s="77">
        <f t="shared" si="355"/>
        <v>0.8663722762363153</v>
      </c>
      <c r="CZ66" s="77">
        <f t="shared" si="355"/>
        <v>0.87123895761098369</v>
      </c>
      <c r="DA66" s="77">
        <f t="shared" si="355"/>
        <v>0.87561625303027557</v>
      </c>
      <c r="DB66" s="77">
        <f t="shared" si="355"/>
        <v>0.87920605382334793</v>
      </c>
      <c r="DC66" s="77">
        <f t="shared" si="355"/>
        <v>0.87745791363576975</v>
      </c>
      <c r="DD66" s="77">
        <f t="shared" si="355"/>
        <v>0.87261318735431359</v>
      </c>
      <c r="DE66" s="77">
        <f t="shared" si="355"/>
        <v>0.86726388965498802</v>
      </c>
      <c r="DF66" s="77">
        <f t="shared" si="355"/>
        <v>0.86094893175183207</v>
      </c>
      <c r="DG66" s="77">
        <f t="shared" si="355"/>
        <v>0.8528494805379877</v>
      </c>
      <c r="DH66" s="77">
        <f t="shared" si="355"/>
        <v>0.84136627386081309</v>
      </c>
      <c r="DI66" s="77">
        <f t="shared" si="355"/>
        <v>0.82273007643909046</v>
      </c>
      <c r="DJ66" s="77">
        <f t="shared" si="355"/>
        <v>0.78592741758917251</v>
      </c>
      <c r="DK66" s="77">
        <f t="shared" si="355"/>
        <v>0.67267244147110505</v>
      </c>
      <c r="DL66" s="74"/>
      <c r="DM66" s="77">
        <f t="shared" si="356"/>
        <v>0.86940867312376591</v>
      </c>
      <c r="DN66" s="77">
        <f t="shared" si="356"/>
        <v>0.8741822273594162</v>
      </c>
      <c r="DO66" s="77">
        <f t="shared" si="356"/>
        <v>0.8784872300968628</v>
      </c>
      <c r="DP66" s="77">
        <f t="shared" si="356"/>
        <v>0.88208835152594522</v>
      </c>
      <c r="DQ66" s="77">
        <f t="shared" si="356"/>
        <v>0.88061161554232437</v>
      </c>
      <c r="DR66" s="77">
        <f t="shared" si="356"/>
        <v>0.87581114053375497</v>
      </c>
      <c r="DS66" s="77">
        <f t="shared" si="356"/>
        <v>0.87045857860342357</v>
      </c>
      <c r="DT66" s="77">
        <f t="shared" si="356"/>
        <v>0.86407983571457492</v>
      </c>
      <c r="DU66" s="77">
        <f t="shared" si="356"/>
        <v>0.85584162344404879</v>
      </c>
      <c r="DV66" s="77">
        <f t="shared" si="356"/>
        <v>0.84416271604790349</v>
      </c>
      <c r="DW66" s="77">
        <f t="shared" si="356"/>
        <v>0.82535110802017875</v>
      </c>
      <c r="DX66" s="77">
        <f t="shared" si="356"/>
        <v>0.7891242944072443</v>
      </c>
      <c r="DY66" s="77">
        <f t="shared" si="356"/>
        <v>0.68648775650262128</v>
      </c>
    </row>
    <row r="67" spans="2:129" x14ac:dyDescent="0.2">
      <c r="C67" s="10"/>
      <c r="D67" s="76" t="s">
        <v>67</v>
      </c>
      <c r="E67" s="77">
        <f t="shared" si="348"/>
        <v>0.79510821804175613</v>
      </c>
      <c r="F67" s="77">
        <f t="shared" si="348"/>
        <v>0.8018729311005669</v>
      </c>
      <c r="G67" s="77">
        <f t="shared" si="348"/>
        <v>0.80776630341312761</v>
      </c>
      <c r="H67" s="77">
        <f t="shared" si="348"/>
        <v>0.81164442274646786</v>
      </c>
      <c r="I67" s="77">
        <f t="shared" si="348"/>
        <v>0.80807209164998872</v>
      </c>
      <c r="J67" s="77">
        <f t="shared" si="348"/>
        <v>0.80248686864935537</v>
      </c>
      <c r="K67" s="77">
        <f t="shared" si="348"/>
        <v>0.7972946903752558</v>
      </c>
      <c r="L67" s="77">
        <f t="shared" si="348"/>
        <v>0.79248960434796667</v>
      </c>
      <c r="M67" s="77">
        <f t="shared" si="348"/>
        <v>0.7880207767943308</v>
      </c>
      <c r="N67" s="77">
        <f t="shared" si="348"/>
        <v>0.7837367796054604</v>
      </c>
      <c r="O67" s="77">
        <f t="shared" si="348"/>
        <v>0.77915165346500748</v>
      </c>
      <c r="P67" s="77">
        <f t="shared" si="348"/>
        <v>0.77203839849092104</v>
      </c>
      <c r="Q67" s="77">
        <f t="shared" si="348"/>
        <v>0.31008022879140679</v>
      </c>
      <c r="R67" s="74"/>
      <c r="S67" s="77">
        <f t="shared" si="349"/>
        <v>0.82361967911025913</v>
      </c>
      <c r="T67" s="77">
        <f t="shared" si="349"/>
        <v>0.82967927759778903</v>
      </c>
      <c r="U67" s="77">
        <f t="shared" si="349"/>
        <v>0.83497767145963242</v>
      </c>
      <c r="V67" s="77">
        <f t="shared" si="349"/>
        <v>0.83835996506542143</v>
      </c>
      <c r="W67" s="77">
        <f t="shared" si="349"/>
        <v>0.83458749025690615</v>
      </c>
      <c r="X67" s="77">
        <f t="shared" si="349"/>
        <v>0.82955015422408285</v>
      </c>
      <c r="Y67" s="77">
        <f t="shared" si="349"/>
        <v>0.82479532722929683</v>
      </c>
      <c r="Z67" s="77">
        <f t="shared" si="349"/>
        <v>0.82026999575702841</v>
      </c>
      <c r="AA67" s="77">
        <f t="shared" si="349"/>
        <v>0.81583404909153368</v>
      </c>
      <c r="AB67" s="77">
        <f t="shared" si="349"/>
        <v>0.81111800454862337</v>
      </c>
      <c r="AC67" s="77">
        <f t="shared" si="349"/>
        <v>0.80495865983752057</v>
      </c>
      <c r="AD67" s="77">
        <f t="shared" si="349"/>
        <v>0.79180995391633335</v>
      </c>
      <c r="AE67" s="77">
        <f t="shared" si="349"/>
        <v>0.40036389365088587</v>
      </c>
      <c r="AF67" s="74"/>
      <c r="AG67" s="77">
        <f t="shared" si="350"/>
        <v>0.83794630964721506</v>
      </c>
      <c r="AH67" s="77">
        <f t="shared" si="350"/>
        <v>0.84362907168763779</v>
      </c>
      <c r="AI67" s="77">
        <f t="shared" si="350"/>
        <v>0.84863278835360223</v>
      </c>
      <c r="AJ67" s="77">
        <f t="shared" si="350"/>
        <v>0.8520141514967825</v>
      </c>
      <c r="AK67" s="77">
        <f t="shared" si="350"/>
        <v>0.84864048425717564</v>
      </c>
      <c r="AL67" s="77">
        <f t="shared" si="350"/>
        <v>0.84388336334072767</v>
      </c>
      <c r="AM67" s="77">
        <f t="shared" si="350"/>
        <v>0.83932964960057921</v>
      </c>
      <c r="AN67" s="77">
        <f t="shared" si="350"/>
        <v>0.83489398568030793</v>
      </c>
      <c r="AO67" s="77">
        <f t="shared" si="350"/>
        <v>0.83038529409354067</v>
      </c>
      <c r="AP67" s="77">
        <f t="shared" si="350"/>
        <v>0.82532657641237916</v>
      </c>
      <c r="AQ67" s="77">
        <f t="shared" si="350"/>
        <v>0.8182777565946282</v>
      </c>
      <c r="AR67" s="77">
        <f t="shared" si="350"/>
        <v>0.80282465892607857</v>
      </c>
      <c r="AS67" s="77">
        <f t="shared" si="350"/>
        <v>0.46376670318811142</v>
      </c>
      <c r="AT67" s="74"/>
      <c r="AU67" s="77">
        <f t="shared" si="351"/>
        <v>0.84723447064192448</v>
      </c>
      <c r="AV67" s="77">
        <f t="shared" si="351"/>
        <v>0.85266384475281776</v>
      </c>
      <c r="AW67" s="77">
        <f t="shared" si="351"/>
        <v>0.8574734002719866</v>
      </c>
      <c r="AX67" s="77">
        <f t="shared" si="351"/>
        <v>0.86091728562716929</v>
      </c>
      <c r="AY67" s="77">
        <f t="shared" si="351"/>
        <v>0.85797958218270576</v>
      </c>
      <c r="AZ67" s="77">
        <f t="shared" si="351"/>
        <v>0.85340703316691569</v>
      </c>
      <c r="BA67" s="77">
        <f t="shared" si="351"/>
        <v>0.84897718692322555</v>
      </c>
      <c r="BB67" s="77">
        <f t="shared" si="351"/>
        <v>0.84458327383654408</v>
      </c>
      <c r="BC67" s="77">
        <f t="shared" si="351"/>
        <v>0.83999794915167991</v>
      </c>
      <c r="BD67" s="77">
        <f t="shared" si="351"/>
        <v>0.83470074561571383</v>
      </c>
      <c r="BE67" s="77">
        <f t="shared" si="351"/>
        <v>0.82709266275241233</v>
      </c>
      <c r="BF67" s="77">
        <f t="shared" si="351"/>
        <v>0.81089313017370079</v>
      </c>
      <c r="BG67" s="77">
        <f t="shared" si="351"/>
        <v>0.62038617043129685</v>
      </c>
      <c r="BH67" s="74"/>
      <c r="BI67" s="77">
        <f t="shared" si="352"/>
        <v>0.85399388119045905</v>
      </c>
      <c r="BJ67" s="77">
        <f t="shared" si="352"/>
        <v>0.85923401683097811</v>
      </c>
      <c r="BK67" s="77">
        <f t="shared" si="352"/>
        <v>0.86389877726463693</v>
      </c>
      <c r="BL67" s="77">
        <f t="shared" si="352"/>
        <v>0.86739953232946987</v>
      </c>
      <c r="BM67" s="77">
        <f t="shared" si="352"/>
        <v>0.86487050027852352</v>
      </c>
      <c r="BN67" s="77">
        <f t="shared" si="352"/>
        <v>0.86043505667619125</v>
      </c>
      <c r="BO67" s="77">
        <f t="shared" si="352"/>
        <v>0.85609285258665091</v>
      </c>
      <c r="BP67" s="77">
        <f t="shared" si="352"/>
        <v>0.85171892518355241</v>
      </c>
      <c r="BQ67" s="77">
        <f t="shared" si="352"/>
        <v>0.84705423005031188</v>
      </c>
      <c r="BR67" s="77">
        <f t="shared" si="352"/>
        <v>0.8415146433987023</v>
      </c>
      <c r="BS67" s="77">
        <f t="shared" si="352"/>
        <v>0.83357771298015992</v>
      </c>
      <c r="BT67" s="77">
        <f t="shared" si="352"/>
        <v>0.81715855453175434</v>
      </c>
      <c r="BU67" s="77">
        <f t="shared" si="352"/>
        <v>0.70505952569841179</v>
      </c>
      <c r="BV67" s="74"/>
      <c r="BW67" s="77">
        <f t="shared" si="353"/>
        <v>0.85925183147540662</v>
      </c>
      <c r="BX67" s="77">
        <f t="shared" si="353"/>
        <v>0.86434177512761123</v>
      </c>
      <c r="BY67" s="77">
        <f t="shared" si="353"/>
        <v>0.86889108615378863</v>
      </c>
      <c r="BZ67" s="77">
        <f t="shared" si="353"/>
        <v>0.87243353235710452</v>
      </c>
      <c r="CA67" s="77">
        <f t="shared" si="353"/>
        <v>0.8702749238029881</v>
      </c>
      <c r="CB67" s="77">
        <f t="shared" si="353"/>
        <v>0.86594875546310723</v>
      </c>
      <c r="CC67" s="77">
        <f t="shared" si="353"/>
        <v>0.86167353839925398</v>
      </c>
      <c r="CD67" s="77">
        <f t="shared" si="353"/>
        <v>0.85731070638872853</v>
      </c>
      <c r="CE67" s="77">
        <f t="shared" si="353"/>
        <v>0.85258393847496405</v>
      </c>
      <c r="CF67" s="77">
        <f t="shared" si="353"/>
        <v>0.84686026768472789</v>
      </c>
      <c r="CG67" s="77">
        <f t="shared" si="353"/>
        <v>0.83857564828492959</v>
      </c>
      <c r="CH67" s="77">
        <f t="shared" si="353"/>
        <v>0.82216637026735262</v>
      </c>
      <c r="CI67" s="77">
        <f t="shared" si="353"/>
        <v>0.73955370198906945</v>
      </c>
      <c r="CJ67" s="74"/>
      <c r="CK67" s="77">
        <f t="shared" si="354"/>
        <v>0.86352334706873635</v>
      </c>
      <c r="CL67" s="77">
        <f t="shared" si="354"/>
        <v>0.86848923802984768</v>
      </c>
      <c r="CM67" s="77">
        <f t="shared" si="354"/>
        <v>0.87294258781216516</v>
      </c>
      <c r="CN67" s="77">
        <f t="shared" si="354"/>
        <v>0.87651314414259318</v>
      </c>
      <c r="CO67" s="77">
        <f t="shared" si="354"/>
        <v>0.87468675971361087</v>
      </c>
      <c r="CP67" s="77">
        <f t="shared" si="354"/>
        <v>0.87045171065175109</v>
      </c>
      <c r="CQ67" s="77">
        <f t="shared" si="354"/>
        <v>0.86622995285715598</v>
      </c>
      <c r="CR67" s="77">
        <f t="shared" si="354"/>
        <v>0.86187161658690636</v>
      </c>
      <c r="CS67" s="77">
        <f t="shared" si="354"/>
        <v>0.85708652514307404</v>
      </c>
      <c r="CT67" s="77">
        <f t="shared" si="354"/>
        <v>0.85122161320421663</v>
      </c>
      <c r="CU67" s="77">
        <f t="shared" si="354"/>
        <v>0.84266772736529505</v>
      </c>
      <c r="CV67" s="77">
        <f t="shared" si="354"/>
        <v>0.82624780986571122</v>
      </c>
      <c r="CW67" s="77">
        <f t="shared" si="354"/>
        <v>0.75881313963161456</v>
      </c>
      <c r="CX67" s="74"/>
      <c r="CY67" s="77">
        <f t="shared" si="355"/>
        <v>0.86710120310478767</v>
      </c>
      <c r="CZ67" s="77">
        <f t="shared" si="355"/>
        <v>0.87196169359766706</v>
      </c>
      <c r="DA67" s="77">
        <f t="shared" si="355"/>
        <v>0.87633297818575695</v>
      </c>
      <c r="DB67" s="77">
        <f t="shared" si="355"/>
        <v>0.87992119751271802</v>
      </c>
      <c r="DC67" s="77">
        <f t="shared" si="355"/>
        <v>0.87839166068950758</v>
      </c>
      <c r="DD67" s="77">
        <f t="shared" si="355"/>
        <v>0.87423493484755488</v>
      </c>
      <c r="DE67" s="77">
        <f t="shared" si="355"/>
        <v>0.87005674527447796</v>
      </c>
      <c r="DF67" s="77">
        <f t="shared" si="355"/>
        <v>0.86569640861041919</v>
      </c>
      <c r="DG67" s="77">
        <f t="shared" si="355"/>
        <v>0.86084574496516086</v>
      </c>
      <c r="DH67" s="77">
        <f t="shared" si="355"/>
        <v>0.85487106228455312</v>
      </c>
      <c r="DI67" s="77">
        <f t="shared" si="355"/>
        <v>0.84611361255820938</v>
      </c>
      <c r="DJ67" s="77">
        <f t="shared" si="355"/>
        <v>0.82962721588999955</v>
      </c>
      <c r="DK67" s="77">
        <f t="shared" si="355"/>
        <v>0.77126134364370136</v>
      </c>
      <c r="DL67" s="74"/>
      <c r="DM67" s="77">
        <f t="shared" si="356"/>
        <v>0.87016682063994022</v>
      </c>
      <c r="DN67" s="77">
        <f t="shared" si="356"/>
        <v>0.87493584514317491</v>
      </c>
      <c r="DO67" s="77">
        <f t="shared" si="356"/>
        <v>0.87923547157571569</v>
      </c>
      <c r="DP67" s="77">
        <f t="shared" si="356"/>
        <v>0.88283363690718542</v>
      </c>
      <c r="DQ67" s="77">
        <f t="shared" si="356"/>
        <v>0.88156892082358873</v>
      </c>
      <c r="DR67" s="77">
        <f t="shared" si="356"/>
        <v>0.8774809222748039</v>
      </c>
      <c r="DS67" s="77">
        <f t="shared" si="356"/>
        <v>0.87333843479634199</v>
      </c>
      <c r="DT67" s="77">
        <f t="shared" si="356"/>
        <v>0.86897242582834799</v>
      </c>
      <c r="DU67" s="77">
        <f t="shared" si="356"/>
        <v>0.86406176078258423</v>
      </c>
      <c r="DV67" s="77">
        <f t="shared" si="356"/>
        <v>0.85798038554748668</v>
      </c>
      <c r="DW67" s="77">
        <f t="shared" si="356"/>
        <v>0.84905350040067495</v>
      </c>
      <c r="DX67" s="77">
        <f t="shared" si="356"/>
        <v>0.83248249807976504</v>
      </c>
      <c r="DY67" s="77">
        <f t="shared" si="356"/>
        <v>0.7800537366211252</v>
      </c>
    </row>
    <row r="68" spans="2:129" x14ac:dyDescent="0.2">
      <c r="B68" s="10"/>
      <c r="D68" s="76" t="s">
        <v>68</v>
      </c>
      <c r="E68" s="77">
        <f t="shared" si="348"/>
        <v>0.79548703661883624</v>
      </c>
      <c r="F68" s="77">
        <f t="shared" si="348"/>
        <v>0.80223415469448978</v>
      </c>
      <c r="G68" s="77">
        <f t="shared" si="348"/>
        <v>0.80811408550258557</v>
      </c>
      <c r="H68" s="77">
        <f t="shared" si="348"/>
        <v>0.81197221650160523</v>
      </c>
      <c r="I68" s="77">
        <f t="shared" si="348"/>
        <v>0.80839675337730754</v>
      </c>
      <c r="J68" s="77">
        <f t="shared" si="348"/>
        <v>0.80287004046723864</v>
      </c>
      <c r="K68" s="77">
        <f t="shared" si="348"/>
        <v>0.79778034096696671</v>
      </c>
      <c r="L68" s="77">
        <f t="shared" si="348"/>
        <v>0.79315829442078911</v>
      </c>
      <c r="M68" s="77">
        <f t="shared" si="348"/>
        <v>0.78902310700204359</v>
      </c>
      <c r="N68" s="77">
        <f t="shared" si="348"/>
        <v>0.78537999317010199</v>
      </c>
      <c r="O68" s="77">
        <f t="shared" si="348"/>
        <v>0.78220111655207225</v>
      </c>
      <c r="P68" s="77">
        <f t="shared" si="348"/>
        <v>0.77955966833963841</v>
      </c>
      <c r="Q68" s="77">
        <f t="shared" si="348"/>
        <v>0.41333399500639129</v>
      </c>
      <c r="R68" s="74"/>
      <c r="S68" s="77">
        <f t="shared" si="349"/>
        <v>0.82397991787317193</v>
      </c>
      <c r="T68" s="77">
        <f t="shared" si="349"/>
        <v>0.83002184084334785</v>
      </c>
      <c r="U68" s="77">
        <f t="shared" si="349"/>
        <v>0.83530662361249775</v>
      </c>
      <c r="V68" s="77">
        <f t="shared" si="349"/>
        <v>0.83867120103778536</v>
      </c>
      <c r="W68" s="77">
        <f t="shared" si="349"/>
        <v>0.83493495487451652</v>
      </c>
      <c r="X68" s="77">
        <f t="shared" si="349"/>
        <v>0.83001667069544349</v>
      </c>
      <c r="Y68" s="77">
        <f t="shared" si="349"/>
        <v>0.82546714371225793</v>
      </c>
      <c r="Z68" s="77">
        <f t="shared" si="349"/>
        <v>0.82129749877220093</v>
      </c>
      <c r="AA68" s="77">
        <f t="shared" si="349"/>
        <v>0.81749104195245847</v>
      </c>
      <c r="AB68" s="77">
        <f t="shared" si="349"/>
        <v>0.8139594838152332</v>
      </c>
      <c r="AC68" s="77">
        <f t="shared" si="349"/>
        <v>0.81039009221186875</v>
      </c>
      <c r="AD68" s="77">
        <f t="shared" si="349"/>
        <v>0.80583032177878577</v>
      </c>
      <c r="AE68" s="77">
        <f t="shared" si="349"/>
        <v>0.53834521552877168</v>
      </c>
      <c r="AF68" s="74"/>
      <c r="AG68" s="77">
        <f t="shared" si="350"/>
        <v>0.83831015096260042</v>
      </c>
      <c r="AH68" s="77">
        <f t="shared" si="350"/>
        <v>0.84397523023341159</v>
      </c>
      <c r="AI68" s="77">
        <f t="shared" si="350"/>
        <v>0.8489651537284193</v>
      </c>
      <c r="AJ68" s="77">
        <f t="shared" si="350"/>
        <v>0.85233152266190448</v>
      </c>
      <c r="AK68" s="77">
        <f t="shared" si="350"/>
        <v>0.84901319167307632</v>
      </c>
      <c r="AL68" s="77">
        <f t="shared" si="350"/>
        <v>0.84441718911307284</v>
      </c>
      <c r="AM68" s="77">
        <f t="shared" si="350"/>
        <v>0.84013914894809205</v>
      </c>
      <c r="AN68" s="77">
        <f t="shared" si="350"/>
        <v>0.83617488693237607</v>
      </c>
      <c r="AO68" s="77">
        <f t="shared" si="350"/>
        <v>0.83248719214698708</v>
      </c>
      <c r="AP68" s="77">
        <f t="shared" si="350"/>
        <v>0.82894198387105533</v>
      </c>
      <c r="AQ68" s="77">
        <f t="shared" si="350"/>
        <v>0.82509473275437784</v>
      </c>
      <c r="AR68" s="77">
        <f t="shared" si="350"/>
        <v>0.81940496731927448</v>
      </c>
      <c r="AS68" s="77">
        <f t="shared" si="350"/>
        <v>0.60659129681991009</v>
      </c>
      <c r="AT68" s="74"/>
      <c r="AU68" s="77">
        <f t="shared" si="351"/>
        <v>0.84760810870027459</v>
      </c>
      <c r="AV68" s="77">
        <f t="shared" si="351"/>
        <v>0.85301988618160496</v>
      </c>
      <c r="AW68" s="77">
        <f t="shared" si="351"/>
        <v>0.8578154314160471</v>
      </c>
      <c r="AX68" s="77">
        <f t="shared" si="351"/>
        <v>0.86124583524084375</v>
      </c>
      <c r="AY68" s="77">
        <f t="shared" si="351"/>
        <v>0.85837389546149667</v>
      </c>
      <c r="AZ68" s="77">
        <f t="shared" si="351"/>
        <v>0.85399407566605245</v>
      </c>
      <c r="BA68" s="77">
        <f t="shared" si="351"/>
        <v>0.84989225655365697</v>
      </c>
      <c r="BB68" s="77">
        <f t="shared" si="351"/>
        <v>0.84605436570106163</v>
      </c>
      <c r="BC68" s="77">
        <f t="shared" si="351"/>
        <v>0.84242544999851721</v>
      </c>
      <c r="BD68" s="77">
        <f t="shared" si="351"/>
        <v>0.83885950865144565</v>
      </c>
      <c r="BE68" s="77">
        <f t="shared" si="351"/>
        <v>0.83478840018360101</v>
      </c>
      <c r="BF68" s="77">
        <f t="shared" si="351"/>
        <v>0.82847034714031309</v>
      </c>
      <c r="BG68" s="77">
        <f t="shared" si="351"/>
        <v>0.7334424691571545</v>
      </c>
      <c r="BH68" s="74"/>
      <c r="BI68" s="77">
        <f t="shared" si="352"/>
        <v>0.85437960171100968</v>
      </c>
      <c r="BJ68" s="77">
        <f t="shared" si="352"/>
        <v>0.85960229354864648</v>
      </c>
      <c r="BK68" s="77">
        <f t="shared" si="352"/>
        <v>0.86425281542441512</v>
      </c>
      <c r="BL68" s="77">
        <f t="shared" si="352"/>
        <v>0.86774071012564702</v>
      </c>
      <c r="BM68" s="77">
        <f t="shared" si="352"/>
        <v>0.86528304363578579</v>
      </c>
      <c r="BN68" s="77">
        <f t="shared" si="352"/>
        <v>0.86106539022343598</v>
      </c>
      <c r="BO68" s="77">
        <f t="shared" si="352"/>
        <v>0.85709235206007073</v>
      </c>
      <c r="BP68" s="77">
        <f t="shared" si="352"/>
        <v>0.85333984994652334</v>
      </c>
      <c r="BQ68" s="77">
        <f t="shared" si="352"/>
        <v>0.84973283625257967</v>
      </c>
      <c r="BR68" s="77">
        <f t="shared" si="352"/>
        <v>0.84607505229707802</v>
      </c>
      <c r="BS68" s="77">
        <f t="shared" si="352"/>
        <v>0.84187451990180284</v>
      </c>
      <c r="BT68" s="77">
        <f t="shared" si="352"/>
        <v>0.83513724782693299</v>
      </c>
      <c r="BU68" s="77">
        <f t="shared" si="352"/>
        <v>0.78377586243436748</v>
      </c>
      <c r="BV68" s="74"/>
      <c r="BW68" s="77">
        <f t="shared" si="353"/>
        <v>0.85965051947431903</v>
      </c>
      <c r="BX68" s="77">
        <f t="shared" si="353"/>
        <v>0.86472322241552568</v>
      </c>
      <c r="BY68" s="77">
        <f t="shared" si="353"/>
        <v>0.86925806718041976</v>
      </c>
      <c r="BZ68" s="77">
        <f t="shared" si="353"/>
        <v>0.87278769313171523</v>
      </c>
      <c r="CA68" s="77">
        <f t="shared" si="353"/>
        <v>0.87070298613094921</v>
      </c>
      <c r="CB68" s="77">
        <f t="shared" si="353"/>
        <v>0.86661519094179185</v>
      </c>
      <c r="CC68" s="77">
        <f t="shared" si="353"/>
        <v>0.86274264126395839</v>
      </c>
      <c r="CD68" s="77">
        <f t="shared" si="353"/>
        <v>0.85905376202486339</v>
      </c>
      <c r="CE68" s="77">
        <f t="shared" si="353"/>
        <v>0.85546417621415272</v>
      </c>
      <c r="CF68" s="77">
        <f t="shared" si="353"/>
        <v>0.85173413439338708</v>
      </c>
      <c r="CG68" s="77">
        <f t="shared" si="353"/>
        <v>0.8473020054600171</v>
      </c>
      <c r="CH68" s="77">
        <f t="shared" si="353"/>
        <v>0.84030494630638963</v>
      </c>
      <c r="CI68" s="77">
        <f t="shared" si="353"/>
        <v>0.80328534494284887</v>
      </c>
      <c r="CJ68" s="74"/>
      <c r="CK68" s="77">
        <f t="shared" si="354"/>
        <v>0.8639352878370431</v>
      </c>
      <c r="CL68" s="77">
        <f t="shared" si="354"/>
        <v>0.86888417570270426</v>
      </c>
      <c r="CM68" s="77">
        <f t="shared" si="354"/>
        <v>0.87332283772379504</v>
      </c>
      <c r="CN68" s="77">
        <f t="shared" si="354"/>
        <v>0.87688023322339914</v>
      </c>
      <c r="CO68" s="77">
        <f t="shared" si="354"/>
        <v>0.8751281744660081</v>
      </c>
      <c r="CP68" s="77">
        <f t="shared" si="354"/>
        <v>0.87114882192193821</v>
      </c>
      <c r="CQ68" s="77">
        <f t="shared" si="354"/>
        <v>0.86735769891410053</v>
      </c>
      <c r="CR68" s="77">
        <f t="shared" si="354"/>
        <v>0.86371662137785732</v>
      </c>
      <c r="CS68" s="77">
        <f t="shared" si="354"/>
        <v>0.86013293260854806</v>
      </c>
      <c r="CT68" s="77">
        <f t="shared" si="354"/>
        <v>0.85634909640191725</v>
      </c>
      <c r="CU68" s="77">
        <f t="shared" si="354"/>
        <v>0.85172509507986749</v>
      </c>
      <c r="CV68" s="77">
        <f t="shared" si="354"/>
        <v>0.84445083828031764</v>
      </c>
      <c r="CW68" s="77">
        <f t="shared" si="354"/>
        <v>0.81446340548436091</v>
      </c>
      <c r="CX68" s="74"/>
      <c r="CY68" s="77">
        <f t="shared" si="355"/>
        <v>0.86752639577455892</v>
      </c>
      <c r="CZ68" s="77">
        <f t="shared" si="355"/>
        <v>0.8723701459691442</v>
      </c>
      <c r="DA68" s="77">
        <f t="shared" si="355"/>
        <v>0.87672652755163782</v>
      </c>
      <c r="DB68" s="77">
        <f t="shared" si="355"/>
        <v>0.88030098937628387</v>
      </c>
      <c r="DC68" s="77">
        <f t="shared" si="355"/>
        <v>0.87884466748080925</v>
      </c>
      <c r="DD68" s="77">
        <f t="shared" si="355"/>
        <v>0.87495847951992989</v>
      </c>
      <c r="DE68" s="77">
        <f t="shared" si="355"/>
        <v>0.87123471038845224</v>
      </c>
      <c r="DF68" s="77">
        <f t="shared" si="355"/>
        <v>0.86762807065132908</v>
      </c>
      <c r="DG68" s="77">
        <f t="shared" si="355"/>
        <v>0.86403168648574469</v>
      </c>
      <c r="DH68" s="77">
        <f t="shared" si="355"/>
        <v>0.86020997035340885</v>
      </c>
      <c r="DI68" s="77">
        <f t="shared" si="355"/>
        <v>0.85544231270247229</v>
      </c>
      <c r="DJ68" s="77">
        <f t="shared" si="355"/>
        <v>0.84786596040441453</v>
      </c>
      <c r="DK68" s="77">
        <f t="shared" si="355"/>
        <v>0.82198772159230604</v>
      </c>
      <c r="DL68" s="74"/>
      <c r="DM68" s="77">
        <f t="shared" si="356"/>
        <v>0.87060511779552086</v>
      </c>
      <c r="DN68" s="77">
        <f t="shared" si="356"/>
        <v>0.8753576860854223</v>
      </c>
      <c r="DO68" s="77">
        <f t="shared" si="356"/>
        <v>0.87964220033084539</v>
      </c>
      <c r="DP68" s="77">
        <f t="shared" si="356"/>
        <v>0.88322583236476526</v>
      </c>
      <c r="DQ68" s="77">
        <f t="shared" si="356"/>
        <v>0.88203206086358599</v>
      </c>
      <c r="DR68" s="77">
        <f t="shared" si="356"/>
        <v>0.87822749003753919</v>
      </c>
      <c r="DS68" s="77">
        <f t="shared" si="356"/>
        <v>0.87455996155546711</v>
      </c>
      <c r="DT68" s="77">
        <f t="shared" si="356"/>
        <v>0.87097896149919785</v>
      </c>
      <c r="DU68" s="77">
        <f t="shared" si="356"/>
        <v>0.86736786833999535</v>
      </c>
      <c r="DV68" s="77">
        <f t="shared" si="356"/>
        <v>0.86350048820062297</v>
      </c>
      <c r="DW68" s="77">
        <f t="shared" si="356"/>
        <v>0.85861514067703515</v>
      </c>
      <c r="DX68" s="77">
        <f t="shared" si="356"/>
        <v>0.85076225498207558</v>
      </c>
      <c r="DY68" s="77">
        <f t="shared" si="356"/>
        <v>0.8275537857746339</v>
      </c>
    </row>
    <row r="69" spans="2:129" ht="12.75" customHeight="1" x14ac:dyDescent="0.2">
      <c r="B69" s="10"/>
      <c r="D69" s="76" t="s">
        <v>69</v>
      </c>
      <c r="E69" s="77">
        <f t="shared" si="348"/>
        <v>0.79581198555108523</v>
      </c>
      <c r="F69" s="77">
        <f t="shared" si="348"/>
        <v>0.80254448096707154</v>
      </c>
      <c r="G69" s="77">
        <f t="shared" si="348"/>
        <v>0.80841307456424949</v>
      </c>
      <c r="H69" s="77">
        <f t="shared" si="348"/>
        <v>0.81225076136361263</v>
      </c>
      <c r="I69" s="77">
        <f t="shared" si="348"/>
        <v>0.80865200735269915</v>
      </c>
      <c r="J69" s="77">
        <f t="shared" si="348"/>
        <v>0.80313402945143231</v>
      </c>
      <c r="K69" s="77">
        <f t="shared" si="348"/>
        <v>0.79806113494887065</v>
      </c>
      <c r="L69" s="77">
        <f t="shared" si="348"/>
        <v>0.79347604175091269</v>
      </c>
      <c r="M69" s="77">
        <f t="shared" si="348"/>
        <v>0.78942150651839627</v>
      </c>
      <c r="N69" s="77">
        <f t="shared" si="348"/>
        <v>0.7859546468275348</v>
      </c>
      <c r="O69" s="77">
        <f t="shared" si="348"/>
        <v>0.78319595293777322</v>
      </c>
      <c r="P69" s="77">
        <f t="shared" si="348"/>
        <v>0.78196122514604771</v>
      </c>
      <c r="Q69" s="77">
        <f t="shared" si="348"/>
        <v>0.56353325532204501</v>
      </c>
      <c r="R69" s="74"/>
      <c r="S69" s="77">
        <f t="shared" si="349"/>
        <v>0.82426722526427909</v>
      </c>
      <c r="T69" s="77">
        <f t="shared" si="349"/>
        <v>0.83029425376311394</v>
      </c>
      <c r="U69" s="77">
        <f t="shared" si="349"/>
        <v>0.83556731844666887</v>
      </c>
      <c r="V69" s="77">
        <f t="shared" si="349"/>
        <v>0.83891216333431085</v>
      </c>
      <c r="W69" s="77">
        <f t="shared" si="349"/>
        <v>0.83517321030358904</v>
      </c>
      <c r="X69" s="77">
        <f t="shared" si="349"/>
        <v>0.83028806895702578</v>
      </c>
      <c r="Y69" s="77">
        <f t="shared" si="349"/>
        <v>0.82579631943196075</v>
      </c>
      <c r="Z69" s="77">
        <f t="shared" si="349"/>
        <v>0.82173097564196096</v>
      </c>
      <c r="AA69" s="77">
        <f t="shared" si="349"/>
        <v>0.81811761305705499</v>
      </c>
      <c r="AB69" s="77">
        <f t="shared" si="349"/>
        <v>0.8149635881550843</v>
      </c>
      <c r="AC69" s="77">
        <f t="shared" si="349"/>
        <v>0.81224603286435904</v>
      </c>
      <c r="AD69" s="77">
        <f t="shared" si="349"/>
        <v>0.8106160034368276</v>
      </c>
      <c r="AE69" s="77">
        <f t="shared" si="349"/>
        <v>0.67367920287807692</v>
      </c>
      <c r="AF69" s="74"/>
      <c r="AG69" s="77">
        <f t="shared" si="350"/>
        <v>0.83858511204126207</v>
      </c>
      <c r="AH69" s="77">
        <f t="shared" si="350"/>
        <v>0.84423497487989063</v>
      </c>
      <c r="AI69" s="77">
        <f t="shared" si="350"/>
        <v>0.84921283367638223</v>
      </c>
      <c r="AJ69" s="77">
        <f t="shared" si="350"/>
        <v>0.85256180082121213</v>
      </c>
      <c r="AK69" s="77">
        <f t="shared" si="350"/>
        <v>0.84924994514456509</v>
      </c>
      <c r="AL69" s="77">
        <f t="shared" si="350"/>
        <v>0.84470534901314764</v>
      </c>
      <c r="AM69" s="77">
        <f t="shared" si="350"/>
        <v>0.84051498936400981</v>
      </c>
      <c r="AN69" s="77">
        <f t="shared" si="350"/>
        <v>0.83670300048479374</v>
      </c>
      <c r="AO69" s="77">
        <f t="shared" si="350"/>
        <v>0.833286062807301</v>
      </c>
      <c r="AP69" s="77">
        <f t="shared" si="350"/>
        <v>0.8302501854126203</v>
      </c>
      <c r="AQ69" s="77">
        <f t="shared" si="350"/>
        <v>0.82750284954137321</v>
      </c>
      <c r="AR69" s="77">
        <f t="shared" si="350"/>
        <v>0.82528517456744566</v>
      </c>
      <c r="AS69" s="77">
        <f t="shared" si="350"/>
        <v>0.72155055069869123</v>
      </c>
      <c r="AT69" s="74"/>
      <c r="AU69" s="77">
        <f t="shared" si="351"/>
        <v>0.84787908849695082</v>
      </c>
      <c r="AV69" s="77">
        <f t="shared" si="351"/>
        <v>0.8532753586997549</v>
      </c>
      <c r="AW69" s="77">
        <f t="shared" si="351"/>
        <v>0.85805846740610192</v>
      </c>
      <c r="AX69" s="77">
        <f t="shared" si="351"/>
        <v>0.86147308317537297</v>
      </c>
      <c r="AY69" s="77">
        <f t="shared" si="351"/>
        <v>0.85861265691550426</v>
      </c>
      <c r="AZ69" s="77">
        <f t="shared" si="351"/>
        <v>0.85429854530020588</v>
      </c>
      <c r="BA69" s="77">
        <f t="shared" si="351"/>
        <v>0.8503075697295559</v>
      </c>
      <c r="BB69" s="77">
        <f t="shared" si="351"/>
        <v>0.8466585875410082</v>
      </c>
      <c r="BC69" s="77">
        <f t="shared" si="351"/>
        <v>0.84335816463164504</v>
      </c>
      <c r="BD69" s="77">
        <f t="shared" si="351"/>
        <v>0.8403945812910959</v>
      </c>
      <c r="BE69" s="77">
        <f t="shared" si="351"/>
        <v>0.83757398661347182</v>
      </c>
      <c r="BF69" s="77">
        <f t="shared" si="351"/>
        <v>0.83486812804477806</v>
      </c>
      <c r="BG69" s="77">
        <f t="shared" si="351"/>
        <v>0.79261673671974842</v>
      </c>
      <c r="BH69" s="74"/>
      <c r="BI69" s="77">
        <f t="shared" si="352"/>
        <v>0.85465043454270206</v>
      </c>
      <c r="BJ69" s="77">
        <f t="shared" si="352"/>
        <v>0.85985737130561968</v>
      </c>
      <c r="BK69" s="77">
        <f t="shared" si="352"/>
        <v>0.86449507221951449</v>
      </c>
      <c r="BL69" s="77">
        <f t="shared" si="352"/>
        <v>0.86796810368070865</v>
      </c>
      <c r="BM69" s="77">
        <f t="shared" si="352"/>
        <v>0.86552481063717757</v>
      </c>
      <c r="BN69" s="77">
        <f t="shared" si="352"/>
        <v>0.86138455649176626</v>
      </c>
      <c r="BO69" s="77">
        <f t="shared" si="352"/>
        <v>0.85754114718128338</v>
      </c>
      <c r="BP69" s="77">
        <f t="shared" si="352"/>
        <v>0.8540068739483242</v>
      </c>
      <c r="BQ69" s="77">
        <f t="shared" si="352"/>
        <v>0.85077335696642375</v>
      </c>
      <c r="BR69" s="77">
        <f t="shared" si="352"/>
        <v>0.84778596850960497</v>
      </c>
      <c r="BS69" s="77">
        <f t="shared" si="352"/>
        <v>0.8449356720801342</v>
      </c>
      <c r="BT69" s="77">
        <f t="shared" si="352"/>
        <v>0.84181173383061014</v>
      </c>
      <c r="BU69" s="77">
        <f t="shared" si="352"/>
        <v>0.81904557198828021</v>
      </c>
      <c r="BV69" s="74"/>
      <c r="BW69" s="77">
        <f t="shared" si="353"/>
        <v>0.85992326418225418</v>
      </c>
      <c r="BX69" s="77">
        <f t="shared" si="353"/>
        <v>0.86497999983985241</v>
      </c>
      <c r="BY69" s="77">
        <f t="shared" si="353"/>
        <v>0.86950163945566938</v>
      </c>
      <c r="BZ69" s="77">
        <f t="shared" si="353"/>
        <v>0.8730168345398811</v>
      </c>
      <c r="CA69" s="77">
        <f t="shared" si="353"/>
        <v>0.87094797791363177</v>
      </c>
      <c r="CB69" s="77">
        <f t="shared" si="353"/>
        <v>0.86694743156524223</v>
      </c>
      <c r="CC69" s="77">
        <f t="shared" si="353"/>
        <v>0.86322022676360854</v>
      </c>
      <c r="CD69" s="77">
        <f t="shared" si="353"/>
        <v>0.85977386698389813</v>
      </c>
      <c r="CE69" s="77">
        <f t="shared" si="353"/>
        <v>0.85659449409551658</v>
      </c>
      <c r="CF69" s="77">
        <f t="shared" si="353"/>
        <v>0.85358812636996861</v>
      </c>
      <c r="CG69" s="77">
        <f t="shared" si="353"/>
        <v>0.85057288081625082</v>
      </c>
      <c r="CH69" s="77">
        <f t="shared" si="353"/>
        <v>0.84714852887301928</v>
      </c>
      <c r="CI69" s="77">
        <f t="shared" si="353"/>
        <v>0.8306681013582603</v>
      </c>
      <c r="CJ69" s="74"/>
      <c r="CK69" s="77">
        <f t="shared" si="354"/>
        <v>0.8642111515283829</v>
      </c>
      <c r="CL69" s="77">
        <f t="shared" si="354"/>
        <v>0.86914389154077221</v>
      </c>
      <c r="CM69" s="77">
        <f t="shared" si="354"/>
        <v>0.87356897000347122</v>
      </c>
      <c r="CN69" s="77">
        <f t="shared" si="354"/>
        <v>0.8771120273956754</v>
      </c>
      <c r="CO69" s="77">
        <f t="shared" si="354"/>
        <v>0.87537632145647559</v>
      </c>
      <c r="CP69" s="77">
        <f t="shared" si="354"/>
        <v>0.87149269552793085</v>
      </c>
      <c r="CQ69" s="77">
        <f t="shared" si="354"/>
        <v>0.86786036056873028</v>
      </c>
      <c r="CR69" s="77">
        <f t="shared" si="354"/>
        <v>0.86448240465793125</v>
      </c>
      <c r="CS69" s="77">
        <f t="shared" si="354"/>
        <v>0.86133967230525554</v>
      </c>
      <c r="CT69" s="77">
        <f t="shared" si="354"/>
        <v>0.85832331183759281</v>
      </c>
      <c r="CU69" s="77">
        <f t="shared" si="354"/>
        <v>0.8551664465527099</v>
      </c>
      <c r="CV69" s="77">
        <f t="shared" si="354"/>
        <v>0.8514148821759846</v>
      </c>
      <c r="CW69" s="77">
        <f t="shared" si="354"/>
        <v>0.83803174956963034</v>
      </c>
      <c r="CX69" s="74"/>
      <c r="CY69" s="77">
        <f t="shared" si="355"/>
        <v>0.86780612656840916</v>
      </c>
      <c r="CZ69" s="77">
        <f t="shared" si="355"/>
        <v>0.8726335745936018</v>
      </c>
      <c r="DA69" s="77">
        <f t="shared" si="355"/>
        <v>0.8769760036788542</v>
      </c>
      <c r="DB69" s="77">
        <f t="shared" si="355"/>
        <v>0.88053598345155615</v>
      </c>
      <c r="DC69" s="77">
        <f t="shared" si="355"/>
        <v>0.87909578440971969</v>
      </c>
      <c r="DD69" s="77">
        <f t="shared" si="355"/>
        <v>0.87531273804163201</v>
      </c>
      <c r="DE69" s="77">
        <f t="shared" si="355"/>
        <v>0.87175945416163647</v>
      </c>
      <c r="DF69" s="77">
        <f t="shared" si="355"/>
        <v>0.86843374591839406</v>
      </c>
      <c r="DG69" s="77">
        <f t="shared" si="355"/>
        <v>0.86530450395598479</v>
      </c>
      <c r="DH69" s="77">
        <f t="shared" si="355"/>
        <v>0.8622879720163813</v>
      </c>
      <c r="DI69" s="77">
        <f t="shared" si="355"/>
        <v>0.8590298434392335</v>
      </c>
      <c r="DJ69" s="77">
        <f t="shared" si="355"/>
        <v>0.85493054765573384</v>
      </c>
      <c r="DK69" s="77">
        <f t="shared" si="355"/>
        <v>0.84338564690873064</v>
      </c>
      <c r="DL69" s="74"/>
      <c r="DM69" s="77">
        <f t="shared" si="356"/>
        <v>0.87088920018638072</v>
      </c>
      <c r="DN69" s="77">
        <f t="shared" si="356"/>
        <v>0.8756253304029421</v>
      </c>
      <c r="DO69" s="77">
        <f t="shared" si="356"/>
        <v>0.87989553108766394</v>
      </c>
      <c r="DP69" s="77">
        <f t="shared" si="356"/>
        <v>0.88346436956308749</v>
      </c>
      <c r="DQ69" s="77">
        <f t="shared" si="356"/>
        <v>0.88228591787902433</v>
      </c>
      <c r="DR69" s="77">
        <f t="shared" si="356"/>
        <v>0.87859105593349962</v>
      </c>
      <c r="DS69" s="77">
        <f t="shared" si="356"/>
        <v>0.87510433971466173</v>
      </c>
      <c r="DT69" s="77">
        <f t="shared" si="356"/>
        <v>0.87181998825894325</v>
      </c>
      <c r="DU69" s="77">
        <f t="shared" si="356"/>
        <v>0.86869920938909573</v>
      </c>
      <c r="DV69" s="77">
        <f t="shared" si="356"/>
        <v>0.86567035648862634</v>
      </c>
      <c r="DW69" s="77">
        <f t="shared" si="356"/>
        <v>0.86233294874053645</v>
      </c>
      <c r="DX69" s="77">
        <f t="shared" si="356"/>
        <v>0.85792281568942241</v>
      </c>
      <c r="DY69" s="77">
        <f t="shared" si="356"/>
        <v>0.84760597642551283</v>
      </c>
    </row>
    <row r="70" spans="2:129" ht="12.75" customHeight="1" x14ac:dyDescent="0.2">
      <c r="B70" s="10"/>
      <c r="D70" s="76" t="s">
        <v>70</v>
      </c>
      <c r="E70" s="77">
        <f t="shared" si="348"/>
        <v>0.79610879080190589</v>
      </c>
      <c r="F70" s="77">
        <f t="shared" si="348"/>
        <v>0.80282898461996088</v>
      </c>
      <c r="G70" s="77">
        <f t="shared" si="348"/>
        <v>0.80868800245695049</v>
      </c>
      <c r="H70" s="77">
        <f t="shared" si="348"/>
        <v>0.81250599535375467</v>
      </c>
      <c r="I70" s="77">
        <f t="shared" si="348"/>
        <v>0.80887796956381175</v>
      </c>
      <c r="J70" s="77">
        <f t="shared" si="348"/>
        <v>0.80335270627502142</v>
      </c>
      <c r="K70" s="77">
        <f t="shared" si="348"/>
        <v>0.79826905116466862</v>
      </c>
      <c r="L70" s="77">
        <f t="shared" si="348"/>
        <v>0.79367395303012622</v>
      </c>
      <c r="M70" s="77">
        <f t="shared" si="348"/>
        <v>0.78961902221689928</v>
      </c>
      <c r="N70" s="77">
        <f t="shared" si="348"/>
        <v>0.78618028814591123</v>
      </c>
      <c r="O70" s="77">
        <f t="shared" si="348"/>
        <v>0.78352838193653962</v>
      </c>
      <c r="P70" s="77">
        <f t="shared" si="348"/>
        <v>0.78271835933967793</v>
      </c>
      <c r="Q70" s="77">
        <f t="shared" si="348"/>
        <v>0.68375536330324771</v>
      </c>
      <c r="R70" s="74"/>
      <c r="S70" s="77">
        <f t="shared" si="349"/>
        <v>0.82451910184417609</v>
      </c>
      <c r="T70" s="77">
        <f t="shared" si="349"/>
        <v>0.83053380858188319</v>
      </c>
      <c r="U70" s="77">
        <f t="shared" si="349"/>
        <v>0.83579712096204073</v>
      </c>
      <c r="V70" s="77">
        <f t="shared" si="349"/>
        <v>0.83912257807907586</v>
      </c>
      <c r="W70" s="77">
        <f t="shared" si="349"/>
        <v>0.83536749996966542</v>
      </c>
      <c r="X70" s="77">
        <f t="shared" si="349"/>
        <v>0.83048537488443386</v>
      </c>
      <c r="Y70" s="77">
        <f t="shared" si="349"/>
        <v>0.8260002284208704</v>
      </c>
      <c r="Z70" s="77">
        <f t="shared" si="349"/>
        <v>0.82195284423133697</v>
      </c>
      <c r="AA70" s="77">
        <f t="shared" si="349"/>
        <v>0.81838402767430207</v>
      </c>
      <c r="AB70" s="77">
        <f t="shared" si="349"/>
        <v>0.81533455347680983</v>
      </c>
      <c r="AC70" s="77">
        <f t="shared" si="349"/>
        <v>0.81288013692121397</v>
      </c>
      <c r="AD70" s="77">
        <f t="shared" si="349"/>
        <v>0.81221186800602974</v>
      </c>
      <c r="AE70" s="77">
        <f t="shared" si="349"/>
        <v>0.75256467372087343</v>
      </c>
      <c r="AF70" s="74"/>
      <c r="AG70" s="77">
        <f t="shared" si="350"/>
        <v>0.83881758691396502</v>
      </c>
      <c r="AH70" s="77">
        <f t="shared" si="350"/>
        <v>0.84445494306692637</v>
      </c>
      <c r="AI70" s="77">
        <f t="shared" si="350"/>
        <v>0.84942288410896516</v>
      </c>
      <c r="AJ70" s="77">
        <f t="shared" si="350"/>
        <v>0.85275479069767102</v>
      </c>
      <c r="AK70" s="77">
        <f t="shared" si="350"/>
        <v>0.84943176816674149</v>
      </c>
      <c r="AL70" s="77">
        <f t="shared" si="350"/>
        <v>0.84489854927883778</v>
      </c>
      <c r="AM70" s="77">
        <f t="shared" si="350"/>
        <v>0.84072819796965459</v>
      </c>
      <c r="AN70" s="77">
        <f t="shared" si="350"/>
        <v>0.83695495709112366</v>
      </c>
      <c r="AO70" s="77">
        <f t="shared" si="350"/>
        <v>0.83361492069220777</v>
      </c>
      <c r="AP70" s="77">
        <f t="shared" si="350"/>
        <v>0.83073651009424976</v>
      </c>
      <c r="AQ70" s="77">
        <f t="shared" si="350"/>
        <v>0.82834962123256706</v>
      </c>
      <c r="AR70" s="77">
        <f t="shared" si="350"/>
        <v>0.82731435263053799</v>
      </c>
      <c r="AS70" s="77">
        <f t="shared" si="350"/>
        <v>0.78102472597007822</v>
      </c>
      <c r="AT70" s="74"/>
      <c r="AU70" s="77">
        <f t="shared" si="351"/>
        <v>0.84810109925832611</v>
      </c>
      <c r="AV70" s="77">
        <f t="shared" si="351"/>
        <v>0.85348464758443632</v>
      </c>
      <c r="AW70" s="77">
        <f t="shared" si="351"/>
        <v>0.85825761599108419</v>
      </c>
      <c r="AX70" s="77">
        <f t="shared" si="351"/>
        <v>0.86165697118557594</v>
      </c>
      <c r="AY70" s="77">
        <f t="shared" si="351"/>
        <v>0.85878795745119907</v>
      </c>
      <c r="AZ70" s="77">
        <f t="shared" si="351"/>
        <v>0.85449198381288072</v>
      </c>
      <c r="BA70" s="77">
        <f t="shared" si="351"/>
        <v>0.85053168739741791</v>
      </c>
      <c r="BB70" s="77">
        <f t="shared" si="351"/>
        <v>0.84693778746980408</v>
      </c>
      <c r="BC70" s="77">
        <f t="shared" si="351"/>
        <v>0.84373915930945376</v>
      </c>
      <c r="BD70" s="77">
        <f t="shared" si="351"/>
        <v>0.84097226469473785</v>
      </c>
      <c r="BE70" s="77">
        <f t="shared" si="351"/>
        <v>0.83857556425358137</v>
      </c>
      <c r="BF70" s="77">
        <f t="shared" si="351"/>
        <v>0.83713094115376818</v>
      </c>
      <c r="BG70" s="77">
        <f t="shared" si="351"/>
        <v>0.81686558613376081</v>
      </c>
      <c r="BH70" s="74"/>
      <c r="BI70" s="77">
        <f t="shared" si="352"/>
        <v>0.8548663303955546</v>
      </c>
      <c r="BJ70" s="77">
        <f t="shared" si="352"/>
        <v>0.86006032721746661</v>
      </c>
      <c r="BK70" s="77">
        <f t="shared" si="352"/>
        <v>0.86468762968391655</v>
      </c>
      <c r="BL70" s="77">
        <f t="shared" si="352"/>
        <v>0.86814659127180072</v>
      </c>
      <c r="BM70" s="77">
        <f t="shared" si="352"/>
        <v>0.86569619472472548</v>
      </c>
      <c r="BN70" s="77">
        <f t="shared" si="352"/>
        <v>0.86157972408843841</v>
      </c>
      <c r="BO70" s="77">
        <f t="shared" si="352"/>
        <v>0.85777582634688454</v>
      </c>
      <c r="BP70" s="77">
        <f t="shared" si="352"/>
        <v>0.85431000492043974</v>
      </c>
      <c r="BQ70" s="77">
        <f t="shared" si="352"/>
        <v>0.8511982182342398</v>
      </c>
      <c r="BR70" s="77">
        <f t="shared" si="352"/>
        <v>0.84843718216305608</v>
      </c>
      <c r="BS70" s="77">
        <f t="shared" si="352"/>
        <v>0.84605614908267668</v>
      </c>
      <c r="BT70" s="77">
        <f t="shared" si="352"/>
        <v>0.84421890774399655</v>
      </c>
      <c r="BU70" s="77">
        <f t="shared" si="352"/>
        <v>0.8326624046712312</v>
      </c>
      <c r="BV70" s="74"/>
      <c r="BW70" s="77">
        <f t="shared" si="353"/>
        <v>0.86013553442246371</v>
      </c>
      <c r="BX70" s="77">
        <f t="shared" si="353"/>
        <v>0.8651791154307118</v>
      </c>
      <c r="BY70" s="77">
        <f t="shared" si="353"/>
        <v>0.86969007945262944</v>
      </c>
      <c r="BZ70" s="77">
        <f t="shared" si="353"/>
        <v>0.8731919367973997</v>
      </c>
      <c r="CA70" s="77">
        <f t="shared" si="353"/>
        <v>0.87111679734450798</v>
      </c>
      <c r="CB70" s="77">
        <f t="shared" si="353"/>
        <v>0.86714487327953438</v>
      </c>
      <c r="CC70" s="77">
        <f t="shared" si="353"/>
        <v>0.86346470092857353</v>
      </c>
      <c r="CD70" s="77">
        <f t="shared" si="353"/>
        <v>0.86009811141000936</v>
      </c>
      <c r="CE70" s="77">
        <f t="shared" si="353"/>
        <v>0.85705723033231918</v>
      </c>
      <c r="CF70" s="77">
        <f t="shared" si="353"/>
        <v>0.85430139929455728</v>
      </c>
      <c r="CG70" s="77">
        <f t="shared" si="353"/>
        <v>0.85178803389563251</v>
      </c>
      <c r="CH70" s="77">
        <f t="shared" si="353"/>
        <v>0.84965772381086857</v>
      </c>
      <c r="CI70" s="77">
        <f t="shared" si="353"/>
        <v>0.8411634001901116</v>
      </c>
      <c r="CJ70" s="74"/>
      <c r="CK70" s="77">
        <f t="shared" si="354"/>
        <v>0.86442136213237541</v>
      </c>
      <c r="CL70" s="77">
        <f t="shared" si="354"/>
        <v>0.8693407434492757</v>
      </c>
      <c r="CM70" s="77">
        <f t="shared" si="354"/>
        <v>0.87375486014890358</v>
      </c>
      <c r="CN70" s="77">
        <f t="shared" si="354"/>
        <v>0.87728498639137331</v>
      </c>
      <c r="CO70" s="77">
        <f t="shared" si="354"/>
        <v>0.87554334736744355</v>
      </c>
      <c r="CP70" s="77">
        <f t="shared" si="354"/>
        <v>0.8716925730800491</v>
      </c>
      <c r="CQ70" s="77">
        <f t="shared" si="354"/>
        <v>0.86811381036488477</v>
      </c>
      <c r="CR70" s="77">
        <f t="shared" si="354"/>
        <v>0.86482542218684666</v>
      </c>
      <c r="CS70" s="77">
        <f t="shared" si="354"/>
        <v>0.86183561902965333</v>
      </c>
      <c r="CT70" s="77">
        <f t="shared" si="354"/>
        <v>0.85909053605930208</v>
      </c>
      <c r="CU70" s="77">
        <f t="shared" si="354"/>
        <v>0.85646189383503923</v>
      </c>
      <c r="CV70" s="77">
        <f t="shared" si="354"/>
        <v>0.85400582569802064</v>
      </c>
      <c r="CW70" s="77">
        <f t="shared" si="354"/>
        <v>0.84709883362965388</v>
      </c>
      <c r="CX70" s="74"/>
      <c r="CY70" s="77">
        <f t="shared" si="355"/>
        <v>0.86801533333024017</v>
      </c>
      <c r="CZ70" s="77">
        <f t="shared" si="355"/>
        <v>0.87282922770231031</v>
      </c>
      <c r="DA70" s="77">
        <f t="shared" si="355"/>
        <v>0.87716040404068563</v>
      </c>
      <c r="DB70" s="77">
        <f t="shared" si="355"/>
        <v>0.88070762891169352</v>
      </c>
      <c r="DC70" s="77">
        <f t="shared" si="355"/>
        <v>0.87926148274836946</v>
      </c>
      <c r="DD70" s="77">
        <f t="shared" si="355"/>
        <v>0.87551504072859276</v>
      </c>
      <c r="DE70" s="77">
        <f t="shared" si="355"/>
        <v>0.87202111267497096</v>
      </c>
      <c r="DF70" s="77">
        <f t="shared" si="355"/>
        <v>0.86879361626897733</v>
      </c>
      <c r="DG70" s="77">
        <f t="shared" si="355"/>
        <v>0.8658299140969401</v>
      </c>
      <c r="DH70" s="77">
        <f t="shared" si="355"/>
        <v>0.86310330046796679</v>
      </c>
      <c r="DI70" s="77">
        <f t="shared" si="355"/>
        <v>0.86039695199182842</v>
      </c>
      <c r="DJ70" s="77">
        <f t="shared" si="355"/>
        <v>0.85759426491604041</v>
      </c>
      <c r="DK70" s="77">
        <f t="shared" si="355"/>
        <v>0.8516785625045179</v>
      </c>
      <c r="DL70" s="74"/>
      <c r="DM70" s="77">
        <f t="shared" si="356"/>
        <v>0.87109814249816941</v>
      </c>
      <c r="DN70" s="77">
        <f t="shared" si="356"/>
        <v>0.87582053597330112</v>
      </c>
      <c r="DO70" s="77">
        <f t="shared" si="356"/>
        <v>0.88007919334998175</v>
      </c>
      <c r="DP70" s="77">
        <f t="shared" si="356"/>
        <v>0.8836352869473163</v>
      </c>
      <c r="DQ70" s="77">
        <f t="shared" si="356"/>
        <v>0.88245057934969717</v>
      </c>
      <c r="DR70" s="77">
        <f t="shared" si="356"/>
        <v>0.87879569308542738</v>
      </c>
      <c r="DS70" s="77">
        <f t="shared" si="356"/>
        <v>0.87537352489211817</v>
      </c>
      <c r="DT70" s="77">
        <f t="shared" si="356"/>
        <v>0.87219518716780819</v>
      </c>
      <c r="DU70" s="77">
        <f t="shared" si="356"/>
        <v>0.86925145096386602</v>
      </c>
      <c r="DV70" s="77">
        <f t="shared" si="356"/>
        <v>0.86652961482513247</v>
      </c>
      <c r="DW70" s="77">
        <f t="shared" si="356"/>
        <v>0.86376623285420762</v>
      </c>
      <c r="DX70" s="77">
        <f t="shared" si="356"/>
        <v>0.86065647634249587</v>
      </c>
      <c r="DY70" s="77">
        <f t="shared" si="356"/>
        <v>0.85544394174698968</v>
      </c>
    </row>
    <row r="71" spans="2:129" x14ac:dyDescent="0.2">
      <c r="B71" s="10"/>
      <c r="D71" s="76" t="s">
        <v>71</v>
      </c>
      <c r="E71" s="77">
        <f t="shared" si="348"/>
        <v>0.79638829808572387</v>
      </c>
      <c r="F71" s="77">
        <f t="shared" si="348"/>
        <v>0.80309779067191811</v>
      </c>
      <c r="G71" s="77">
        <f t="shared" si="348"/>
        <v>0.80894845876851329</v>
      </c>
      <c r="H71" s="77">
        <f t="shared" si="348"/>
        <v>0.81274760415750535</v>
      </c>
      <c r="I71" s="77">
        <f t="shared" si="348"/>
        <v>0.80908910097170605</v>
      </c>
      <c r="J71" s="77">
        <f t="shared" si="348"/>
        <v>0.80355198324362453</v>
      </c>
      <c r="K71" s="77">
        <f t="shared" si="348"/>
        <v>0.79844940510584994</v>
      </c>
      <c r="L71" s="77">
        <f t="shared" si="348"/>
        <v>0.79382994496257331</v>
      </c>
      <c r="M71" s="77">
        <f t="shared" si="348"/>
        <v>0.78974934796834173</v>
      </c>
      <c r="N71" s="77">
        <f t="shared" si="348"/>
        <v>0.78629220671518318</v>
      </c>
      <c r="O71" s="77">
        <f t="shared" si="348"/>
        <v>0.7836487173417096</v>
      </c>
      <c r="P71" s="77">
        <f t="shared" si="348"/>
        <v>0.78295613928050634</v>
      </c>
      <c r="Q71" s="77">
        <f t="shared" si="348"/>
        <v>0.74192564929883764</v>
      </c>
      <c r="R71" s="74"/>
      <c r="S71" s="77">
        <f t="shared" si="349"/>
        <v>0.82475180345932797</v>
      </c>
      <c r="T71" s="77">
        <f t="shared" si="349"/>
        <v>0.83075601427232382</v>
      </c>
      <c r="U71" s="77">
        <f t="shared" si="349"/>
        <v>0.83601098965134157</v>
      </c>
      <c r="V71" s="77">
        <f t="shared" si="349"/>
        <v>0.83931780669330935</v>
      </c>
      <c r="W71" s="77">
        <f t="shared" si="349"/>
        <v>0.83554236898688916</v>
      </c>
      <c r="X71" s="77">
        <f t="shared" si="349"/>
        <v>0.8306531230440316</v>
      </c>
      <c r="Y71" s="77">
        <f t="shared" si="349"/>
        <v>0.82615734688921905</v>
      </c>
      <c r="Z71" s="77">
        <f t="shared" si="349"/>
        <v>0.82209885058844501</v>
      </c>
      <c r="AA71" s="77">
        <f t="shared" si="349"/>
        <v>0.81852471407087202</v>
      </c>
      <c r="AB71" s="77">
        <f t="shared" si="349"/>
        <v>0.8154886369060711</v>
      </c>
      <c r="AC71" s="77">
        <f t="shared" si="349"/>
        <v>0.813101725663397</v>
      </c>
      <c r="AD71" s="77">
        <f t="shared" si="349"/>
        <v>0.81274008095278572</v>
      </c>
      <c r="AE71" s="77">
        <f t="shared" si="349"/>
        <v>0.78545808205816148</v>
      </c>
      <c r="AF71" s="74"/>
      <c r="AG71" s="77">
        <f t="shared" si="350"/>
        <v>0.83902814524132363</v>
      </c>
      <c r="AH71" s="77">
        <f t="shared" si="350"/>
        <v>0.84465500659949844</v>
      </c>
      <c r="AI71" s="77">
        <f t="shared" si="350"/>
        <v>0.84961462651217845</v>
      </c>
      <c r="AJ71" s="77">
        <f t="shared" si="350"/>
        <v>0.8529302713692456</v>
      </c>
      <c r="AK71" s="77">
        <f t="shared" si="350"/>
        <v>0.84959002969026176</v>
      </c>
      <c r="AL71" s="77">
        <f t="shared" si="350"/>
        <v>0.84505393675617413</v>
      </c>
      <c r="AM71" s="77">
        <f t="shared" si="350"/>
        <v>0.84087968392209855</v>
      </c>
      <c r="AN71" s="77">
        <f t="shared" si="350"/>
        <v>0.83710537195421375</v>
      </c>
      <c r="AO71" s="77">
        <f t="shared" si="350"/>
        <v>0.83377477732466987</v>
      </c>
      <c r="AP71" s="77">
        <f t="shared" si="350"/>
        <v>0.83093232933381411</v>
      </c>
      <c r="AQ71" s="77">
        <f t="shared" si="350"/>
        <v>0.82865177964862702</v>
      </c>
      <c r="AR71" s="77">
        <f t="shared" si="350"/>
        <v>0.82800841386309831</v>
      </c>
      <c r="AS71" s="77">
        <f t="shared" si="350"/>
        <v>0.80492332731408578</v>
      </c>
      <c r="AT71" s="74"/>
      <c r="AU71" s="77">
        <f t="shared" si="351"/>
        <v>0.84829837671106867</v>
      </c>
      <c r="AV71" s="77">
        <f t="shared" si="351"/>
        <v>0.85367136416985034</v>
      </c>
      <c r="AW71" s="77">
        <f t="shared" si="351"/>
        <v>0.85843595590004262</v>
      </c>
      <c r="AX71" s="77">
        <f t="shared" si="351"/>
        <v>0.86182098296621279</v>
      </c>
      <c r="AY71" s="77">
        <f t="shared" si="351"/>
        <v>0.85893621244230589</v>
      </c>
      <c r="AZ71" s="77">
        <f t="shared" si="351"/>
        <v>0.85464087293569335</v>
      </c>
      <c r="BA71" s="77">
        <f t="shared" si="351"/>
        <v>0.85068208556984026</v>
      </c>
      <c r="BB71" s="77">
        <f t="shared" si="351"/>
        <v>0.84709506802856704</v>
      </c>
      <c r="BC71" s="77">
        <f t="shared" si="351"/>
        <v>0.84391738408133465</v>
      </c>
      <c r="BD71" s="77">
        <f t="shared" si="351"/>
        <v>0.84120373264850934</v>
      </c>
      <c r="BE71" s="77">
        <f t="shared" si="351"/>
        <v>0.8389399670200528</v>
      </c>
      <c r="BF71" s="77">
        <f t="shared" si="351"/>
        <v>0.83792399435268139</v>
      </c>
      <c r="BG71" s="77">
        <f t="shared" si="351"/>
        <v>0.8257944860220362</v>
      </c>
      <c r="BH71" s="74"/>
      <c r="BI71" s="77">
        <f t="shared" si="352"/>
        <v>0.8550547491617464</v>
      </c>
      <c r="BJ71" s="77">
        <f t="shared" si="352"/>
        <v>0.86023808482598041</v>
      </c>
      <c r="BK71" s="77">
        <f t="shared" si="352"/>
        <v>0.86485690220144218</v>
      </c>
      <c r="BL71" s="77">
        <f t="shared" si="352"/>
        <v>0.86830289990658882</v>
      </c>
      <c r="BM71" s="77">
        <f t="shared" si="352"/>
        <v>0.86583756194879335</v>
      </c>
      <c r="BN71" s="77">
        <f t="shared" si="352"/>
        <v>0.86172468399298963</v>
      </c>
      <c r="BO71" s="77">
        <f t="shared" si="352"/>
        <v>0.85792679990343446</v>
      </c>
      <c r="BP71" s="77">
        <f t="shared" si="352"/>
        <v>0.85447440782734863</v>
      </c>
      <c r="BQ71" s="77">
        <f t="shared" si="352"/>
        <v>0.85139285276774357</v>
      </c>
      <c r="BR71" s="77">
        <f t="shared" si="352"/>
        <v>0.84869820610325808</v>
      </c>
      <c r="BS71" s="77">
        <f t="shared" si="352"/>
        <v>0.84647047220844851</v>
      </c>
      <c r="BT71" s="77">
        <f t="shared" si="352"/>
        <v>0.84507958033486652</v>
      </c>
      <c r="BU71" s="77">
        <f t="shared" si="352"/>
        <v>0.83762402831328264</v>
      </c>
      <c r="BV71" s="74"/>
      <c r="BW71" s="77">
        <f t="shared" si="353"/>
        <v>0.86031767972179574</v>
      </c>
      <c r="BX71" s="77">
        <f t="shared" si="353"/>
        <v>0.86535048869326125</v>
      </c>
      <c r="BY71" s="77">
        <f t="shared" si="353"/>
        <v>0.86985282567683497</v>
      </c>
      <c r="BZ71" s="77">
        <f t="shared" si="353"/>
        <v>0.87334264233483716</v>
      </c>
      <c r="CA71" s="77">
        <f t="shared" si="353"/>
        <v>0.8712530213532651</v>
      </c>
      <c r="CB71" s="77">
        <f t="shared" si="353"/>
        <v>0.86728724401795554</v>
      </c>
      <c r="CC71" s="77">
        <f t="shared" si="353"/>
        <v>0.86361694333152372</v>
      </c>
      <c r="CD71" s="77">
        <f t="shared" si="353"/>
        <v>0.86026938199890413</v>
      </c>
      <c r="CE71" s="77">
        <f t="shared" si="353"/>
        <v>0.85726671883850658</v>
      </c>
      <c r="CF71" s="77">
        <f t="shared" si="353"/>
        <v>0.85458836107405634</v>
      </c>
      <c r="CG71" s="77">
        <f t="shared" si="353"/>
        <v>0.8522435125278891</v>
      </c>
      <c r="CH71" s="77">
        <f t="shared" si="353"/>
        <v>0.85057084045360276</v>
      </c>
      <c r="CI71" s="77">
        <f t="shared" si="353"/>
        <v>0.84502531571626904</v>
      </c>
      <c r="CJ71" s="74"/>
      <c r="CK71" s="77">
        <f t="shared" si="354"/>
        <v>0.86459890889702473</v>
      </c>
      <c r="CL71" s="77">
        <f t="shared" si="354"/>
        <v>0.86950739648072672</v>
      </c>
      <c r="CM71" s="77">
        <f t="shared" si="354"/>
        <v>0.87391272474443449</v>
      </c>
      <c r="CN71" s="77">
        <f t="shared" si="354"/>
        <v>0.87743141553453907</v>
      </c>
      <c r="CO71" s="77">
        <f t="shared" si="354"/>
        <v>0.87567550786721204</v>
      </c>
      <c r="CP71" s="77">
        <f t="shared" si="354"/>
        <v>0.87183312783835787</v>
      </c>
      <c r="CQ71" s="77">
        <f t="shared" si="354"/>
        <v>0.86826761482490611</v>
      </c>
      <c r="CR71" s="77">
        <f t="shared" si="354"/>
        <v>0.86500315712065989</v>
      </c>
      <c r="CS71" s="77">
        <f t="shared" si="354"/>
        <v>0.86205860760709296</v>
      </c>
      <c r="CT71" s="77">
        <f t="shared" si="354"/>
        <v>0.85940093758134417</v>
      </c>
      <c r="CU71" s="77">
        <f t="shared" si="354"/>
        <v>0.85695383518300716</v>
      </c>
      <c r="CV71" s="77">
        <f t="shared" si="354"/>
        <v>0.854964314322196</v>
      </c>
      <c r="CW71" s="77">
        <f t="shared" si="354"/>
        <v>0.85048141554089851</v>
      </c>
      <c r="CX71" s="74"/>
      <c r="CY71" s="77">
        <f t="shared" si="355"/>
        <v>0.86818943516546732</v>
      </c>
      <c r="CZ71" s="77">
        <f t="shared" si="355"/>
        <v>0.87299231078841621</v>
      </c>
      <c r="DA71" s="77">
        <f t="shared" si="355"/>
        <v>0.87731452445142488</v>
      </c>
      <c r="DB71" s="77">
        <f t="shared" si="355"/>
        <v>0.88085069165014018</v>
      </c>
      <c r="DC71" s="77">
        <f t="shared" si="355"/>
        <v>0.87939029411202063</v>
      </c>
      <c r="DD71" s="77">
        <f t="shared" si="355"/>
        <v>0.87565425560764265</v>
      </c>
      <c r="DE71" s="77">
        <f t="shared" si="355"/>
        <v>0.87217659107969514</v>
      </c>
      <c r="DF71" s="77">
        <f t="shared" si="355"/>
        <v>0.86897741169407627</v>
      </c>
      <c r="DG71" s="77">
        <f t="shared" si="355"/>
        <v>0.86606522332753766</v>
      </c>
      <c r="DH71" s="77">
        <f t="shared" si="355"/>
        <v>0.86343542662737438</v>
      </c>
      <c r="DI71" s="77">
        <f t="shared" si="355"/>
        <v>0.86092306013721509</v>
      </c>
      <c r="DJ71" s="77">
        <f t="shared" si="355"/>
        <v>0.85859535204271376</v>
      </c>
      <c r="DK71" s="77">
        <f t="shared" si="355"/>
        <v>0.85481805791406551</v>
      </c>
      <c r="DL71" s="74"/>
      <c r="DM71" s="77">
        <f t="shared" si="356"/>
        <v>0.87126963832592674</v>
      </c>
      <c r="DN71" s="77">
        <f t="shared" si="356"/>
        <v>0.87598088184264111</v>
      </c>
      <c r="DO71" s="77">
        <f t="shared" si="356"/>
        <v>0.88023039455935004</v>
      </c>
      <c r="DP71" s="77">
        <f t="shared" si="356"/>
        <v>0.88377564382868279</v>
      </c>
      <c r="DQ71" s="77">
        <f t="shared" si="356"/>
        <v>0.88257653758794963</v>
      </c>
      <c r="DR71" s="77">
        <f t="shared" si="356"/>
        <v>0.87893387534244183</v>
      </c>
      <c r="DS71" s="77">
        <f t="shared" si="356"/>
        <v>0.87553070786002107</v>
      </c>
      <c r="DT71" s="77">
        <f t="shared" si="356"/>
        <v>0.87238472777459186</v>
      </c>
      <c r="DU71" s="77">
        <f t="shared" si="356"/>
        <v>0.86949840925826516</v>
      </c>
      <c r="DV71" s="77">
        <f t="shared" si="356"/>
        <v>0.86688237680836644</v>
      </c>
      <c r="DW71" s="77">
        <f t="shared" si="356"/>
        <v>0.86432535041161618</v>
      </c>
      <c r="DX71" s="77">
        <f t="shared" si="356"/>
        <v>0.8616996469510686</v>
      </c>
      <c r="DY71" s="77">
        <f t="shared" si="356"/>
        <v>0.85845370866523674</v>
      </c>
    </row>
    <row r="72" spans="2:129" x14ac:dyDescent="0.2">
      <c r="B72" s="10"/>
      <c r="D72" s="76" t="s">
        <v>72</v>
      </c>
      <c r="E72" s="77">
        <f t="shared" ref="E72:Q72" si="357">E35/E33</f>
        <v>0.79665522398468847</v>
      </c>
      <c r="F72" s="77">
        <f t="shared" si="357"/>
        <v>0.80335512218875693</v>
      </c>
      <c r="G72" s="77">
        <f t="shared" si="357"/>
        <v>0.80919829289425127</v>
      </c>
      <c r="H72" s="77">
        <f t="shared" si="357"/>
        <v>0.81297932874430723</v>
      </c>
      <c r="I72" s="77">
        <f t="shared" si="357"/>
        <v>0.80929071073205128</v>
      </c>
      <c r="J72" s="77">
        <f t="shared" si="357"/>
        <v>0.80374100610787469</v>
      </c>
      <c r="K72" s="77">
        <f t="shared" si="357"/>
        <v>0.79861776969219866</v>
      </c>
      <c r="L72" s="77">
        <f t="shared" si="357"/>
        <v>0.7939702492172962</v>
      </c>
      <c r="M72" s="77">
        <f t="shared" si="357"/>
        <v>0.78985670523527529</v>
      </c>
      <c r="N72" s="77">
        <f t="shared" si="357"/>
        <v>0.78636697178229564</v>
      </c>
      <c r="O72" s="77">
        <f t="shared" si="357"/>
        <v>0.78370131015966882</v>
      </c>
      <c r="P72" s="77">
        <f t="shared" si="357"/>
        <v>0.78303076254445803</v>
      </c>
      <c r="Q72" s="77">
        <f t="shared" si="357"/>
        <v>0.76330420383987096</v>
      </c>
      <c r="R72" s="74"/>
      <c r="S72" s="77">
        <f t="shared" ref="S72:AE72" si="358">S35/S33</f>
        <v>0.82497245534737906</v>
      </c>
      <c r="T72" s="77">
        <f t="shared" si="358"/>
        <v>0.83096740045594486</v>
      </c>
      <c r="U72" s="77">
        <f t="shared" si="358"/>
        <v>0.83621498609435074</v>
      </c>
      <c r="V72" s="77">
        <f t="shared" si="358"/>
        <v>0.83950385908661229</v>
      </c>
      <c r="W72" s="77">
        <f t="shared" si="358"/>
        <v>0.83570709951225663</v>
      </c>
      <c r="X72" s="77">
        <f t="shared" si="358"/>
        <v>0.83080771593190816</v>
      </c>
      <c r="Y72" s="77">
        <f t="shared" si="358"/>
        <v>0.82629597137635136</v>
      </c>
      <c r="Z72" s="77">
        <f t="shared" si="358"/>
        <v>0.82221704366805948</v>
      </c>
      <c r="AA72" s="77">
        <f t="shared" si="358"/>
        <v>0.81862126707791749</v>
      </c>
      <c r="AB72" s="77">
        <f t="shared" si="358"/>
        <v>0.81556851491132099</v>
      </c>
      <c r="AC72" s="77">
        <f t="shared" si="358"/>
        <v>0.81318462229976596</v>
      </c>
      <c r="AD72" s="77">
        <f t="shared" si="358"/>
        <v>0.8129146816580064</v>
      </c>
      <c r="AE72" s="77">
        <f t="shared" si="358"/>
        <v>0.79722231722283321</v>
      </c>
      <c r="AF72" s="74"/>
      <c r="AG72" s="77">
        <f t="shared" ref="AG72:AS72" si="359">AG35/AG33</f>
        <v>0.83922596047199194</v>
      </c>
      <c r="AH72" s="77">
        <f t="shared" si="359"/>
        <v>0.84484368555697731</v>
      </c>
      <c r="AI72" s="77">
        <f t="shared" si="359"/>
        <v>0.84979604653714846</v>
      </c>
      <c r="AJ72" s="77">
        <f t="shared" si="359"/>
        <v>0.85309614490852836</v>
      </c>
      <c r="AK72" s="77">
        <f t="shared" si="359"/>
        <v>0.84973690391035706</v>
      </c>
      <c r="AL72" s="77">
        <f t="shared" si="359"/>
        <v>0.84519317537377769</v>
      </c>
      <c r="AM72" s="77">
        <f t="shared" si="359"/>
        <v>0.8410069441085708</v>
      </c>
      <c r="AN72" s="77">
        <f t="shared" si="359"/>
        <v>0.83721798071206166</v>
      </c>
      <c r="AO72" s="77">
        <f t="shared" si="359"/>
        <v>0.833873726775895</v>
      </c>
      <c r="AP72" s="77">
        <f t="shared" si="359"/>
        <v>0.83102569267921644</v>
      </c>
      <c r="AQ72" s="77">
        <f t="shared" si="359"/>
        <v>0.82876498374189611</v>
      </c>
      <c r="AR72" s="77">
        <f t="shared" si="359"/>
        <v>0.8282455412941887</v>
      </c>
      <c r="AS72" s="77">
        <f t="shared" si="359"/>
        <v>0.81353341504617882</v>
      </c>
      <c r="AT72" s="74"/>
      <c r="AU72" s="77">
        <f t="shared" ref="AU72:BG72" si="360">AU35/AU33</f>
        <v>0.84848190366337795</v>
      </c>
      <c r="AV72" s="77">
        <f t="shared" si="360"/>
        <v>0.85384579864765442</v>
      </c>
      <c r="AW72" s="77">
        <f t="shared" si="360"/>
        <v>0.85860318821883641</v>
      </c>
      <c r="AX72" s="77">
        <f t="shared" si="360"/>
        <v>0.86197467058441513</v>
      </c>
      <c r="AY72" s="77">
        <f t="shared" si="360"/>
        <v>0.85907183959844113</v>
      </c>
      <c r="AZ72" s="77">
        <f t="shared" si="360"/>
        <v>0.85477095695044436</v>
      </c>
      <c r="BA72" s="77">
        <f t="shared" si="360"/>
        <v>0.85080338245093634</v>
      </c>
      <c r="BB72" s="77">
        <f t="shared" si="360"/>
        <v>0.8472062304965472</v>
      </c>
      <c r="BC72" s="77">
        <f t="shared" si="360"/>
        <v>0.84402101864736589</v>
      </c>
      <c r="BD72" s="77">
        <f t="shared" si="360"/>
        <v>0.84131035763518813</v>
      </c>
      <c r="BE72" s="77">
        <f t="shared" si="360"/>
        <v>0.83907819224511604</v>
      </c>
      <c r="BF72" s="77">
        <f t="shared" si="360"/>
        <v>0.83820191964289137</v>
      </c>
      <c r="BG72" s="77">
        <f t="shared" si="360"/>
        <v>0.82895704575453155</v>
      </c>
      <c r="BH72" s="74"/>
      <c r="BI72" s="77">
        <f t="shared" ref="BI72:BU72" si="361">BI35/BI33</f>
        <v>0.85522829190772509</v>
      </c>
      <c r="BJ72" s="77">
        <f t="shared" si="361"/>
        <v>0.86040254254729653</v>
      </c>
      <c r="BK72" s="77">
        <f t="shared" si="361"/>
        <v>0.86501415734446341</v>
      </c>
      <c r="BL72" s="77">
        <f t="shared" si="361"/>
        <v>0.86844806677641229</v>
      </c>
      <c r="BM72" s="77">
        <f t="shared" si="361"/>
        <v>0.86596515264241336</v>
      </c>
      <c r="BN72" s="77">
        <f t="shared" si="361"/>
        <v>0.86184849410627329</v>
      </c>
      <c r="BO72" s="77">
        <f t="shared" si="361"/>
        <v>0.85804445621123127</v>
      </c>
      <c r="BP72" s="77">
        <f t="shared" si="361"/>
        <v>0.85458559939659573</v>
      </c>
      <c r="BQ72" s="77">
        <f t="shared" si="361"/>
        <v>0.85150138815527532</v>
      </c>
      <c r="BR72" s="77">
        <f t="shared" si="361"/>
        <v>0.84881603687665708</v>
      </c>
      <c r="BS72" s="77">
        <f t="shared" si="361"/>
        <v>0.84662957374547954</v>
      </c>
      <c r="BT72" s="77">
        <f t="shared" si="361"/>
        <v>0.84538795427488633</v>
      </c>
      <c r="BU72" s="77">
        <f t="shared" si="361"/>
        <v>0.8394048333080929</v>
      </c>
      <c r="BV72" s="74"/>
      <c r="BW72" s="77">
        <f t="shared" ref="BW72:CI72" si="362">BW35/BW33</f>
        <v>0.86048379205244385</v>
      </c>
      <c r="BX72" s="77">
        <f t="shared" si="362"/>
        <v>0.86550749672726679</v>
      </c>
      <c r="BY72" s="77">
        <f t="shared" si="362"/>
        <v>0.87000259270341862</v>
      </c>
      <c r="BZ72" s="77">
        <f t="shared" si="362"/>
        <v>0.87348134985580905</v>
      </c>
      <c r="CA72" s="77">
        <f t="shared" si="362"/>
        <v>0.87137441824310868</v>
      </c>
      <c r="CB72" s="77">
        <f t="shared" si="362"/>
        <v>0.86740637770231199</v>
      </c>
      <c r="CC72" s="77">
        <f t="shared" si="362"/>
        <v>0.86373216259034102</v>
      </c>
      <c r="CD72" s="77">
        <f t="shared" si="362"/>
        <v>0.86038126331660714</v>
      </c>
      <c r="CE72" s="77">
        <f t="shared" si="362"/>
        <v>0.85738018591057519</v>
      </c>
      <c r="CF72" s="77">
        <f t="shared" si="362"/>
        <v>0.85471658915405646</v>
      </c>
      <c r="CG72" s="77">
        <f t="shared" si="362"/>
        <v>0.85242027268482845</v>
      </c>
      <c r="CH72" s="77">
        <f t="shared" si="362"/>
        <v>0.85090499243898221</v>
      </c>
      <c r="CI72" s="77">
        <f t="shared" si="362"/>
        <v>0.84644230653006058</v>
      </c>
      <c r="CJ72" s="74"/>
      <c r="CK72" s="77">
        <f t="shared" ref="CK72:CW72" si="363">CK35/CK33</f>
        <v>0.86475926171496187</v>
      </c>
      <c r="CL72" s="77">
        <f t="shared" si="363"/>
        <v>0.86965860720584465</v>
      </c>
      <c r="CM72" s="77">
        <f t="shared" si="363"/>
        <v>0.87405662873163226</v>
      </c>
      <c r="CN72" s="77">
        <f t="shared" si="363"/>
        <v>0.87756497870300643</v>
      </c>
      <c r="CO72" s="77">
        <f t="shared" si="363"/>
        <v>0.87579188000885344</v>
      </c>
      <c r="CP72" s="77">
        <f t="shared" si="363"/>
        <v>0.87194856957661049</v>
      </c>
      <c r="CQ72" s="77">
        <f t="shared" si="363"/>
        <v>0.86838109586176115</v>
      </c>
      <c r="CR72" s="77">
        <f t="shared" si="363"/>
        <v>0.86511603964711414</v>
      </c>
      <c r="CS72" s="77">
        <f t="shared" si="363"/>
        <v>0.8621768736738431</v>
      </c>
      <c r="CT72" s="77">
        <f t="shared" si="363"/>
        <v>0.85953912996863824</v>
      </c>
      <c r="CU72" s="77">
        <f t="shared" si="363"/>
        <v>0.85714717464124901</v>
      </c>
      <c r="CV72" s="77">
        <f t="shared" si="363"/>
        <v>0.85532263651224272</v>
      </c>
      <c r="CW72" s="77">
        <f t="shared" si="363"/>
        <v>0.85175289531803333</v>
      </c>
      <c r="CX72" s="74"/>
      <c r="CY72" s="77">
        <f t="shared" ref="CY72:DK72" si="364">CY35/CY33</f>
        <v>0.86834519180691305</v>
      </c>
      <c r="CZ72" s="77">
        <f t="shared" si="364"/>
        <v>0.8731388758267935</v>
      </c>
      <c r="DA72" s="77">
        <f t="shared" si="364"/>
        <v>0.87745370028703484</v>
      </c>
      <c r="DB72" s="77">
        <f t="shared" si="364"/>
        <v>0.88098002138079401</v>
      </c>
      <c r="DC72" s="77">
        <f t="shared" si="364"/>
        <v>0.87950243515584903</v>
      </c>
      <c r="DD72" s="77">
        <f t="shared" si="364"/>
        <v>0.87576665752024507</v>
      </c>
      <c r="DE72" s="77">
        <f t="shared" si="364"/>
        <v>0.87228877648144354</v>
      </c>
      <c r="DF72" s="77">
        <f t="shared" si="364"/>
        <v>0.86909146689205385</v>
      </c>
      <c r="DG72" s="77">
        <f t="shared" si="364"/>
        <v>0.8661880773560936</v>
      </c>
      <c r="DH72" s="77">
        <f t="shared" si="364"/>
        <v>0.86358342179771808</v>
      </c>
      <c r="DI72" s="77">
        <f t="shared" si="364"/>
        <v>0.8611331089996449</v>
      </c>
      <c r="DJ72" s="77">
        <f t="shared" si="364"/>
        <v>0.85897787834364825</v>
      </c>
      <c r="DK72" s="77">
        <f t="shared" si="364"/>
        <v>0.85602702306518974</v>
      </c>
      <c r="DL72" s="74"/>
      <c r="DM72" s="77">
        <f t="shared" ref="DM72:DY72" si="365">DM35/DM33</f>
        <v>0.87142165098330204</v>
      </c>
      <c r="DN72" s="77">
        <f t="shared" si="365"/>
        <v>0.87612364616736749</v>
      </c>
      <c r="DO72" s="77">
        <f t="shared" si="365"/>
        <v>0.88036567393418164</v>
      </c>
      <c r="DP72" s="77">
        <f t="shared" si="365"/>
        <v>0.88390140822683227</v>
      </c>
      <c r="DQ72" s="77">
        <f t="shared" si="365"/>
        <v>0.88268501340308769</v>
      </c>
      <c r="DR72" s="77">
        <f t="shared" si="365"/>
        <v>0.87904369395019255</v>
      </c>
      <c r="DS72" s="77">
        <f t="shared" si="365"/>
        <v>0.87564190365803796</v>
      </c>
      <c r="DT72" s="77">
        <f t="shared" si="365"/>
        <v>0.87250010802653355</v>
      </c>
      <c r="DU72" s="77">
        <f t="shared" si="365"/>
        <v>0.86962593335186533</v>
      </c>
      <c r="DV72" s="77">
        <f t="shared" si="365"/>
        <v>0.86704026289958158</v>
      </c>
      <c r="DW72" s="77">
        <f t="shared" si="365"/>
        <v>0.86455262853542125</v>
      </c>
      <c r="DX72" s="77">
        <f t="shared" si="365"/>
        <v>0.86210712908968268</v>
      </c>
      <c r="DY72" s="77">
        <f t="shared" si="365"/>
        <v>0.85963885848531207</v>
      </c>
    </row>
    <row r="73" spans="2:129" x14ac:dyDescent="0.2">
      <c r="B73" s="10"/>
      <c r="D73" s="76" t="s">
        <v>73</v>
      </c>
      <c r="E73" s="77">
        <f t="shared" ref="E73:Q74" si="366">E36/E35</f>
        <v>0.79691175185248764</v>
      </c>
      <c r="F73" s="77">
        <f t="shared" si="366"/>
        <v>0.80360286845779028</v>
      </c>
      <c r="G73" s="77">
        <f t="shared" si="366"/>
        <v>0.80943917447428282</v>
      </c>
      <c r="H73" s="77">
        <f t="shared" si="366"/>
        <v>0.81320273193257098</v>
      </c>
      <c r="I73" s="77">
        <f t="shared" si="366"/>
        <v>0.8094848423564216</v>
      </c>
      <c r="J73" s="77">
        <f t="shared" si="366"/>
        <v>0.80392306422549098</v>
      </c>
      <c r="K73" s="77">
        <f t="shared" si="366"/>
        <v>0.79877952539256791</v>
      </c>
      <c r="L73" s="77">
        <f t="shared" si="366"/>
        <v>0.7941037012553992</v>
      </c>
      <c r="M73" s="77">
        <f t="shared" si="366"/>
        <v>0.78995570570358697</v>
      </c>
      <c r="N73" s="77">
        <f t="shared" si="366"/>
        <v>0.78642945838537748</v>
      </c>
      <c r="O73" s="77">
        <f t="shared" si="366"/>
        <v>0.78373229899376318</v>
      </c>
      <c r="P73" s="77">
        <f t="shared" si="366"/>
        <v>0.7830542143196404</v>
      </c>
      <c r="Q73" s="77">
        <f t="shared" si="366"/>
        <v>0.77034236972403214</v>
      </c>
      <c r="R73" s="74"/>
      <c r="S73" s="77">
        <f t="shared" ref="S73:AE74" si="367">S36/S35</f>
        <v>0.82518426355491215</v>
      </c>
      <c r="T73" s="77">
        <f t="shared" si="367"/>
        <v>0.83117078952117063</v>
      </c>
      <c r="U73" s="77">
        <f t="shared" si="367"/>
        <v>0.83641164125587375</v>
      </c>
      <c r="V73" s="77">
        <f t="shared" si="367"/>
        <v>0.83968315501737611</v>
      </c>
      <c r="W73" s="77">
        <f t="shared" si="367"/>
        <v>0.8358652543050088</v>
      </c>
      <c r="X73" s="77">
        <f t="shared" si="367"/>
        <v>0.83095522549321221</v>
      </c>
      <c r="Y73" s="77">
        <f t="shared" si="367"/>
        <v>0.82642631247194209</v>
      </c>
      <c r="Z73" s="77">
        <f t="shared" si="367"/>
        <v>0.82232441609759599</v>
      </c>
      <c r="AA73" s="77">
        <f t="shared" si="367"/>
        <v>0.81870203635644812</v>
      </c>
      <c r="AB73" s="77">
        <f t="shared" si="367"/>
        <v>0.81562294800674473</v>
      </c>
      <c r="AC73" s="77">
        <f t="shared" si="367"/>
        <v>0.81322096772859664</v>
      </c>
      <c r="AD73" s="77">
        <f t="shared" si="367"/>
        <v>0.81297257029570602</v>
      </c>
      <c r="AE73" s="77">
        <f t="shared" si="367"/>
        <v>0.80119445336103301</v>
      </c>
      <c r="AF73" s="74"/>
      <c r="AG73" s="77">
        <f t="shared" ref="AG73:AS74" si="368">AG36/AG35</f>
        <v>0.83941518960542927</v>
      </c>
      <c r="AH73" s="77">
        <f t="shared" si="368"/>
        <v>0.84502468668712738</v>
      </c>
      <c r="AI73" s="77">
        <f t="shared" si="368"/>
        <v>0.84997049668878633</v>
      </c>
      <c r="AJ73" s="77">
        <f t="shared" si="368"/>
        <v>0.85325561874579248</v>
      </c>
      <c r="AK73" s="77">
        <f t="shared" si="368"/>
        <v>0.84987715299754862</v>
      </c>
      <c r="AL73" s="77">
        <f t="shared" si="368"/>
        <v>0.84532449697955447</v>
      </c>
      <c r="AM73" s="77">
        <f t="shared" si="368"/>
        <v>0.84112391069178505</v>
      </c>
      <c r="AN73" s="77">
        <f t="shared" si="368"/>
        <v>0.83731601712605097</v>
      </c>
      <c r="AO73" s="77">
        <f t="shared" si="368"/>
        <v>0.8339504963398745</v>
      </c>
      <c r="AP73" s="77">
        <f t="shared" si="368"/>
        <v>0.83108289411602154</v>
      </c>
      <c r="AQ73" s="77">
        <f t="shared" si="368"/>
        <v>0.82881276199552156</v>
      </c>
      <c r="AR73" s="77">
        <f t="shared" si="368"/>
        <v>0.8283269720575287</v>
      </c>
      <c r="AS73" s="77">
        <f t="shared" si="368"/>
        <v>0.81651304978003691</v>
      </c>
      <c r="AT73" s="74"/>
      <c r="AU73" s="77">
        <f t="shared" ref="AU73:BG74" si="369">AU36/AU35</f>
        <v>0.8486566928666297</v>
      </c>
      <c r="AV73" s="77">
        <f t="shared" si="369"/>
        <v>0.85401247922853041</v>
      </c>
      <c r="AW73" s="77">
        <f t="shared" si="369"/>
        <v>0.85876343402976152</v>
      </c>
      <c r="AX73" s="77">
        <f t="shared" si="369"/>
        <v>0.86212195945603809</v>
      </c>
      <c r="AY73" s="77">
        <f t="shared" si="369"/>
        <v>0.8592005761738013</v>
      </c>
      <c r="AZ73" s="77">
        <f t="shared" si="369"/>
        <v>0.85489221754264666</v>
      </c>
      <c r="BA73" s="77">
        <f t="shared" si="369"/>
        <v>0.85091251556049852</v>
      </c>
      <c r="BB73" s="77">
        <f t="shared" si="369"/>
        <v>0.84729952079636284</v>
      </c>
      <c r="BC73" s="77">
        <f t="shared" si="369"/>
        <v>0.84409701962604955</v>
      </c>
      <c r="BD73" s="77">
        <f t="shared" si="369"/>
        <v>0.84137195786328534</v>
      </c>
      <c r="BE73" s="77">
        <f t="shared" si="369"/>
        <v>0.83913631467292604</v>
      </c>
      <c r="BF73" s="77">
        <f t="shared" si="369"/>
        <v>0.83830017901490872</v>
      </c>
      <c r="BG73" s="77">
        <f t="shared" si="369"/>
        <v>0.8300676948593525</v>
      </c>
      <c r="BH73" s="74"/>
      <c r="BI73" s="77">
        <f t="shared" ref="BI73:BU74" si="370">BI36/BI35</f>
        <v>0.85539278051120171</v>
      </c>
      <c r="BJ73" s="77">
        <f t="shared" si="370"/>
        <v>0.8605589936713578</v>
      </c>
      <c r="BK73" s="77">
        <f t="shared" si="370"/>
        <v>0.86516423446736002</v>
      </c>
      <c r="BL73" s="77">
        <f t="shared" si="370"/>
        <v>0.86858668207331069</v>
      </c>
      <c r="BM73" s="77">
        <f t="shared" si="370"/>
        <v>0.86608552433399877</v>
      </c>
      <c r="BN73" s="77">
        <f t="shared" si="370"/>
        <v>0.86196260561837734</v>
      </c>
      <c r="BO73" s="77">
        <f t="shared" si="370"/>
        <v>0.85814824956333025</v>
      </c>
      <c r="BP73" s="77">
        <f t="shared" si="370"/>
        <v>0.8546759995451878</v>
      </c>
      <c r="BQ73" s="77">
        <f t="shared" si="370"/>
        <v>0.85157755370675536</v>
      </c>
      <c r="BR73" s="77">
        <f t="shared" si="370"/>
        <v>0.84888133180980463</v>
      </c>
      <c r="BS73" s="77">
        <f t="shared" si="370"/>
        <v>0.84669666166122914</v>
      </c>
      <c r="BT73" s="77">
        <f t="shared" si="370"/>
        <v>0.84550009900929468</v>
      </c>
      <c r="BU73" s="77">
        <f t="shared" si="370"/>
        <v>0.84005170303222043</v>
      </c>
      <c r="BV73" s="74"/>
      <c r="BW73" s="77">
        <f t="shared" ref="BW73:CI74" si="371">BW36/BW35</f>
        <v>0.86064044792049865</v>
      </c>
      <c r="BX73" s="77">
        <f t="shared" si="371"/>
        <v>0.86565615368468718</v>
      </c>
      <c r="BY73" s="77">
        <f t="shared" si="371"/>
        <v>0.87014489920746918</v>
      </c>
      <c r="BZ73" s="77">
        <f t="shared" si="371"/>
        <v>0.87361327286255819</v>
      </c>
      <c r="CA73" s="77">
        <f t="shared" si="371"/>
        <v>0.87148825220093196</v>
      </c>
      <c r="CB73" s="77">
        <f t="shared" si="371"/>
        <v>0.86751498941693372</v>
      </c>
      <c r="CC73" s="77">
        <f t="shared" si="371"/>
        <v>0.86383197359280484</v>
      </c>
      <c r="CD73" s="77">
        <f t="shared" si="371"/>
        <v>0.86046974058600856</v>
      </c>
      <c r="CE73" s="77">
        <f t="shared" si="371"/>
        <v>0.8574570941598787</v>
      </c>
      <c r="CF73" s="77">
        <f t="shared" si="371"/>
        <v>0.85478574571631927</v>
      </c>
      <c r="CG73" s="77">
        <f t="shared" si="371"/>
        <v>0.85249504291553868</v>
      </c>
      <c r="CH73" s="77">
        <f t="shared" si="371"/>
        <v>0.85103023037059744</v>
      </c>
      <c r="CI73" s="77">
        <f t="shared" si="371"/>
        <v>0.84697860019823779</v>
      </c>
      <c r="CJ73" s="74"/>
      <c r="CK73" s="77">
        <f t="shared" ref="CK73:CW74" si="372">CK36/CK35</f>
        <v>0.86490969890641012</v>
      </c>
      <c r="CL73" s="77">
        <f t="shared" si="372"/>
        <v>0.869801069844515</v>
      </c>
      <c r="CM73" s="77">
        <f t="shared" si="372"/>
        <v>0.87419273690943122</v>
      </c>
      <c r="CN73" s="77">
        <f t="shared" si="372"/>
        <v>0.87769147840893369</v>
      </c>
      <c r="CO73" s="77">
        <f t="shared" si="372"/>
        <v>0.87590034814553253</v>
      </c>
      <c r="CP73" s="77">
        <f t="shared" si="372"/>
        <v>0.87205272059406647</v>
      </c>
      <c r="CQ73" s="77">
        <f t="shared" si="372"/>
        <v>0.86847775615646927</v>
      </c>
      <c r="CR73" s="77">
        <f t="shared" si="372"/>
        <v>0.86520315700271011</v>
      </c>
      <c r="CS73" s="77">
        <f t="shared" si="372"/>
        <v>0.86225482782683849</v>
      </c>
      <c r="CT73" s="77">
        <f t="shared" si="372"/>
        <v>0.85961245248859386</v>
      </c>
      <c r="CU73" s="77">
        <f t="shared" si="372"/>
        <v>0.85722984731815821</v>
      </c>
      <c r="CV73" s="77">
        <f t="shared" si="372"/>
        <v>0.85546145964692644</v>
      </c>
      <c r="CW73" s="77">
        <f t="shared" si="372"/>
        <v>0.85225531576626901</v>
      </c>
      <c r="CX73" s="74"/>
      <c r="CY73" s="77">
        <f t="shared" ref="CY73:DK74" si="373">CY36/CY35</f>
        <v>0.86849054960149485</v>
      </c>
      <c r="CZ73" s="77">
        <f t="shared" si="373"/>
        <v>0.87327626509769829</v>
      </c>
      <c r="DA73" s="77">
        <f t="shared" si="373"/>
        <v>0.87758471278557815</v>
      </c>
      <c r="DB73" s="77">
        <f t="shared" si="373"/>
        <v>0.88110198083328306</v>
      </c>
      <c r="DC73" s="77">
        <f t="shared" si="373"/>
        <v>0.87960634137700322</v>
      </c>
      <c r="DD73" s="77">
        <f t="shared" si="373"/>
        <v>0.87586705183964697</v>
      </c>
      <c r="DE73" s="77">
        <f t="shared" si="373"/>
        <v>0.87238284339737537</v>
      </c>
      <c r="DF73" s="77">
        <f t="shared" si="373"/>
        <v>0.86917760410570211</v>
      </c>
      <c r="DG73" s="77">
        <f t="shared" si="373"/>
        <v>0.86626722110743859</v>
      </c>
      <c r="DH73" s="77">
        <f t="shared" si="373"/>
        <v>0.86366131288109849</v>
      </c>
      <c r="DI73" s="77">
        <f t="shared" si="373"/>
        <v>0.861224697356619</v>
      </c>
      <c r="DJ73" s="77">
        <f t="shared" si="373"/>
        <v>0.85913143075490273</v>
      </c>
      <c r="DK73" s="77">
        <f t="shared" si="373"/>
        <v>0.85652487295246671</v>
      </c>
      <c r="DL73" s="74"/>
      <c r="DM73" s="77">
        <f t="shared" ref="DM73:DY74" si="374">DM36/DM35</f>
        <v>0.8715627612352107</v>
      </c>
      <c r="DN73" s="77">
        <f t="shared" si="374"/>
        <v>0.87625678768009641</v>
      </c>
      <c r="DO73" s="77">
        <f t="shared" si="374"/>
        <v>0.88049240082362912</v>
      </c>
      <c r="DP73" s="77">
        <f t="shared" si="374"/>
        <v>0.88401947784283663</v>
      </c>
      <c r="DQ73" s="77">
        <f t="shared" si="374"/>
        <v>0.88278493743384234</v>
      </c>
      <c r="DR73" s="77">
        <f t="shared" si="374"/>
        <v>0.87914083553386158</v>
      </c>
      <c r="DS73" s="77">
        <f t="shared" si="374"/>
        <v>0.87573378169879312</v>
      </c>
      <c r="DT73" s="77">
        <f t="shared" si="374"/>
        <v>0.87258559135612912</v>
      </c>
      <c r="DU73" s="77">
        <f t="shared" si="374"/>
        <v>0.86970662735619331</v>
      </c>
      <c r="DV73" s="77">
        <f t="shared" si="374"/>
        <v>0.86712323937112834</v>
      </c>
      <c r="DW73" s="77">
        <f t="shared" si="374"/>
        <v>0.86465425479642088</v>
      </c>
      <c r="DX73" s="77">
        <f t="shared" si="374"/>
        <v>0.86227667546054687</v>
      </c>
      <c r="DY73" s="77">
        <f t="shared" si="374"/>
        <v>0.86014470665576104</v>
      </c>
    </row>
    <row r="74" spans="2:129" x14ac:dyDescent="0.2">
      <c r="B74" s="10"/>
      <c r="D74" s="76" t="s">
        <v>74</v>
      </c>
      <c r="E74" s="77">
        <f t="shared" si="366"/>
        <v>0.79715900498391634</v>
      </c>
      <c r="F74" s="77">
        <f t="shared" si="366"/>
        <v>0.80384199197106676</v>
      </c>
      <c r="G74" s="77">
        <f t="shared" si="366"/>
        <v>0.80967194043412016</v>
      </c>
      <c r="H74" s="77">
        <f t="shared" si="366"/>
        <v>0.81341857423509123</v>
      </c>
      <c r="I74" s="77">
        <f t="shared" si="366"/>
        <v>0.80967237249429536</v>
      </c>
      <c r="J74" s="77">
        <f t="shared" si="366"/>
        <v>0.80409940105099298</v>
      </c>
      <c r="K74" s="77">
        <f t="shared" si="366"/>
        <v>0.79893656257165491</v>
      </c>
      <c r="L74" s="77">
        <f t="shared" si="366"/>
        <v>0.79423328613666111</v>
      </c>
      <c r="M74" s="77">
        <f t="shared" si="366"/>
        <v>0.79005117457134799</v>
      </c>
      <c r="N74" s="77">
        <f t="shared" si="366"/>
        <v>0.78648774071540428</v>
      </c>
      <c r="O74" s="77">
        <f t="shared" si="366"/>
        <v>0.78375641657384876</v>
      </c>
      <c r="P74" s="77">
        <f t="shared" si="366"/>
        <v>0.78306162634404408</v>
      </c>
      <c r="Q74" s="77">
        <f t="shared" si="366"/>
        <v>0.7725740670319553</v>
      </c>
      <c r="R74" s="74"/>
      <c r="S74" s="77">
        <f t="shared" si="367"/>
        <v>0.82538873863966078</v>
      </c>
      <c r="T74" s="77">
        <f t="shared" si="367"/>
        <v>0.83136747768325037</v>
      </c>
      <c r="U74" s="77">
        <f t="shared" si="367"/>
        <v>0.83660208082355059</v>
      </c>
      <c r="V74" s="77">
        <f t="shared" si="367"/>
        <v>0.8398567356754868</v>
      </c>
      <c r="W74" s="77">
        <f t="shared" si="367"/>
        <v>0.83601825209793845</v>
      </c>
      <c r="X74" s="77">
        <f t="shared" si="367"/>
        <v>0.83109793113925623</v>
      </c>
      <c r="Y74" s="77">
        <f t="shared" si="367"/>
        <v>0.82655207018856214</v>
      </c>
      <c r="Z74" s="77">
        <f t="shared" si="367"/>
        <v>0.82242697932128217</v>
      </c>
      <c r="AA74" s="77">
        <f t="shared" si="367"/>
        <v>0.81877686431753161</v>
      </c>
      <c r="AB74" s="77">
        <f t="shared" si="367"/>
        <v>0.81566858212576299</v>
      </c>
      <c r="AC74" s="77">
        <f t="shared" si="367"/>
        <v>0.81324170992430467</v>
      </c>
      <c r="AD74" s="77">
        <f t="shared" si="367"/>
        <v>0.81299197878394269</v>
      </c>
      <c r="AE74" s="77">
        <f t="shared" si="367"/>
        <v>0.80250962177072072</v>
      </c>
      <c r="AF74" s="74"/>
      <c r="AG74" s="77">
        <f t="shared" si="368"/>
        <v>0.83959776154060228</v>
      </c>
      <c r="AH74" s="77">
        <f t="shared" si="368"/>
        <v>0.84519968005796509</v>
      </c>
      <c r="AI74" s="77">
        <f t="shared" si="368"/>
        <v>0.85013943632754141</v>
      </c>
      <c r="AJ74" s="77">
        <f t="shared" si="368"/>
        <v>0.85341004324998648</v>
      </c>
      <c r="AK74" s="77">
        <f t="shared" si="368"/>
        <v>0.85001267677526371</v>
      </c>
      <c r="AL74" s="77">
        <f t="shared" si="368"/>
        <v>0.84545105273144872</v>
      </c>
      <c r="AM74" s="77">
        <f t="shared" si="368"/>
        <v>0.84123576985837056</v>
      </c>
      <c r="AN74" s="77">
        <f t="shared" si="368"/>
        <v>0.83740794935178386</v>
      </c>
      <c r="AO74" s="77">
        <f t="shared" si="368"/>
        <v>0.83401894904316498</v>
      </c>
      <c r="AP74" s="77">
        <f t="shared" si="368"/>
        <v>0.83112727093019279</v>
      </c>
      <c r="AQ74" s="77">
        <f t="shared" si="368"/>
        <v>0.82883791233634407</v>
      </c>
      <c r="AR74" s="77">
        <f t="shared" si="368"/>
        <v>0.82835542659249428</v>
      </c>
      <c r="AS74" s="77">
        <f t="shared" si="368"/>
        <v>0.81753113271854716</v>
      </c>
      <c r="AT74" s="74"/>
      <c r="AU74" s="77">
        <f t="shared" si="369"/>
        <v>0.84882509228330194</v>
      </c>
      <c r="AV74" s="77">
        <f t="shared" si="369"/>
        <v>0.85417344092456793</v>
      </c>
      <c r="AW74" s="77">
        <f t="shared" si="369"/>
        <v>0.85891848419678607</v>
      </c>
      <c r="AX74" s="77">
        <f t="shared" si="369"/>
        <v>0.86226450139926769</v>
      </c>
      <c r="AY74" s="77">
        <f t="shared" si="369"/>
        <v>0.85932473526910769</v>
      </c>
      <c r="AZ74" s="77">
        <f t="shared" si="369"/>
        <v>0.8550085433998259</v>
      </c>
      <c r="BA74" s="77">
        <f t="shared" si="369"/>
        <v>0.85101592095571066</v>
      </c>
      <c r="BB74" s="77">
        <f t="shared" si="369"/>
        <v>0.84738545931735532</v>
      </c>
      <c r="BC74" s="77">
        <f t="shared" si="369"/>
        <v>0.8441625704331267</v>
      </c>
      <c r="BD74" s="77">
        <f t="shared" si="369"/>
        <v>0.84141726404889516</v>
      </c>
      <c r="BE74" s="77">
        <f t="shared" si="369"/>
        <v>0.83916609884781701</v>
      </c>
      <c r="BF74" s="77">
        <f t="shared" si="369"/>
        <v>0.83833587455940295</v>
      </c>
      <c r="BG74" s="77">
        <f t="shared" si="369"/>
        <v>0.83046251356636824</v>
      </c>
      <c r="BH74" s="74"/>
      <c r="BI74" s="77">
        <f t="shared" si="370"/>
        <v>0.85555094832045575</v>
      </c>
      <c r="BJ74" s="77">
        <f t="shared" si="370"/>
        <v>0.86070982672010365</v>
      </c>
      <c r="BK74" s="77">
        <f t="shared" si="370"/>
        <v>0.86530924785184593</v>
      </c>
      <c r="BL74" s="77">
        <f t="shared" si="370"/>
        <v>0.86872068708166517</v>
      </c>
      <c r="BM74" s="77">
        <f t="shared" si="370"/>
        <v>0.86620135008116828</v>
      </c>
      <c r="BN74" s="77">
        <f t="shared" si="370"/>
        <v>0.86207154560411681</v>
      </c>
      <c r="BO74" s="77">
        <f t="shared" si="370"/>
        <v>0.85824569523430427</v>
      </c>
      <c r="BP74" s="77">
        <f t="shared" si="370"/>
        <v>0.85475789199748886</v>
      </c>
      <c r="BQ74" s="77">
        <f t="shared" si="370"/>
        <v>0.85164135530845331</v>
      </c>
      <c r="BR74" s="77">
        <f t="shared" si="370"/>
        <v>0.84892730207560207</v>
      </c>
      <c r="BS74" s="77">
        <f t="shared" si="370"/>
        <v>0.84673061007965167</v>
      </c>
      <c r="BT74" s="77">
        <f t="shared" si="370"/>
        <v>0.84554263423305398</v>
      </c>
      <c r="BU74" s="77">
        <f t="shared" si="370"/>
        <v>0.84029857279034015</v>
      </c>
      <c r="BV74" s="74"/>
      <c r="BW74" s="77">
        <f t="shared" si="371"/>
        <v>0.86079074018710977</v>
      </c>
      <c r="BX74" s="77">
        <f t="shared" si="371"/>
        <v>0.86579919217364421</v>
      </c>
      <c r="BY74" s="77">
        <f t="shared" si="371"/>
        <v>0.87028217085946891</v>
      </c>
      <c r="BZ74" s="77">
        <f t="shared" si="371"/>
        <v>0.8737406319160177</v>
      </c>
      <c r="CA74" s="77">
        <f t="shared" si="371"/>
        <v>0.8715975151854839</v>
      </c>
      <c r="CB74" s="77">
        <f t="shared" si="371"/>
        <v>0.86761817065494107</v>
      </c>
      <c r="CC74" s="77">
        <f t="shared" si="371"/>
        <v>0.86392484156648053</v>
      </c>
      <c r="CD74" s="77">
        <f t="shared" si="371"/>
        <v>0.86054864239526252</v>
      </c>
      <c r="CE74" s="77">
        <f t="shared" si="371"/>
        <v>0.85751990294430391</v>
      </c>
      <c r="CF74" s="77">
        <f t="shared" si="371"/>
        <v>0.85483287297409616</v>
      </c>
      <c r="CG74" s="77">
        <f t="shared" si="371"/>
        <v>0.85253252871069096</v>
      </c>
      <c r="CH74" s="77">
        <f t="shared" si="371"/>
        <v>0.85108018712379907</v>
      </c>
      <c r="CI74" s="77">
        <f t="shared" si="371"/>
        <v>0.84719999744132057</v>
      </c>
      <c r="CJ74" s="74"/>
      <c r="CK74" s="77">
        <f t="shared" si="372"/>
        <v>0.86505367192981086</v>
      </c>
      <c r="CL74" s="77">
        <f t="shared" si="372"/>
        <v>0.86993784722162337</v>
      </c>
      <c r="CM74" s="77">
        <f t="shared" si="372"/>
        <v>0.87432377706315623</v>
      </c>
      <c r="CN74" s="77">
        <f t="shared" si="372"/>
        <v>0.87781340402533203</v>
      </c>
      <c r="CO74" s="77">
        <f t="shared" si="372"/>
        <v>0.87600419059013124</v>
      </c>
      <c r="CP74" s="77">
        <f t="shared" si="372"/>
        <v>0.87215117738877412</v>
      </c>
      <c r="CQ74" s="77">
        <f t="shared" si="372"/>
        <v>0.86856690871723352</v>
      </c>
      <c r="CR74" s="77">
        <f t="shared" si="372"/>
        <v>0.86527971042475227</v>
      </c>
      <c r="CS74" s="77">
        <f t="shared" si="372"/>
        <v>0.86231709590226713</v>
      </c>
      <c r="CT74" s="77">
        <f t="shared" si="372"/>
        <v>0.85966129541609626</v>
      </c>
      <c r="CU74" s="77">
        <f t="shared" si="372"/>
        <v>0.85727153607203865</v>
      </c>
      <c r="CV74" s="77">
        <f t="shared" si="372"/>
        <v>0.85552007816617781</v>
      </c>
      <c r="CW74" s="77">
        <f t="shared" si="372"/>
        <v>0.85247902520607077</v>
      </c>
      <c r="CX74" s="74"/>
      <c r="CY74" s="77">
        <f t="shared" si="373"/>
        <v>0.86862929770138275</v>
      </c>
      <c r="CZ74" s="77">
        <f t="shared" si="373"/>
        <v>0.87340786266674941</v>
      </c>
      <c r="DA74" s="77">
        <f t="shared" si="373"/>
        <v>0.87771058178831118</v>
      </c>
      <c r="DB74" s="77">
        <f t="shared" si="373"/>
        <v>0.88121931847989843</v>
      </c>
      <c r="DC74" s="77">
        <f t="shared" si="373"/>
        <v>0.87970555058367139</v>
      </c>
      <c r="DD74" s="77">
        <f t="shared" si="373"/>
        <v>0.87596149088302033</v>
      </c>
      <c r="DE74" s="77">
        <f t="shared" si="373"/>
        <v>0.87246886871470952</v>
      </c>
      <c r="DF74" s="77">
        <f t="shared" si="373"/>
        <v>0.8692522590447862</v>
      </c>
      <c r="DG74" s="77">
        <f t="shared" si="373"/>
        <v>0.86632921656815443</v>
      </c>
      <c r="DH74" s="77">
        <f t="shared" si="373"/>
        <v>0.863712469558919</v>
      </c>
      <c r="DI74" s="77">
        <f t="shared" si="373"/>
        <v>0.86127190095403539</v>
      </c>
      <c r="DJ74" s="77">
        <f t="shared" si="373"/>
        <v>0.85920022935203477</v>
      </c>
      <c r="DK74" s="77">
        <f t="shared" si="373"/>
        <v>0.85676155143375443</v>
      </c>
      <c r="DL74" s="74"/>
      <c r="DM74" s="77">
        <f t="shared" si="374"/>
        <v>0.87169709502943882</v>
      </c>
      <c r="DN74" s="77">
        <f t="shared" si="374"/>
        <v>0.87638400013759499</v>
      </c>
      <c r="DO74" s="77">
        <f t="shared" si="374"/>
        <v>0.88061388094281257</v>
      </c>
      <c r="DP74" s="77">
        <f t="shared" si="374"/>
        <v>0.88413285278407483</v>
      </c>
      <c r="DQ74" s="77">
        <f t="shared" si="374"/>
        <v>0.88288008335858548</v>
      </c>
      <c r="DR74" s="77">
        <f t="shared" si="374"/>
        <v>0.87923176801236425</v>
      </c>
      <c r="DS74" s="77">
        <f t="shared" si="374"/>
        <v>0.87581711460436229</v>
      </c>
      <c r="DT74" s="77">
        <f t="shared" si="374"/>
        <v>0.87265873406808814</v>
      </c>
      <c r="DU74" s="77">
        <f t="shared" si="374"/>
        <v>0.86976880923163802</v>
      </c>
      <c r="DV74" s="77">
        <f t="shared" si="374"/>
        <v>0.86717737213108104</v>
      </c>
      <c r="DW74" s="77">
        <f t="shared" si="374"/>
        <v>0.86470828369559261</v>
      </c>
      <c r="DX74" s="77">
        <f t="shared" si="374"/>
        <v>0.86235705448365696</v>
      </c>
      <c r="DY74" s="77">
        <f t="shared" si="374"/>
        <v>0.86039777135483919</v>
      </c>
    </row>
    <row r="75" spans="2:129" x14ac:dyDescent="0.2">
      <c r="B75" s="10"/>
      <c r="D75" s="76" t="s">
        <v>75</v>
      </c>
      <c r="E75" s="77">
        <f t="shared" ref="E75:Q75" si="375">E34/E37</f>
        <v>0.79739767866529165</v>
      </c>
      <c r="F75" s="77">
        <f t="shared" si="375"/>
        <v>0.80407308064754823</v>
      </c>
      <c r="G75" s="77">
        <f t="shared" si="375"/>
        <v>0.80989710341321752</v>
      </c>
      <c r="H75" s="77">
        <f t="shared" si="375"/>
        <v>0.81362731578878633</v>
      </c>
      <c r="I75" s="77">
        <f t="shared" si="375"/>
        <v>0.80985375714029462</v>
      </c>
      <c r="J75" s="77">
        <f t="shared" si="375"/>
        <v>0.80427054537560094</v>
      </c>
      <c r="K75" s="77">
        <f t="shared" si="375"/>
        <v>0.79908957731072316</v>
      </c>
      <c r="L75" s="77">
        <f t="shared" si="375"/>
        <v>0.79436002368040326</v>
      </c>
      <c r="M75" s="77">
        <f t="shared" si="375"/>
        <v>0.79014470546775195</v>
      </c>
      <c r="N75" s="77">
        <f t="shared" si="375"/>
        <v>0.78654443721921052</v>
      </c>
      <c r="O75" s="77">
        <f t="shared" si="375"/>
        <v>0.78377836502747922</v>
      </c>
      <c r="P75" s="77">
        <f t="shared" si="375"/>
        <v>0.78306400978582247</v>
      </c>
      <c r="Q75" s="77">
        <f t="shared" si="375"/>
        <v>0.77327311491811479</v>
      </c>
      <c r="R75" s="74"/>
      <c r="S75" s="77">
        <f t="shared" ref="S75:AE75" si="376">S34/S37</f>
        <v>0.82558667359881355</v>
      </c>
      <c r="T75" s="77">
        <f t="shared" si="376"/>
        <v>0.83155812485784719</v>
      </c>
      <c r="U75" s="77">
        <f t="shared" si="376"/>
        <v>0.83678687061555967</v>
      </c>
      <c r="V75" s="77">
        <f t="shared" si="376"/>
        <v>0.84002510945051923</v>
      </c>
      <c r="W75" s="77">
        <f t="shared" si="376"/>
        <v>0.83616670775272484</v>
      </c>
      <c r="X75" s="77">
        <f t="shared" si="376"/>
        <v>0.83123672174687679</v>
      </c>
      <c r="Y75" s="77">
        <f t="shared" si="376"/>
        <v>0.82667460038529894</v>
      </c>
      <c r="Z75" s="77">
        <f t="shared" si="376"/>
        <v>0.82252686410632314</v>
      </c>
      <c r="AA75" s="77">
        <f t="shared" si="376"/>
        <v>0.81884916680681685</v>
      </c>
      <c r="AB75" s="77">
        <f t="shared" si="376"/>
        <v>0.81571109629201555</v>
      </c>
      <c r="AC75" s="77">
        <f t="shared" si="376"/>
        <v>0.81325723697680774</v>
      </c>
      <c r="AD75" s="77">
        <f t="shared" si="376"/>
        <v>0.81299870512306804</v>
      </c>
      <c r="AE75" s="77">
        <f t="shared" si="376"/>
        <v>0.80294259566559212</v>
      </c>
      <c r="AF75" s="74"/>
      <c r="AG75" s="77">
        <f t="shared" ref="AG75:AS75" si="377">AG34/AG37</f>
        <v>0.83977463628972737</v>
      </c>
      <c r="AH75" s="77">
        <f t="shared" si="377"/>
        <v>0.84536946373906041</v>
      </c>
      <c r="AI75" s="77">
        <f t="shared" si="377"/>
        <v>0.85030355015796921</v>
      </c>
      <c r="AJ75" s="77">
        <f t="shared" si="377"/>
        <v>0.85356003341824682</v>
      </c>
      <c r="AK75" s="77">
        <f t="shared" si="377"/>
        <v>0.85014427061010533</v>
      </c>
      <c r="AL75" s="77">
        <f t="shared" si="377"/>
        <v>0.84557407243512728</v>
      </c>
      <c r="AM75" s="77">
        <f t="shared" si="377"/>
        <v>0.84134446347609781</v>
      </c>
      <c r="AN75" s="77">
        <f t="shared" si="377"/>
        <v>0.83749686559701753</v>
      </c>
      <c r="AO75" s="77">
        <f t="shared" si="377"/>
        <v>0.83408404458946539</v>
      </c>
      <c r="AP75" s="77">
        <f t="shared" si="377"/>
        <v>0.83116703352804944</v>
      </c>
      <c r="AQ75" s="77">
        <f t="shared" si="377"/>
        <v>0.828855249873788</v>
      </c>
      <c r="AR75" s="77">
        <f t="shared" si="377"/>
        <v>0.82836586107577326</v>
      </c>
      <c r="AS75" s="77">
        <f t="shared" si="377"/>
        <v>0.81787887280906846</v>
      </c>
      <c r="AT75" s="74"/>
      <c r="AU75" s="77">
        <f t="shared" ref="AU75:BG75" si="378">AU34/AU37</f>
        <v>0.8489882315594921</v>
      </c>
      <c r="AV75" s="77">
        <f t="shared" si="378"/>
        <v>0.8543296396065726</v>
      </c>
      <c r="AW75" s="77">
        <f t="shared" si="378"/>
        <v>0.85906915628675073</v>
      </c>
      <c r="AX75" s="77">
        <f t="shared" si="378"/>
        <v>0.86240302913845257</v>
      </c>
      <c r="AY75" s="77">
        <f t="shared" si="378"/>
        <v>0.85944527945386007</v>
      </c>
      <c r="AZ75" s="77">
        <f t="shared" si="378"/>
        <v>0.85512146827336366</v>
      </c>
      <c r="BA75" s="77">
        <f t="shared" si="378"/>
        <v>0.85111605366901666</v>
      </c>
      <c r="BB75" s="77">
        <f t="shared" si="378"/>
        <v>0.84746796663467472</v>
      </c>
      <c r="BC75" s="77">
        <f t="shared" si="378"/>
        <v>0.84422395640556314</v>
      </c>
      <c r="BD75" s="77">
        <f t="shared" si="378"/>
        <v>0.84145661097641455</v>
      </c>
      <c r="BE75" s="77">
        <f t="shared" si="378"/>
        <v>0.83918586857969957</v>
      </c>
      <c r="BF75" s="77">
        <f t="shared" si="378"/>
        <v>0.83834978749690225</v>
      </c>
      <c r="BG75" s="77">
        <f t="shared" si="378"/>
        <v>0.83060930204124961</v>
      </c>
      <c r="BH75" s="74"/>
      <c r="BI75" s="77">
        <f t="shared" ref="BI75:BU75" si="379">BI34/BI37</f>
        <v>0.85570410406782327</v>
      </c>
      <c r="BJ75" s="77">
        <f t="shared" si="379"/>
        <v>0.86085615900651402</v>
      </c>
      <c r="BK75" s="77">
        <f t="shared" si="379"/>
        <v>0.86545015302373085</v>
      </c>
      <c r="BL75" s="77">
        <f t="shared" si="379"/>
        <v>0.86885093548487069</v>
      </c>
      <c r="BM75" s="77">
        <f t="shared" si="379"/>
        <v>0.8663137449306233</v>
      </c>
      <c r="BN75" s="77">
        <f t="shared" si="379"/>
        <v>0.86217712098463717</v>
      </c>
      <c r="BO75" s="77">
        <f t="shared" si="379"/>
        <v>0.85833970433415419</v>
      </c>
      <c r="BP75" s="77">
        <f t="shared" si="379"/>
        <v>0.85483593193827045</v>
      </c>
      <c r="BQ75" s="77">
        <f t="shared" si="379"/>
        <v>0.85170023878485068</v>
      </c>
      <c r="BR75" s="77">
        <f t="shared" si="379"/>
        <v>0.84896610468525313</v>
      </c>
      <c r="BS75" s="77">
        <f t="shared" si="379"/>
        <v>0.84675263171983317</v>
      </c>
      <c r="BT75" s="77">
        <f t="shared" si="379"/>
        <v>0.84556047230798792</v>
      </c>
      <c r="BU75" s="77">
        <f t="shared" si="379"/>
        <v>0.84040474725808856</v>
      </c>
      <c r="BV75" s="74"/>
      <c r="BW75" s="77">
        <f t="shared" ref="BW75:CI75" si="380">BW34/BW37</f>
        <v>0.86093616330960399</v>
      </c>
      <c r="BX75" s="77">
        <f t="shared" si="380"/>
        <v>0.86593788435879171</v>
      </c>
      <c r="BY75" s="77">
        <f t="shared" si="380"/>
        <v>0.87041550359214637</v>
      </c>
      <c r="BZ75" s="77">
        <f t="shared" si="380"/>
        <v>0.87386439972467234</v>
      </c>
      <c r="CA75" s="77">
        <f t="shared" si="380"/>
        <v>0.87170346197454818</v>
      </c>
      <c r="CB75" s="77">
        <f t="shared" si="380"/>
        <v>0.86771797457392441</v>
      </c>
      <c r="CC75" s="77">
        <f t="shared" si="380"/>
        <v>0.86401408834419857</v>
      </c>
      <c r="CD75" s="77">
        <f t="shared" si="380"/>
        <v>0.86062328276967959</v>
      </c>
      <c r="CE75" s="77">
        <f t="shared" si="380"/>
        <v>0.85757709033000429</v>
      </c>
      <c r="CF75" s="77">
        <f t="shared" si="380"/>
        <v>0.85487172716938453</v>
      </c>
      <c r="CG75" s="77">
        <f t="shared" si="380"/>
        <v>0.85255638816821311</v>
      </c>
      <c r="CH75" s="77">
        <f t="shared" si="380"/>
        <v>0.85110299212687723</v>
      </c>
      <c r="CI75" s="77">
        <f t="shared" si="380"/>
        <v>0.847308837452316</v>
      </c>
      <c r="CJ75" s="74"/>
      <c r="CK75" s="77">
        <f t="shared" ref="CK75:CW75" si="381">CK34/CK37</f>
        <v>0.86519285109354815</v>
      </c>
      <c r="CL75" s="77">
        <f t="shared" si="381"/>
        <v>0.8700703692095193</v>
      </c>
      <c r="CM75" s="77">
        <f t="shared" si="381"/>
        <v>0.8744509824222223</v>
      </c>
      <c r="CN75" s="77">
        <f t="shared" si="381"/>
        <v>0.87793184691125614</v>
      </c>
      <c r="CO75" s="77">
        <f t="shared" si="381"/>
        <v>0.87610478953163673</v>
      </c>
      <c r="CP75" s="77">
        <f t="shared" si="381"/>
        <v>0.87224621787492074</v>
      </c>
      <c r="CQ75" s="77">
        <f t="shared" si="381"/>
        <v>0.86865224938511887</v>
      </c>
      <c r="CR75" s="77">
        <f t="shared" si="381"/>
        <v>0.86535161142476336</v>
      </c>
      <c r="CS75" s="77">
        <f t="shared" si="381"/>
        <v>0.86237308697287496</v>
      </c>
      <c r="CT75" s="77">
        <f t="shared" si="381"/>
        <v>0.85970084233331756</v>
      </c>
      <c r="CU75" s="77">
        <f t="shared" si="381"/>
        <v>0.85729804003014853</v>
      </c>
      <c r="CV75" s="77">
        <f t="shared" si="381"/>
        <v>0.8555493206074275</v>
      </c>
      <c r="CW75" s="77">
        <f t="shared" si="381"/>
        <v>0.85260141535313883</v>
      </c>
      <c r="CX75" s="74"/>
      <c r="CY75" s="77">
        <f t="shared" ref="CY75:DK75" si="382">CY34/CY37</f>
        <v>0.86876327910328022</v>
      </c>
      <c r="CZ75" s="77">
        <f t="shared" si="382"/>
        <v>0.87353524797867488</v>
      </c>
      <c r="DA75" s="77">
        <f t="shared" si="382"/>
        <v>0.87783267678526999</v>
      </c>
      <c r="DB75" s="77">
        <f t="shared" si="382"/>
        <v>0.88133324393820711</v>
      </c>
      <c r="DC75" s="77">
        <f t="shared" si="382"/>
        <v>0.87980156328882242</v>
      </c>
      <c r="DD75" s="77">
        <f t="shared" si="382"/>
        <v>0.87605246070211418</v>
      </c>
      <c r="DE75" s="77">
        <f t="shared" si="382"/>
        <v>0.87255089194957758</v>
      </c>
      <c r="DF75" s="77">
        <f t="shared" si="382"/>
        <v>0.86932188993005788</v>
      </c>
      <c r="DG75" s="77">
        <f t="shared" si="382"/>
        <v>0.86638432094667928</v>
      </c>
      <c r="DH75" s="77">
        <f t="shared" si="382"/>
        <v>0.8637533706442142</v>
      </c>
      <c r="DI75" s="77">
        <f t="shared" si="382"/>
        <v>0.86130244639127895</v>
      </c>
      <c r="DJ75" s="77">
        <f t="shared" si="382"/>
        <v>0.85923750832652634</v>
      </c>
      <c r="DK75" s="77">
        <f t="shared" si="382"/>
        <v>0.8569015796773265</v>
      </c>
      <c r="DL75" s="74"/>
      <c r="DM75" s="77">
        <f t="shared" ref="DM75:DY75" si="383">DM34/DM37</f>
        <v>0.8718266581793146</v>
      </c>
      <c r="DN75" s="77">
        <f t="shared" si="383"/>
        <v>0.87650701235374084</v>
      </c>
      <c r="DO75" s="77">
        <f t="shared" si="383"/>
        <v>0.88073161682835044</v>
      </c>
      <c r="DP75" s="77">
        <f t="shared" si="383"/>
        <v>0.88424285710641648</v>
      </c>
      <c r="DQ75" s="77">
        <f t="shared" si="383"/>
        <v>0.88297206288439878</v>
      </c>
      <c r="DR75" s="77">
        <f t="shared" si="383"/>
        <v>0.87931916973612778</v>
      </c>
      <c r="DS75" s="77">
        <f t="shared" si="383"/>
        <v>0.87589625863428211</v>
      </c>
      <c r="DT75" s="77">
        <f t="shared" si="383"/>
        <v>0.87272649858015638</v>
      </c>
      <c r="DU75" s="77">
        <f t="shared" si="383"/>
        <v>0.86982351636525967</v>
      </c>
      <c r="DV75" s="77">
        <f t="shared" si="383"/>
        <v>0.86722033125448272</v>
      </c>
      <c r="DW75" s="77">
        <f t="shared" si="383"/>
        <v>0.86474421644054011</v>
      </c>
      <c r="DX75" s="77">
        <f t="shared" si="383"/>
        <v>0.86240374750306559</v>
      </c>
      <c r="DY75" s="77">
        <f t="shared" si="383"/>
        <v>0.86055554887683583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0.79516405402731927</v>
      </c>
      <c r="F79" s="73">
        <f t="shared" si="384"/>
        <v>0.80192144463343495</v>
      </c>
      <c r="G79" s="73">
        <f t="shared" si="384"/>
        <v>0.8078078576722274</v>
      </c>
      <c r="H79" s="73">
        <f t="shared" si="384"/>
        <v>0.81166816001829856</v>
      </c>
      <c r="I79" s="73">
        <f t="shared" si="384"/>
        <v>0.80802186245492447</v>
      </c>
      <c r="J79" s="73">
        <f t="shared" si="384"/>
        <v>0.80229155868341506</v>
      </c>
      <c r="K79" s="73">
        <f t="shared" si="384"/>
        <v>0.79684643108394948</v>
      </c>
      <c r="L79" s="73">
        <f t="shared" si="384"/>
        <v>0.79160881586358445</v>
      </c>
      <c r="M79" s="73">
        <f t="shared" si="384"/>
        <v>0.78639476997137658</v>
      </c>
      <c r="N79" s="73">
        <f t="shared" si="384"/>
        <v>0.78076591477663071</v>
      </c>
      <c r="O79" s="73">
        <f t="shared" si="384"/>
        <v>0.77345649368873526</v>
      </c>
      <c r="P79" s="73">
        <f t="shared" si="384"/>
        <v>0.75904327642201241</v>
      </c>
      <c r="Q79" s="73">
        <f t="shared" si="384"/>
        <v>0.41398939983530747</v>
      </c>
      <c r="R79" s="74"/>
      <c r="S79" s="73">
        <f t="shared" ref="S79:AE79" si="385">SUM(S65:S70)/6</f>
        <v>0.82361735601803987</v>
      </c>
      <c r="T79" s="73">
        <f t="shared" ref="T79" si="386">SUM(T65:T70)/6</f>
        <v>0.82966698341916667</v>
      </c>
      <c r="U79" s="73">
        <f t="shared" si="385"/>
        <v>0.83495568755323679</v>
      </c>
      <c r="V79" s="73">
        <f t="shared" ref="V79" si="387">SUM(V65:V70)/6</f>
        <v>0.83831516832995956</v>
      </c>
      <c r="W79" s="73">
        <f t="shared" si="385"/>
        <v>0.83443409316433625</v>
      </c>
      <c r="X79" s="73">
        <f t="shared" ref="X79" si="388">SUM(X65:X70)/6</f>
        <v>0.82917723819400513</v>
      </c>
      <c r="Y79" s="73">
        <f t="shared" si="385"/>
        <v>0.82403898615807236</v>
      </c>
      <c r="Z79" s="73">
        <f t="shared" ref="Z79" si="389">SUM(Z65:Z70)/6</f>
        <v>0.8188560909564675</v>
      </c>
      <c r="AA79" s="73">
        <f t="shared" si="385"/>
        <v>0.81328614633265028</v>
      </c>
      <c r="AB79" s="73">
        <f t="shared" ref="AB79" si="390">SUM(AB65:AB70)/6</f>
        <v>0.80653415317571209</v>
      </c>
      <c r="AC79" s="73">
        <f t="shared" si="385"/>
        <v>0.79633581289455868</v>
      </c>
      <c r="AD79" s="73">
        <f t="shared" ref="AD79" si="391">SUM(AD65:AD70)/6</f>
        <v>0.77315367459815321</v>
      </c>
      <c r="AE79" s="73">
        <f t="shared" si="385"/>
        <v>0.49410518670741266</v>
      </c>
      <c r="AF79" s="74"/>
      <c r="AG79" s="73">
        <f t="shared" ref="AG79:AS79" si="392">SUM(AG65:AG70)/6</f>
        <v>0.83790821562824391</v>
      </c>
      <c r="AH79" s="73">
        <f t="shared" si="392"/>
        <v>0.84357872196468842</v>
      </c>
      <c r="AI79" s="73">
        <f t="shared" si="392"/>
        <v>0.84857078194771607</v>
      </c>
      <c r="AJ79" s="73">
        <f t="shared" si="392"/>
        <v>0.85192860321346064</v>
      </c>
      <c r="AK79" s="73">
        <f t="shared" si="392"/>
        <v>0.8484300490220883</v>
      </c>
      <c r="AL79" s="73">
        <f t="shared" si="392"/>
        <v>0.84341147692394192</v>
      </c>
      <c r="AM79" s="73">
        <f t="shared" si="392"/>
        <v>0.83840164315185328</v>
      </c>
      <c r="AN79" s="73">
        <f t="shared" si="392"/>
        <v>0.83318693132008959</v>
      </c>
      <c r="AO79" s="73">
        <f t="shared" si="392"/>
        <v>0.82734817304102493</v>
      </c>
      <c r="AP79" s="73">
        <f t="shared" si="392"/>
        <v>0.81995266143611012</v>
      </c>
      <c r="AQ79" s="73">
        <f t="shared" si="392"/>
        <v>0.80848119738980884</v>
      </c>
      <c r="AR79" s="73">
        <f t="shared" si="392"/>
        <v>0.78331610542491925</v>
      </c>
      <c r="AS79" s="73">
        <f t="shared" si="392"/>
        <v>0.53989597436290604</v>
      </c>
      <c r="AT79" s="74"/>
      <c r="AU79" s="73">
        <f t="shared" ref="AU79" si="393">SUM(AU65:AU70)/6</f>
        <v>0.84717018767093044</v>
      </c>
      <c r="AV79" s="73">
        <f t="shared" ref="AV79" si="394">SUM(AV65:AV70)/6</f>
        <v>0.85258528169605485</v>
      </c>
      <c r="AW79" s="73">
        <f t="shared" ref="AW79" si="395">SUM(AW65:AW70)/6</f>
        <v>0.85738154671779032</v>
      </c>
      <c r="AX79" s="73">
        <f t="shared" ref="AX79" si="396">SUM(AX65:AX70)/6</f>
        <v>0.86080213234609193</v>
      </c>
      <c r="AY79" s="73">
        <f t="shared" ref="AY79" si="397">SUM(AY65:AY70)/6</f>
        <v>0.85773220300211761</v>
      </c>
      <c r="AZ79" s="73">
        <f t="shared" ref="AZ79" si="398">SUM(AZ65:AZ70)/6</f>
        <v>0.85287115289481896</v>
      </c>
      <c r="BA79" s="73">
        <f t="shared" ref="BA79" si="399">SUM(BA65:BA70)/6</f>
        <v>0.84793897622852799</v>
      </c>
      <c r="BB79" s="73">
        <f t="shared" ref="BB79" si="400">SUM(BB65:BB70)/6</f>
        <v>0.84269140379339813</v>
      </c>
      <c r="BC79" s="73">
        <f t="shared" ref="BC79" si="401">SUM(BC65:BC70)/6</f>
        <v>0.83666417526389036</v>
      </c>
      <c r="BD79" s="73">
        <f t="shared" ref="BD79" si="402">SUM(BD65:BD70)/6</f>
        <v>0.82888560283845292</v>
      </c>
      <c r="BE79" s="73">
        <f t="shared" ref="BE79" si="403">SUM(BE65:BE70)/6</f>
        <v>0.81677901526004104</v>
      </c>
      <c r="BF79" s="73">
        <f t="shared" ref="BF79" si="404">SUM(BF65:BF70)/6</f>
        <v>0.79161785105164062</v>
      </c>
      <c r="BG79" s="73">
        <f t="shared" ref="BG79" si="405">SUM(BG65:BG70)/6</f>
        <v>0.63595971116163608</v>
      </c>
      <c r="BH79" s="74"/>
      <c r="BI79" s="73">
        <f t="shared" ref="BI79:BU79" si="406">SUM(BI65:BI70)/6</f>
        <v>0.85390884061466288</v>
      </c>
      <c r="BJ79" s="73">
        <f t="shared" si="406"/>
        <v>0.8591328655886028</v>
      </c>
      <c r="BK79" s="73">
        <f t="shared" si="406"/>
        <v>0.86378290121583623</v>
      </c>
      <c r="BL79" s="73">
        <f t="shared" si="406"/>
        <v>0.86726079791055011</v>
      </c>
      <c r="BM79" s="73">
        <f t="shared" si="406"/>
        <v>0.86459704005897764</v>
      </c>
      <c r="BN79" s="73">
        <f t="shared" si="406"/>
        <v>0.85985426019435762</v>
      </c>
      <c r="BO79" s="73">
        <f t="shared" si="406"/>
        <v>0.85497807209653709</v>
      </c>
      <c r="BP79" s="73">
        <f t="shared" si="406"/>
        <v>0.84970123343694304</v>
      </c>
      <c r="BQ79" s="73">
        <f t="shared" si="406"/>
        <v>0.84352677023926592</v>
      </c>
      <c r="BR79" s="73">
        <f t="shared" si="406"/>
        <v>0.83543911801419057</v>
      </c>
      <c r="BS79" s="73">
        <f t="shared" si="406"/>
        <v>0.82303677687413979</v>
      </c>
      <c r="BT79" s="73">
        <f t="shared" si="406"/>
        <v>0.79836675602651452</v>
      </c>
      <c r="BU79" s="73">
        <f t="shared" si="406"/>
        <v>0.6932162979636779</v>
      </c>
      <c r="BV79" s="74"/>
      <c r="BW79" s="73">
        <f t="shared" ref="BW79:CI79" si="407">SUM(BW65:BW70)/6</f>
        <v>0.85914956609583848</v>
      </c>
      <c r="BX79" s="73">
        <f t="shared" si="407"/>
        <v>0.86422172090018012</v>
      </c>
      <c r="BY79" s="73">
        <f t="shared" si="407"/>
        <v>0.8687550140114032</v>
      </c>
      <c r="BZ79" s="73">
        <f t="shared" si="407"/>
        <v>0.87227504447365256</v>
      </c>
      <c r="CA79" s="73">
        <f t="shared" si="407"/>
        <v>0.86998203994714451</v>
      </c>
      <c r="CB79" s="73">
        <f t="shared" si="407"/>
        <v>0.86533480164181531</v>
      </c>
      <c r="CC79" s="73">
        <f t="shared" si="407"/>
        <v>0.86050293873147021</v>
      </c>
      <c r="CD79" s="73">
        <f t="shared" si="407"/>
        <v>0.85520327434116028</v>
      </c>
      <c r="CE79" s="73">
        <f t="shared" si="407"/>
        <v>0.84892374859269315</v>
      </c>
      <c r="CF79" s="73">
        <f t="shared" si="407"/>
        <v>0.8406225421662078</v>
      </c>
      <c r="CG79" s="73">
        <f t="shared" si="407"/>
        <v>0.8279586012560548</v>
      </c>
      <c r="CH79" s="73">
        <f t="shared" si="407"/>
        <v>0.80389441134521855</v>
      </c>
      <c r="CI79" s="73">
        <f t="shared" si="407"/>
        <v>0.7209379089227993</v>
      </c>
      <c r="CJ79" s="74"/>
      <c r="CK79" s="73">
        <f t="shared" ref="CK79" si="408">SUM(CK65:CK70)/6</f>
        <v>0.86340635258887966</v>
      </c>
      <c r="CL79" s="73">
        <f t="shared" ref="CL79" si="409">SUM(CL65:CL70)/6</f>
        <v>0.86835290121696584</v>
      </c>
      <c r="CM79" s="73">
        <f t="shared" ref="CM79" si="410">SUM(CM65:CM70)/6</f>
        <v>0.87278904998619689</v>
      </c>
      <c r="CN79" s="73">
        <f t="shared" ref="CN79" si="411">SUM(CN65:CN70)/6</f>
        <v>0.87633758973276876</v>
      </c>
      <c r="CO79" s="73">
        <f t="shared" ref="CO79" si="412">SUM(CO65:CO70)/6</f>
        <v>0.87437888481775505</v>
      </c>
      <c r="CP79" s="73">
        <f t="shared" ref="CP79" si="413">SUM(CP65:CP70)/6</f>
        <v>0.86981246212193675</v>
      </c>
      <c r="CQ79" s="73">
        <f t="shared" ref="CQ79" si="414">SUM(CQ65:CQ70)/6</f>
        <v>0.86501740216585166</v>
      </c>
      <c r="CR79" s="73">
        <f t="shared" ref="CR79" si="415">SUM(CR65:CR70)/6</f>
        <v>0.8596983488458213</v>
      </c>
      <c r="CS79" s="73">
        <f t="shared" ref="CS79" si="416">SUM(CS65:CS70)/6</f>
        <v>0.85333324041003566</v>
      </c>
      <c r="CT79" s="73">
        <f t="shared" ref="CT79" si="417">SUM(CT65:CT70)/6</f>
        <v>0.84488123733026066</v>
      </c>
      <c r="CU79" s="73">
        <f t="shared" ref="CU79" si="418">SUM(CU65:CU70)/6</f>
        <v>0.83204378754167296</v>
      </c>
      <c r="CV79" s="73">
        <f t="shared" ref="CV79" si="419">SUM(CV65:CV70)/6</f>
        <v>0.80846838255569875</v>
      </c>
      <c r="CW79" s="73">
        <f t="shared" ref="CW79" si="420">SUM(CW65:CW70)/6</f>
        <v>0.73809739860666357</v>
      </c>
      <c r="CX79" s="74"/>
      <c r="CY79" s="73">
        <f t="shared" ref="CY79:DK79" si="421">SUM(CY65:CY70)/6</f>
        <v>0.86697134439560219</v>
      </c>
      <c r="CZ79" s="73">
        <f t="shared" si="421"/>
        <v>0.87181104317705138</v>
      </c>
      <c r="DA79" s="73">
        <f t="shared" si="421"/>
        <v>0.87616403325918046</v>
      </c>
      <c r="DB79" s="73">
        <f t="shared" si="421"/>
        <v>0.8797305900840241</v>
      </c>
      <c r="DC79" s="73">
        <f t="shared" si="421"/>
        <v>0.87807192639717402</v>
      </c>
      <c r="DD79" s="73">
        <f t="shared" si="421"/>
        <v>0.87357596275397642</v>
      </c>
      <c r="DE79" s="73">
        <f t="shared" si="421"/>
        <v>0.86881204712717441</v>
      </c>
      <c r="DF79" s="73">
        <f t="shared" si="421"/>
        <v>0.86347403535051637</v>
      </c>
      <c r="DG79" s="73">
        <f t="shared" si="421"/>
        <v>0.85702672486075715</v>
      </c>
      <c r="DH79" s="73">
        <f t="shared" si="421"/>
        <v>0.84846608235969734</v>
      </c>
      <c r="DI79" s="73">
        <f t="shared" si="421"/>
        <v>0.83551625385691908</v>
      </c>
      <c r="DJ79" s="73">
        <f t="shared" si="421"/>
        <v>0.81229376166652134</v>
      </c>
      <c r="DK79" s="73">
        <f t="shared" si="421"/>
        <v>0.74995244999269073</v>
      </c>
      <c r="DL79" s="74"/>
      <c r="DM79" s="73">
        <f t="shared" ref="DM79" si="422">SUM(DM65:DM70)/6</f>
        <v>0.87002554723961312</v>
      </c>
      <c r="DN79" s="73">
        <f t="shared" ref="DN79" si="423">SUM(DN65:DN70)/6</f>
        <v>0.87477242073532724</v>
      </c>
      <c r="DO79" s="73">
        <f t="shared" ref="DO79" si="424">SUM(DO65:DO70)/6</f>
        <v>0.87905273461630384</v>
      </c>
      <c r="DP79" s="73">
        <f t="shared" ref="DP79" si="425">SUM(DP65:DP70)/6</f>
        <v>0.88262955491125739</v>
      </c>
      <c r="DQ79" s="73">
        <f t="shared" ref="DQ79" si="426">SUM(DQ65:DQ70)/6</f>
        <v>0.88123964065345273</v>
      </c>
      <c r="DR79" s="73">
        <f t="shared" ref="DR79" si="427">SUM(DR65:DR70)/6</f>
        <v>0.87680634784365286</v>
      </c>
      <c r="DS79" s="73">
        <f t="shared" ref="DS79" si="428">SUM(DS65:DS70)/6</f>
        <v>0.87206880609596471</v>
      </c>
      <c r="DT79" s="73">
        <f t="shared" ref="DT79" si="429">SUM(DT65:DT70)/6</f>
        <v>0.86671301221864849</v>
      </c>
      <c r="DU79" s="73">
        <f t="shared" ref="DU79" si="430">SUM(DU65:DU70)/6</f>
        <v>0.86019550899326747</v>
      </c>
      <c r="DV79" s="73">
        <f t="shared" ref="DV79" si="431">SUM(DV65:DV70)/6</f>
        <v>0.85153569362648651</v>
      </c>
      <c r="DW79" s="73">
        <f t="shared" ref="DW79" si="432">SUM(DW65:DW70)/6</f>
        <v>0.83849973531690669</v>
      </c>
      <c r="DX79" s="73">
        <f t="shared" ref="DX79" si="433">SUM(DX65:DX70)/6</f>
        <v>0.81554219259425231</v>
      </c>
      <c r="DY79" s="73">
        <f t="shared" ref="DY79" si="434">SUM(DY65:DY70)/6</f>
        <v>0.7587206589807366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0.7963364431761879</v>
      </c>
      <c r="F80" s="74">
        <f t="shared" si="435"/>
        <v>0.80305015614657438</v>
      </c>
      <c r="G80" s="74">
        <f t="shared" si="435"/>
        <v>0.80890404843569963</v>
      </c>
      <c r="H80" s="74">
        <f t="shared" si="435"/>
        <v>0.81270543898041137</v>
      </c>
      <c r="I80" s="74">
        <f t="shared" si="435"/>
        <v>0.80904328951539728</v>
      </c>
      <c r="J80" s="74">
        <f t="shared" si="435"/>
        <v>0.80349218276073686</v>
      </c>
      <c r="K80" s="74">
        <f t="shared" si="435"/>
        <v>0.79836422861430623</v>
      </c>
      <c r="L80" s="74">
        <f t="shared" si="435"/>
        <v>0.79369945542245857</v>
      </c>
      <c r="M80" s="74">
        <f t="shared" si="435"/>
        <v>0.78953800571977473</v>
      </c>
      <c r="N80" s="74">
        <f t="shared" si="435"/>
        <v>0.78593028028516432</v>
      </c>
      <c r="O80" s="74">
        <f t="shared" si="435"/>
        <v>0.78296602366531809</v>
      </c>
      <c r="P80" s="74">
        <f t="shared" si="435"/>
        <v>0.78127160039897303</v>
      </c>
      <c r="Q80" s="74">
        <f t="shared" si="435"/>
        <v>0.64356913858176679</v>
      </c>
      <c r="R80" s="74"/>
      <c r="S80" s="74">
        <f t="shared" ref="S80:AE80" si="436">SUM(S67:S75)/9</f>
        <v>0.8246966509657756</v>
      </c>
      <c r="T80" s="74">
        <f t="shared" si="436"/>
        <v>0.83070544306407457</v>
      </c>
      <c r="U80" s="74">
        <f t="shared" si="436"/>
        <v>0.83596392254683516</v>
      </c>
      <c r="V80" s="74">
        <f t="shared" si="436"/>
        <v>0.83927250815998855</v>
      </c>
      <c r="W80" s="74">
        <f t="shared" si="436"/>
        <v>0.8354847597843883</v>
      </c>
      <c r="X80" s="74">
        <f t="shared" si="436"/>
        <v>0.83056566512403007</v>
      </c>
      <c r="Y80" s="74">
        <f t="shared" si="436"/>
        <v>0.82601836890063984</v>
      </c>
      <c r="Z80" s="74">
        <f t="shared" si="436"/>
        <v>0.82187171868713693</v>
      </c>
      <c r="AA80" s="74">
        <f t="shared" si="436"/>
        <v>0.81814453115610375</v>
      </c>
      <c r="AB80" s="74">
        <f t="shared" si="436"/>
        <v>0.81482615647085188</v>
      </c>
      <c r="AC80" s="74">
        <f t="shared" si="436"/>
        <v>0.8118312427142037</v>
      </c>
      <c r="AD80" s="74">
        <f t="shared" si="436"/>
        <v>0.80945401821683172</v>
      </c>
      <c r="AE80" s="74">
        <f t="shared" si="436"/>
        <v>0.70603111731743873</v>
      </c>
      <c r="AF80" s="74"/>
      <c r="AG80" s="74">
        <f t="shared" ref="AG80:AS80" si="437">SUM(AG67:AG75)/9</f>
        <v>0.83896676141267967</v>
      </c>
      <c r="AH80" s="74">
        <f t="shared" si="437"/>
        <v>0.84459852694538828</v>
      </c>
      <c r="AI80" s="74">
        <f t="shared" si="437"/>
        <v>0.84956197956566593</v>
      </c>
      <c r="AJ80" s="74">
        <f t="shared" si="437"/>
        <v>0.8528793752632633</v>
      </c>
      <c r="AK80" s="74">
        <f t="shared" si="437"/>
        <v>0.84952182480278848</v>
      </c>
      <c r="AL80" s="74">
        <f t="shared" si="437"/>
        <v>0.84494457611354079</v>
      </c>
      <c r="AM80" s="74">
        <f t="shared" si="437"/>
        <v>0.84070030643769533</v>
      </c>
      <c r="AN80" s="74">
        <f t="shared" si="437"/>
        <v>0.83680789054774773</v>
      </c>
      <c r="AO80" s="74">
        <f t="shared" si="437"/>
        <v>0.83327505153478965</v>
      </c>
      <c r="AP80" s="74">
        <f t="shared" si="437"/>
        <v>0.83006560848639976</v>
      </c>
      <c r="AQ80" s="74">
        <f t="shared" si="437"/>
        <v>0.82701640530212495</v>
      </c>
      <c r="AR80" s="74">
        <f t="shared" si="437"/>
        <v>0.82401459648071329</v>
      </c>
      <c r="AS80" s="74">
        <f t="shared" si="437"/>
        <v>0.73814589714941192</v>
      </c>
      <c r="AT80" s="74"/>
      <c r="AU80" s="74">
        <f t="shared" ref="AU80:BG80" si="438">SUM(AU67:AU75)/9</f>
        <v>0.848230340464594</v>
      </c>
      <c r="AV80" s="74">
        <f t="shared" si="438"/>
        <v>0.85360849553286555</v>
      </c>
      <c r="AW80" s="74">
        <f t="shared" si="438"/>
        <v>0.85837723707971081</v>
      </c>
      <c r="AX80" s="74">
        <f t="shared" si="438"/>
        <v>0.86176425764148312</v>
      </c>
      <c r="AY80" s="74">
        <f t="shared" si="438"/>
        <v>0.85885919277204681</v>
      </c>
      <c r="AZ80" s="74">
        <f t="shared" si="438"/>
        <v>0.85451396633866983</v>
      </c>
      <c r="BA80" s="74">
        <f t="shared" si="438"/>
        <v>0.85047096208998441</v>
      </c>
      <c r="BB80" s="74">
        <f t="shared" si="438"/>
        <v>0.84674313998021389</v>
      </c>
      <c r="BC80" s="74">
        <f t="shared" si="438"/>
        <v>0.84332696358719295</v>
      </c>
      <c r="BD80" s="74">
        <f t="shared" si="438"/>
        <v>0.84018744704725401</v>
      </c>
      <c r="BE80" s="74">
        <f t="shared" si="438"/>
        <v>0.8370596727965196</v>
      </c>
      <c r="BF80" s="74">
        <f t="shared" si="438"/>
        <v>0.83360825573103858</v>
      </c>
      <c r="BG80" s="74">
        <f t="shared" si="438"/>
        <v>0.7899113338539443</v>
      </c>
      <c r="BH80" s="74"/>
      <c r="BI80" s="74">
        <f t="shared" ref="BI80:BU80" si="439">SUM(BI67:BI75)/9</f>
        <v>0.85498012464540862</v>
      </c>
      <c r="BJ80" s="74">
        <f t="shared" si="439"/>
        <v>0.86016884618599598</v>
      </c>
      <c r="BK80" s="74">
        <f t="shared" si="439"/>
        <v>0.86479210994236944</v>
      </c>
      <c r="BL80" s="74">
        <f t="shared" si="439"/>
        <v>0.86824046763671936</v>
      </c>
      <c r="BM80" s="74">
        <f t="shared" si="439"/>
        <v>0.86575309813480095</v>
      </c>
      <c r="BN80" s="74">
        <f t="shared" si="439"/>
        <v>0.86158324197624747</v>
      </c>
      <c r="BO80" s="74">
        <f t="shared" si="439"/>
        <v>0.85768967593570489</v>
      </c>
      <c r="BP80" s="74">
        <f t="shared" si="439"/>
        <v>0.85407838718930351</v>
      </c>
      <c r="BQ80" s="74">
        <f t="shared" si="439"/>
        <v>0.85073022558073719</v>
      </c>
      <c r="BR80" s="74">
        <f t="shared" si="439"/>
        <v>0.8475668697687796</v>
      </c>
      <c r="BS80" s="74">
        <f t="shared" si="439"/>
        <v>0.84441377816215735</v>
      </c>
      <c r="BT80" s="74">
        <f t="shared" si="439"/>
        <v>0.84059968712148703</v>
      </c>
      <c r="BU80" s="74">
        <f t="shared" si="439"/>
        <v>0.81536969438825735</v>
      </c>
      <c r="BV80" s="74"/>
      <c r="BW80" s="74">
        <f t="shared" ref="BW80:CI80" si="440">SUM(BW67:BW75)/9</f>
        <v>0.86023666363843276</v>
      </c>
      <c r="BX80" s="74">
        <f t="shared" si="440"/>
        <v>0.8652750364945947</v>
      </c>
      <c r="BY80" s="74">
        <f t="shared" si="440"/>
        <v>0.86978209603131618</v>
      </c>
      <c r="BZ80" s="74">
        <f t="shared" si="440"/>
        <v>0.87327469927999946</v>
      </c>
      <c r="CA80" s="74">
        <f t="shared" si="440"/>
        <v>0.87116215046104606</v>
      </c>
      <c r="CB80" s="74">
        <f t="shared" si="440"/>
        <v>0.86713344529063807</v>
      </c>
      <c r="CC80" s="74">
        <f t="shared" si="440"/>
        <v>0.86335790186452699</v>
      </c>
      <c r="CD80" s="74">
        <f t="shared" si="440"/>
        <v>0.85983652865266236</v>
      </c>
      <c r="CE80" s="74">
        <f t="shared" si="440"/>
        <v>0.85654453681113574</v>
      </c>
      <c r="CF80" s="74">
        <f t="shared" si="440"/>
        <v>0.85336435820339485</v>
      </c>
      <c r="CG80" s="74">
        <f t="shared" si="440"/>
        <v>0.85005403482933228</v>
      </c>
      <c r="CH80" s="74">
        <f t="shared" si="440"/>
        <v>0.84599631241905426</v>
      </c>
      <c r="CI80" s="74">
        <f t="shared" si="440"/>
        <v>0.82751395620205492</v>
      </c>
      <c r="CJ80" s="74"/>
      <c r="CK80" s="74">
        <f t="shared" ref="CK80:CW80" si="441">SUM(CK67:CK75)/9</f>
        <v>0.86451172678981036</v>
      </c>
      <c r="CL80" s="74">
        <f t="shared" si="441"/>
        <v>0.86942592652053663</v>
      </c>
      <c r="CM80" s="74">
        <f t="shared" si="441"/>
        <v>0.8738362339510235</v>
      </c>
      <c r="CN80" s="74">
        <f t="shared" si="441"/>
        <v>0.87735816830401203</v>
      </c>
      <c r="CO80" s="74">
        <f t="shared" si="441"/>
        <v>0.87557903546076732</v>
      </c>
      <c r="CP80" s="74">
        <f t="shared" si="441"/>
        <v>0.87166862382826649</v>
      </c>
      <c r="CQ80" s="74">
        <f t="shared" si="441"/>
        <v>0.86798971640559563</v>
      </c>
      <c r="CR80" s="74">
        <f t="shared" si="441"/>
        <v>0.86453886004772695</v>
      </c>
      <c r="CS80" s="74">
        <f t="shared" si="441"/>
        <v>0.86128613789660535</v>
      </c>
      <c r="CT80" s="74">
        <f t="shared" si="441"/>
        <v>0.85809991281011322</v>
      </c>
      <c r="CU80" s="74">
        <f t="shared" si="441"/>
        <v>0.85465795511972376</v>
      </c>
      <c r="CV80" s="74">
        <f t="shared" si="441"/>
        <v>0.85032635169722282</v>
      </c>
      <c r="CW80" s="74">
        <f t="shared" si="441"/>
        <v>0.83533079949996336</v>
      </c>
      <c r="CX80" s="74"/>
      <c r="CY80" s="74">
        <f t="shared" ref="CY80:DK80" si="442">SUM(CY67:CY75)/9</f>
        <v>0.86809631246183716</v>
      </c>
      <c r="CZ80" s="74">
        <f t="shared" si="442"/>
        <v>0.87290502269122827</v>
      </c>
      <c r="DA80" s="74">
        <f t="shared" si="442"/>
        <v>0.87723245661717264</v>
      </c>
      <c r="DB80" s="74">
        <f t="shared" si="442"/>
        <v>0.88077233950384159</v>
      </c>
      <c r="DC80" s="74">
        <f t="shared" si="442"/>
        <v>0.87928886442730803</v>
      </c>
      <c r="DD80" s="74">
        <f t="shared" si="442"/>
        <v>0.87548034552115317</v>
      </c>
      <c r="DE80" s="74">
        <f t="shared" si="442"/>
        <v>0.87188222156914874</v>
      </c>
      <c r="DF80" s="74">
        <f t="shared" si="442"/>
        <v>0.86848583034619953</v>
      </c>
      <c r="DG80" s="74">
        <f t="shared" si="442"/>
        <v>0.86524954542330379</v>
      </c>
      <c r="DH80" s="74">
        <f t="shared" si="442"/>
        <v>0.86206870073684827</v>
      </c>
      <c r="DI80" s="74">
        <f t="shared" si="442"/>
        <v>0.85853754828117068</v>
      </c>
      <c r="DJ80" s="74">
        <f t="shared" si="442"/>
        <v>0.85390670974289029</v>
      </c>
      <c r="DK80" s="74">
        <f t="shared" si="442"/>
        <v>0.84103848441022877</v>
      </c>
      <c r="DL80" s="74"/>
      <c r="DM80" s="74">
        <f t="shared" ref="DM80:DY80" si="443">SUM(DM67:DM75)/9</f>
        <v>0.8711707872081339</v>
      </c>
      <c r="DN80" s="74">
        <f t="shared" si="443"/>
        <v>0.87588796953180903</v>
      </c>
      <c r="DO80" s="74">
        <f t="shared" si="443"/>
        <v>0.88014292927028104</v>
      </c>
      <c r="DP80" s="74">
        <f t="shared" si="443"/>
        <v>0.88369237395235534</v>
      </c>
      <c r="DQ80" s="74">
        <f t="shared" si="443"/>
        <v>0.88247067928708445</v>
      </c>
      <c r="DR80" s="74">
        <f t="shared" si="443"/>
        <v>0.87875161154513981</v>
      </c>
      <c r="DS80" s="74">
        <f t="shared" si="443"/>
        <v>0.87522178082378721</v>
      </c>
      <c r="DT80" s="74">
        <f t="shared" si="443"/>
        <v>0.87186913583997727</v>
      </c>
      <c r="DU80" s="74">
        <f t="shared" si="443"/>
        <v>0.86864484278208465</v>
      </c>
      <c r="DV80" s="74">
        <f t="shared" si="443"/>
        <v>0.86545826972516771</v>
      </c>
      <c r="DW80" s="74">
        <f t="shared" si="443"/>
        <v>0.86186139517244931</v>
      </c>
      <c r="DX80" s="74">
        <f t="shared" si="443"/>
        <v>0.85696314428686438</v>
      </c>
      <c r="DY80" s="74">
        <f t="shared" si="443"/>
        <v>0.84553867051180531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0.48741436695961116</v>
      </c>
      <c r="F82">
        <f t="shared" si="444"/>
        <v>0.47733813147016491</v>
      </c>
      <c r="G82">
        <f t="shared" si="444"/>
        <v>0.47132846142803225</v>
      </c>
      <c r="H82">
        <f t="shared" si="444"/>
        <v>0.46904181777445719</v>
      </c>
      <c r="I82">
        <f t="shared" si="444"/>
        <v>0.47647856892940665</v>
      </c>
      <c r="J82">
        <f t="shared" si="444"/>
        <v>0.49688941539682574</v>
      </c>
      <c r="K82">
        <f t="shared" si="444"/>
        <v>0.53289649314245946</v>
      </c>
      <c r="L82">
        <f t="shared" si="444"/>
        <v>0.59640734627278513</v>
      </c>
      <c r="M82">
        <f t="shared" si="444"/>
        <v>0.71191216311184013</v>
      </c>
      <c r="N82">
        <f t="shared" si="444"/>
        <v>0.93661192573057661</v>
      </c>
      <c r="O82">
        <f t="shared" si="444"/>
        <v>1.4418200084890798</v>
      </c>
      <c r="P82">
        <f t="shared" si="444"/>
        <v>3.0941868399687871</v>
      </c>
      <c r="Q82">
        <f t="shared" si="444"/>
        <v>520.27128188654535</v>
      </c>
      <c r="R82" s="74"/>
      <c r="S82">
        <f t="shared" ref="S82:AE82" si="445">S41/S48</f>
        <v>0.46676350016750556</v>
      </c>
      <c r="T82">
        <f t="shared" si="445"/>
        <v>0.47100839731951122</v>
      </c>
      <c r="U82">
        <f t="shared" si="445"/>
        <v>0.47771830241268359</v>
      </c>
      <c r="V82">
        <f t="shared" si="445"/>
        <v>0.48352329229581575</v>
      </c>
      <c r="W82">
        <f t="shared" si="445"/>
        <v>0.48289218905864273</v>
      </c>
      <c r="X82">
        <f t="shared" si="445"/>
        <v>0.49216330349098575</v>
      </c>
      <c r="Y82">
        <f t="shared" si="445"/>
        <v>0.51829103883976291</v>
      </c>
      <c r="Z82">
        <f t="shared" si="445"/>
        <v>0.57329697452394301</v>
      </c>
      <c r="AA82">
        <f t="shared" si="445"/>
        <v>0.68213877091486652</v>
      </c>
      <c r="AB82">
        <f t="shared" si="445"/>
        <v>0.90416933591135384</v>
      </c>
      <c r="AC82">
        <f t="shared" si="445"/>
        <v>1.4234189213378319</v>
      </c>
      <c r="AD82">
        <f t="shared" si="445"/>
        <v>3.2553966863527082</v>
      </c>
      <c r="AE82">
        <f t="shared" si="445"/>
        <v>170.70741035323587</v>
      </c>
      <c r="AF82" s="74"/>
      <c r="AG82">
        <f t="shared" ref="AG82:AS82" si="446">AG41/AG48</f>
        <v>0.48212408977030463</v>
      </c>
      <c r="AH82">
        <f t="shared" si="446"/>
        <v>0.49429259993685459</v>
      </c>
      <c r="AI82">
        <f t="shared" si="446"/>
        <v>0.50836599431100871</v>
      </c>
      <c r="AJ82">
        <f t="shared" si="446"/>
        <v>0.5195959054668744</v>
      </c>
      <c r="AK82">
        <f t="shared" si="446"/>
        <v>0.5136075179404791</v>
      </c>
      <c r="AL82">
        <f t="shared" si="446"/>
        <v>0.51553005283373654</v>
      </c>
      <c r="AM82">
        <f t="shared" si="446"/>
        <v>0.53445350958911697</v>
      </c>
      <c r="AN82">
        <f t="shared" si="446"/>
        <v>0.58161997971907853</v>
      </c>
      <c r="AO82">
        <f t="shared" si="446"/>
        <v>0.680162695375645</v>
      </c>
      <c r="AP82">
        <f t="shared" si="446"/>
        <v>0.88405960700916297</v>
      </c>
      <c r="AQ82">
        <f t="shared" si="446"/>
        <v>1.3548876917455439</v>
      </c>
      <c r="AR82">
        <f t="shared" si="446"/>
        <v>2.9113305975212462</v>
      </c>
      <c r="AS82">
        <f t="shared" si="446"/>
        <v>88.129764447546691</v>
      </c>
      <c r="AT82" s="74"/>
      <c r="AU82">
        <f t="shared" ref="AU82:BG82" si="447">AU41/AU48</f>
        <v>0.50386751159120247</v>
      </c>
      <c r="AV82">
        <f t="shared" si="447"/>
        <v>0.5217428742786332</v>
      </c>
      <c r="AW82">
        <f t="shared" si="447"/>
        <v>0.54128153796056055</v>
      </c>
      <c r="AX82">
        <f t="shared" si="447"/>
        <v>0.55730626735567068</v>
      </c>
      <c r="AY82">
        <f t="shared" si="447"/>
        <v>0.54813161328720061</v>
      </c>
      <c r="AZ82">
        <f t="shared" si="447"/>
        <v>0.54434546724335386</v>
      </c>
      <c r="BA82">
        <f t="shared" si="447"/>
        <v>0.5574946594365513</v>
      </c>
      <c r="BB82">
        <f t="shared" si="447"/>
        <v>0.59801654459776532</v>
      </c>
      <c r="BC82">
        <f t="shared" si="447"/>
        <v>0.68713725095395928</v>
      </c>
      <c r="BD82">
        <f t="shared" si="447"/>
        <v>0.87331111628048619</v>
      </c>
      <c r="BE82">
        <f t="shared" si="447"/>
        <v>1.2950832191512307</v>
      </c>
      <c r="BF82">
        <f t="shared" si="447"/>
        <v>2.5891074506202427</v>
      </c>
      <c r="BG82">
        <f t="shared" si="447"/>
        <v>26.989814204106338</v>
      </c>
      <c r="BH82" s="74"/>
      <c r="BI82">
        <f t="shared" ref="BI82:BU82" si="448">BI41/BI48</f>
        <v>0.52674910164769539</v>
      </c>
      <c r="BJ82">
        <f t="shared" si="448"/>
        <v>0.54918186924209622</v>
      </c>
      <c r="BK82">
        <f t="shared" si="448"/>
        <v>0.57317129377105047</v>
      </c>
      <c r="BL82">
        <f t="shared" si="448"/>
        <v>0.59355708362193116</v>
      </c>
      <c r="BM82">
        <f t="shared" si="448"/>
        <v>0.58264374114122164</v>
      </c>
      <c r="BN82">
        <f t="shared" si="448"/>
        <v>0.57412150981800014</v>
      </c>
      <c r="BO82">
        <f t="shared" si="448"/>
        <v>0.58242034219551597</v>
      </c>
      <c r="BP82">
        <f t="shared" si="448"/>
        <v>0.61725065719348959</v>
      </c>
      <c r="BQ82">
        <f t="shared" si="448"/>
        <v>0.69812694872685588</v>
      </c>
      <c r="BR82">
        <f t="shared" si="448"/>
        <v>0.86858779357362592</v>
      </c>
      <c r="BS82">
        <f t="shared" si="448"/>
        <v>1.2489279296644793</v>
      </c>
      <c r="BT82">
        <f t="shared" si="448"/>
        <v>2.3429377208217197</v>
      </c>
      <c r="BU82">
        <f t="shared" si="448"/>
        <v>12.505719358140693</v>
      </c>
      <c r="BV82" s="74"/>
      <c r="BW82">
        <f t="shared" ref="BW82:CI82" si="449">BW41/BW48</f>
        <v>0.54934680556224003</v>
      </c>
      <c r="BX82">
        <f t="shared" si="449"/>
        <v>0.57562364590913617</v>
      </c>
      <c r="BY82">
        <f t="shared" si="449"/>
        <v>0.60341744865415903</v>
      </c>
      <c r="BZ82">
        <f t="shared" si="449"/>
        <v>0.62778973627110313</v>
      </c>
      <c r="CA82">
        <f t="shared" si="449"/>
        <v>0.61612725134432123</v>
      </c>
      <c r="CB82">
        <f t="shared" si="449"/>
        <v>0.6035294984169951</v>
      </c>
      <c r="CC82">
        <f t="shared" si="449"/>
        <v>0.60762527882028028</v>
      </c>
      <c r="CD82">
        <f t="shared" si="449"/>
        <v>0.63749691981255552</v>
      </c>
      <c r="CE82">
        <f t="shared" si="449"/>
        <v>0.71122318559738262</v>
      </c>
      <c r="CF82">
        <f t="shared" si="449"/>
        <v>0.86818783416693013</v>
      </c>
      <c r="CG82">
        <f t="shared" si="449"/>
        <v>1.2137009652410795</v>
      </c>
      <c r="CH82">
        <f t="shared" si="449"/>
        <v>2.1590092484425045</v>
      </c>
      <c r="CI82">
        <f t="shared" si="449"/>
        <v>8.3532307629997753</v>
      </c>
      <c r="CJ82" s="74"/>
      <c r="CK82">
        <f t="shared" ref="CK82:CW82" si="450">CK41/CK48</f>
        <v>0.57122405959639566</v>
      </c>
      <c r="CL82">
        <f t="shared" si="450"/>
        <v>0.60085420409978851</v>
      </c>
      <c r="CM82">
        <f t="shared" si="450"/>
        <v>0.63199814522576925</v>
      </c>
      <c r="CN82">
        <f t="shared" si="450"/>
        <v>0.66003006773871398</v>
      </c>
      <c r="CO82">
        <f t="shared" si="450"/>
        <v>0.64830566749837004</v>
      </c>
      <c r="CP82">
        <f t="shared" si="450"/>
        <v>0.63211808772107936</v>
      </c>
      <c r="CQ82">
        <f t="shared" si="450"/>
        <v>0.63248912245258582</v>
      </c>
      <c r="CR82">
        <f t="shared" si="450"/>
        <v>0.65795874326794368</v>
      </c>
      <c r="CS82">
        <f t="shared" si="450"/>
        <v>0.7253928460606347</v>
      </c>
      <c r="CT82">
        <f t="shared" si="450"/>
        <v>0.87082739574487222</v>
      </c>
      <c r="CU82">
        <f t="shared" si="450"/>
        <v>1.1875706375651167</v>
      </c>
      <c r="CV82">
        <f t="shared" si="450"/>
        <v>2.0205246909449137</v>
      </c>
      <c r="CW82">
        <f t="shared" si="450"/>
        <v>6.4354533529834335</v>
      </c>
      <c r="CX82" s="74"/>
      <c r="CY82">
        <f t="shared" ref="CY82:DK82" si="451">CY41/CY48</f>
        <v>0.59226305857881978</v>
      </c>
      <c r="CZ82">
        <f t="shared" si="451"/>
        <v>0.62488540930547098</v>
      </c>
      <c r="DA82">
        <f t="shared" si="451"/>
        <v>0.65903950643412001</v>
      </c>
      <c r="DB82">
        <f t="shared" si="451"/>
        <v>0.69044766976009031</v>
      </c>
      <c r="DC82">
        <f t="shared" si="451"/>
        <v>0.67913954336248383</v>
      </c>
      <c r="DD82">
        <f t="shared" si="451"/>
        <v>0.65973866546165294</v>
      </c>
      <c r="DE82">
        <f t="shared" si="451"/>
        <v>0.65675214684457195</v>
      </c>
      <c r="DF82">
        <f t="shared" si="451"/>
        <v>0.67824591184720406</v>
      </c>
      <c r="DG82">
        <f t="shared" si="451"/>
        <v>0.74001287149708506</v>
      </c>
      <c r="DH82">
        <f t="shared" si="451"/>
        <v>0.87562619092714911</v>
      </c>
      <c r="DI82">
        <f t="shared" si="451"/>
        <v>1.1687255497211124</v>
      </c>
      <c r="DJ82">
        <f t="shared" si="451"/>
        <v>1.9149859548184174</v>
      </c>
      <c r="DK82">
        <f t="shared" si="451"/>
        <v>5.3506697510988648</v>
      </c>
      <c r="DL82" s="74"/>
      <c r="DM82">
        <f t="shared" ref="DM82:DY82" si="452">DM41/DM48</f>
        <v>0.61246104443285787</v>
      </c>
      <c r="DN82">
        <f t="shared" si="452"/>
        <v>0.64779704512566094</v>
      </c>
      <c r="DO82">
        <f t="shared" si="452"/>
        <v>0.68469530777736276</v>
      </c>
      <c r="DP82">
        <f t="shared" si="452"/>
        <v>0.71923424774093769</v>
      </c>
      <c r="DQ82">
        <f t="shared" si="452"/>
        <v>0.7086703736930724</v>
      </c>
      <c r="DR82">
        <f t="shared" si="452"/>
        <v>0.68635926077345843</v>
      </c>
      <c r="DS82">
        <f t="shared" si="452"/>
        <v>0.68030577528396585</v>
      </c>
      <c r="DT82">
        <f t="shared" si="452"/>
        <v>0.69818170656882628</v>
      </c>
      <c r="DU82">
        <f t="shared" si="452"/>
        <v>0.75489285176483956</v>
      </c>
      <c r="DV82">
        <f t="shared" si="452"/>
        <v>0.88198981342062666</v>
      </c>
      <c r="DW82">
        <f t="shared" si="452"/>
        <v>1.1555391363049767</v>
      </c>
      <c r="DX82">
        <f t="shared" si="452"/>
        <v>1.8337844706883548</v>
      </c>
      <c r="DY82">
        <f t="shared" si="452"/>
        <v>4.6616422141730647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6.7889085111999994E-2</v>
      </c>
      <c r="F84">
        <f t="shared" si="453"/>
        <v>0.18407153402999998</v>
      </c>
      <c r="G84">
        <f t="shared" si="453"/>
        <v>0.45057156768700002</v>
      </c>
      <c r="H84">
        <f t="shared" si="453"/>
        <v>0.94691782050799977</v>
      </c>
      <c r="I84">
        <f t="shared" si="453"/>
        <v>1.179402045152</v>
      </c>
      <c r="J84">
        <f t="shared" si="453"/>
        <v>1.15259882112</v>
      </c>
      <c r="K84">
        <f t="shared" si="453"/>
        <v>1.1153747201090001</v>
      </c>
      <c r="L84">
        <f t="shared" si="453"/>
        <v>1.0615607369790001</v>
      </c>
      <c r="M84">
        <f t="shared" si="453"/>
        <v>0.98135486708500008</v>
      </c>
      <c r="N84">
        <f t="shared" si="453"/>
        <v>0.860001350803</v>
      </c>
      <c r="O84">
        <f t="shared" si="453"/>
        <v>0.67614138290199999</v>
      </c>
      <c r="P84">
        <f t="shared" si="453"/>
        <v>0.40015908831400004</v>
      </c>
      <c r="Q84">
        <f t="shared" si="453"/>
        <v>2.6091763590000002E-3</v>
      </c>
      <c r="R84" s="74"/>
      <c r="S84">
        <f t="shared" ref="S84:AE84" si="454">8*S29+9*S30+10*S31+11*S32+12*S33+13*S35+14*S36+15*S37+16*S34</f>
        <v>7.5356940807000006E-2</v>
      </c>
      <c r="T84">
        <f t="shared" si="454"/>
        <v>0.20207427312099999</v>
      </c>
      <c r="U84">
        <f t="shared" si="454"/>
        <v>0.49120562835600001</v>
      </c>
      <c r="V84">
        <f t="shared" si="454"/>
        <v>1.0276775219159999</v>
      </c>
      <c r="W84">
        <f t="shared" si="454"/>
        <v>1.2209791972119997</v>
      </c>
      <c r="X84">
        <f t="shared" si="454"/>
        <v>1.205354463857</v>
      </c>
      <c r="Y84">
        <f t="shared" si="454"/>
        <v>1.1767897776599998</v>
      </c>
      <c r="Z84">
        <f t="shared" si="454"/>
        <v>1.1280475089699999</v>
      </c>
      <c r="AA84">
        <f t="shared" si="454"/>
        <v>1.0476657927640001</v>
      </c>
      <c r="AB84">
        <f t="shared" si="454"/>
        <v>0.91837058391699999</v>
      </c>
      <c r="AC84">
        <f t="shared" si="454"/>
        <v>0.71512026021300001</v>
      </c>
      <c r="AD84">
        <f t="shared" si="454"/>
        <v>0.40339058882300005</v>
      </c>
      <c r="AE84">
        <f t="shared" si="454"/>
        <v>8.8193801739999984E-3</v>
      </c>
      <c r="AF84" s="74"/>
      <c r="AG84">
        <f t="shared" ref="AG84:AS84" si="455">8*AG29+9*AG30+10*AG31+11*AG32+12*AG33+13*AG35+14*AG36+15*AG37+16*AG34</f>
        <v>7.3115299810999998E-2</v>
      </c>
      <c r="AH84">
        <f t="shared" si="455"/>
        <v>0.19510138280699996</v>
      </c>
      <c r="AI84">
        <f t="shared" si="455"/>
        <v>0.47382928804000002</v>
      </c>
      <c r="AJ84">
        <f t="shared" si="455"/>
        <v>1.0039703048190001</v>
      </c>
      <c r="AK84">
        <f t="shared" si="455"/>
        <v>1.2180568327429999</v>
      </c>
      <c r="AL84">
        <f t="shared" si="455"/>
        <v>1.2102494970719999</v>
      </c>
      <c r="AM84">
        <f t="shared" si="455"/>
        <v>1.1892441878489999</v>
      </c>
      <c r="AN84">
        <f t="shared" si="455"/>
        <v>1.1478340251489998</v>
      </c>
      <c r="AO84">
        <f t="shared" si="455"/>
        <v>1.0746033358489999</v>
      </c>
      <c r="AP84">
        <f t="shared" si="455"/>
        <v>0.95234725471699999</v>
      </c>
      <c r="AQ84">
        <f t="shared" si="455"/>
        <v>0.75611106410700002</v>
      </c>
      <c r="AR84">
        <f t="shared" si="455"/>
        <v>0.45116104755100001</v>
      </c>
      <c r="AS84">
        <f t="shared" si="455"/>
        <v>1.7925988033999998E-2</v>
      </c>
      <c r="AT84" s="74"/>
      <c r="AU84">
        <f t="shared" ref="AU84:BG84" si="456">8*AU29+9*AU30+10*AU31+11*AU32+12*AU33+13*AU35+14*AU36+15*AU37+16*AU34</f>
        <v>6.9256257483000017E-2</v>
      </c>
      <c r="AV84">
        <f t="shared" si="456"/>
        <v>0.18425577342000002</v>
      </c>
      <c r="AW84">
        <f t="shared" si="456"/>
        <v>0.44760503816899999</v>
      </c>
      <c r="AX84">
        <f t="shared" si="456"/>
        <v>0.96094474247100004</v>
      </c>
      <c r="AY84">
        <f t="shared" si="456"/>
        <v>1.2046330219990002</v>
      </c>
      <c r="AZ84">
        <f t="shared" si="456"/>
        <v>1.2027595450869999</v>
      </c>
      <c r="BA84">
        <f t="shared" si="456"/>
        <v>1.188034938858</v>
      </c>
      <c r="BB84">
        <f t="shared" si="456"/>
        <v>1.1535305983519999</v>
      </c>
      <c r="BC84">
        <f t="shared" si="456"/>
        <v>1.0882490977350001</v>
      </c>
      <c r="BD84">
        <f t="shared" si="456"/>
        <v>0.97559010380199995</v>
      </c>
      <c r="BE84">
        <f t="shared" si="456"/>
        <v>0.79150865725599995</v>
      </c>
      <c r="BF84">
        <f t="shared" si="456"/>
        <v>0.50220285442199997</v>
      </c>
      <c r="BG84">
        <f t="shared" si="456"/>
        <v>6.1389602570999999E-2</v>
      </c>
      <c r="BH84" s="74"/>
      <c r="BI84">
        <f t="shared" ref="BI84:BU84" si="457">8*BI29+9*BI30+10*BI31+11*BI32+12*BI33+13*BI35+14*BI36+15*BI37+16*BI34</f>
        <v>6.5348739820000015E-2</v>
      </c>
      <c r="BJ84">
        <f t="shared" si="457"/>
        <v>0.17350289607099997</v>
      </c>
      <c r="BK84">
        <f t="shared" si="457"/>
        <v>0.421718817696</v>
      </c>
      <c r="BL84">
        <f t="shared" si="457"/>
        <v>0.91564396844900009</v>
      </c>
      <c r="BM84">
        <f t="shared" si="457"/>
        <v>1.188382206132</v>
      </c>
      <c r="BN84">
        <f t="shared" si="457"/>
        <v>1.1912970929620001</v>
      </c>
      <c r="BO84">
        <f t="shared" si="457"/>
        <v>1.181898917169</v>
      </c>
      <c r="BP84">
        <f t="shared" si="457"/>
        <v>1.1535846468889999</v>
      </c>
      <c r="BQ84">
        <f t="shared" si="457"/>
        <v>1.0958447647090002</v>
      </c>
      <c r="BR84">
        <f t="shared" si="457"/>
        <v>0.99278389490100005</v>
      </c>
      <c r="BS84">
        <f t="shared" si="457"/>
        <v>0.82126199426500002</v>
      </c>
      <c r="BT84">
        <f t="shared" si="457"/>
        <v>0.54882647647600002</v>
      </c>
      <c r="BU84">
        <f t="shared" si="457"/>
        <v>0.13197661280600001</v>
      </c>
      <c r="BV84" s="74"/>
      <c r="BW84">
        <f t="shared" ref="BW84:CI84" si="458">8*BW29+9*BW30+10*BW31+11*BW32+12*BW33+13*BW35+14*BW36+15*BW37+16*BW34</f>
        <v>6.1750299416999999E-2</v>
      </c>
      <c r="BX84">
        <f t="shared" si="458"/>
        <v>0.16369768486399999</v>
      </c>
      <c r="BY84">
        <f t="shared" si="458"/>
        <v>0.39814046846399997</v>
      </c>
      <c r="BZ84">
        <f t="shared" si="458"/>
        <v>0.87266099970399991</v>
      </c>
      <c r="CA84">
        <f t="shared" si="458"/>
        <v>1.1717552382309999</v>
      </c>
      <c r="CB84">
        <f t="shared" si="458"/>
        <v>1.178707375226</v>
      </c>
      <c r="CC84">
        <f t="shared" si="458"/>
        <v>1.1739319373970001</v>
      </c>
      <c r="CD84">
        <f t="shared" si="458"/>
        <v>1.1511283996300001</v>
      </c>
      <c r="CE84">
        <f t="shared" si="458"/>
        <v>1.100228847945</v>
      </c>
      <c r="CF84">
        <f t="shared" si="458"/>
        <v>1.0060362005849999</v>
      </c>
      <c r="CG84">
        <f t="shared" si="458"/>
        <v>0.84630295161900015</v>
      </c>
      <c r="CH84">
        <f t="shared" si="458"/>
        <v>0.58962928513099999</v>
      </c>
      <c r="CI84">
        <f t="shared" si="458"/>
        <v>0.194841422397</v>
      </c>
      <c r="CJ84" s="74"/>
      <c r="CK84">
        <f t="shared" ref="CK84:CW84" si="459">8*CK29+9*CK30+10*CK31+11*CK32+12*CK33+13*CK35+14*CK36+15*CK37+16*CK34</f>
        <v>5.8520522755000005E-2</v>
      </c>
      <c r="CL84">
        <f t="shared" si="459"/>
        <v>0.15494961879399999</v>
      </c>
      <c r="CM84">
        <f t="shared" si="459"/>
        <v>0.37711001768199998</v>
      </c>
      <c r="CN84">
        <f t="shared" si="459"/>
        <v>0.83319293962800012</v>
      </c>
      <c r="CO84">
        <f t="shared" si="459"/>
        <v>1.1556509173240002</v>
      </c>
      <c r="CP84">
        <f t="shared" si="459"/>
        <v>1.166113823001</v>
      </c>
      <c r="CQ84">
        <f t="shared" si="459"/>
        <v>1.165418185466</v>
      </c>
      <c r="CR84">
        <f t="shared" si="459"/>
        <v>1.1475182291019999</v>
      </c>
      <c r="CS84">
        <f t="shared" si="459"/>
        <v>1.102711170966</v>
      </c>
      <c r="CT84">
        <f t="shared" si="459"/>
        <v>1.016378393936</v>
      </c>
      <c r="CU84">
        <f t="shared" si="459"/>
        <v>0.86716897705900009</v>
      </c>
      <c r="CV84">
        <f t="shared" si="459"/>
        <v>0.62459008297100005</v>
      </c>
      <c r="CW84">
        <f t="shared" si="459"/>
        <v>0.24910254294900003</v>
      </c>
      <c r="CX84" s="74"/>
      <c r="CY84">
        <f t="shared" ref="CY84:DK84" si="460">8*CY29+9*CY30+10*CY31+11*CY32+12*CY33+13*CY35+14*CY36+15*CY37+16*CY34</f>
        <v>5.5638199982000001E-2</v>
      </c>
      <c r="CZ84">
        <f t="shared" si="460"/>
        <v>0.14717507078200001</v>
      </c>
      <c r="DA84">
        <f t="shared" si="460"/>
        <v>0.35842015747100003</v>
      </c>
      <c r="DB84">
        <f t="shared" si="460"/>
        <v>0.79734737374700004</v>
      </c>
      <c r="DC84">
        <f t="shared" si="460"/>
        <v>1.1404040717289998</v>
      </c>
      <c r="DD84">
        <f t="shared" si="460"/>
        <v>1.1539842443959998</v>
      </c>
      <c r="DE84">
        <f t="shared" si="460"/>
        <v>1.1569234820340002</v>
      </c>
      <c r="DF84">
        <f t="shared" si="460"/>
        <v>1.14337635446</v>
      </c>
      <c r="DG84">
        <f t="shared" si="460"/>
        <v>1.103945363345</v>
      </c>
      <c r="DH84">
        <f t="shared" si="460"/>
        <v>1.0243609731949999</v>
      </c>
      <c r="DI84">
        <f t="shared" si="460"/>
        <v>0.88422221204199991</v>
      </c>
      <c r="DJ84">
        <f t="shared" si="460"/>
        <v>0.65406909861899998</v>
      </c>
      <c r="DK84">
        <f t="shared" si="460"/>
        <v>0.29524935647299999</v>
      </c>
      <c r="DL84" s="74"/>
      <c r="DM84">
        <f t="shared" ref="DM84:DY84" si="461">8*DM29+9*DM30+10*DM31+11*DM32+12*DM33+13*DM35+14*DM36+15*DM37+16*DM34</f>
        <v>5.3062596779999999E-2</v>
      </c>
      <c r="DN84">
        <f t="shared" si="461"/>
        <v>0.14024954085999999</v>
      </c>
      <c r="DO84">
        <f t="shared" si="461"/>
        <v>0.34177023242100002</v>
      </c>
      <c r="DP84">
        <f t="shared" si="461"/>
        <v>0.76487394425699995</v>
      </c>
      <c r="DQ84">
        <f t="shared" si="461"/>
        <v>1.1261199834350002</v>
      </c>
      <c r="DR84">
        <f t="shared" si="461"/>
        <v>1.1425038276100001</v>
      </c>
      <c r="DS84">
        <f t="shared" si="461"/>
        <v>1.1486903048239998</v>
      </c>
      <c r="DT84">
        <f t="shared" si="461"/>
        <v>1.138967122298</v>
      </c>
      <c r="DU84">
        <f t="shared" si="461"/>
        <v>1.104160330224</v>
      </c>
      <c r="DV84">
        <f t="shared" si="461"/>
        <v>1.0302953139370001</v>
      </c>
      <c r="DW84">
        <f t="shared" si="461"/>
        <v>0.89783554953199995</v>
      </c>
      <c r="DX84">
        <f t="shared" si="461"/>
        <v>0.67857530978699998</v>
      </c>
      <c r="DY84">
        <f t="shared" si="461"/>
        <v>0.33428744674900002</v>
      </c>
    </row>
    <row r="85" spans="2:129" x14ac:dyDescent="0.2">
      <c r="B85" s="10"/>
      <c r="C85" s="58"/>
      <c r="D85" s="4" t="s">
        <v>30</v>
      </c>
      <c r="E85">
        <f t="shared" ref="E85:Q85" si="462">E10</f>
        <v>3.6363636363636367</v>
      </c>
      <c r="F85">
        <f t="shared" si="462"/>
        <v>3.6363636363636367</v>
      </c>
      <c r="G85">
        <f t="shared" si="462"/>
        <v>3.6363636363636367</v>
      </c>
      <c r="H85">
        <f t="shared" si="462"/>
        <v>3.6363636363636367</v>
      </c>
      <c r="I85">
        <f t="shared" si="462"/>
        <v>3.6363636363636367</v>
      </c>
      <c r="J85">
        <f t="shared" si="462"/>
        <v>3.6363636363636367</v>
      </c>
      <c r="K85">
        <f t="shared" si="462"/>
        <v>3.6363636363636367</v>
      </c>
      <c r="L85">
        <f t="shared" si="462"/>
        <v>3.6363636363636367</v>
      </c>
      <c r="M85">
        <f t="shared" si="462"/>
        <v>3.6363636363636367</v>
      </c>
      <c r="N85">
        <f t="shared" si="462"/>
        <v>3.6363636363636367</v>
      </c>
      <c r="O85">
        <f t="shared" si="462"/>
        <v>3.6363636363636367</v>
      </c>
      <c r="P85">
        <f t="shared" si="462"/>
        <v>3.6363636363636367</v>
      </c>
      <c r="Q85">
        <f t="shared" si="462"/>
        <v>3.6363636363636367</v>
      </c>
      <c r="R85" s="74"/>
      <c r="S85">
        <f t="shared" ref="S85:AE85" si="463">S10</f>
        <v>3.6363636363636367</v>
      </c>
      <c r="T85">
        <f t="shared" si="463"/>
        <v>3.6363636363636367</v>
      </c>
      <c r="U85">
        <f t="shared" si="463"/>
        <v>3.6363636363636367</v>
      </c>
      <c r="V85">
        <f t="shared" si="463"/>
        <v>3.6363636363636367</v>
      </c>
      <c r="W85">
        <f t="shared" si="463"/>
        <v>3.6363636363636367</v>
      </c>
      <c r="X85">
        <f t="shared" si="463"/>
        <v>3.6363636363636367</v>
      </c>
      <c r="Y85">
        <f t="shared" si="463"/>
        <v>3.6363636363636367</v>
      </c>
      <c r="Z85">
        <f t="shared" si="463"/>
        <v>3.6363636363636367</v>
      </c>
      <c r="AA85">
        <f t="shared" si="463"/>
        <v>3.6363636363636367</v>
      </c>
      <c r="AB85">
        <f t="shared" si="463"/>
        <v>3.6363636363636367</v>
      </c>
      <c r="AC85">
        <f t="shared" si="463"/>
        <v>3.6363636363636367</v>
      </c>
      <c r="AD85">
        <f t="shared" si="463"/>
        <v>3.6363636363636367</v>
      </c>
      <c r="AE85">
        <f t="shared" si="463"/>
        <v>3.6363636363636367</v>
      </c>
      <c r="AF85" s="74"/>
      <c r="AG85">
        <f t="shared" ref="AG85:AS85" si="464">AG10</f>
        <v>3.6363636363636367</v>
      </c>
      <c r="AH85">
        <f t="shared" si="464"/>
        <v>3.6363636363636367</v>
      </c>
      <c r="AI85">
        <f t="shared" si="464"/>
        <v>3.6363636363636367</v>
      </c>
      <c r="AJ85">
        <f t="shared" si="464"/>
        <v>3.6363636363636367</v>
      </c>
      <c r="AK85">
        <f t="shared" si="464"/>
        <v>3.6363636363636367</v>
      </c>
      <c r="AL85">
        <f t="shared" si="464"/>
        <v>3.6363636363636367</v>
      </c>
      <c r="AM85">
        <f t="shared" si="464"/>
        <v>3.6363636363636367</v>
      </c>
      <c r="AN85">
        <f t="shared" si="464"/>
        <v>3.6363636363636367</v>
      </c>
      <c r="AO85">
        <f t="shared" si="464"/>
        <v>3.6363636363636367</v>
      </c>
      <c r="AP85">
        <f t="shared" si="464"/>
        <v>3.6363636363636367</v>
      </c>
      <c r="AQ85">
        <f t="shared" si="464"/>
        <v>3.6363636363636367</v>
      </c>
      <c r="AR85">
        <f t="shared" si="464"/>
        <v>3.6363636363636367</v>
      </c>
      <c r="AS85">
        <f t="shared" si="464"/>
        <v>3.6363636363636367</v>
      </c>
      <c r="AT85" s="74"/>
      <c r="AU85">
        <f t="shared" ref="AU85:BG85" si="465">AU10</f>
        <v>3.6363636363636367</v>
      </c>
      <c r="AV85">
        <f t="shared" si="465"/>
        <v>3.6363636363636367</v>
      </c>
      <c r="AW85">
        <f t="shared" si="465"/>
        <v>3.6363636363636367</v>
      </c>
      <c r="AX85">
        <f t="shared" si="465"/>
        <v>3.6363636363636367</v>
      </c>
      <c r="AY85">
        <f t="shared" si="465"/>
        <v>3.6363636363636367</v>
      </c>
      <c r="AZ85">
        <f t="shared" si="465"/>
        <v>3.6363636363636367</v>
      </c>
      <c r="BA85">
        <f t="shared" si="465"/>
        <v>3.6363636363636367</v>
      </c>
      <c r="BB85">
        <f t="shared" si="465"/>
        <v>3.6363636363636367</v>
      </c>
      <c r="BC85">
        <f t="shared" si="465"/>
        <v>3.6363636363636367</v>
      </c>
      <c r="BD85">
        <f t="shared" si="465"/>
        <v>3.6363636363636367</v>
      </c>
      <c r="BE85">
        <f t="shared" si="465"/>
        <v>3.6363636363636367</v>
      </c>
      <c r="BF85">
        <f t="shared" si="465"/>
        <v>3.6363636363636367</v>
      </c>
      <c r="BG85">
        <f t="shared" si="465"/>
        <v>3.6363636363636367</v>
      </c>
      <c r="BH85" s="74"/>
      <c r="BI85">
        <f t="shared" ref="BI85:BU85" si="466">BI10</f>
        <v>3.6363636363636367</v>
      </c>
      <c r="BJ85">
        <f t="shared" si="466"/>
        <v>3.6363636363636367</v>
      </c>
      <c r="BK85">
        <f t="shared" si="466"/>
        <v>3.6363636363636367</v>
      </c>
      <c r="BL85">
        <f t="shared" si="466"/>
        <v>3.6363636363636367</v>
      </c>
      <c r="BM85">
        <f t="shared" si="466"/>
        <v>3.6363636363636367</v>
      </c>
      <c r="BN85">
        <f t="shared" si="466"/>
        <v>3.6363636363636367</v>
      </c>
      <c r="BO85">
        <f t="shared" si="466"/>
        <v>3.6363636363636367</v>
      </c>
      <c r="BP85">
        <f t="shared" si="466"/>
        <v>3.6363636363636367</v>
      </c>
      <c r="BQ85">
        <f t="shared" si="466"/>
        <v>3.6363636363636367</v>
      </c>
      <c r="BR85">
        <f t="shared" si="466"/>
        <v>3.6363636363636367</v>
      </c>
      <c r="BS85">
        <f t="shared" si="466"/>
        <v>3.6363636363636367</v>
      </c>
      <c r="BT85">
        <f t="shared" si="466"/>
        <v>3.6363636363636367</v>
      </c>
      <c r="BU85">
        <f t="shared" si="466"/>
        <v>3.6363636363636367</v>
      </c>
      <c r="BV85" s="74"/>
      <c r="BW85">
        <f t="shared" ref="BW85:CI85" si="467">BW10</f>
        <v>3.6363636363636367</v>
      </c>
      <c r="BX85">
        <f t="shared" si="467"/>
        <v>3.6363636363636367</v>
      </c>
      <c r="BY85">
        <f t="shared" si="467"/>
        <v>3.6363636363636367</v>
      </c>
      <c r="BZ85">
        <f t="shared" si="467"/>
        <v>3.6363636363636367</v>
      </c>
      <c r="CA85">
        <f t="shared" si="467"/>
        <v>3.6363636363636367</v>
      </c>
      <c r="CB85">
        <f t="shared" si="467"/>
        <v>3.6363636363636367</v>
      </c>
      <c r="CC85">
        <f t="shared" si="467"/>
        <v>3.6363636363636367</v>
      </c>
      <c r="CD85">
        <f t="shared" si="467"/>
        <v>3.6363636363636367</v>
      </c>
      <c r="CE85">
        <f t="shared" si="467"/>
        <v>3.6363636363636367</v>
      </c>
      <c r="CF85">
        <f t="shared" si="467"/>
        <v>3.6363636363636367</v>
      </c>
      <c r="CG85">
        <f t="shared" si="467"/>
        <v>3.6363636363636367</v>
      </c>
      <c r="CH85">
        <f t="shared" si="467"/>
        <v>3.6363636363636367</v>
      </c>
      <c r="CI85">
        <f t="shared" si="467"/>
        <v>3.6363636363636367</v>
      </c>
      <c r="CJ85" s="74"/>
      <c r="CK85">
        <f t="shared" ref="CK85:CW85" si="468">CK10</f>
        <v>3.6363636363636367</v>
      </c>
      <c r="CL85">
        <f t="shared" si="468"/>
        <v>3.6363636363636367</v>
      </c>
      <c r="CM85">
        <f t="shared" si="468"/>
        <v>3.6363636363636367</v>
      </c>
      <c r="CN85">
        <f t="shared" si="468"/>
        <v>3.6363636363636367</v>
      </c>
      <c r="CO85">
        <f t="shared" si="468"/>
        <v>3.6363636363636367</v>
      </c>
      <c r="CP85">
        <f t="shared" si="468"/>
        <v>3.6363636363636367</v>
      </c>
      <c r="CQ85">
        <f t="shared" si="468"/>
        <v>3.6363636363636367</v>
      </c>
      <c r="CR85">
        <f t="shared" si="468"/>
        <v>3.6363636363636367</v>
      </c>
      <c r="CS85">
        <f t="shared" si="468"/>
        <v>3.6363636363636367</v>
      </c>
      <c r="CT85">
        <f t="shared" si="468"/>
        <v>3.6363636363636367</v>
      </c>
      <c r="CU85">
        <f t="shared" si="468"/>
        <v>3.6363636363636367</v>
      </c>
      <c r="CV85">
        <f t="shared" si="468"/>
        <v>3.6363636363636367</v>
      </c>
      <c r="CW85">
        <f t="shared" si="468"/>
        <v>3.6363636363636367</v>
      </c>
      <c r="CX85" s="74"/>
      <c r="CY85">
        <f t="shared" ref="CY85:DK85" si="469">CY10</f>
        <v>3.6363636363636367</v>
      </c>
      <c r="CZ85">
        <f t="shared" si="469"/>
        <v>3.6363636363636367</v>
      </c>
      <c r="DA85">
        <f t="shared" si="469"/>
        <v>3.6363636363636367</v>
      </c>
      <c r="DB85">
        <f t="shared" si="469"/>
        <v>3.6363636363636367</v>
      </c>
      <c r="DC85">
        <f t="shared" si="469"/>
        <v>3.6363636363636367</v>
      </c>
      <c r="DD85">
        <f t="shared" si="469"/>
        <v>3.6363636363636367</v>
      </c>
      <c r="DE85">
        <f t="shared" si="469"/>
        <v>3.6363636363636367</v>
      </c>
      <c r="DF85">
        <f t="shared" si="469"/>
        <v>3.6363636363636367</v>
      </c>
      <c r="DG85">
        <f t="shared" si="469"/>
        <v>3.6363636363636367</v>
      </c>
      <c r="DH85">
        <f t="shared" si="469"/>
        <v>3.6363636363636367</v>
      </c>
      <c r="DI85">
        <f t="shared" si="469"/>
        <v>3.6363636363636367</v>
      </c>
      <c r="DJ85">
        <f t="shared" si="469"/>
        <v>3.6363636363636367</v>
      </c>
      <c r="DK85">
        <f t="shared" si="469"/>
        <v>3.6363636363636367</v>
      </c>
      <c r="DL85" s="74"/>
      <c r="DM85">
        <f t="shared" ref="DM85:DY85" si="470">DM10</f>
        <v>3.6363636363636367</v>
      </c>
      <c r="DN85">
        <f t="shared" si="470"/>
        <v>3.6363636363636367</v>
      </c>
      <c r="DO85">
        <f t="shared" si="470"/>
        <v>3.6363636363636367</v>
      </c>
      <c r="DP85">
        <f t="shared" si="470"/>
        <v>3.6363636363636367</v>
      </c>
      <c r="DQ85">
        <f t="shared" si="470"/>
        <v>3.6363636363636367</v>
      </c>
      <c r="DR85">
        <f t="shared" si="470"/>
        <v>3.6363636363636367</v>
      </c>
      <c r="DS85">
        <f t="shared" si="470"/>
        <v>3.6363636363636367</v>
      </c>
      <c r="DT85">
        <f t="shared" si="470"/>
        <v>3.6363636363636367</v>
      </c>
      <c r="DU85">
        <f t="shared" si="470"/>
        <v>3.6363636363636367</v>
      </c>
      <c r="DV85">
        <f t="shared" si="470"/>
        <v>3.6363636363636367</v>
      </c>
      <c r="DW85">
        <f t="shared" si="470"/>
        <v>3.6363636363636367</v>
      </c>
      <c r="DX85">
        <f t="shared" si="470"/>
        <v>3.6363636363636367</v>
      </c>
      <c r="DY85">
        <f t="shared" si="470"/>
        <v>3.6363636363636367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1.8669498405799997E-2</v>
      </c>
      <c r="F86" s="71">
        <f t="shared" si="471"/>
        <v>5.061967185824999E-2</v>
      </c>
      <c r="G86" s="71">
        <f t="shared" si="471"/>
        <v>0.123907181113925</v>
      </c>
      <c r="H86" s="71">
        <f t="shared" si="471"/>
        <v>0.26040240063969994</v>
      </c>
      <c r="I86" s="71">
        <f t="shared" si="471"/>
        <v>0.32433556241679995</v>
      </c>
      <c r="J86" s="71">
        <f t="shared" si="471"/>
        <v>0.31696467580799997</v>
      </c>
      <c r="K86" s="71">
        <f t="shared" si="471"/>
        <v>0.306728048029975</v>
      </c>
      <c r="L86" s="71">
        <f t="shared" si="471"/>
        <v>0.29192920266922501</v>
      </c>
      <c r="M86" s="71">
        <f t="shared" si="471"/>
        <v>0.26987258844837497</v>
      </c>
      <c r="N86" s="71">
        <f t="shared" si="471"/>
        <v>0.23650037147082498</v>
      </c>
      <c r="O86" s="71">
        <f t="shared" si="471"/>
        <v>0.18593888029804997</v>
      </c>
      <c r="P86" s="71">
        <f t="shared" si="471"/>
        <v>0.11004374928635</v>
      </c>
      <c r="Q86" s="71">
        <f t="shared" si="471"/>
        <v>7.1752349872499996E-4</v>
      </c>
      <c r="R86" s="74"/>
      <c r="S86" s="71">
        <f t="shared" ref="S86:AE86" si="472">S84/S85</f>
        <v>2.0723158721925001E-2</v>
      </c>
      <c r="T86" s="71">
        <f t="shared" si="472"/>
        <v>5.5570425108274993E-2</v>
      </c>
      <c r="U86" s="71">
        <f t="shared" si="472"/>
        <v>0.13508154779789999</v>
      </c>
      <c r="V86" s="71">
        <f t="shared" si="472"/>
        <v>0.28261131852689997</v>
      </c>
      <c r="W86" s="71">
        <f t="shared" si="472"/>
        <v>0.33576927923329986</v>
      </c>
      <c r="X86" s="71">
        <f t="shared" si="472"/>
        <v>0.33147247756067494</v>
      </c>
      <c r="Y86" s="71">
        <f t="shared" si="472"/>
        <v>0.32361718885649993</v>
      </c>
      <c r="Z86" s="71">
        <f t="shared" si="472"/>
        <v>0.31021306496674994</v>
      </c>
      <c r="AA86" s="71">
        <f t="shared" si="472"/>
        <v>0.28810809301009999</v>
      </c>
      <c r="AB86" s="71">
        <f t="shared" si="472"/>
        <v>0.25255191057717497</v>
      </c>
      <c r="AC86" s="71">
        <f t="shared" si="472"/>
        <v>0.19665807155857498</v>
      </c>
      <c r="AD86" s="71">
        <f t="shared" si="472"/>
        <v>0.110932411926325</v>
      </c>
      <c r="AE86" s="71">
        <f t="shared" si="472"/>
        <v>2.4253295478499992E-3</v>
      </c>
      <c r="AF86" s="74"/>
      <c r="AG86" s="71">
        <f t="shared" ref="AG86:AS86" si="473">AG84/AG85</f>
        <v>2.0106707448024997E-2</v>
      </c>
      <c r="AH86" s="71">
        <f t="shared" si="473"/>
        <v>5.3652880271924983E-2</v>
      </c>
      <c r="AI86" s="71">
        <f t="shared" si="473"/>
        <v>0.130303054211</v>
      </c>
      <c r="AJ86" s="71">
        <f t="shared" si="473"/>
        <v>0.27609183382522501</v>
      </c>
      <c r="AK86" s="71">
        <f t="shared" si="473"/>
        <v>0.33496562900432497</v>
      </c>
      <c r="AL86" s="71">
        <f t="shared" si="473"/>
        <v>0.33281861169479993</v>
      </c>
      <c r="AM86" s="71">
        <f t="shared" si="473"/>
        <v>0.32704215165847494</v>
      </c>
      <c r="AN86" s="71">
        <f t="shared" si="473"/>
        <v>0.31565435691597493</v>
      </c>
      <c r="AO86" s="71">
        <f t="shared" si="473"/>
        <v>0.29551591735847493</v>
      </c>
      <c r="AP86" s="71">
        <f t="shared" si="473"/>
        <v>0.26189549504717496</v>
      </c>
      <c r="AQ86" s="71">
        <f t="shared" si="473"/>
        <v>0.20793054262942498</v>
      </c>
      <c r="AR86" s="71">
        <f t="shared" si="473"/>
        <v>0.12406928807652499</v>
      </c>
      <c r="AS86" s="71">
        <f t="shared" si="473"/>
        <v>4.9296467093499991E-3</v>
      </c>
      <c r="AT86" s="74"/>
      <c r="AU86" s="71">
        <f t="shared" ref="AU86:BG86" si="474">AU84/AU85</f>
        <v>1.9045470807825003E-2</v>
      </c>
      <c r="AV86" s="71">
        <f t="shared" si="474"/>
        <v>5.06703376905E-2</v>
      </c>
      <c r="AW86" s="71">
        <f t="shared" si="474"/>
        <v>0.12309138549647498</v>
      </c>
      <c r="AX86" s="71">
        <f t="shared" si="474"/>
        <v>0.26425980417952499</v>
      </c>
      <c r="AY86" s="71">
        <f t="shared" si="474"/>
        <v>0.33127408104972506</v>
      </c>
      <c r="AZ86" s="71">
        <f t="shared" si="474"/>
        <v>0.33075887489892491</v>
      </c>
      <c r="BA86" s="71">
        <f t="shared" si="474"/>
        <v>0.32670960818594996</v>
      </c>
      <c r="BB86" s="71">
        <f t="shared" si="474"/>
        <v>0.31722091454679996</v>
      </c>
      <c r="BC86" s="71">
        <f t="shared" si="474"/>
        <v>0.299268501877125</v>
      </c>
      <c r="BD86" s="71">
        <f t="shared" si="474"/>
        <v>0.26828727854554996</v>
      </c>
      <c r="BE86" s="71">
        <f t="shared" si="474"/>
        <v>0.21766488074539997</v>
      </c>
      <c r="BF86" s="71">
        <f t="shared" si="474"/>
        <v>0.13810578496604997</v>
      </c>
      <c r="BG86" s="71">
        <f t="shared" si="474"/>
        <v>1.6882140707024998E-2</v>
      </c>
      <c r="BH86" s="74"/>
      <c r="BI86" s="71">
        <f t="shared" ref="BI86:BU86" si="475">BI84/BI85</f>
        <v>1.7970903450500002E-2</v>
      </c>
      <c r="BJ86" s="71">
        <f t="shared" si="475"/>
        <v>4.7713296419524986E-2</v>
      </c>
      <c r="BK86" s="71">
        <f t="shared" si="475"/>
        <v>0.11597267486639999</v>
      </c>
      <c r="BL86" s="71">
        <f t="shared" si="475"/>
        <v>0.25180209132347497</v>
      </c>
      <c r="BM86" s="71">
        <f t="shared" si="475"/>
        <v>0.32680510668629997</v>
      </c>
      <c r="BN86" s="71">
        <f t="shared" si="475"/>
        <v>0.32760670056454999</v>
      </c>
      <c r="BO86" s="71">
        <f t="shared" si="475"/>
        <v>0.32502220222147499</v>
      </c>
      <c r="BP86" s="71">
        <f t="shared" si="475"/>
        <v>0.31723577789447494</v>
      </c>
      <c r="BQ86" s="71">
        <f t="shared" si="475"/>
        <v>0.30135731029497503</v>
      </c>
      <c r="BR86" s="71">
        <f t="shared" si="475"/>
        <v>0.27301557109777497</v>
      </c>
      <c r="BS86" s="71">
        <f t="shared" si="475"/>
        <v>0.22584704842287498</v>
      </c>
      <c r="BT86" s="71">
        <f t="shared" si="475"/>
        <v>0.1509272810309</v>
      </c>
      <c r="BU86" s="71">
        <f t="shared" si="475"/>
        <v>3.6293568521649999E-2</v>
      </c>
      <c r="BV86" s="74"/>
      <c r="BW86" s="71">
        <f t="shared" ref="BW86:CI86" si="476">BW84/BW85</f>
        <v>1.6981332339674998E-2</v>
      </c>
      <c r="BX86" s="71">
        <f t="shared" si="476"/>
        <v>4.5016863337599994E-2</v>
      </c>
      <c r="BY86" s="71">
        <f t="shared" si="476"/>
        <v>0.10948862882759998</v>
      </c>
      <c r="BZ86" s="71">
        <f t="shared" si="476"/>
        <v>0.23998177491859995</v>
      </c>
      <c r="CA86" s="71">
        <f t="shared" si="476"/>
        <v>0.32223269051352493</v>
      </c>
      <c r="CB86" s="71">
        <f t="shared" si="476"/>
        <v>0.32414452818714995</v>
      </c>
      <c r="CC86" s="71">
        <f t="shared" si="476"/>
        <v>0.322831282784175</v>
      </c>
      <c r="CD86" s="71">
        <f t="shared" si="476"/>
        <v>0.31656030989825001</v>
      </c>
      <c r="CE86" s="71">
        <f t="shared" si="476"/>
        <v>0.30256293318487498</v>
      </c>
      <c r="CF86" s="71">
        <f t="shared" si="476"/>
        <v>0.27665995516087494</v>
      </c>
      <c r="CG86" s="71">
        <f t="shared" si="476"/>
        <v>0.23273331169522501</v>
      </c>
      <c r="CH86" s="71">
        <f t="shared" si="476"/>
        <v>0.16214805341102498</v>
      </c>
      <c r="CI86" s="71">
        <f t="shared" si="476"/>
        <v>5.3581391159174999E-2</v>
      </c>
      <c r="CJ86" s="74"/>
      <c r="CK86" s="71">
        <f t="shared" ref="CK86:CW86" si="477">CK84/CK85</f>
        <v>1.6093143757625002E-2</v>
      </c>
      <c r="CL86" s="71">
        <f t="shared" si="477"/>
        <v>4.261114516834999E-2</v>
      </c>
      <c r="CM86" s="71">
        <f t="shared" si="477"/>
        <v>0.10370525486254999</v>
      </c>
      <c r="CN86" s="71">
        <f t="shared" si="477"/>
        <v>0.22912805839770001</v>
      </c>
      <c r="CO86" s="71">
        <f t="shared" si="477"/>
        <v>0.31780400226409999</v>
      </c>
      <c r="CP86" s="71">
        <f t="shared" si="477"/>
        <v>0.32068130132527495</v>
      </c>
      <c r="CQ86" s="71">
        <f t="shared" si="477"/>
        <v>0.32049000100314995</v>
      </c>
      <c r="CR86" s="71">
        <f t="shared" si="477"/>
        <v>0.31556751300304992</v>
      </c>
      <c r="CS86" s="71">
        <f t="shared" si="477"/>
        <v>0.30324557201565</v>
      </c>
      <c r="CT86" s="71">
        <f t="shared" si="477"/>
        <v>0.2795040583324</v>
      </c>
      <c r="CU86" s="71">
        <f t="shared" si="477"/>
        <v>0.23847146869122501</v>
      </c>
      <c r="CV86" s="71">
        <f t="shared" si="477"/>
        <v>0.171762272817025</v>
      </c>
      <c r="CW86" s="71">
        <f t="shared" si="477"/>
        <v>6.8503199310974996E-2</v>
      </c>
      <c r="CX86" s="74"/>
      <c r="CY86" s="71">
        <f t="shared" ref="CY86:DK86" si="478">CY84/CY85</f>
        <v>1.5300504995049998E-2</v>
      </c>
      <c r="CZ86" s="71">
        <f t="shared" si="478"/>
        <v>4.0473144465050001E-2</v>
      </c>
      <c r="DA86" s="71">
        <f t="shared" si="478"/>
        <v>9.8565543304524994E-2</v>
      </c>
      <c r="DB86" s="71">
        <f t="shared" si="478"/>
        <v>0.219270527780425</v>
      </c>
      <c r="DC86" s="71">
        <f t="shared" si="478"/>
        <v>0.3136111197254749</v>
      </c>
      <c r="DD86" s="71">
        <f t="shared" si="478"/>
        <v>0.3173456672088999</v>
      </c>
      <c r="DE86" s="71">
        <f t="shared" si="478"/>
        <v>0.31815395755935</v>
      </c>
      <c r="DF86" s="71">
        <f t="shared" si="478"/>
        <v>0.31442849747649998</v>
      </c>
      <c r="DG86" s="71">
        <f t="shared" si="478"/>
        <v>0.30358497491987496</v>
      </c>
      <c r="DH86" s="71">
        <f t="shared" si="478"/>
        <v>0.28169926762862496</v>
      </c>
      <c r="DI86" s="71">
        <f t="shared" si="478"/>
        <v>0.24316110831154997</v>
      </c>
      <c r="DJ86" s="71">
        <f t="shared" si="478"/>
        <v>0.17986900212022497</v>
      </c>
      <c r="DK86" s="71">
        <f t="shared" si="478"/>
        <v>8.1193573030074989E-2</v>
      </c>
      <c r="DL86" s="74"/>
      <c r="DM86" s="71">
        <f t="shared" ref="DM86:DY86" si="479">DM84/DM85</f>
        <v>1.4592214114499999E-2</v>
      </c>
      <c r="DN86" s="71">
        <f t="shared" si="479"/>
        <v>3.8568623736499996E-2</v>
      </c>
      <c r="DO86" s="71">
        <f t="shared" si="479"/>
        <v>9.3986813915775E-2</v>
      </c>
      <c r="DP86" s="71">
        <f t="shared" si="479"/>
        <v>0.21034033467067498</v>
      </c>
      <c r="DQ86" s="71">
        <f t="shared" si="479"/>
        <v>0.30968299544462502</v>
      </c>
      <c r="DR86" s="71">
        <f t="shared" si="479"/>
        <v>0.31418855259275003</v>
      </c>
      <c r="DS86" s="71">
        <f t="shared" si="479"/>
        <v>0.31588983382659991</v>
      </c>
      <c r="DT86" s="71">
        <f t="shared" si="479"/>
        <v>0.31321595863194995</v>
      </c>
      <c r="DU86" s="71">
        <f t="shared" si="479"/>
        <v>0.30364409081159999</v>
      </c>
      <c r="DV86" s="71">
        <f t="shared" si="479"/>
        <v>0.28333121133267503</v>
      </c>
      <c r="DW86" s="71">
        <f t="shared" si="479"/>
        <v>0.24690477612129996</v>
      </c>
      <c r="DX86" s="71">
        <f t="shared" si="479"/>
        <v>0.18660821019142498</v>
      </c>
      <c r="DY86" s="71">
        <f t="shared" si="479"/>
        <v>9.1929047855974999E-2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6.7889085111999994E-2</v>
      </c>
      <c r="F88">
        <f t="shared" si="480"/>
        <v>0.18407153402999998</v>
      </c>
      <c r="G88">
        <f t="shared" si="480"/>
        <v>0.45057156768700002</v>
      </c>
      <c r="H88">
        <f t="shared" si="480"/>
        <v>0.94691782050799977</v>
      </c>
      <c r="I88">
        <f t="shared" si="480"/>
        <v>1.179402045152</v>
      </c>
      <c r="J88">
        <f t="shared" si="480"/>
        <v>1.15259882112</v>
      </c>
      <c r="K88">
        <f t="shared" si="480"/>
        <v>1.1153747201090001</v>
      </c>
      <c r="L88">
        <f t="shared" si="480"/>
        <v>1.0615607369790001</v>
      </c>
      <c r="M88">
        <f t="shared" si="480"/>
        <v>0.98135486708500008</v>
      </c>
      <c r="N88">
        <f t="shared" si="480"/>
        <v>0.860001350803</v>
      </c>
      <c r="O88">
        <f t="shared" si="480"/>
        <v>0.67614138290199999</v>
      </c>
      <c r="P88">
        <f t="shared" si="480"/>
        <v>0.40015908831400004</v>
      </c>
      <c r="Q88">
        <f t="shared" si="480"/>
        <v>2.6091763590000002E-3</v>
      </c>
      <c r="R88" s="83"/>
      <c r="S88">
        <f t="shared" ref="S88:AE88" si="481">S84</f>
        <v>7.5356940807000006E-2</v>
      </c>
      <c r="T88">
        <f t="shared" si="481"/>
        <v>0.20207427312099999</v>
      </c>
      <c r="U88">
        <f t="shared" si="481"/>
        <v>0.49120562835600001</v>
      </c>
      <c r="V88">
        <f t="shared" si="481"/>
        <v>1.0276775219159999</v>
      </c>
      <c r="W88">
        <f t="shared" si="481"/>
        <v>1.2209791972119997</v>
      </c>
      <c r="X88">
        <f t="shared" si="481"/>
        <v>1.205354463857</v>
      </c>
      <c r="Y88">
        <f t="shared" si="481"/>
        <v>1.1767897776599998</v>
      </c>
      <c r="Z88">
        <f t="shared" si="481"/>
        <v>1.1280475089699999</v>
      </c>
      <c r="AA88">
        <f t="shared" si="481"/>
        <v>1.0476657927640001</v>
      </c>
      <c r="AB88">
        <f t="shared" si="481"/>
        <v>0.91837058391699999</v>
      </c>
      <c r="AC88">
        <f t="shared" si="481"/>
        <v>0.71512026021300001</v>
      </c>
      <c r="AD88">
        <f t="shared" si="481"/>
        <v>0.40339058882300005</v>
      </c>
      <c r="AE88">
        <f t="shared" si="481"/>
        <v>8.8193801739999984E-3</v>
      </c>
      <c r="AF88" s="83"/>
      <c r="AG88">
        <f t="shared" ref="AG88:AS88" si="482">AG84</f>
        <v>7.3115299810999998E-2</v>
      </c>
      <c r="AH88">
        <f t="shared" si="482"/>
        <v>0.19510138280699996</v>
      </c>
      <c r="AI88">
        <f t="shared" si="482"/>
        <v>0.47382928804000002</v>
      </c>
      <c r="AJ88">
        <f t="shared" si="482"/>
        <v>1.0039703048190001</v>
      </c>
      <c r="AK88">
        <f t="shared" si="482"/>
        <v>1.2180568327429999</v>
      </c>
      <c r="AL88">
        <f t="shared" si="482"/>
        <v>1.2102494970719999</v>
      </c>
      <c r="AM88">
        <f t="shared" si="482"/>
        <v>1.1892441878489999</v>
      </c>
      <c r="AN88">
        <f t="shared" si="482"/>
        <v>1.1478340251489998</v>
      </c>
      <c r="AO88">
        <f t="shared" si="482"/>
        <v>1.0746033358489999</v>
      </c>
      <c r="AP88">
        <f t="shared" si="482"/>
        <v>0.95234725471699999</v>
      </c>
      <c r="AQ88">
        <f t="shared" si="482"/>
        <v>0.75611106410700002</v>
      </c>
      <c r="AR88">
        <f t="shared" si="482"/>
        <v>0.45116104755100001</v>
      </c>
      <c r="AS88">
        <f t="shared" si="482"/>
        <v>1.7925988033999998E-2</v>
      </c>
      <c r="AT88" s="83"/>
      <c r="AU88">
        <f t="shared" ref="AU88:BG88" si="483">AU84</f>
        <v>6.9256257483000017E-2</v>
      </c>
      <c r="AV88">
        <f t="shared" si="483"/>
        <v>0.18425577342000002</v>
      </c>
      <c r="AW88">
        <f t="shared" si="483"/>
        <v>0.44760503816899999</v>
      </c>
      <c r="AX88">
        <f t="shared" si="483"/>
        <v>0.96094474247100004</v>
      </c>
      <c r="AY88">
        <f t="shared" si="483"/>
        <v>1.2046330219990002</v>
      </c>
      <c r="AZ88">
        <f t="shared" si="483"/>
        <v>1.2027595450869999</v>
      </c>
      <c r="BA88">
        <f t="shared" si="483"/>
        <v>1.188034938858</v>
      </c>
      <c r="BB88">
        <f t="shared" si="483"/>
        <v>1.1535305983519999</v>
      </c>
      <c r="BC88">
        <f t="shared" si="483"/>
        <v>1.0882490977350001</v>
      </c>
      <c r="BD88">
        <f t="shared" si="483"/>
        <v>0.97559010380199995</v>
      </c>
      <c r="BE88">
        <f t="shared" si="483"/>
        <v>0.79150865725599995</v>
      </c>
      <c r="BF88">
        <f t="shared" si="483"/>
        <v>0.50220285442199997</v>
      </c>
      <c r="BG88">
        <f t="shared" si="483"/>
        <v>6.1389602570999999E-2</v>
      </c>
      <c r="BH88" s="83"/>
      <c r="BI88">
        <f t="shared" ref="BI88:BU88" si="484">BI84</f>
        <v>6.5348739820000015E-2</v>
      </c>
      <c r="BJ88">
        <f t="shared" si="484"/>
        <v>0.17350289607099997</v>
      </c>
      <c r="BK88">
        <f t="shared" si="484"/>
        <v>0.421718817696</v>
      </c>
      <c r="BL88">
        <f t="shared" si="484"/>
        <v>0.91564396844900009</v>
      </c>
      <c r="BM88">
        <f t="shared" si="484"/>
        <v>1.188382206132</v>
      </c>
      <c r="BN88">
        <f t="shared" si="484"/>
        <v>1.1912970929620001</v>
      </c>
      <c r="BO88">
        <f t="shared" si="484"/>
        <v>1.181898917169</v>
      </c>
      <c r="BP88">
        <f t="shared" si="484"/>
        <v>1.1535846468889999</v>
      </c>
      <c r="BQ88">
        <f t="shared" si="484"/>
        <v>1.0958447647090002</v>
      </c>
      <c r="BR88">
        <f t="shared" si="484"/>
        <v>0.99278389490100005</v>
      </c>
      <c r="BS88">
        <f t="shared" si="484"/>
        <v>0.82126199426500002</v>
      </c>
      <c r="BT88">
        <f t="shared" si="484"/>
        <v>0.54882647647600002</v>
      </c>
      <c r="BU88">
        <f t="shared" si="484"/>
        <v>0.13197661280600001</v>
      </c>
      <c r="BV88" s="83"/>
      <c r="BW88">
        <f t="shared" ref="BW88:CI88" si="485">BW84</f>
        <v>6.1750299416999999E-2</v>
      </c>
      <c r="BX88">
        <f t="shared" si="485"/>
        <v>0.16369768486399999</v>
      </c>
      <c r="BY88">
        <f t="shared" si="485"/>
        <v>0.39814046846399997</v>
      </c>
      <c r="BZ88">
        <f t="shared" si="485"/>
        <v>0.87266099970399991</v>
      </c>
      <c r="CA88">
        <f t="shared" si="485"/>
        <v>1.1717552382309999</v>
      </c>
      <c r="CB88">
        <f t="shared" si="485"/>
        <v>1.178707375226</v>
      </c>
      <c r="CC88">
        <f t="shared" si="485"/>
        <v>1.1739319373970001</v>
      </c>
      <c r="CD88">
        <f t="shared" si="485"/>
        <v>1.1511283996300001</v>
      </c>
      <c r="CE88">
        <f t="shared" si="485"/>
        <v>1.100228847945</v>
      </c>
      <c r="CF88">
        <f t="shared" si="485"/>
        <v>1.0060362005849999</v>
      </c>
      <c r="CG88">
        <f t="shared" si="485"/>
        <v>0.84630295161900015</v>
      </c>
      <c r="CH88">
        <f t="shared" si="485"/>
        <v>0.58962928513099999</v>
      </c>
      <c r="CI88">
        <f t="shared" si="485"/>
        <v>0.194841422397</v>
      </c>
      <c r="CJ88" s="83"/>
      <c r="CK88">
        <f t="shared" ref="CK88:CW88" si="486">CK84</f>
        <v>5.8520522755000005E-2</v>
      </c>
      <c r="CL88">
        <f t="shared" si="486"/>
        <v>0.15494961879399999</v>
      </c>
      <c r="CM88">
        <f t="shared" si="486"/>
        <v>0.37711001768199998</v>
      </c>
      <c r="CN88">
        <f t="shared" si="486"/>
        <v>0.83319293962800012</v>
      </c>
      <c r="CO88">
        <f t="shared" si="486"/>
        <v>1.1556509173240002</v>
      </c>
      <c r="CP88">
        <f t="shared" si="486"/>
        <v>1.166113823001</v>
      </c>
      <c r="CQ88">
        <f t="shared" si="486"/>
        <v>1.165418185466</v>
      </c>
      <c r="CR88">
        <f t="shared" si="486"/>
        <v>1.1475182291019999</v>
      </c>
      <c r="CS88">
        <f t="shared" si="486"/>
        <v>1.102711170966</v>
      </c>
      <c r="CT88">
        <f t="shared" si="486"/>
        <v>1.016378393936</v>
      </c>
      <c r="CU88">
        <f t="shared" si="486"/>
        <v>0.86716897705900009</v>
      </c>
      <c r="CV88">
        <f t="shared" si="486"/>
        <v>0.62459008297100005</v>
      </c>
      <c r="CW88">
        <f t="shared" si="486"/>
        <v>0.24910254294900003</v>
      </c>
      <c r="CX88" s="83"/>
      <c r="CY88">
        <f t="shared" ref="CY88:DK88" si="487">CY84</f>
        <v>5.5638199982000001E-2</v>
      </c>
      <c r="CZ88">
        <f t="shared" si="487"/>
        <v>0.14717507078200001</v>
      </c>
      <c r="DA88">
        <f t="shared" si="487"/>
        <v>0.35842015747100003</v>
      </c>
      <c r="DB88">
        <f t="shared" si="487"/>
        <v>0.79734737374700004</v>
      </c>
      <c r="DC88">
        <f t="shared" si="487"/>
        <v>1.1404040717289998</v>
      </c>
      <c r="DD88">
        <f t="shared" si="487"/>
        <v>1.1539842443959998</v>
      </c>
      <c r="DE88">
        <f t="shared" si="487"/>
        <v>1.1569234820340002</v>
      </c>
      <c r="DF88">
        <f t="shared" si="487"/>
        <v>1.14337635446</v>
      </c>
      <c r="DG88">
        <f t="shared" si="487"/>
        <v>1.103945363345</v>
      </c>
      <c r="DH88">
        <f t="shared" si="487"/>
        <v>1.0243609731949999</v>
      </c>
      <c r="DI88">
        <f t="shared" si="487"/>
        <v>0.88422221204199991</v>
      </c>
      <c r="DJ88">
        <f t="shared" si="487"/>
        <v>0.65406909861899998</v>
      </c>
      <c r="DK88">
        <f t="shared" si="487"/>
        <v>0.29524935647299999</v>
      </c>
      <c r="DL88" s="83"/>
      <c r="DM88">
        <f t="shared" ref="DM88:DY88" si="488">DM84</f>
        <v>5.3062596779999999E-2</v>
      </c>
      <c r="DN88">
        <f t="shared" si="488"/>
        <v>0.14024954085999999</v>
      </c>
      <c r="DO88">
        <f t="shared" si="488"/>
        <v>0.34177023242100002</v>
      </c>
      <c r="DP88">
        <f t="shared" si="488"/>
        <v>0.76487394425699995</v>
      </c>
      <c r="DQ88">
        <f t="shared" si="488"/>
        <v>1.1261199834350002</v>
      </c>
      <c r="DR88">
        <f t="shared" si="488"/>
        <v>1.1425038276100001</v>
      </c>
      <c r="DS88">
        <f t="shared" si="488"/>
        <v>1.1486903048239998</v>
      </c>
      <c r="DT88">
        <f t="shared" si="488"/>
        <v>1.138967122298</v>
      </c>
      <c r="DU88">
        <f t="shared" si="488"/>
        <v>1.104160330224</v>
      </c>
      <c r="DV88">
        <f t="shared" si="488"/>
        <v>1.0302953139370001</v>
      </c>
      <c r="DW88">
        <f t="shared" si="488"/>
        <v>0.89783554953199995</v>
      </c>
      <c r="DX88">
        <f t="shared" si="488"/>
        <v>0.67857530978699998</v>
      </c>
      <c r="DY88">
        <f t="shared" si="488"/>
        <v>0.33428744674900002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0.18017688730363668</v>
      </c>
      <c r="F89">
        <f t="shared" si="489"/>
        <v>0.47980883145363684</v>
      </c>
      <c r="G89">
        <f t="shared" si="489"/>
        <v>1.1588591387736367</v>
      </c>
      <c r="H89">
        <f t="shared" si="489"/>
        <v>2.4175089523136366</v>
      </c>
      <c r="I89">
        <f t="shared" si="489"/>
        <v>3.0438493760706367</v>
      </c>
      <c r="J89">
        <f t="shared" si="489"/>
        <v>3.0445353654616367</v>
      </c>
      <c r="K89">
        <f t="shared" si="489"/>
        <v>3.0462181799996366</v>
      </c>
      <c r="L89">
        <f t="shared" si="489"/>
        <v>3.0494107186286366</v>
      </c>
      <c r="M89">
        <f t="shared" si="489"/>
        <v>3.0548833822496366</v>
      </c>
      <c r="N89">
        <f t="shared" si="489"/>
        <v>3.0637630743216366</v>
      </c>
      <c r="O89">
        <f t="shared" si="489"/>
        <v>3.0776493307766368</v>
      </c>
      <c r="P89">
        <f t="shared" si="489"/>
        <v>3.0987553688886367</v>
      </c>
      <c r="Q89">
        <f t="shared" si="489"/>
        <v>3.1286464640496368</v>
      </c>
      <c r="R89" s="83"/>
      <c r="S89">
        <f t="shared" ref="S89:AE89" si="490">S10-S15</f>
        <v>0.18880092682363658</v>
      </c>
      <c r="T89">
        <f t="shared" si="490"/>
        <v>0.50372798835363675</v>
      </c>
      <c r="U89">
        <f t="shared" si="490"/>
        <v>1.2220496936336365</v>
      </c>
      <c r="V89">
        <f t="shared" si="490"/>
        <v>2.5569211199736364</v>
      </c>
      <c r="W89">
        <f t="shared" si="490"/>
        <v>3.0524178326736369</v>
      </c>
      <c r="X89">
        <f t="shared" si="490"/>
        <v>3.0548456036496368</v>
      </c>
      <c r="Y89">
        <f t="shared" si="490"/>
        <v>3.0588037968606367</v>
      </c>
      <c r="Z89">
        <f t="shared" si="490"/>
        <v>3.0649634115956368</v>
      </c>
      <c r="AA89">
        <f t="shared" si="490"/>
        <v>3.0742375882646367</v>
      </c>
      <c r="AB89">
        <f t="shared" si="490"/>
        <v>3.0878723989106369</v>
      </c>
      <c r="AC89">
        <f t="shared" si="490"/>
        <v>3.1075460058656366</v>
      </c>
      <c r="AD89">
        <f t="shared" si="490"/>
        <v>3.1355023464216369</v>
      </c>
      <c r="AE89">
        <f t="shared" si="490"/>
        <v>3.1697732216476369</v>
      </c>
      <c r="AF89" s="83"/>
      <c r="AG89">
        <f t="shared" ref="AG89:AS89" si="491">AG10-AG15</f>
        <v>0.18177005343363684</v>
      </c>
      <c r="AH89">
        <f t="shared" si="491"/>
        <v>0.48588432961363681</v>
      </c>
      <c r="AI89">
        <f t="shared" si="491"/>
        <v>1.1849133631036368</v>
      </c>
      <c r="AJ89">
        <f t="shared" si="491"/>
        <v>2.5215346084836368</v>
      </c>
      <c r="AK89">
        <f t="shared" si="491"/>
        <v>3.0616461788236364</v>
      </c>
      <c r="AL89">
        <f t="shared" si="491"/>
        <v>3.0674081412826366</v>
      </c>
      <c r="AM89">
        <f t="shared" si="491"/>
        <v>3.0754509638316367</v>
      </c>
      <c r="AN89">
        <f t="shared" si="491"/>
        <v>3.0866286552266367</v>
      </c>
      <c r="AO89">
        <f t="shared" si="491"/>
        <v>3.1019671899746366</v>
      </c>
      <c r="AP89">
        <f t="shared" si="491"/>
        <v>3.1227271853606364</v>
      </c>
      <c r="AQ89">
        <f t="shared" si="491"/>
        <v>3.1504504136176368</v>
      </c>
      <c r="AR89">
        <f t="shared" si="491"/>
        <v>3.1870178745996367</v>
      </c>
      <c r="AS89">
        <f t="shared" si="491"/>
        <v>3.2325880475576367</v>
      </c>
      <c r="AT89" s="83"/>
      <c r="AU89">
        <f t="shared" ref="AU89:BG89" si="492">AU10-AU15</f>
        <v>0.17288674712363683</v>
      </c>
      <c r="AV89">
        <f t="shared" si="492"/>
        <v>0.46287831878363672</v>
      </c>
      <c r="AW89">
        <f t="shared" si="492"/>
        <v>1.1338640460136369</v>
      </c>
      <c r="AX89">
        <f t="shared" si="492"/>
        <v>2.4533383441936367</v>
      </c>
      <c r="AY89">
        <f t="shared" si="492"/>
        <v>3.0719315475356366</v>
      </c>
      <c r="AZ89">
        <f t="shared" si="492"/>
        <v>3.0824582402706366</v>
      </c>
      <c r="BA89">
        <f t="shared" si="492"/>
        <v>3.0962009389276366</v>
      </c>
      <c r="BB89">
        <f t="shared" si="492"/>
        <v>3.1142070564616366</v>
      </c>
      <c r="BC89">
        <f t="shared" si="492"/>
        <v>3.1375618572096369</v>
      </c>
      <c r="BD89">
        <f t="shared" si="492"/>
        <v>3.1674053507776367</v>
      </c>
      <c r="BE89">
        <f t="shared" si="492"/>
        <v>3.2048928151196368</v>
      </c>
      <c r="BF89">
        <f t="shared" si="492"/>
        <v>3.2511585680536368</v>
      </c>
      <c r="BG89">
        <f t="shared" si="492"/>
        <v>3.3066209647836367</v>
      </c>
      <c r="BH89" s="83"/>
      <c r="BI89">
        <f t="shared" ref="BI89:BU89" si="493">BI10-BI15</f>
        <v>0.16446660082363662</v>
      </c>
      <c r="BJ89">
        <f t="shared" si="493"/>
        <v>0.44094550691363654</v>
      </c>
      <c r="BK89">
        <f t="shared" si="493"/>
        <v>1.0842612357036367</v>
      </c>
      <c r="BL89">
        <f t="shared" si="493"/>
        <v>2.379955569913637</v>
      </c>
      <c r="BM89">
        <f t="shared" si="493"/>
        <v>3.0834355517666365</v>
      </c>
      <c r="BN89">
        <f t="shared" si="493"/>
        <v>3.1000109951626369</v>
      </c>
      <c r="BO89">
        <f t="shared" si="493"/>
        <v>3.1208087254596366</v>
      </c>
      <c r="BP89">
        <f t="shared" si="493"/>
        <v>3.1470154189856365</v>
      </c>
      <c r="BQ89">
        <f t="shared" si="493"/>
        <v>3.1796303044476368</v>
      </c>
      <c r="BR89">
        <f t="shared" si="493"/>
        <v>3.2194182030716365</v>
      </c>
      <c r="BS89">
        <f t="shared" si="493"/>
        <v>3.2667945404556367</v>
      </c>
      <c r="BT89">
        <f t="shared" si="493"/>
        <v>3.3216728107816369</v>
      </c>
      <c r="BU89">
        <f t="shared" si="493"/>
        <v>3.3828378675486368</v>
      </c>
      <c r="BV89" s="83"/>
      <c r="BW89">
        <f t="shared" ref="BW89:CI89" si="494">BW10-BW15</f>
        <v>0.1569192689336365</v>
      </c>
      <c r="BX89">
        <f t="shared" si="494"/>
        <v>0.42123290954363668</v>
      </c>
      <c r="BY89">
        <f t="shared" si="494"/>
        <v>1.0392400206236365</v>
      </c>
      <c r="BZ89">
        <f t="shared" si="494"/>
        <v>2.3092519169036367</v>
      </c>
      <c r="CA89">
        <f t="shared" si="494"/>
        <v>3.0961918624526366</v>
      </c>
      <c r="CB89">
        <f t="shared" si="494"/>
        <v>3.1199357816026367</v>
      </c>
      <c r="CC89">
        <f t="shared" si="494"/>
        <v>3.1488373370016367</v>
      </c>
      <c r="CD89">
        <f t="shared" si="494"/>
        <v>3.1840938998476367</v>
      </c>
      <c r="CE89">
        <f t="shared" si="494"/>
        <v>3.2263821306226368</v>
      </c>
      <c r="CF89">
        <f t="shared" si="494"/>
        <v>3.2757552098956366</v>
      </c>
      <c r="CG89">
        <f t="shared" si="494"/>
        <v>3.3314707423606365</v>
      </c>
      <c r="CH89">
        <f t="shared" si="494"/>
        <v>3.3918534175116366</v>
      </c>
      <c r="CI89">
        <f t="shared" si="494"/>
        <v>3.4539585787496367</v>
      </c>
      <c r="CJ89" s="83"/>
      <c r="CK89">
        <f t="shared" ref="CK89:CW89" si="495">CK10-CK15</f>
        <v>0.15023528582363666</v>
      </c>
      <c r="CL89">
        <f t="shared" si="495"/>
        <v>0.40375097407363647</v>
      </c>
      <c r="CM89">
        <f t="shared" si="495"/>
        <v>0.99907849043363672</v>
      </c>
      <c r="CN89">
        <f t="shared" si="495"/>
        <v>2.2436010157736366</v>
      </c>
      <c r="CO89">
        <f t="shared" si="495"/>
        <v>3.1101718950666366</v>
      </c>
      <c r="CP89">
        <f t="shared" si="495"/>
        <v>3.1420161071306367</v>
      </c>
      <c r="CQ89">
        <f t="shared" si="495"/>
        <v>3.1797264174236366</v>
      </c>
      <c r="CR89">
        <f t="shared" si="495"/>
        <v>3.2243131787686368</v>
      </c>
      <c r="CS89">
        <f t="shared" si="495"/>
        <v>3.2758310396436365</v>
      </c>
      <c r="CT89">
        <f t="shared" si="495"/>
        <v>3.3332640891916365</v>
      </c>
      <c r="CU89">
        <f t="shared" si="495"/>
        <v>3.3944219565006368</v>
      </c>
      <c r="CV89">
        <f t="shared" si="495"/>
        <v>3.4559751850906366</v>
      </c>
      <c r="CW89">
        <f t="shared" si="495"/>
        <v>3.5137675690706365</v>
      </c>
      <c r="CX89" s="83"/>
      <c r="CY89">
        <f t="shared" ref="CY89:DK89" si="496">CY10-CY15</f>
        <v>0.14431266241363661</v>
      </c>
      <c r="CZ89">
        <f t="shared" si="496"/>
        <v>0.3882505056036365</v>
      </c>
      <c r="DA89">
        <f t="shared" si="496"/>
        <v>0.9633395678136365</v>
      </c>
      <c r="DB89">
        <f t="shared" si="496"/>
        <v>2.1835070632836366</v>
      </c>
      <c r="DC89">
        <f t="shared" si="496"/>
        <v>3.1253146399766365</v>
      </c>
      <c r="DD89">
        <f t="shared" si="496"/>
        <v>3.1659803477316366</v>
      </c>
      <c r="DE89">
        <f t="shared" si="496"/>
        <v>3.2128350789246367</v>
      </c>
      <c r="DF89">
        <f t="shared" si="496"/>
        <v>3.2664567074896365</v>
      </c>
      <c r="DG89">
        <f t="shared" si="496"/>
        <v>3.3259642750056368</v>
      </c>
      <c r="DH89">
        <f t="shared" si="496"/>
        <v>3.3890000120216368</v>
      </c>
      <c r="DI89">
        <f t="shared" si="496"/>
        <v>3.4519076211956365</v>
      </c>
      <c r="DJ89">
        <f t="shared" si="496"/>
        <v>3.5101610954386366</v>
      </c>
      <c r="DK89">
        <f t="shared" si="496"/>
        <v>3.5594698694246367</v>
      </c>
      <c r="DL89" s="83"/>
      <c r="DM89">
        <f t="shared" ref="DM89:DY89" si="497">DM10-DM15</f>
        <v>0.13904036767363648</v>
      </c>
      <c r="DN89">
        <f t="shared" si="497"/>
        <v>0.37445024735363663</v>
      </c>
      <c r="DO89">
        <f t="shared" si="497"/>
        <v>0.9314520283636365</v>
      </c>
      <c r="DP89">
        <f t="shared" si="497"/>
        <v>2.1287927520236369</v>
      </c>
      <c r="DQ89">
        <f t="shared" si="497"/>
        <v>3.1415413902626366</v>
      </c>
      <c r="DR89">
        <f t="shared" si="497"/>
        <v>3.1915202707856367</v>
      </c>
      <c r="DS89">
        <f t="shared" si="497"/>
        <v>3.2474752801346369</v>
      </c>
      <c r="DT89">
        <f t="shared" si="497"/>
        <v>3.3092861688996367</v>
      </c>
      <c r="DU89">
        <f t="shared" si="497"/>
        <v>3.3748857087786366</v>
      </c>
      <c r="DV89">
        <f t="shared" si="497"/>
        <v>3.4405052309076365</v>
      </c>
      <c r="DW89">
        <f t="shared" si="497"/>
        <v>3.5013721491506367</v>
      </c>
      <c r="DX89">
        <f t="shared" si="497"/>
        <v>3.5527240363726369</v>
      </c>
      <c r="DY89">
        <f t="shared" si="497"/>
        <v>3.5913769053616367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0.37679130840789993</v>
      </c>
      <c r="F90" s="71">
        <f t="shared" si="498"/>
        <v>0.38363515209241522</v>
      </c>
      <c r="G90" s="71">
        <f t="shared" si="498"/>
        <v>0.3888061565133944</v>
      </c>
      <c r="H90" s="71">
        <f t="shared" si="498"/>
        <v>0.39169154662354727</v>
      </c>
      <c r="I90" s="71">
        <f t="shared" si="498"/>
        <v>0.38747056750702713</v>
      </c>
      <c r="J90" s="71">
        <f t="shared" si="498"/>
        <v>0.37857954753803091</v>
      </c>
      <c r="K90" s="71">
        <f t="shared" si="498"/>
        <v>0.3661506347221436</v>
      </c>
      <c r="L90" s="71">
        <f t="shared" si="498"/>
        <v>0.34811995986437638</v>
      </c>
      <c r="M90" s="71">
        <f t="shared" si="498"/>
        <v>0.32124135172790907</v>
      </c>
      <c r="N90" s="71">
        <f t="shared" si="498"/>
        <v>0.28070099741423943</v>
      </c>
      <c r="O90" s="71">
        <f t="shared" si="498"/>
        <v>0.21969409449626201</v>
      </c>
      <c r="P90" s="71">
        <f t="shared" si="498"/>
        <v>0.12913542396136821</v>
      </c>
      <c r="Q90" s="71">
        <f t="shared" si="498"/>
        <v>8.3396330936757611E-4</v>
      </c>
      <c r="R90" s="86"/>
      <c r="S90" s="71">
        <f t="shared" ref="S90:AE90" si="499">S88/S89</f>
        <v>0.3991343796600782</v>
      </c>
      <c r="T90" s="71">
        <f t="shared" si="499"/>
        <v>0.40115752507906299</v>
      </c>
      <c r="U90" s="71">
        <f t="shared" si="499"/>
        <v>0.40195225359081072</v>
      </c>
      <c r="V90" s="71">
        <f t="shared" si="499"/>
        <v>0.40191991606162492</v>
      </c>
      <c r="W90" s="71">
        <f t="shared" si="499"/>
        <v>0.40000395232343872</v>
      </c>
      <c r="X90" s="71">
        <f t="shared" si="499"/>
        <v>0.39457132053317456</v>
      </c>
      <c r="Y90" s="71">
        <f t="shared" si="499"/>
        <v>0.3847222168573815</v>
      </c>
      <c r="Z90" s="71">
        <f t="shared" si="499"/>
        <v>0.36804599516662168</v>
      </c>
      <c r="AA90" s="71">
        <f t="shared" si="499"/>
        <v>0.3407888176123019</v>
      </c>
      <c r="AB90" s="71">
        <f t="shared" si="499"/>
        <v>0.29741209003357449</v>
      </c>
      <c r="AC90" s="71">
        <f t="shared" si="499"/>
        <v>0.23012378863037827</v>
      </c>
      <c r="AD90" s="71">
        <f t="shared" si="499"/>
        <v>0.12865261902398697</v>
      </c>
      <c r="AE90" s="71">
        <f t="shared" si="499"/>
        <v>2.7823379015788755E-3</v>
      </c>
      <c r="AF90" s="86"/>
      <c r="AG90" s="71">
        <f t="shared" ref="AG90:AS90" si="500">AG88/AG89</f>
        <v>0.40224062451350912</v>
      </c>
      <c r="AH90" s="71">
        <f t="shared" si="500"/>
        <v>0.4015387426924012</v>
      </c>
      <c r="AI90" s="71">
        <f t="shared" si="500"/>
        <v>0.3998851754012645</v>
      </c>
      <c r="AJ90" s="71">
        <f t="shared" si="500"/>
        <v>0.39815844741577944</v>
      </c>
      <c r="AK90" s="71">
        <f t="shared" si="500"/>
        <v>0.39784376168869023</v>
      </c>
      <c r="AL90" s="71">
        <f t="shared" si="500"/>
        <v>0.39455117849623172</v>
      </c>
      <c r="AM90" s="71">
        <f t="shared" si="500"/>
        <v>0.38668936745697507</v>
      </c>
      <c r="AN90" s="71">
        <f t="shared" si="500"/>
        <v>0.37187305418335775</v>
      </c>
      <c r="AO90" s="71">
        <f t="shared" si="500"/>
        <v>0.34642640300066696</v>
      </c>
      <c r="AP90" s="71">
        <f t="shared" si="500"/>
        <v>0.3049729285291426</v>
      </c>
      <c r="AQ90" s="71">
        <f t="shared" si="500"/>
        <v>0.24000094108409209</v>
      </c>
      <c r="AR90" s="71">
        <f t="shared" si="500"/>
        <v>0.14156213278461022</v>
      </c>
      <c r="AS90" s="71">
        <f t="shared" si="500"/>
        <v>5.5453982289960747E-3</v>
      </c>
      <c r="AT90" s="86"/>
      <c r="AU90" s="71">
        <f t="shared" ref="AU90:BG90" si="501">AU88/AU89</f>
        <v>0.4005874286793808</v>
      </c>
      <c r="AV90" s="71">
        <f t="shared" si="501"/>
        <v>0.39806524942492871</v>
      </c>
      <c r="AW90" s="71">
        <f t="shared" si="501"/>
        <v>0.3947607649635419</v>
      </c>
      <c r="AX90" s="71">
        <f t="shared" si="501"/>
        <v>0.39168863306004509</v>
      </c>
      <c r="AY90" s="71">
        <f t="shared" si="501"/>
        <v>0.392141883163178</v>
      </c>
      <c r="AZ90" s="71">
        <f t="shared" si="501"/>
        <v>0.39019491955271352</v>
      </c>
      <c r="BA90" s="71">
        <f t="shared" si="501"/>
        <v>0.38370731173199429</v>
      </c>
      <c r="BB90" s="71">
        <f t="shared" si="501"/>
        <v>0.37040908887498375</v>
      </c>
      <c r="BC90" s="71">
        <f t="shared" si="501"/>
        <v>0.34684546385416126</v>
      </c>
      <c r="BD90" s="71">
        <f t="shared" si="501"/>
        <v>0.30800923650725054</v>
      </c>
      <c r="BE90" s="71">
        <f t="shared" si="501"/>
        <v>0.24696883887096654</v>
      </c>
      <c r="BF90" s="71">
        <f t="shared" si="501"/>
        <v>0.15446888975416925</v>
      </c>
      <c r="BG90" s="71">
        <f t="shared" si="501"/>
        <v>1.8565660601809232E-2</v>
      </c>
      <c r="BH90" s="86"/>
      <c r="BI90" s="71">
        <f t="shared" ref="BI90:BU90" si="502">BI88/BI89</f>
        <v>0.39733745023450562</v>
      </c>
      <c r="BJ90" s="71">
        <f t="shared" si="502"/>
        <v>0.39347922441804628</v>
      </c>
      <c r="BK90" s="71">
        <f t="shared" si="502"/>
        <v>0.38894576676655185</v>
      </c>
      <c r="BL90" s="71">
        <f t="shared" si="502"/>
        <v>0.38473153869936599</v>
      </c>
      <c r="BM90" s="71">
        <f t="shared" si="502"/>
        <v>0.38540847901008446</v>
      </c>
      <c r="BN90" s="71">
        <f t="shared" si="502"/>
        <v>0.38428802182345184</v>
      </c>
      <c r="BO90" s="71">
        <f t="shared" si="502"/>
        <v>0.37871558981716458</v>
      </c>
      <c r="BP90" s="71">
        <f t="shared" si="502"/>
        <v>0.36656466311843799</v>
      </c>
      <c r="BQ90" s="71">
        <f t="shared" si="502"/>
        <v>0.34464533916919299</v>
      </c>
      <c r="BR90" s="71">
        <f t="shared" si="502"/>
        <v>0.30837369744439791</v>
      </c>
      <c r="BS90" s="71">
        <f t="shared" si="502"/>
        <v>0.2513968919975158</v>
      </c>
      <c r="BT90" s="71">
        <f t="shared" si="502"/>
        <v>0.16522592914467496</v>
      </c>
      <c r="BU90" s="71">
        <f t="shared" si="502"/>
        <v>3.9013579123032716E-2</v>
      </c>
      <c r="BV90" s="86"/>
      <c r="BW90" s="71">
        <f t="shared" ref="BW90:CI90" si="503">BW88/BW89</f>
        <v>0.3935163593141332</v>
      </c>
      <c r="BX90" s="71">
        <f t="shared" si="503"/>
        <v>0.3886156118270766</v>
      </c>
      <c r="BY90" s="71">
        <f t="shared" si="503"/>
        <v>0.38310732897399413</v>
      </c>
      <c r="BZ90" s="71">
        <f t="shared" si="503"/>
        <v>0.37789770501700332</v>
      </c>
      <c r="CA90" s="71">
        <f t="shared" si="503"/>
        <v>0.37845046117484415</v>
      </c>
      <c r="CB90" s="71">
        <f t="shared" si="503"/>
        <v>0.3777986015534352</v>
      </c>
      <c r="CC90" s="71">
        <f t="shared" si="503"/>
        <v>0.37281441108508739</v>
      </c>
      <c r="CD90" s="71">
        <f t="shared" si="503"/>
        <v>0.3615246396109999</v>
      </c>
      <c r="CE90" s="71">
        <f t="shared" si="503"/>
        <v>0.34101008603487232</v>
      </c>
      <c r="CF90" s="71">
        <f t="shared" si="503"/>
        <v>0.30711580570669428</v>
      </c>
      <c r="CG90" s="71">
        <f t="shared" si="503"/>
        <v>0.25403283326430204</v>
      </c>
      <c r="CH90" s="71">
        <f t="shared" si="503"/>
        <v>0.17383690052371703</v>
      </c>
      <c r="CI90" s="71">
        <f t="shared" si="503"/>
        <v>5.6411047774502933E-2</v>
      </c>
      <c r="CJ90" s="86"/>
      <c r="CK90" s="71">
        <f t="shared" ref="CK90:CW90" si="504">CK88/CK89</f>
        <v>0.38952581901230637</v>
      </c>
      <c r="CL90" s="71">
        <f t="shared" si="504"/>
        <v>0.38377521973665912</v>
      </c>
      <c r="CM90" s="71">
        <f t="shared" si="504"/>
        <v>0.37745784870047638</v>
      </c>
      <c r="CN90" s="71">
        <f t="shared" si="504"/>
        <v>0.37136413015069847</v>
      </c>
      <c r="CO90" s="71">
        <f t="shared" si="504"/>
        <v>0.37157139743854573</v>
      </c>
      <c r="CP90" s="71">
        <f t="shared" si="504"/>
        <v>0.37113553312300573</v>
      </c>
      <c r="CQ90" s="71">
        <f t="shared" si="504"/>
        <v>0.3665152382544522</v>
      </c>
      <c r="CR90" s="71">
        <f t="shared" si="504"/>
        <v>0.35589540019193683</v>
      </c>
      <c r="CS90" s="71">
        <f t="shared" si="504"/>
        <v>0.336620282798822</v>
      </c>
      <c r="CT90" s="71">
        <f t="shared" si="504"/>
        <v>0.30491985235483882</v>
      </c>
      <c r="CU90" s="71">
        <f t="shared" si="504"/>
        <v>0.25546882154656408</v>
      </c>
      <c r="CV90" s="71">
        <f t="shared" si="504"/>
        <v>0.18072759482346212</v>
      </c>
      <c r="CW90" s="71">
        <f t="shared" si="504"/>
        <v>7.0893289909578647E-2</v>
      </c>
      <c r="CX90" s="86"/>
      <c r="CY90" s="71">
        <f t="shared" ref="CY90:DK90" si="505">CY88/CY89</f>
        <v>0.38553928013972083</v>
      </c>
      <c r="CZ90" s="71">
        <f t="shared" si="505"/>
        <v>0.37907245105367743</v>
      </c>
      <c r="DA90" s="71">
        <f t="shared" si="505"/>
        <v>0.37206003931143256</v>
      </c>
      <c r="DB90" s="71">
        <f t="shared" si="505"/>
        <v>0.36516821362964602</v>
      </c>
      <c r="DC90" s="71">
        <f t="shared" si="505"/>
        <v>0.36489256382119817</v>
      </c>
      <c r="DD90" s="71">
        <f t="shared" si="505"/>
        <v>0.36449507503191136</v>
      </c>
      <c r="DE90" s="71">
        <f t="shared" si="505"/>
        <v>0.36009426366859526</v>
      </c>
      <c r="DF90" s="71">
        <f t="shared" si="505"/>
        <v>0.35003566765123811</v>
      </c>
      <c r="DG90" s="71">
        <f t="shared" si="505"/>
        <v>0.33191738457356973</v>
      </c>
      <c r="DH90" s="71">
        <f t="shared" si="505"/>
        <v>0.30226053985285734</v>
      </c>
      <c r="DI90" s="71">
        <f t="shared" si="505"/>
        <v>0.25615465680849597</v>
      </c>
      <c r="DJ90" s="71">
        <f t="shared" si="505"/>
        <v>0.18633592044221156</v>
      </c>
      <c r="DK90" s="71">
        <f t="shared" si="505"/>
        <v>8.2947564469965568E-2</v>
      </c>
      <c r="DL90" s="86"/>
      <c r="DM90" s="71">
        <f t="shared" ref="DM90:DY90" si="506">DM88/DM89</f>
        <v>0.38163446823264713</v>
      </c>
      <c r="DN90" s="71">
        <f t="shared" si="506"/>
        <v>0.37454786544057522</v>
      </c>
      <c r="DO90" s="71">
        <f t="shared" si="506"/>
        <v>0.3669219906272766</v>
      </c>
      <c r="DP90" s="71">
        <f t="shared" si="506"/>
        <v>0.35929939329693245</v>
      </c>
      <c r="DQ90" s="71">
        <f t="shared" si="506"/>
        <v>0.35846097298780305</v>
      </c>
      <c r="DR90" s="71">
        <f t="shared" si="506"/>
        <v>0.35798106565958204</v>
      </c>
      <c r="DS90" s="71">
        <f t="shared" si="506"/>
        <v>0.35371795186578797</v>
      </c>
      <c r="DT90" s="71">
        <f t="shared" si="506"/>
        <v>0.34417305248542934</v>
      </c>
      <c r="DU90" s="71">
        <f t="shared" si="506"/>
        <v>0.32716969565869924</v>
      </c>
      <c r="DV90" s="71">
        <f t="shared" si="506"/>
        <v>0.29946047013135885</v>
      </c>
      <c r="DW90" s="71">
        <f t="shared" si="506"/>
        <v>0.25642391362192019</v>
      </c>
      <c r="DX90" s="71">
        <f t="shared" si="506"/>
        <v>0.19100141267370474</v>
      </c>
      <c r="DY90" s="71">
        <f t="shared" si="506"/>
        <v>9.3080580389637124E-2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6878C-22C8-452B-9246-1AC0477795CD}">
  <dimension ref="B1:DY134"/>
  <sheetViews>
    <sheetView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6" width="11.5703125" customWidth="1"/>
    <col min="7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1.8</v>
      </c>
      <c r="F7" s="89">
        <f>$E$7</f>
        <v>1.8</v>
      </c>
      <c r="G7" s="89">
        <f>$E$7</f>
        <v>1.8</v>
      </c>
      <c r="H7" s="89">
        <f>$E$7</f>
        <v>1.8</v>
      </c>
      <c r="I7" s="89">
        <f>$E$7</f>
        <v>1.8</v>
      </c>
      <c r="J7" s="89">
        <f t="shared" ref="J7:BW7" si="9">$E$7</f>
        <v>1.8</v>
      </c>
      <c r="K7" s="89">
        <f t="shared" si="9"/>
        <v>1.8</v>
      </c>
      <c r="L7" s="89">
        <f t="shared" si="9"/>
        <v>1.8</v>
      </c>
      <c r="M7" s="89">
        <f t="shared" si="9"/>
        <v>1.8</v>
      </c>
      <c r="N7" s="89">
        <f t="shared" si="9"/>
        <v>1.8</v>
      </c>
      <c r="O7" s="89">
        <f t="shared" si="9"/>
        <v>1.8</v>
      </c>
      <c r="P7" s="89">
        <f t="shared" si="9"/>
        <v>1.8</v>
      </c>
      <c r="Q7" s="89">
        <f t="shared" si="9"/>
        <v>1.8</v>
      </c>
      <c r="R7" s="90"/>
      <c r="S7" s="89">
        <f t="shared" si="9"/>
        <v>1.8</v>
      </c>
      <c r="T7" s="89">
        <f t="shared" si="9"/>
        <v>1.8</v>
      </c>
      <c r="U7" s="89">
        <f t="shared" si="9"/>
        <v>1.8</v>
      </c>
      <c r="V7" s="89">
        <f t="shared" si="9"/>
        <v>1.8</v>
      </c>
      <c r="W7" s="89">
        <f t="shared" si="9"/>
        <v>1.8</v>
      </c>
      <c r="X7" s="89">
        <f t="shared" si="9"/>
        <v>1.8</v>
      </c>
      <c r="Y7" s="89">
        <f t="shared" si="9"/>
        <v>1.8</v>
      </c>
      <c r="Z7" s="89">
        <f t="shared" si="9"/>
        <v>1.8</v>
      </c>
      <c r="AA7" s="89">
        <f t="shared" si="9"/>
        <v>1.8</v>
      </c>
      <c r="AB7" s="89">
        <f t="shared" si="9"/>
        <v>1.8</v>
      </c>
      <c r="AC7" s="89">
        <f t="shared" si="9"/>
        <v>1.8</v>
      </c>
      <c r="AD7" s="89">
        <f t="shared" si="9"/>
        <v>1.8</v>
      </c>
      <c r="AE7" s="89">
        <f t="shared" si="9"/>
        <v>1.8</v>
      </c>
      <c r="AF7" s="90"/>
      <c r="AG7" s="89">
        <f t="shared" si="9"/>
        <v>1.8</v>
      </c>
      <c r="AH7" s="89">
        <f t="shared" si="9"/>
        <v>1.8</v>
      </c>
      <c r="AI7" s="89">
        <f t="shared" si="9"/>
        <v>1.8</v>
      </c>
      <c r="AJ7" s="89">
        <f t="shared" si="9"/>
        <v>1.8</v>
      </c>
      <c r="AK7" s="89">
        <f t="shared" si="9"/>
        <v>1.8</v>
      </c>
      <c r="AL7" s="89">
        <f t="shared" si="9"/>
        <v>1.8</v>
      </c>
      <c r="AM7" s="89">
        <f t="shared" si="9"/>
        <v>1.8</v>
      </c>
      <c r="AN7" s="89">
        <f t="shared" si="9"/>
        <v>1.8</v>
      </c>
      <c r="AO7" s="89">
        <f t="shared" si="9"/>
        <v>1.8</v>
      </c>
      <c r="AP7" s="89">
        <f t="shared" si="9"/>
        <v>1.8</v>
      </c>
      <c r="AQ7" s="89">
        <f t="shared" si="9"/>
        <v>1.8</v>
      </c>
      <c r="AR7" s="89">
        <f t="shared" si="9"/>
        <v>1.8</v>
      </c>
      <c r="AS7" s="89">
        <f t="shared" si="9"/>
        <v>1.8</v>
      </c>
      <c r="AT7" s="90"/>
      <c r="AU7" s="89">
        <f t="shared" si="9"/>
        <v>1.8</v>
      </c>
      <c r="AV7" s="89">
        <f t="shared" si="9"/>
        <v>1.8</v>
      </c>
      <c r="AW7" s="89">
        <f t="shared" si="9"/>
        <v>1.8</v>
      </c>
      <c r="AX7" s="89">
        <f t="shared" si="9"/>
        <v>1.8</v>
      </c>
      <c r="AY7" s="89">
        <f t="shared" si="9"/>
        <v>1.8</v>
      </c>
      <c r="AZ7" s="89">
        <f t="shared" si="9"/>
        <v>1.8</v>
      </c>
      <c r="BA7" s="89">
        <f t="shared" si="9"/>
        <v>1.8</v>
      </c>
      <c r="BB7" s="89">
        <f t="shared" si="9"/>
        <v>1.8</v>
      </c>
      <c r="BC7" s="89">
        <f t="shared" si="9"/>
        <v>1.8</v>
      </c>
      <c r="BD7" s="89">
        <f t="shared" si="9"/>
        <v>1.8</v>
      </c>
      <c r="BE7" s="89">
        <f t="shared" si="9"/>
        <v>1.8</v>
      </c>
      <c r="BF7" s="89">
        <f t="shared" si="9"/>
        <v>1.8</v>
      </c>
      <c r="BG7" s="89">
        <f t="shared" si="9"/>
        <v>1.8</v>
      </c>
      <c r="BH7" s="90"/>
      <c r="BI7" s="89">
        <f t="shared" si="9"/>
        <v>1.8</v>
      </c>
      <c r="BJ7" s="89">
        <f t="shared" si="9"/>
        <v>1.8</v>
      </c>
      <c r="BK7" s="89">
        <f t="shared" si="9"/>
        <v>1.8</v>
      </c>
      <c r="BL7" s="89">
        <f t="shared" si="9"/>
        <v>1.8</v>
      </c>
      <c r="BM7" s="89">
        <f t="shared" si="9"/>
        <v>1.8</v>
      </c>
      <c r="BN7" s="89">
        <f t="shared" si="9"/>
        <v>1.8</v>
      </c>
      <c r="BO7" s="89">
        <f t="shared" si="9"/>
        <v>1.8</v>
      </c>
      <c r="BP7" s="89">
        <f t="shared" si="9"/>
        <v>1.8</v>
      </c>
      <c r="BQ7" s="89">
        <f t="shared" si="9"/>
        <v>1.8</v>
      </c>
      <c r="BR7" s="89">
        <f t="shared" si="9"/>
        <v>1.8</v>
      </c>
      <c r="BS7" s="89">
        <f t="shared" si="9"/>
        <v>1.8</v>
      </c>
      <c r="BT7" s="89">
        <f t="shared" si="9"/>
        <v>1.8</v>
      </c>
      <c r="BU7" s="89">
        <f t="shared" si="9"/>
        <v>1.8</v>
      </c>
      <c r="BV7" s="90"/>
      <c r="BW7" s="89">
        <f t="shared" si="9"/>
        <v>1.8</v>
      </c>
      <c r="BX7" s="89">
        <f t="shared" ref="BX7:CI7" si="10">$E$7</f>
        <v>1.8</v>
      </c>
      <c r="BY7" s="89">
        <f t="shared" si="10"/>
        <v>1.8</v>
      </c>
      <c r="BZ7" s="89">
        <f t="shared" si="10"/>
        <v>1.8</v>
      </c>
      <c r="CA7" s="89">
        <f t="shared" si="10"/>
        <v>1.8</v>
      </c>
      <c r="CB7" s="89">
        <f t="shared" si="10"/>
        <v>1.8</v>
      </c>
      <c r="CC7" s="89">
        <f t="shared" si="10"/>
        <v>1.8</v>
      </c>
      <c r="CD7" s="89">
        <f t="shared" si="10"/>
        <v>1.8</v>
      </c>
      <c r="CE7" s="89">
        <f t="shared" si="10"/>
        <v>1.8</v>
      </c>
      <c r="CF7" s="89">
        <f t="shared" si="10"/>
        <v>1.8</v>
      </c>
      <c r="CG7" s="89">
        <f t="shared" si="10"/>
        <v>1.8</v>
      </c>
      <c r="CH7" s="89">
        <f t="shared" si="10"/>
        <v>1.8</v>
      </c>
      <c r="CI7" s="89">
        <f t="shared" si="10"/>
        <v>1.8</v>
      </c>
      <c r="CJ7" s="90">
        <v>5.0000000000000001E-3</v>
      </c>
      <c r="CK7" s="89">
        <f t="shared" ref="CK7:CW7" si="11">$E$7</f>
        <v>1.8</v>
      </c>
      <c r="CL7" s="89">
        <f t="shared" si="11"/>
        <v>1.8</v>
      </c>
      <c r="CM7" s="89">
        <f t="shared" si="11"/>
        <v>1.8</v>
      </c>
      <c r="CN7" s="89">
        <f t="shared" si="11"/>
        <v>1.8</v>
      </c>
      <c r="CO7" s="89">
        <f t="shared" si="11"/>
        <v>1.8</v>
      </c>
      <c r="CP7" s="89">
        <f t="shared" si="11"/>
        <v>1.8</v>
      </c>
      <c r="CQ7" s="89">
        <f t="shared" si="11"/>
        <v>1.8</v>
      </c>
      <c r="CR7" s="89">
        <f t="shared" si="11"/>
        <v>1.8</v>
      </c>
      <c r="CS7" s="89">
        <f t="shared" si="11"/>
        <v>1.8</v>
      </c>
      <c r="CT7" s="89">
        <f t="shared" si="11"/>
        <v>1.8</v>
      </c>
      <c r="CU7" s="89">
        <f t="shared" si="11"/>
        <v>1.8</v>
      </c>
      <c r="CV7" s="89">
        <f t="shared" si="11"/>
        <v>1.8</v>
      </c>
      <c r="CW7" s="89">
        <f t="shared" si="11"/>
        <v>1.8</v>
      </c>
      <c r="CX7" s="90"/>
      <c r="CY7" s="89">
        <f t="shared" ref="CY7:DK7" si="12">$E$7</f>
        <v>1.8</v>
      </c>
      <c r="CZ7" s="89">
        <f t="shared" si="12"/>
        <v>1.8</v>
      </c>
      <c r="DA7" s="89">
        <f t="shared" si="12"/>
        <v>1.8</v>
      </c>
      <c r="DB7" s="89">
        <f t="shared" si="12"/>
        <v>1.8</v>
      </c>
      <c r="DC7" s="89">
        <f t="shared" si="12"/>
        <v>1.8</v>
      </c>
      <c r="DD7" s="89">
        <f t="shared" si="12"/>
        <v>1.8</v>
      </c>
      <c r="DE7" s="89">
        <f t="shared" si="12"/>
        <v>1.8</v>
      </c>
      <c r="DF7" s="89">
        <f t="shared" si="12"/>
        <v>1.8</v>
      </c>
      <c r="DG7" s="89">
        <f t="shared" si="12"/>
        <v>1.8</v>
      </c>
      <c r="DH7" s="89">
        <f t="shared" si="12"/>
        <v>1.8</v>
      </c>
      <c r="DI7" s="89">
        <f t="shared" si="12"/>
        <v>1.8</v>
      </c>
      <c r="DJ7" s="89">
        <f t="shared" si="12"/>
        <v>1.8</v>
      </c>
      <c r="DK7" s="89">
        <f t="shared" si="12"/>
        <v>1.8</v>
      </c>
      <c r="DL7" s="90"/>
      <c r="DM7" s="89">
        <f t="shared" ref="DM7:DY7" si="13">$E$7</f>
        <v>1.8</v>
      </c>
      <c r="DN7" s="89">
        <f t="shared" si="13"/>
        <v>1.8</v>
      </c>
      <c r="DO7" s="89">
        <f t="shared" si="13"/>
        <v>1.8</v>
      </c>
      <c r="DP7" s="89">
        <f t="shared" si="13"/>
        <v>1.8</v>
      </c>
      <c r="DQ7" s="89">
        <f t="shared" si="13"/>
        <v>1.8</v>
      </c>
      <c r="DR7" s="89">
        <f t="shared" si="13"/>
        <v>1.8</v>
      </c>
      <c r="DS7" s="89">
        <f t="shared" si="13"/>
        <v>1.8</v>
      </c>
      <c r="DT7" s="89">
        <f t="shared" si="13"/>
        <v>1.8</v>
      </c>
      <c r="DU7" s="89">
        <f t="shared" si="13"/>
        <v>1.8</v>
      </c>
      <c r="DV7" s="89">
        <f t="shared" si="13"/>
        <v>1.8</v>
      </c>
      <c r="DW7" s="89">
        <f t="shared" si="13"/>
        <v>1.8</v>
      </c>
      <c r="DX7" s="89">
        <f t="shared" si="13"/>
        <v>1.8</v>
      </c>
      <c r="DY7" s="89">
        <f t="shared" si="13"/>
        <v>1.8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0.6428571428571429</v>
      </c>
      <c r="F8">
        <f t="shared" si="14"/>
        <v>0.6428571428571429</v>
      </c>
      <c r="G8">
        <f t="shared" si="14"/>
        <v>0.6428571428571429</v>
      </c>
      <c r="H8">
        <f t="shared" si="14"/>
        <v>0.6428571428571429</v>
      </c>
      <c r="I8">
        <f t="shared" si="14"/>
        <v>0.6428571428571429</v>
      </c>
      <c r="J8">
        <f t="shared" si="14"/>
        <v>0.6428571428571429</v>
      </c>
      <c r="K8">
        <f t="shared" si="14"/>
        <v>0.6428571428571429</v>
      </c>
      <c r="L8">
        <f t="shared" si="14"/>
        <v>0.6428571428571429</v>
      </c>
      <c r="M8">
        <f t="shared" si="14"/>
        <v>0.6428571428571429</v>
      </c>
      <c r="N8">
        <f t="shared" si="14"/>
        <v>0.6428571428571429</v>
      </c>
      <c r="O8">
        <f t="shared" si="14"/>
        <v>0.6428571428571429</v>
      </c>
      <c r="P8">
        <f t="shared" si="14"/>
        <v>0.6428571428571429</v>
      </c>
      <c r="Q8">
        <f t="shared" si="14"/>
        <v>0.6428571428571429</v>
      </c>
      <c r="R8" s="74"/>
      <c r="S8">
        <f t="shared" ref="S8:AE8" si="15">S7/(1+S7)</f>
        <v>0.6428571428571429</v>
      </c>
      <c r="T8">
        <f t="shared" si="15"/>
        <v>0.6428571428571429</v>
      </c>
      <c r="U8">
        <f t="shared" si="15"/>
        <v>0.6428571428571429</v>
      </c>
      <c r="V8">
        <f t="shared" si="15"/>
        <v>0.6428571428571429</v>
      </c>
      <c r="W8">
        <f t="shared" si="15"/>
        <v>0.6428571428571429</v>
      </c>
      <c r="X8">
        <f t="shared" si="15"/>
        <v>0.6428571428571429</v>
      </c>
      <c r="Y8">
        <f t="shared" si="15"/>
        <v>0.6428571428571429</v>
      </c>
      <c r="Z8">
        <f t="shared" si="15"/>
        <v>0.6428571428571429</v>
      </c>
      <c r="AA8">
        <f t="shared" si="15"/>
        <v>0.6428571428571429</v>
      </c>
      <c r="AB8">
        <f t="shared" si="15"/>
        <v>0.6428571428571429</v>
      </c>
      <c r="AC8">
        <f t="shared" si="15"/>
        <v>0.6428571428571429</v>
      </c>
      <c r="AD8">
        <f t="shared" si="15"/>
        <v>0.6428571428571429</v>
      </c>
      <c r="AE8">
        <f t="shared" si="15"/>
        <v>0.6428571428571429</v>
      </c>
      <c r="AF8" s="74"/>
      <c r="AG8">
        <f t="shared" ref="AG8:AS8" si="16">AG7/(1+AG7)</f>
        <v>0.6428571428571429</v>
      </c>
      <c r="AH8">
        <f t="shared" si="16"/>
        <v>0.6428571428571429</v>
      </c>
      <c r="AI8">
        <f t="shared" si="16"/>
        <v>0.6428571428571429</v>
      </c>
      <c r="AJ8">
        <f t="shared" si="16"/>
        <v>0.6428571428571429</v>
      </c>
      <c r="AK8">
        <f t="shared" si="16"/>
        <v>0.6428571428571429</v>
      </c>
      <c r="AL8">
        <f t="shared" si="16"/>
        <v>0.6428571428571429</v>
      </c>
      <c r="AM8">
        <f t="shared" si="16"/>
        <v>0.6428571428571429</v>
      </c>
      <c r="AN8">
        <f t="shared" si="16"/>
        <v>0.6428571428571429</v>
      </c>
      <c r="AO8">
        <f t="shared" si="16"/>
        <v>0.6428571428571429</v>
      </c>
      <c r="AP8">
        <f t="shared" si="16"/>
        <v>0.6428571428571429</v>
      </c>
      <c r="AQ8">
        <f t="shared" si="16"/>
        <v>0.6428571428571429</v>
      </c>
      <c r="AR8">
        <f t="shared" si="16"/>
        <v>0.6428571428571429</v>
      </c>
      <c r="AS8">
        <f t="shared" si="16"/>
        <v>0.6428571428571429</v>
      </c>
      <c r="AT8" s="74"/>
      <c r="AU8">
        <f t="shared" ref="AU8:BG8" si="17">AU7/(1+AU7)</f>
        <v>0.6428571428571429</v>
      </c>
      <c r="AV8">
        <f t="shared" si="17"/>
        <v>0.6428571428571429</v>
      </c>
      <c r="AW8">
        <f t="shared" si="17"/>
        <v>0.6428571428571429</v>
      </c>
      <c r="AX8">
        <f t="shared" si="17"/>
        <v>0.6428571428571429</v>
      </c>
      <c r="AY8">
        <f t="shared" si="17"/>
        <v>0.6428571428571429</v>
      </c>
      <c r="AZ8">
        <f t="shared" si="17"/>
        <v>0.6428571428571429</v>
      </c>
      <c r="BA8">
        <f t="shared" si="17"/>
        <v>0.6428571428571429</v>
      </c>
      <c r="BB8">
        <f t="shared" si="17"/>
        <v>0.6428571428571429</v>
      </c>
      <c r="BC8">
        <f t="shared" si="17"/>
        <v>0.6428571428571429</v>
      </c>
      <c r="BD8">
        <f t="shared" si="17"/>
        <v>0.6428571428571429</v>
      </c>
      <c r="BE8">
        <f t="shared" si="17"/>
        <v>0.6428571428571429</v>
      </c>
      <c r="BF8">
        <f t="shared" si="17"/>
        <v>0.6428571428571429</v>
      </c>
      <c r="BG8">
        <f t="shared" si="17"/>
        <v>0.6428571428571429</v>
      </c>
      <c r="BH8" s="74"/>
      <c r="BI8">
        <f t="shared" ref="BI8:BU8" si="18">BI7/(1+BI7)</f>
        <v>0.6428571428571429</v>
      </c>
      <c r="BJ8">
        <f t="shared" si="18"/>
        <v>0.6428571428571429</v>
      </c>
      <c r="BK8">
        <f t="shared" si="18"/>
        <v>0.6428571428571429</v>
      </c>
      <c r="BL8">
        <f t="shared" si="18"/>
        <v>0.6428571428571429</v>
      </c>
      <c r="BM8">
        <f t="shared" si="18"/>
        <v>0.6428571428571429</v>
      </c>
      <c r="BN8">
        <f t="shared" si="18"/>
        <v>0.6428571428571429</v>
      </c>
      <c r="BO8">
        <f t="shared" si="18"/>
        <v>0.6428571428571429</v>
      </c>
      <c r="BP8">
        <f t="shared" si="18"/>
        <v>0.6428571428571429</v>
      </c>
      <c r="BQ8">
        <f t="shared" si="18"/>
        <v>0.6428571428571429</v>
      </c>
      <c r="BR8">
        <f t="shared" si="18"/>
        <v>0.6428571428571429</v>
      </c>
      <c r="BS8">
        <f t="shared" si="18"/>
        <v>0.6428571428571429</v>
      </c>
      <c r="BT8">
        <f t="shared" si="18"/>
        <v>0.6428571428571429</v>
      </c>
      <c r="BU8">
        <f t="shared" si="18"/>
        <v>0.6428571428571429</v>
      </c>
      <c r="BV8" s="74"/>
      <c r="BW8">
        <f t="shared" ref="BW8:CI8" si="19">BW7/(1+BW7)</f>
        <v>0.6428571428571429</v>
      </c>
      <c r="BX8">
        <f t="shared" si="19"/>
        <v>0.6428571428571429</v>
      </c>
      <c r="BY8">
        <f t="shared" si="19"/>
        <v>0.6428571428571429</v>
      </c>
      <c r="BZ8">
        <f t="shared" si="19"/>
        <v>0.6428571428571429</v>
      </c>
      <c r="CA8">
        <f t="shared" si="19"/>
        <v>0.6428571428571429</v>
      </c>
      <c r="CB8">
        <f t="shared" si="19"/>
        <v>0.6428571428571429</v>
      </c>
      <c r="CC8">
        <f t="shared" si="19"/>
        <v>0.6428571428571429</v>
      </c>
      <c r="CD8">
        <f t="shared" si="19"/>
        <v>0.6428571428571429</v>
      </c>
      <c r="CE8">
        <f t="shared" si="19"/>
        <v>0.6428571428571429</v>
      </c>
      <c r="CF8">
        <f t="shared" si="19"/>
        <v>0.6428571428571429</v>
      </c>
      <c r="CG8">
        <f t="shared" si="19"/>
        <v>0.6428571428571429</v>
      </c>
      <c r="CH8">
        <f t="shared" si="19"/>
        <v>0.6428571428571429</v>
      </c>
      <c r="CI8">
        <f t="shared" si="19"/>
        <v>0.6428571428571429</v>
      </c>
      <c r="CJ8" s="74"/>
      <c r="CK8">
        <f t="shared" ref="CK8:CW8" si="20">CK7/(1+CK7)</f>
        <v>0.6428571428571429</v>
      </c>
      <c r="CL8">
        <f t="shared" si="20"/>
        <v>0.6428571428571429</v>
      </c>
      <c r="CM8">
        <f t="shared" si="20"/>
        <v>0.6428571428571429</v>
      </c>
      <c r="CN8">
        <f t="shared" si="20"/>
        <v>0.6428571428571429</v>
      </c>
      <c r="CO8">
        <f t="shared" si="20"/>
        <v>0.6428571428571429</v>
      </c>
      <c r="CP8">
        <f t="shared" si="20"/>
        <v>0.6428571428571429</v>
      </c>
      <c r="CQ8">
        <f t="shared" si="20"/>
        <v>0.6428571428571429</v>
      </c>
      <c r="CR8">
        <f t="shared" si="20"/>
        <v>0.6428571428571429</v>
      </c>
      <c r="CS8">
        <f t="shared" si="20"/>
        <v>0.6428571428571429</v>
      </c>
      <c r="CT8">
        <f t="shared" si="20"/>
        <v>0.6428571428571429</v>
      </c>
      <c r="CU8">
        <f t="shared" si="20"/>
        <v>0.6428571428571429</v>
      </c>
      <c r="CV8">
        <f t="shared" si="20"/>
        <v>0.6428571428571429</v>
      </c>
      <c r="CW8">
        <f t="shared" si="20"/>
        <v>0.6428571428571429</v>
      </c>
      <c r="CX8" s="74"/>
      <c r="CY8">
        <f t="shared" ref="CY8:DK8" si="21">CY7/(1+CY7)</f>
        <v>0.6428571428571429</v>
      </c>
      <c r="CZ8">
        <f t="shared" si="21"/>
        <v>0.6428571428571429</v>
      </c>
      <c r="DA8">
        <f t="shared" si="21"/>
        <v>0.6428571428571429</v>
      </c>
      <c r="DB8">
        <f t="shared" si="21"/>
        <v>0.6428571428571429</v>
      </c>
      <c r="DC8">
        <f t="shared" si="21"/>
        <v>0.6428571428571429</v>
      </c>
      <c r="DD8">
        <f t="shared" si="21"/>
        <v>0.6428571428571429</v>
      </c>
      <c r="DE8">
        <f t="shared" si="21"/>
        <v>0.6428571428571429</v>
      </c>
      <c r="DF8">
        <f t="shared" si="21"/>
        <v>0.6428571428571429</v>
      </c>
      <c r="DG8">
        <f t="shared" si="21"/>
        <v>0.6428571428571429</v>
      </c>
      <c r="DH8">
        <f t="shared" si="21"/>
        <v>0.6428571428571429</v>
      </c>
      <c r="DI8">
        <f t="shared" si="21"/>
        <v>0.6428571428571429</v>
      </c>
      <c r="DJ8">
        <f t="shared" si="21"/>
        <v>0.6428571428571429</v>
      </c>
      <c r="DK8">
        <f t="shared" si="21"/>
        <v>0.6428571428571429</v>
      </c>
      <c r="DL8" s="74"/>
      <c r="DM8">
        <f t="shared" ref="DM8:DY8" si="22">DM7/(1+DM7)</f>
        <v>0.6428571428571429</v>
      </c>
      <c r="DN8">
        <f t="shared" si="22"/>
        <v>0.6428571428571429</v>
      </c>
      <c r="DO8">
        <f t="shared" si="22"/>
        <v>0.6428571428571429</v>
      </c>
      <c r="DP8">
        <f t="shared" si="22"/>
        <v>0.6428571428571429</v>
      </c>
      <c r="DQ8">
        <f t="shared" si="22"/>
        <v>0.6428571428571429</v>
      </c>
      <c r="DR8">
        <f t="shared" si="22"/>
        <v>0.6428571428571429</v>
      </c>
      <c r="DS8">
        <f t="shared" si="22"/>
        <v>0.6428571428571429</v>
      </c>
      <c r="DT8">
        <f t="shared" si="22"/>
        <v>0.6428571428571429</v>
      </c>
      <c r="DU8">
        <f t="shared" si="22"/>
        <v>0.6428571428571429</v>
      </c>
      <c r="DV8">
        <f t="shared" si="22"/>
        <v>0.6428571428571429</v>
      </c>
      <c r="DW8">
        <f t="shared" si="22"/>
        <v>0.6428571428571429</v>
      </c>
      <c r="DX8">
        <f t="shared" si="22"/>
        <v>0.6428571428571429</v>
      </c>
      <c r="DY8">
        <f t="shared" si="22"/>
        <v>0.6428571428571429</v>
      </c>
    </row>
    <row r="9" spans="2:129" x14ac:dyDescent="0.2">
      <c r="B9" s="33"/>
      <c r="C9" s="28" t="s">
        <v>1</v>
      </c>
      <c r="D9" s="5"/>
      <c r="E9">
        <f t="shared" ref="E9:Q9" si="23">1/(1+E7)</f>
        <v>0.35714285714285715</v>
      </c>
      <c r="F9">
        <f t="shared" si="23"/>
        <v>0.35714285714285715</v>
      </c>
      <c r="G9">
        <f t="shared" si="23"/>
        <v>0.35714285714285715</v>
      </c>
      <c r="H9">
        <f t="shared" si="23"/>
        <v>0.35714285714285715</v>
      </c>
      <c r="I9">
        <f t="shared" si="23"/>
        <v>0.35714285714285715</v>
      </c>
      <c r="J9">
        <f t="shared" si="23"/>
        <v>0.35714285714285715</v>
      </c>
      <c r="K9">
        <f t="shared" si="23"/>
        <v>0.35714285714285715</v>
      </c>
      <c r="L9">
        <f t="shared" si="23"/>
        <v>0.35714285714285715</v>
      </c>
      <c r="M9">
        <f t="shared" si="23"/>
        <v>0.35714285714285715</v>
      </c>
      <c r="N9">
        <f t="shared" si="23"/>
        <v>0.35714285714285715</v>
      </c>
      <c r="O9">
        <f t="shared" si="23"/>
        <v>0.35714285714285715</v>
      </c>
      <c r="P9">
        <f t="shared" si="23"/>
        <v>0.35714285714285715</v>
      </c>
      <c r="Q9">
        <f t="shared" si="23"/>
        <v>0.35714285714285715</v>
      </c>
      <c r="R9" s="74"/>
      <c r="S9">
        <f t="shared" ref="S9:AE9" si="24">1/(1+S7)</f>
        <v>0.35714285714285715</v>
      </c>
      <c r="T9">
        <f t="shared" si="24"/>
        <v>0.35714285714285715</v>
      </c>
      <c r="U9">
        <f t="shared" si="24"/>
        <v>0.35714285714285715</v>
      </c>
      <c r="V9">
        <f t="shared" si="24"/>
        <v>0.35714285714285715</v>
      </c>
      <c r="W9">
        <f t="shared" si="24"/>
        <v>0.35714285714285715</v>
      </c>
      <c r="X9">
        <f t="shared" si="24"/>
        <v>0.35714285714285715</v>
      </c>
      <c r="Y9">
        <f t="shared" si="24"/>
        <v>0.35714285714285715</v>
      </c>
      <c r="Z9">
        <f t="shared" si="24"/>
        <v>0.35714285714285715</v>
      </c>
      <c r="AA9">
        <f t="shared" si="24"/>
        <v>0.35714285714285715</v>
      </c>
      <c r="AB9">
        <f t="shared" si="24"/>
        <v>0.35714285714285715</v>
      </c>
      <c r="AC9">
        <f t="shared" si="24"/>
        <v>0.35714285714285715</v>
      </c>
      <c r="AD9">
        <f t="shared" si="24"/>
        <v>0.35714285714285715</v>
      </c>
      <c r="AE9">
        <f t="shared" si="24"/>
        <v>0.35714285714285715</v>
      </c>
      <c r="AF9" s="74"/>
      <c r="AG9">
        <f t="shared" ref="AG9:AS9" si="25">1/(1+AG7)</f>
        <v>0.35714285714285715</v>
      </c>
      <c r="AH9">
        <f t="shared" si="25"/>
        <v>0.35714285714285715</v>
      </c>
      <c r="AI9">
        <f t="shared" si="25"/>
        <v>0.35714285714285715</v>
      </c>
      <c r="AJ9">
        <f t="shared" si="25"/>
        <v>0.35714285714285715</v>
      </c>
      <c r="AK9">
        <f t="shared" si="25"/>
        <v>0.35714285714285715</v>
      </c>
      <c r="AL9">
        <f t="shared" si="25"/>
        <v>0.35714285714285715</v>
      </c>
      <c r="AM9">
        <f t="shared" si="25"/>
        <v>0.35714285714285715</v>
      </c>
      <c r="AN9">
        <f t="shared" si="25"/>
        <v>0.35714285714285715</v>
      </c>
      <c r="AO9">
        <f t="shared" si="25"/>
        <v>0.35714285714285715</v>
      </c>
      <c r="AP9">
        <f t="shared" si="25"/>
        <v>0.35714285714285715</v>
      </c>
      <c r="AQ9">
        <f t="shared" si="25"/>
        <v>0.35714285714285715</v>
      </c>
      <c r="AR9">
        <f t="shared" si="25"/>
        <v>0.35714285714285715</v>
      </c>
      <c r="AS9">
        <f t="shared" si="25"/>
        <v>0.35714285714285715</v>
      </c>
      <c r="AT9" s="74"/>
      <c r="AU9">
        <f t="shared" ref="AU9:BG9" si="26">1/(1+AU7)</f>
        <v>0.35714285714285715</v>
      </c>
      <c r="AV9">
        <f t="shared" si="26"/>
        <v>0.35714285714285715</v>
      </c>
      <c r="AW9">
        <f t="shared" si="26"/>
        <v>0.35714285714285715</v>
      </c>
      <c r="AX9">
        <f t="shared" si="26"/>
        <v>0.35714285714285715</v>
      </c>
      <c r="AY9">
        <f t="shared" si="26"/>
        <v>0.35714285714285715</v>
      </c>
      <c r="AZ9">
        <f t="shared" si="26"/>
        <v>0.35714285714285715</v>
      </c>
      <c r="BA9">
        <f t="shared" si="26"/>
        <v>0.35714285714285715</v>
      </c>
      <c r="BB9">
        <f t="shared" si="26"/>
        <v>0.35714285714285715</v>
      </c>
      <c r="BC9">
        <f t="shared" si="26"/>
        <v>0.35714285714285715</v>
      </c>
      <c r="BD9">
        <f t="shared" si="26"/>
        <v>0.35714285714285715</v>
      </c>
      <c r="BE9">
        <f t="shared" si="26"/>
        <v>0.35714285714285715</v>
      </c>
      <c r="BF9">
        <f t="shared" si="26"/>
        <v>0.35714285714285715</v>
      </c>
      <c r="BG9">
        <f t="shared" si="26"/>
        <v>0.35714285714285715</v>
      </c>
      <c r="BH9" s="74"/>
      <c r="BI9">
        <f t="shared" ref="BI9:BU9" si="27">1/(1+BI7)</f>
        <v>0.35714285714285715</v>
      </c>
      <c r="BJ9">
        <f t="shared" si="27"/>
        <v>0.35714285714285715</v>
      </c>
      <c r="BK9">
        <f t="shared" si="27"/>
        <v>0.35714285714285715</v>
      </c>
      <c r="BL9">
        <f t="shared" si="27"/>
        <v>0.35714285714285715</v>
      </c>
      <c r="BM9">
        <f t="shared" si="27"/>
        <v>0.35714285714285715</v>
      </c>
      <c r="BN9">
        <f t="shared" si="27"/>
        <v>0.35714285714285715</v>
      </c>
      <c r="BO9">
        <f t="shared" si="27"/>
        <v>0.35714285714285715</v>
      </c>
      <c r="BP9">
        <f t="shared" si="27"/>
        <v>0.35714285714285715</v>
      </c>
      <c r="BQ9">
        <f t="shared" si="27"/>
        <v>0.35714285714285715</v>
      </c>
      <c r="BR9">
        <f t="shared" si="27"/>
        <v>0.35714285714285715</v>
      </c>
      <c r="BS9">
        <f t="shared" si="27"/>
        <v>0.35714285714285715</v>
      </c>
      <c r="BT9">
        <f t="shared" si="27"/>
        <v>0.35714285714285715</v>
      </c>
      <c r="BU9">
        <f t="shared" si="27"/>
        <v>0.35714285714285715</v>
      </c>
      <c r="BV9" s="74"/>
      <c r="BW9">
        <f t="shared" ref="BW9:CI9" si="28">1/(1+BW7)</f>
        <v>0.35714285714285715</v>
      </c>
      <c r="BX9">
        <f t="shared" si="28"/>
        <v>0.35714285714285715</v>
      </c>
      <c r="BY9">
        <f t="shared" si="28"/>
        <v>0.35714285714285715</v>
      </c>
      <c r="BZ9">
        <f t="shared" si="28"/>
        <v>0.35714285714285715</v>
      </c>
      <c r="CA9">
        <f t="shared" si="28"/>
        <v>0.35714285714285715</v>
      </c>
      <c r="CB9">
        <f t="shared" si="28"/>
        <v>0.35714285714285715</v>
      </c>
      <c r="CC9">
        <f t="shared" si="28"/>
        <v>0.35714285714285715</v>
      </c>
      <c r="CD9">
        <f t="shared" si="28"/>
        <v>0.35714285714285715</v>
      </c>
      <c r="CE9">
        <f t="shared" si="28"/>
        <v>0.35714285714285715</v>
      </c>
      <c r="CF9">
        <f t="shared" si="28"/>
        <v>0.35714285714285715</v>
      </c>
      <c r="CG9">
        <f t="shared" si="28"/>
        <v>0.35714285714285715</v>
      </c>
      <c r="CH9">
        <f t="shared" si="28"/>
        <v>0.35714285714285715</v>
      </c>
      <c r="CI9">
        <f t="shared" si="28"/>
        <v>0.35714285714285715</v>
      </c>
      <c r="CJ9" s="74"/>
      <c r="CK9">
        <f t="shared" ref="CK9:CW9" si="29">1/(1+CK7)</f>
        <v>0.35714285714285715</v>
      </c>
      <c r="CL9">
        <f t="shared" si="29"/>
        <v>0.35714285714285715</v>
      </c>
      <c r="CM9">
        <f t="shared" si="29"/>
        <v>0.35714285714285715</v>
      </c>
      <c r="CN9">
        <f t="shared" si="29"/>
        <v>0.35714285714285715</v>
      </c>
      <c r="CO9">
        <f t="shared" si="29"/>
        <v>0.35714285714285715</v>
      </c>
      <c r="CP9">
        <f t="shared" si="29"/>
        <v>0.35714285714285715</v>
      </c>
      <c r="CQ9">
        <f t="shared" si="29"/>
        <v>0.35714285714285715</v>
      </c>
      <c r="CR9">
        <f t="shared" si="29"/>
        <v>0.35714285714285715</v>
      </c>
      <c r="CS9">
        <f t="shared" si="29"/>
        <v>0.35714285714285715</v>
      </c>
      <c r="CT9">
        <f t="shared" si="29"/>
        <v>0.35714285714285715</v>
      </c>
      <c r="CU9">
        <f t="shared" si="29"/>
        <v>0.35714285714285715</v>
      </c>
      <c r="CV9">
        <f t="shared" si="29"/>
        <v>0.35714285714285715</v>
      </c>
      <c r="CW9">
        <f t="shared" si="29"/>
        <v>0.35714285714285715</v>
      </c>
      <c r="CX9" s="74"/>
      <c r="CY9">
        <f t="shared" ref="CY9:DK9" si="30">1/(1+CY7)</f>
        <v>0.35714285714285715</v>
      </c>
      <c r="CZ9">
        <f t="shared" si="30"/>
        <v>0.35714285714285715</v>
      </c>
      <c r="DA9">
        <f t="shared" si="30"/>
        <v>0.35714285714285715</v>
      </c>
      <c r="DB9">
        <f t="shared" si="30"/>
        <v>0.35714285714285715</v>
      </c>
      <c r="DC9">
        <f t="shared" si="30"/>
        <v>0.35714285714285715</v>
      </c>
      <c r="DD9">
        <f t="shared" si="30"/>
        <v>0.35714285714285715</v>
      </c>
      <c r="DE9">
        <f t="shared" si="30"/>
        <v>0.35714285714285715</v>
      </c>
      <c r="DF9">
        <f t="shared" si="30"/>
        <v>0.35714285714285715</v>
      </c>
      <c r="DG9">
        <f t="shared" si="30"/>
        <v>0.35714285714285715</v>
      </c>
      <c r="DH9">
        <f t="shared" si="30"/>
        <v>0.35714285714285715</v>
      </c>
      <c r="DI9">
        <f t="shared" si="30"/>
        <v>0.35714285714285715</v>
      </c>
      <c r="DJ9">
        <f t="shared" si="30"/>
        <v>0.35714285714285715</v>
      </c>
      <c r="DK9">
        <f t="shared" si="30"/>
        <v>0.35714285714285715</v>
      </c>
      <c r="DL9" s="74"/>
      <c r="DM9">
        <f t="shared" ref="DM9:DY9" si="31">1/(1+DM7)</f>
        <v>0.35714285714285715</v>
      </c>
      <c r="DN9">
        <f t="shared" si="31"/>
        <v>0.35714285714285715</v>
      </c>
      <c r="DO9">
        <f t="shared" si="31"/>
        <v>0.35714285714285715</v>
      </c>
      <c r="DP9">
        <f t="shared" si="31"/>
        <v>0.35714285714285715</v>
      </c>
      <c r="DQ9">
        <f t="shared" si="31"/>
        <v>0.35714285714285715</v>
      </c>
      <c r="DR9">
        <f t="shared" si="31"/>
        <v>0.35714285714285715</v>
      </c>
      <c r="DS9">
        <f t="shared" si="31"/>
        <v>0.35714285714285715</v>
      </c>
      <c r="DT9">
        <f t="shared" si="31"/>
        <v>0.35714285714285715</v>
      </c>
      <c r="DU9">
        <f t="shared" si="31"/>
        <v>0.35714285714285715</v>
      </c>
      <c r="DV9">
        <f t="shared" si="31"/>
        <v>0.35714285714285715</v>
      </c>
      <c r="DW9">
        <f t="shared" si="31"/>
        <v>0.35714285714285715</v>
      </c>
      <c r="DX9">
        <f t="shared" si="31"/>
        <v>0.35714285714285715</v>
      </c>
      <c r="DY9">
        <f t="shared" si="31"/>
        <v>0.35714285714285715</v>
      </c>
    </row>
    <row r="10" spans="2:129" ht="15.75" x14ac:dyDescent="0.3">
      <c r="B10" s="34"/>
      <c r="C10" s="29" t="s">
        <v>56</v>
      </c>
      <c r="E10">
        <f t="shared" ref="E10:Q10" si="32">E4*E9</f>
        <v>3.5714285714285716</v>
      </c>
      <c r="F10">
        <f t="shared" si="32"/>
        <v>3.5714285714285716</v>
      </c>
      <c r="G10">
        <f t="shared" si="32"/>
        <v>3.5714285714285716</v>
      </c>
      <c r="H10">
        <f t="shared" si="32"/>
        <v>3.5714285714285716</v>
      </c>
      <c r="I10">
        <f t="shared" si="32"/>
        <v>3.5714285714285716</v>
      </c>
      <c r="J10">
        <f t="shared" si="32"/>
        <v>3.5714285714285716</v>
      </c>
      <c r="K10">
        <f t="shared" si="32"/>
        <v>3.5714285714285716</v>
      </c>
      <c r="L10">
        <f t="shared" si="32"/>
        <v>3.5714285714285716</v>
      </c>
      <c r="M10">
        <f t="shared" si="32"/>
        <v>3.5714285714285716</v>
      </c>
      <c r="N10">
        <f t="shared" si="32"/>
        <v>3.5714285714285716</v>
      </c>
      <c r="O10">
        <f t="shared" si="32"/>
        <v>3.5714285714285716</v>
      </c>
      <c r="P10">
        <f t="shared" si="32"/>
        <v>3.5714285714285716</v>
      </c>
      <c r="Q10">
        <f t="shared" si="32"/>
        <v>3.5714285714285716</v>
      </c>
      <c r="R10" s="74"/>
      <c r="S10">
        <f t="shared" ref="S10:AE10" si="33">S4*S9</f>
        <v>3.5714285714285716</v>
      </c>
      <c r="T10">
        <f t="shared" si="33"/>
        <v>3.5714285714285716</v>
      </c>
      <c r="U10">
        <f t="shared" si="33"/>
        <v>3.5714285714285716</v>
      </c>
      <c r="V10">
        <f t="shared" si="33"/>
        <v>3.5714285714285716</v>
      </c>
      <c r="W10">
        <f t="shared" si="33"/>
        <v>3.5714285714285716</v>
      </c>
      <c r="X10">
        <f t="shared" si="33"/>
        <v>3.5714285714285716</v>
      </c>
      <c r="Y10">
        <f t="shared" si="33"/>
        <v>3.5714285714285716</v>
      </c>
      <c r="Z10">
        <f t="shared" si="33"/>
        <v>3.5714285714285716</v>
      </c>
      <c r="AA10">
        <f t="shared" si="33"/>
        <v>3.5714285714285716</v>
      </c>
      <c r="AB10">
        <f t="shared" si="33"/>
        <v>3.5714285714285716</v>
      </c>
      <c r="AC10">
        <f t="shared" si="33"/>
        <v>3.5714285714285716</v>
      </c>
      <c r="AD10">
        <f t="shared" si="33"/>
        <v>3.5714285714285716</v>
      </c>
      <c r="AE10">
        <f t="shared" si="33"/>
        <v>3.5714285714285716</v>
      </c>
      <c r="AF10" s="74"/>
      <c r="AG10">
        <f t="shared" ref="AG10:AS10" si="34">AG4*AG9</f>
        <v>3.5714285714285716</v>
      </c>
      <c r="AH10">
        <f t="shared" si="34"/>
        <v>3.5714285714285716</v>
      </c>
      <c r="AI10">
        <f t="shared" si="34"/>
        <v>3.5714285714285716</v>
      </c>
      <c r="AJ10">
        <f t="shared" si="34"/>
        <v>3.5714285714285716</v>
      </c>
      <c r="AK10">
        <f t="shared" si="34"/>
        <v>3.5714285714285716</v>
      </c>
      <c r="AL10">
        <f t="shared" si="34"/>
        <v>3.5714285714285716</v>
      </c>
      <c r="AM10">
        <f t="shared" si="34"/>
        <v>3.5714285714285716</v>
      </c>
      <c r="AN10">
        <f t="shared" si="34"/>
        <v>3.5714285714285716</v>
      </c>
      <c r="AO10">
        <f t="shared" si="34"/>
        <v>3.5714285714285716</v>
      </c>
      <c r="AP10">
        <f t="shared" si="34"/>
        <v>3.5714285714285716</v>
      </c>
      <c r="AQ10">
        <f t="shared" si="34"/>
        <v>3.5714285714285716</v>
      </c>
      <c r="AR10">
        <f t="shared" si="34"/>
        <v>3.5714285714285716</v>
      </c>
      <c r="AS10">
        <f t="shared" si="34"/>
        <v>3.5714285714285716</v>
      </c>
      <c r="AT10" s="74"/>
      <c r="AU10">
        <f t="shared" ref="AU10:BG10" si="35">AU4*AU9</f>
        <v>3.5714285714285716</v>
      </c>
      <c r="AV10">
        <f t="shared" si="35"/>
        <v>3.5714285714285716</v>
      </c>
      <c r="AW10">
        <f t="shared" si="35"/>
        <v>3.5714285714285716</v>
      </c>
      <c r="AX10">
        <f t="shared" si="35"/>
        <v>3.5714285714285716</v>
      </c>
      <c r="AY10">
        <f t="shared" si="35"/>
        <v>3.5714285714285716</v>
      </c>
      <c r="AZ10">
        <f t="shared" si="35"/>
        <v>3.5714285714285716</v>
      </c>
      <c r="BA10">
        <f t="shared" si="35"/>
        <v>3.5714285714285716</v>
      </c>
      <c r="BB10">
        <f t="shared" si="35"/>
        <v>3.5714285714285716</v>
      </c>
      <c r="BC10">
        <f t="shared" si="35"/>
        <v>3.5714285714285716</v>
      </c>
      <c r="BD10">
        <f t="shared" si="35"/>
        <v>3.5714285714285716</v>
      </c>
      <c r="BE10">
        <f t="shared" si="35"/>
        <v>3.5714285714285716</v>
      </c>
      <c r="BF10">
        <f t="shared" si="35"/>
        <v>3.5714285714285716</v>
      </c>
      <c r="BG10">
        <f t="shared" si="35"/>
        <v>3.5714285714285716</v>
      </c>
      <c r="BH10" s="74"/>
      <c r="BI10">
        <f t="shared" ref="BI10:BU10" si="36">BI4*BI9</f>
        <v>3.5714285714285716</v>
      </c>
      <c r="BJ10">
        <f t="shared" si="36"/>
        <v>3.5714285714285716</v>
      </c>
      <c r="BK10">
        <f t="shared" si="36"/>
        <v>3.5714285714285716</v>
      </c>
      <c r="BL10">
        <f t="shared" si="36"/>
        <v>3.5714285714285716</v>
      </c>
      <c r="BM10">
        <f t="shared" si="36"/>
        <v>3.5714285714285716</v>
      </c>
      <c r="BN10">
        <f t="shared" si="36"/>
        <v>3.5714285714285716</v>
      </c>
      <c r="BO10">
        <f t="shared" si="36"/>
        <v>3.5714285714285716</v>
      </c>
      <c r="BP10">
        <f t="shared" si="36"/>
        <v>3.5714285714285716</v>
      </c>
      <c r="BQ10">
        <f t="shared" si="36"/>
        <v>3.5714285714285716</v>
      </c>
      <c r="BR10">
        <f t="shared" si="36"/>
        <v>3.5714285714285716</v>
      </c>
      <c r="BS10">
        <f t="shared" si="36"/>
        <v>3.5714285714285716</v>
      </c>
      <c r="BT10">
        <f t="shared" si="36"/>
        <v>3.5714285714285716</v>
      </c>
      <c r="BU10">
        <f t="shared" si="36"/>
        <v>3.5714285714285716</v>
      </c>
      <c r="BV10" s="74"/>
      <c r="BW10">
        <f t="shared" ref="BW10:CI10" si="37">BW4*BW9</f>
        <v>3.5714285714285716</v>
      </c>
      <c r="BX10">
        <f t="shared" si="37"/>
        <v>3.5714285714285716</v>
      </c>
      <c r="BY10">
        <f t="shared" si="37"/>
        <v>3.5714285714285716</v>
      </c>
      <c r="BZ10">
        <f t="shared" si="37"/>
        <v>3.5714285714285716</v>
      </c>
      <c r="CA10">
        <f t="shared" si="37"/>
        <v>3.5714285714285716</v>
      </c>
      <c r="CB10">
        <f t="shared" si="37"/>
        <v>3.5714285714285716</v>
      </c>
      <c r="CC10">
        <f t="shared" si="37"/>
        <v>3.5714285714285716</v>
      </c>
      <c r="CD10">
        <f t="shared" si="37"/>
        <v>3.5714285714285716</v>
      </c>
      <c r="CE10">
        <f t="shared" si="37"/>
        <v>3.5714285714285716</v>
      </c>
      <c r="CF10">
        <f t="shared" si="37"/>
        <v>3.5714285714285716</v>
      </c>
      <c r="CG10">
        <f t="shared" si="37"/>
        <v>3.5714285714285716</v>
      </c>
      <c r="CH10">
        <f t="shared" si="37"/>
        <v>3.5714285714285716</v>
      </c>
      <c r="CI10">
        <f t="shared" si="37"/>
        <v>3.5714285714285716</v>
      </c>
      <c r="CJ10" s="74"/>
      <c r="CK10">
        <f t="shared" ref="CK10:CW10" si="38">CK4*CK9</f>
        <v>3.5714285714285716</v>
      </c>
      <c r="CL10">
        <f t="shared" si="38"/>
        <v>3.5714285714285716</v>
      </c>
      <c r="CM10">
        <f t="shared" si="38"/>
        <v>3.5714285714285716</v>
      </c>
      <c r="CN10">
        <f t="shared" si="38"/>
        <v>3.5714285714285716</v>
      </c>
      <c r="CO10">
        <f t="shared" si="38"/>
        <v>3.5714285714285716</v>
      </c>
      <c r="CP10">
        <f t="shared" si="38"/>
        <v>3.5714285714285716</v>
      </c>
      <c r="CQ10">
        <f t="shared" si="38"/>
        <v>3.5714285714285716</v>
      </c>
      <c r="CR10">
        <f t="shared" si="38"/>
        <v>3.5714285714285716</v>
      </c>
      <c r="CS10">
        <f t="shared" si="38"/>
        <v>3.5714285714285716</v>
      </c>
      <c r="CT10">
        <f t="shared" si="38"/>
        <v>3.5714285714285716</v>
      </c>
      <c r="CU10">
        <f t="shared" si="38"/>
        <v>3.5714285714285716</v>
      </c>
      <c r="CV10">
        <f t="shared" si="38"/>
        <v>3.5714285714285716</v>
      </c>
      <c r="CW10">
        <f t="shared" si="38"/>
        <v>3.5714285714285716</v>
      </c>
      <c r="CX10" s="74"/>
      <c r="CY10">
        <f t="shared" ref="CY10:DK10" si="39">CY4*CY9</f>
        <v>3.5714285714285716</v>
      </c>
      <c r="CZ10">
        <f t="shared" si="39"/>
        <v>3.5714285714285716</v>
      </c>
      <c r="DA10">
        <f t="shared" si="39"/>
        <v>3.5714285714285716</v>
      </c>
      <c r="DB10">
        <f t="shared" si="39"/>
        <v>3.5714285714285716</v>
      </c>
      <c r="DC10">
        <f t="shared" si="39"/>
        <v>3.5714285714285716</v>
      </c>
      <c r="DD10">
        <f t="shared" si="39"/>
        <v>3.5714285714285716</v>
      </c>
      <c r="DE10">
        <f t="shared" si="39"/>
        <v>3.5714285714285716</v>
      </c>
      <c r="DF10">
        <f t="shared" si="39"/>
        <v>3.5714285714285716</v>
      </c>
      <c r="DG10">
        <f t="shared" si="39"/>
        <v>3.5714285714285716</v>
      </c>
      <c r="DH10">
        <f t="shared" si="39"/>
        <v>3.5714285714285716</v>
      </c>
      <c r="DI10">
        <f t="shared" si="39"/>
        <v>3.5714285714285716</v>
      </c>
      <c r="DJ10">
        <f t="shared" si="39"/>
        <v>3.5714285714285716</v>
      </c>
      <c r="DK10">
        <f t="shared" si="39"/>
        <v>3.5714285714285716</v>
      </c>
      <c r="DL10" s="74"/>
      <c r="DM10">
        <f t="shared" ref="DM10:DY10" si="40">DM4*DM9</f>
        <v>3.5714285714285716</v>
      </c>
      <c r="DN10">
        <f t="shared" si="40"/>
        <v>3.5714285714285716</v>
      </c>
      <c r="DO10">
        <f t="shared" si="40"/>
        <v>3.5714285714285716</v>
      </c>
      <c r="DP10">
        <f t="shared" si="40"/>
        <v>3.5714285714285716</v>
      </c>
      <c r="DQ10">
        <f t="shared" si="40"/>
        <v>3.5714285714285716</v>
      </c>
      <c r="DR10">
        <f t="shared" si="40"/>
        <v>3.5714285714285716</v>
      </c>
      <c r="DS10">
        <f t="shared" si="40"/>
        <v>3.5714285714285716</v>
      </c>
      <c r="DT10">
        <f t="shared" si="40"/>
        <v>3.5714285714285716</v>
      </c>
      <c r="DU10">
        <f t="shared" si="40"/>
        <v>3.5714285714285716</v>
      </c>
      <c r="DV10">
        <f t="shared" si="40"/>
        <v>3.5714285714285716</v>
      </c>
      <c r="DW10">
        <f t="shared" si="40"/>
        <v>3.5714285714285716</v>
      </c>
      <c r="DX10">
        <f t="shared" si="40"/>
        <v>3.5714285714285716</v>
      </c>
      <c r="DY10">
        <f t="shared" si="40"/>
        <v>3.5714285714285716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35</v>
      </c>
      <c r="F12" s="87">
        <f>$E$12</f>
        <v>35</v>
      </c>
      <c r="G12" s="87">
        <f t="shared" ref="G12:BR12" si="41">$E$12</f>
        <v>35</v>
      </c>
      <c r="H12" s="87">
        <f t="shared" si="41"/>
        <v>35</v>
      </c>
      <c r="I12" s="87">
        <f t="shared" si="41"/>
        <v>35</v>
      </c>
      <c r="J12" s="87">
        <f t="shared" si="41"/>
        <v>35</v>
      </c>
      <c r="K12" s="87">
        <f t="shared" si="41"/>
        <v>35</v>
      </c>
      <c r="L12" s="87">
        <f t="shared" si="41"/>
        <v>35</v>
      </c>
      <c r="M12" s="87">
        <f t="shared" si="41"/>
        <v>35</v>
      </c>
      <c r="N12" s="87">
        <f t="shared" si="41"/>
        <v>35</v>
      </c>
      <c r="O12" s="87">
        <f t="shared" si="41"/>
        <v>35</v>
      </c>
      <c r="P12" s="87">
        <f t="shared" si="41"/>
        <v>35</v>
      </c>
      <c r="Q12" s="87">
        <f t="shared" si="41"/>
        <v>35</v>
      </c>
      <c r="R12" s="88"/>
      <c r="S12" s="87">
        <f t="shared" si="41"/>
        <v>35</v>
      </c>
      <c r="T12" s="87">
        <f t="shared" si="41"/>
        <v>35</v>
      </c>
      <c r="U12" s="87">
        <f t="shared" si="41"/>
        <v>35</v>
      </c>
      <c r="V12" s="87">
        <f t="shared" si="41"/>
        <v>35</v>
      </c>
      <c r="W12" s="87">
        <f t="shared" si="41"/>
        <v>35</v>
      </c>
      <c r="X12" s="87">
        <f t="shared" si="41"/>
        <v>35</v>
      </c>
      <c r="Y12" s="87">
        <f t="shared" si="41"/>
        <v>35</v>
      </c>
      <c r="Z12" s="87">
        <f t="shared" si="41"/>
        <v>35</v>
      </c>
      <c r="AA12" s="87">
        <f t="shared" si="41"/>
        <v>35</v>
      </c>
      <c r="AB12" s="87">
        <f t="shared" si="41"/>
        <v>35</v>
      </c>
      <c r="AC12" s="87">
        <f t="shared" si="41"/>
        <v>35</v>
      </c>
      <c r="AD12" s="87">
        <f t="shared" si="41"/>
        <v>35</v>
      </c>
      <c r="AE12" s="87">
        <f t="shared" si="41"/>
        <v>35</v>
      </c>
      <c r="AF12" s="88"/>
      <c r="AG12" s="87">
        <f t="shared" si="41"/>
        <v>35</v>
      </c>
      <c r="AH12" s="87">
        <f t="shared" si="41"/>
        <v>35</v>
      </c>
      <c r="AI12" s="87">
        <f t="shared" si="41"/>
        <v>35</v>
      </c>
      <c r="AJ12" s="87">
        <f t="shared" si="41"/>
        <v>35</v>
      </c>
      <c r="AK12" s="87">
        <f t="shared" si="41"/>
        <v>35</v>
      </c>
      <c r="AL12" s="87">
        <f t="shared" si="41"/>
        <v>35</v>
      </c>
      <c r="AM12" s="87">
        <f t="shared" si="41"/>
        <v>35</v>
      </c>
      <c r="AN12" s="87">
        <f t="shared" si="41"/>
        <v>35</v>
      </c>
      <c r="AO12" s="87">
        <f t="shared" si="41"/>
        <v>35</v>
      </c>
      <c r="AP12" s="87">
        <f t="shared" si="41"/>
        <v>35</v>
      </c>
      <c r="AQ12" s="87">
        <f t="shared" si="41"/>
        <v>35</v>
      </c>
      <c r="AR12" s="87">
        <f t="shared" si="41"/>
        <v>35</v>
      </c>
      <c r="AS12" s="87">
        <f t="shared" si="41"/>
        <v>35</v>
      </c>
      <c r="AT12" s="88"/>
      <c r="AU12" s="87">
        <f t="shared" si="41"/>
        <v>35</v>
      </c>
      <c r="AV12" s="87">
        <f t="shared" si="41"/>
        <v>35</v>
      </c>
      <c r="AW12" s="87">
        <f t="shared" si="41"/>
        <v>35</v>
      </c>
      <c r="AX12" s="87">
        <f t="shared" si="41"/>
        <v>35</v>
      </c>
      <c r="AY12" s="87">
        <f t="shared" si="41"/>
        <v>35</v>
      </c>
      <c r="AZ12" s="87">
        <f t="shared" si="41"/>
        <v>35</v>
      </c>
      <c r="BA12" s="87">
        <f t="shared" si="41"/>
        <v>35</v>
      </c>
      <c r="BB12" s="87">
        <f t="shared" si="41"/>
        <v>35</v>
      </c>
      <c r="BC12" s="87">
        <f t="shared" si="41"/>
        <v>35</v>
      </c>
      <c r="BD12" s="87">
        <f t="shared" si="41"/>
        <v>35</v>
      </c>
      <c r="BE12" s="87">
        <f t="shared" si="41"/>
        <v>35</v>
      </c>
      <c r="BF12" s="87">
        <f t="shared" si="41"/>
        <v>35</v>
      </c>
      <c r="BG12" s="87">
        <f t="shared" si="41"/>
        <v>35</v>
      </c>
      <c r="BH12" s="88"/>
      <c r="BI12" s="87">
        <f t="shared" si="41"/>
        <v>35</v>
      </c>
      <c r="BJ12" s="87">
        <f t="shared" si="41"/>
        <v>35</v>
      </c>
      <c r="BK12" s="87">
        <f t="shared" si="41"/>
        <v>35</v>
      </c>
      <c r="BL12" s="87">
        <f t="shared" si="41"/>
        <v>35</v>
      </c>
      <c r="BM12" s="87">
        <f t="shared" si="41"/>
        <v>35</v>
      </c>
      <c r="BN12" s="87">
        <f t="shared" si="41"/>
        <v>35</v>
      </c>
      <c r="BO12" s="87">
        <f t="shared" si="41"/>
        <v>35</v>
      </c>
      <c r="BP12" s="87">
        <f t="shared" si="41"/>
        <v>35</v>
      </c>
      <c r="BQ12" s="87">
        <f t="shared" si="41"/>
        <v>35</v>
      </c>
      <c r="BR12" s="87">
        <f t="shared" si="41"/>
        <v>35</v>
      </c>
      <c r="BS12" s="87">
        <f t="shared" ref="BS12:BU12" si="42">$E$12</f>
        <v>35</v>
      </c>
      <c r="BT12" s="87">
        <f t="shared" si="42"/>
        <v>35</v>
      </c>
      <c r="BU12" s="87">
        <f t="shared" si="42"/>
        <v>35</v>
      </c>
      <c r="BV12" s="88"/>
      <c r="BW12" s="87">
        <f t="shared" ref="BW12:CI12" si="43">$E$12</f>
        <v>35</v>
      </c>
      <c r="BX12" s="87">
        <f t="shared" si="43"/>
        <v>35</v>
      </c>
      <c r="BY12" s="87">
        <f t="shared" si="43"/>
        <v>35</v>
      </c>
      <c r="BZ12" s="87">
        <f t="shared" si="43"/>
        <v>35</v>
      </c>
      <c r="CA12" s="87">
        <f t="shared" si="43"/>
        <v>35</v>
      </c>
      <c r="CB12" s="87">
        <f t="shared" si="43"/>
        <v>35</v>
      </c>
      <c r="CC12" s="87">
        <f t="shared" si="43"/>
        <v>35</v>
      </c>
      <c r="CD12" s="87">
        <f t="shared" si="43"/>
        <v>35</v>
      </c>
      <c r="CE12" s="87">
        <f t="shared" si="43"/>
        <v>35</v>
      </c>
      <c r="CF12" s="87">
        <f t="shared" si="43"/>
        <v>35</v>
      </c>
      <c r="CG12" s="87">
        <f t="shared" si="43"/>
        <v>35</v>
      </c>
      <c r="CH12" s="87">
        <f t="shared" si="43"/>
        <v>35</v>
      </c>
      <c r="CI12" s="87">
        <f t="shared" si="43"/>
        <v>35</v>
      </c>
      <c r="CJ12" s="88"/>
      <c r="CK12" s="87">
        <f t="shared" ref="CK12:CW12" si="44">$E$12</f>
        <v>35</v>
      </c>
      <c r="CL12" s="87">
        <f t="shared" si="44"/>
        <v>35</v>
      </c>
      <c r="CM12" s="87">
        <f t="shared" si="44"/>
        <v>35</v>
      </c>
      <c r="CN12" s="87">
        <f t="shared" si="44"/>
        <v>35</v>
      </c>
      <c r="CO12" s="87">
        <f t="shared" si="44"/>
        <v>35</v>
      </c>
      <c r="CP12" s="87">
        <f t="shared" si="44"/>
        <v>35</v>
      </c>
      <c r="CQ12" s="87">
        <f t="shared" si="44"/>
        <v>35</v>
      </c>
      <c r="CR12" s="87">
        <f t="shared" si="44"/>
        <v>35</v>
      </c>
      <c r="CS12" s="87">
        <f t="shared" si="44"/>
        <v>35</v>
      </c>
      <c r="CT12" s="87">
        <f t="shared" si="44"/>
        <v>35</v>
      </c>
      <c r="CU12" s="87">
        <f t="shared" si="44"/>
        <v>35</v>
      </c>
      <c r="CV12" s="87">
        <f t="shared" si="44"/>
        <v>35</v>
      </c>
      <c r="CW12" s="87">
        <f t="shared" si="44"/>
        <v>35</v>
      </c>
      <c r="CX12" s="88"/>
      <c r="CY12" s="87">
        <f t="shared" ref="CY12:DK12" si="45">$E$12</f>
        <v>35</v>
      </c>
      <c r="CZ12" s="87">
        <f t="shared" si="45"/>
        <v>35</v>
      </c>
      <c r="DA12" s="87">
        <f t="shared" si="45"/>
        <v>35</v>
      </c>
      <c r="DB12" s="87">
        <f t="shared" si="45"/>
        <v>35</v>
      </c>
      <c r="DC12" s="87">
        <f t="shared" si="45"/>
        <v>35</v>
      </c>
      <c r="DD12" s="87">
        <f t="shared" si="45"/>
        <v>35</v>
      </c>
      <c r="DE12" s="87">
        <f t="shared" si="45"/>
        <v>35</v>
      </c>
      <c r="DF12" s="87">
        <f t="shared" si="45"/>
        <v>35</v>
      </c>
      <c r="DG12" s="87">
        <f t="shared" si="45"/>
        <v>35</v>
      </c>
      <c r="DH12" s="87">
        <f t="shared" si="45"/>
        <v>35</v>
      </c>
      <c r="DI12" s="87">
        <f t="shared" si="45"/>
        <v>35</v>
      </c>
      <c r="DJ12" s="87">
        <f t="shared" si="45"/>
        <v>35</v>
      </c>
      <c r="DK12" s="87">
        <f t="shared" si="45"/>
        <v>35</v>
      </c>
      <c r="DL12" s="88"/>
      <c r="DM12" s="87">
        <f t="shared" ref="DM12:DY12" si="46">$E$12</f>
        <v>35</v>
      </c>
      <c r="DN12" s="87">
        <f t="shared" si="46"/>
        <v>35</v>
      </c>
      <c r="DO12" s="87">
        <f t="shared" si="46"/>
        <v>35</v>
      </c>
      <c r="DP12" s="87">
        <f t="shared" si="46"/>
        <v>35</v>
      </c>
      <c r="DQ12" s="87">
        <f t="shared" si="46"/>
        <v>35</v>
      </c>
      <c r="DR12" s="87">
        <f t="shared" si="46"/>
        <v>35</v>
      </c>
      <c r="DS12" s="87">
        <f t="shared" si="46"/>
        <v>35</v>
      </c>
      <c r="DT12" s="87">
        <f t="shared" si="46"/>
        <v>35</v>
      </c>
      <c r="DU12" s="87">
        <f t="shared" si="46"/>
        <v>35</v>
      </c>
      <c r="DV12" s="87">
        <f t="shared" si="46"/>
        <v>35</v>
      </c>
      <c r="DW12" s="87">
        <f t="shared" si="46"/>
        <v>35</v>
      </c>
      <c r="DX12" s="87">
        <f t="shared" si="46"/>
        <v>35</v>
      </c>
      <c r="DY12" s="87">
        <f t="shared" si="46"/>
        <v>35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3.3901418494</v>
      </c>
      <c r="F15" s="17">
        <v>3.0886144493500001</v>
      </c>
      <c r="G15" s="17">
        <v>2.4050895047799998</v>
      </c>
      <c r="H15" s="17">
        <v>1.1391133073499999</v>
      </c>
      <c r="I15" s="17">
        <v>0.49678572814100003</v>
      </c>
      <c r="J15" s="17">
        <v>0.49619168376799999</v>
      </c>
      <c r="K15" s="17">
        <v>0.494613123677</v>
      </c>
      <c r="L15" s="17">
        <v>0.49154426665500001</v>
      </c>
      <c r="M15" s="17">
        <v>0.48622030739200001</v>
      </c>
      <c r="N15" s="17">
        <v>0.477521093279</v>
      </c>
      <c r="O15" s="17">
        <v>0.46385331478500003</v>
      </c>
      <c r="P15" s="17">
        <v>0.44302655758100001</v>
      </c>
      <c r="Q15" s="17">
        <v>0.41318883727200001</v>
      </c>
      <c r="R15" s="81"/>
      <c r="S15" s="17">
        <v>3.3805406062699999</v>
      </c>
      <c r="T15" s="17">
        <v>3.0619788554</v>
      </c>
      <c r="U15" s="17">
        <v>2.33464365693</v>
      </c>
      <c r="V15" s="17">
        <v>0.98351494345799995</v>
      </c>
      <c r="W15" s="17">
        <v>0.48852636210799999</v>
      </c>
      <c r="X15" s="17">
        <v>0.48651113927200001</v>
      </c>
      <c r="Y15" s="17">
        <v>0.48302898440499997</v>
      </c>
      <c r="Z15" s="17">
        <v>0.47744192679800002</v>
      </c>
      <c r="AA15" s="17">
        <v>0.46886817093200001</v>
      </c>
      <c r="AB15" s="17">
        <v>0.45609772824099998</v>
      </c>
      <c r="AC15" s="17">
        <v>0.43750312834900001</v>
      </c>
      <c r="AD15" s="17">
        <v>0.410919712622</v>
      </c>
      <c r="AE15" s="17">
        <v>0.37846474718299999</v>
      </c>
      <c r="AF15" s="81"/>
      <c r="AG15" s="17">
        <v>3.3872116453199999</v>
      </c>
      <c r="AH15" s="17">
        <v>3.0788081424199998</v>
      </c>
      <c r="AI15" s="17">
        <v>2.3689333433700002</v>
      </c>
      <c r="AJ15" s="17">
        <v>1.0107639536699999</v>
      </c>
      <c r="AK15" s="17">
        <v>0.47975641949499997</v>
      </c>
      <c r="AL15" s="17">
        <v>0.474948215916</v>
      </c>
      <c r="AM15" s="17">
        <v>0.46800660482799999</v>
      </c>
      <c r="AN15" s="17">
        <v>0.458155540448</v>
      </c>
      <c r="AO15" s="17">
        <v>0.44444318424200002</v>
      </c>
      <c r="AP15" s="17">
        <v>0.42568998823699999</v>
      </c>
      <c r="AQ15" s="17">
        <v>0.40045941904900001</v>
      </c>
      <c r="AR15" s="17">
        <v>0.36702415849999998</v>
      </c>
      <c r="AS15" s="17">
        <v>0.32561068722300002</v>
      </c>
      <c r="AT15" s="81"/>
      <c r="AU15" s="17">
        <v>3.3959600406999999</v>
      </c>
      <c r="AV15" s="17">
        <v>3.10142824273</v>
      </c>
      <c r="AW15" s="17">
        <v>2.4188379630800001</v>
      </c>
      <c r="AX15" s="17">
        <v>1.07435775185</v>
      </c>
      <c r="AY15" s="17">
        <v>0.47007316082</v>
      </c>
      <c r="AZ15" s="17">
        <v>0.461266574486</v>
      </c>
      <c r="BA15" s="17">
        <v>0.44949502797699997</v>
      </c>
      <c r="BB15" s="17">
        <v>0.43384801171600001</v>
      </c>
      <c r="BC15" s="17">
        <v>0.41336146277500002</v>
      </c>
      <c r="BD15" s="17">
        <v>0.387020403603</v>
      </c>
      <c r="BE15" s="17">
        <v>0.353810349804</v>
      </c>
      <c r="BF15" s="17">
        <v>0.312782628294</v>
      </c>
      <c r="BG15" s="17">
        <v>0.26377808131000002</v>
      </c>
      <c r="BH15" s="81"/>
      <c r="BI15" s="17">
        <v>3.40434007638</v>
      </c>
      <c r="BJ15" s="17">
        <v>3.12324155149</v>
      </c>
      <c r="BK15" s="17">
        <v>2.4680365433200002</v>
      </c>
      <c r="BL15" s="17">
        <v>1.14508840112</v>
      </c>
      <c r="BM15" s="17">
        <v>0.45929919904099997</v>
      </c>
      <c r="BN15" s="17">
        <v>0.445435477503</v>
      </c>
      <c r="BO15" s="17">
        <v>0.42770918282999998</v>
      </c>
      <c r="BP15" s="17">
        <v>0.40513566637999998</v>
      </c>
      <c r="BQ15" s="17">
        <v>0.37687941832100003</v>
      </c>
      <c r="BR15" s="17">
        <v>0.34231713204500003</v>
      </c>
      <c r="BS15" s="17">
        <v>0.30116319989000001</v>
      </c>
      <c r="BT15" s="17">
        <v>0.25362624301999998</v>
      </c>
      <c r="BU15" s="17">
        <v>0.201039983255</v>
      </c>
      <c r="BV15" s="81"/>
      <c r="BW15" s="17">
        <v>3.4118914366799999</v>
      </c>
      <c r="BX15" s="17">
        <v>3.1429591341299998</v>
      </c>
      <c r="BY15" s="17">
        <v>2.5130065477299999</v>
      </c>
      <c r="BZ15" s="17">
        <v>1.21430201887</v>
      </c>
      <c r="CA15" s="17">
        <v>0.44738640508100003</v>
      </c>
      <c r="CB15" s="17">
        <v>0.42756739076900002</v>
      </c>
      <c r="CC15" s="17">
        <v>0.40304615924800002</v>
      </c>
      <c r="CD15" s="17">
        <v>0.372892345387</v>
      </c>
      <c r="CE15" s="17">
        <v>0.33660941972000002</v>
      </c>
      <c r="CF15" s="17">
        <v>0.29426043238900002</v>
      </c>
      <c r="CG15" s="17">
        <v>0.24663137253600001</v>
      </c>
      <c r="CH15" s="17">
        <v>0.19532603591799999</v>
      </c>
      <c r="CI15" s="17">
        <v>0.143126326203</v>
      </c>
      <c r="CJ15" s="81"/>
      <c r="CK15" s="17">
        <v>3.4186011127799998</v>
      </c>
      <c r="CL15" s="17">
        <v>3.16050737105</v>
      </c>
      <c r="CM15" s="17">
        <v>2.5532943297099999</v>
      </c>
      <c r="CN15" s="17">
        <v>1.2791771275199999</v>
      </c>
      <c r="CO15" s="17">
        <v>0.43435136375299999</v>
      </c>
      <c r="CP15" s="17">
        <v>0.407859484336</v>
      </c>
      <c r="CQ15" s="17">
        <v>0.37601770779900001</v>
      </c>
      <c r="CR15" s="17">
        <v>0.33813464135999999</v>
      </c>
      <c r="CS15" s="17">
        <v>0.29432472974500001</v>
      </c>
      <c r="CT15" s="17">
        <v>0.24561246366</v>
      </c>
      <c r="CU15" s="17">
        <v>0.194062403828</v>
      </c>
      <c r="CV15" s="17">
        <v>0.14266266720000001</v>
      </c>
      <c r="CW15" s="17">
        <v>9.5049316438000006E-2</v>
      </c>
      <c r="CX15" s="81"/>
      <c r="CY15" s="17">
        <v>3.4245601668700001</v>
      </c>
      <c r="CZ15" s="17">
        <v>3.17610468074</v>
      </c>
      <c r="DA15" s="17">
        <v>2.5892502877800001</v>
      </c>
      <c r="DB15" s="17">
        <v>1.33894232607</v>
      </c>
      <c r="DC15" s="17">
        <v>0.42024549424800001</v>
      </c>
      <c r="DD15" s="17">
        <v>0.38656284133899999</v>
      </c>
      <c r="DE15" s="17">
        <v>0.347207414765</v>
      </c>
      <c r="DF15" s="17">
        <v>0.30195625273299997</v>
      </c>
      <c r="DG15" s="17">
        <v>0.25178407477600001</v>
      </c>
      <c r="DH15" s="17">
        <v>0.19889851939600001</v>
      </c>
      <c r="DI15" s="17">
        <v>0.14657244960099999</v>
      </c>
      <c r="DJ15" s="17">
        <v>9.8713072553999998E-2</v>
      </c>
      <c r="DK15" s="17">
        <v>5.8832072494999998E-2</v>
      </c>
      <c r="DL15" s="81"/>
      <c r="DM15" s="17">
        <v>3.4298739680599999</v>
      </c>
      <c r="DN15" s="17">
        <v>3.1900163475399999</v>
      </c>
      <c r="DO15" s="17">
        <v>2.6214001308700001</v>
      </c>
      <c r="DP15" s="17">
        <v>1.39361080794</v>
      </c>
      <c r="DQ15" s="17">
        <v>0.405140061233</v>
      </c>
      <c r="DR15" s="17">
        <v>0.363963780889</v>
      </c>
      <c r="DS15" s="17">
        <v>0.31723743210299998</v>
      </c>
      <c r="DT15" s="17">
        <v>0.26544091332600001</v>
      </c>
      <c r="DU15" s="17">
        <v>0.21061704156899999</v>
      </c>
      <c r="DV15" s="17">
        <v>0.15616026261400001</v>
      </c>
      <c r="DW15" s="17">
        <v>0.10618203071600001</v>
      </c>
      <c r="DX15" s="17">
        <v>6.4650384871E-2</v>
      </c>
      <c r="DY15" s="17">
        <v>3.3927184548999997E-2</v>
      </c>
    </row>
    <row r="16" spans="2:129" ht="15.75" x14ac:dyDescent="0.3">
      <c r="B16" s="36"/>
      <c r="C16" s="28" t="s">
        <v>14</v>
      </c>
      <c r="D16" s="5"/>
      <c r="E16" s="17">
        <v>6.0491962125600001</v>
      </c>
      <c r="F16" s="17">
        <v>5.4184829140800002</v>
      </c>
      <c r="G16" s="17">
        <v>3.9892483572400002</v>
      </c>
      <c r="H16" s="17">
        <v>1.34289967861</v>
      </c>
      <c r="I16" s="17">
        <v>4.2124919999999997E-6</v>
      </c>
      <c r="J16" s="18">
        <v>6.1100300000000004E-6</v>
      </c>
      <c r="K16" s="18">
        <v>8.6312499999999997E-6</v>
      </c>
      <c r="L16" s="18">
        <v>1.190032E-5</v>
      </c>
      <c r="M16" s="18">
        <v>1.6039453999999999E-5</v>
      </c>
      <c r="N16" s="18">
        <v>2.1153422999999999E-5</v>
      </c>
      <c r="O16" s="18">
        <v>2.7300477000000001E-5</v>
      </c>
      <c r="P16" s="18">
        <v>3.4435206000000002E-5</v>
      </c>
      <c r="Q16" s="18">
        <v>4.2336000000000003E-5</v>
      </c>
      <c r="R16" s="81"/>
      <c r="S16" s="17">
        <v>6.0297226296300002</v>
      </c>
      <c r="T16" s="17">
        <v>5.36467657644</v>
      </c>
      <c r="U16" s="17">
        <v>3.8472872601399999</v>
      </c>
      <c r="V16" s="17">
        <v>1.0304531427600001</v>
      </c>
      <c r="W16" s="18">
        <v>1.6700362E-5</v>
      </c>
      <c r="X16" s="18">
        <v>2.4148006999999999E-5</v>
      </c>
      <c r="Y16" s="18">
        <v>3.3974874999999997E-5</v>
      </c>
      <c r="Z16" s="18">
        <v>4.6595991999999997E-5</v>
      </c>
      <c r="AA16" s="18">
        <v>6.2371644000000005E-5</v>
      </c>
      <c r="AB16" s="18">
        <v>8.1524254000000002E-5</v>
      </c>
      <c r="AC16" s="18">
        <v>1.03993206E-4</v>
      </c>
      <c r="AD16" s="18">
        <v>1.2916369800000001E-4</v>
      </c>
      <c r="AE16" s="17">
        <v>1.5624422999999999E-4</v>
      </c>
      <c r="AF16" s="81"/>
      <c r="AG16" s="17">
        <v>6.0441531599099996</v>
      </c>
      <c r="AH16" s="17">
        <v>5.4013427836999997</v>
      </c>
      <c r="AI16" s="17">
        <v>3.9232605845599999</v>
      </c>
      <c r="AJ16" s="17">
        <v>1.0989730252800001</v>
      </c>
      <c r="AK16" s="18">
        <v>3.7138977999999998E-5</v>
      </c>
      <c r="AL16" s="18">
        <v>5.3402439999999998E-5</v>
      </c>
      <c r="AM16" s="18">
        <v>7.4603515000000006E-5</v>
      </c>
      <c r="AN16" s="18">
        <v>1.01391106E-4</v>
      </c>
      <c r="AO16" s="18">
        <v>1.3414436900000001E-4</v>
      </c>
      <c r="AP16" s="17">
        <v>1.7273964399999999E-4</v>
      </c>
      <c r="AQ16" s="17">
        <v>2.16184654E-4</v>
      </c>
      <c r="AR16" s="17">
        <v>2.6200774499999998E-4</v>
      </c>
      <c r="AS16" s="17">
        <v>3.06214479E-4</v>
      </c>
      <c r="AT16" s="81"/>
      <c r="AU16" s="17">
        <v>6.0628134211700004</v>
      </c>
      <c r="AV16" s="17">
        <v>5.4498058218300001</v>
      </c>
      <c r="AW16" s="17">
        <v>4.0311945643999998</v>
      </c>
      <c r="AX16" s="17">
        <v>1.2427890002899999</v>
      </c>
      <c r="AY16" s="18">
        <v>6.5061123000000002E-5</v>
      </c>
      <c r="AZ16" s="18">
        <v>9.2797698000000002E-5</v>
      </c>
      <c r="BA16" s="18">
        <v>1.28317204E-4</v>
      </c>
      <c r="BB16" s="17">
        <v>1.7211480100000001E-4</v>
      </c>
      <c r="BC16" s="17">
        <v>2.2390342699999999E-4</v>
      </c>
      <c r="BD16" s="17">
        <v>2.8214996299999999E-4</v>
      </c>
      <c r="BE16" s="17">
        <v>3.4344555899999999E-4</v>
      </c>
      <c r="BF16" s="17">
        <v>4.0162310000000002E-4</v>
      </c>
      <c r="BG16" s="17">
        <v>4.4698834900000001E-4</v>
      </c>
      <c r="BH16" s="81"/>
      <c r="BI16" s="17">
        <v>6.0806345980599996</v>
      </c>
      <c r="BJ16" s="17">
        <v>5.4964113274399997</v>
      </c>
      <c r="BK16" s="17">
        <v>4.1373270591800004</v>
      </c>
      <c r="BL16" s="17">
        <v>1.40140265109</v>
      </c>
      <c r="BM16" s="18">
        <v>9.9859068000000007E-5</v>
      </c>
      <c r="BN16" s="17">
        <v>1.4091818700000001E-4</v>
      </c>
      <c r="BO16" s="17">
        <v>1.9223806800000001E-4</v>
      </c>
      <c r="BP16" s="17">
        <v>2.5340521600000001E-4</v>
      </c>
      <c r="BQ16" s="17">
        <v>3.22337859E-4</v>
      </c>
      <c r="BR16" s="17">
        <v>3.9461589700000001E-4</v>
      </c>
      <c r="BS16" s="17">
        <v>4.6279594299999998E-4</v>
      </c>
      <c r="BT16" s="17">
        <v>5.1576568400000004E-4</v>
      </c>
      <c r="BU16" s="17">
        <v>5.3907647900000002E-4</v>
      </c>
      <c r="BV16" s="81"/>
      <c r="BW16" s="17">
        <v>6.0966824362900001</v>
      </c>
      <c r="BX16" s="17">
        <v>5.5385455076200003</v>
      </c>
      <c r="BY16" s="17">
        <v>4.2344918180200004</v>
      </c>
      <c r="BZ16" s="17">
        <v>1.55703147998</v>
      </c>
      <c r="CA16" s="17">
        <v>1.40795145E-4</v>
      </c>
      <c r="CB16" s="17">
        <v>1.96054258E-4</v>
      </c>
      <c r="CC16" s="17">
        <v>2.6295815300000002E-4</v>
      </c>
      <c r="CD16" s="17">
        <v>3.3912183599999997E-4</v>
      </c>
      <c r="CE16" s="17">
        <v>4.1930260899999998E-4</v>
      </c>
      <c r="CF16" s="17">
        <v>4.9480384300000003E-4</v>
      </c>
      <c r="CG16" s="17">
        <v>5.5341016099999996E-4</v>
      </c>
      <c r="CH16" s="17">
        <v>5.8007337199999999E-4</v>
      </c>
      <c r="CI16" s="17">
        <v>5.5972368899999999E-4</v>
      </c>
      <c r="CJ16" s="81"/>
      <c r="CK16" s="17">
        <v>6.1109464424100004</v>
      </c>
      <c r="CL16" s="17">
        <v>5.5761004653299997</v>
      </c>
      <c r="CM16" s="17">
        <v>4.3218488645699997</v>
      </c>
      <c r="CN16" s="17">
        <v>1.7039430686899999</v>
      </c>
      <c r="CO16" s="17">
        <v>1.87014515E-4</v>
      </c>
      <c r="CP16" s="17">
        <v>2.5626071800000002E-4</v>
      </c>
      <c r="CQ16" s="17">
        <v>3.3672494500000002E-4</v>
      </c>
      <c r="CR16" s="17">
        <v>4.2283510100000002E-4</v>
      </c>
      <c r="CS16" s="17">
        <v>5.0499188100000005E-4</v>
      </c>
      <c r="CT16" s="17">
        <v>5.6964723699999998E-4</v>
      </c>
      <c r="CU16" s="17">
        <v>6.0099698499999998E-4</v>
      </c>
      <c r="CV16" s="17">
        <v>5.8445510600000001E-4</v>
      </c>
      <c r="CW16" s="17">
        <v>5.11731291E-4</v>
      </c>
      <c r="CX16" s="81"/>
      <c r="CY16" s="17">
        <v>6.1236271693999997</v>
      </c>
      <c r="CZ16" s="17">
        <v>5.6095598766299997</v>
      </c>
      <c r="DA16" s="17">
        <v>4.40019188593</v>
      </c>
      <c r="DB16" s="17">
        <v>1.84061288429</v>
      </c>
      <c r="DC16" s="17">
        <v>2.37558778E-4</v>
      </c>
      <c r="DD16" s="17">
        <v>3.1942510900000002E-4</v>
      </c>
      <c r="DE16" s="17">
        <v>4.0965470199999998E-4</v>
      </c>
      <c r="DF16" s="17">
        <v>4.9838633300000005E-4</v>
      </c>
      <c r="DG16" s="17">
        <v>5.7108933399999996E-4</v>
      </c>
      <c r="DH16" s="17">
        <v>6.1044974299999995E-4</v>
      </c>
      <c r="DI16" s="17">
        <v>6.0072637100000003E-4</v>
      </c>
      <c r="DJ16" s="17">
        <v>5.3453537199999997E-4</v>
      </c>
      <c r="DK16" s="17">
        <v>4.1758784899999999E-4</v>
      </c>
      <c r="DL16" s="81"/>
      <c r="DM16" s="17">
        <v>6.1349513194499998</v>
      </c>
      <c r="DN16" s="17">
        <v>5.6394947990000004</v>
      </c>
      <c r="DO16" s="17">
        <v>4.4706551994500003</v>
      </c>
      <c r="DP16" s="17">
        <v>1.9671128367499999</v>
      </c>
      <c r="DQ16" s="17">
        <v>2.9137993700000003E-4</v>
      </c>
      <c r="DR16" s="17">
        <v>3.8334360900000003E-4</v>
      </c>
      <c r="DS16" s="17">
        <v>4.77961759E-4</v>
      </c>
      <c r="DT16" s="17">
        <v>5.60404521E-4</v>
      </c>
      <c r="DU16" s="17">
        <v>6.1182748500000002E-4</v>
      </c>
      <c r="DV16" s="17">
        <v>6.1415043199999995E-4</v>
      </c>
      <c r="DW16" s="17">
        <v>5.5733820500000004E-4</v>
      </c>
      <c r="DX16" s="17">
        <v>4.4753446300000002E-4</v>
      </c>
      <c r="DY16" s="17">
        <v>3.0699797200000001E-4</v>
      </c>
    </row>
    <row r="17" spans="2:129" ht="15.75" x14ac:dyDescent="0.3">
      <c r="B17" s="39"/>
      <c r="C17" s="28" t="s">
        <v>16</v>
      </c>
      <c r="D17" s="5"/>
      <c r="E17" s="17">
        <v>0.181277982399</v>
      </c>
      <c r="F17" s="17">
        <v>0.48277427845600002</v>
      </c>
      <c r="G17" s="17">
        <v>1.16617474864</v>
      </c>
      <c r="H17" s="17">
        <v>2.43171527336</v>
      </c>
      <c r="I17" s="17">
        <v>3.0732962767899998</v>
      </c>
      <c r="J17" s="17">
        <v>3.07303153275</v>
      </c>
      <c r="K17" s="17">
        <v>3.0735337487300001</v>
      </c>
      <c r="L17" s="17">
        <v>3.07524553407</v>
      </c>
      <c r="M17" s="17">
        <v>3.0788733985999999</v>
      </c>
      <c r="N17" s="17">
        <v>3.0854879340600001</v>
      </c>
      <c r="O17" s="17">
        <v>3.09665292642</v>
      </c>
      <c r="P17" s="17">
        <v>3.11456464853</v>
      </c>
      <c r="Q17" s="17">
        <v>3.1411605856199998</v>
      </c>
      <c r="R17" s="81"/>
      <c r="S17" s="17">
        <v>0.19085115084099999</v>
      </c>
      <c r="T17" s="17">
        <v>0.50928142131599996</v>
      </c>
      <c r="U17" s="17">
        <v>1.2360865132500001</v>
      </c>
      <c r="V17" s="17">
        <v>2.5853624628</v>
      </c>
      <c r="W17" s="17">
        <v>3.0774585777399999</v>
      </c>
      <c r="X17" s="17">
        <v>3.0761003094100001</v>
      </c>
      <c r="Y17" s="17">
        <v>3.0753526171900001</v>
      </c>
      <c r="Z17" s="17">
        <v>3.0756210859699999</v>
      </c>
      <c r="AA17" s="17">
        <v>3.0775827112599998</v>
      </c>
      <c r="AB17" s="17">
        <v>3.0822909639399998</v>
      </c>
      <c r="AC17" s="17">
        <v>3.0913108197899999</v>
      </c>
      <c r="AD17" s="17">
        <v>3.1069372576299998</v>
      </c>
      <c r="AE17" s="17">
        <v>3.1272615795999998</v>
      </c>
      <c r="AF17" s="81"/>
      <c r="AG17" s="17">
        <v>0.184137077954</v>
      </c>
      <c r="AH17" s="17">
        <v>0.492255286505</v>
      </c>
      <c r="AI17" s="17">
        <v>1.2009773313800001</v>
      </c>
      <c r="AJ17" s="17">
        <v>2.5550568306699999</v>
      </c>
      <c r="AK17" s="17">
        <v>3.0795727843599998</v>
      </c>
      <c r="AL17" s="17">
        <v>3.0768815305500001</v>
      </c>
      <c r="AM17" s="17">
        <v>3.0744864413199999</v>
      </c>
      <c r="AN17" s="17">
        <v>3.0726962119999999</v>
      </c>
      <c r="AO17" s="17">
        <v>3.0720886472900002</v>
      </c>
      <c r="AP17" s="17">
        <v>3.0736165670800002</v>
      </c>
      <c r="AQ17" s="17">
        <v>3.0787482007899998</v>
      </c>
      <c r="AR17" s="17">
        <v>3.0897215224700001</v>
      </c>
      <c r="AS17" s="17">
        <v>3.10738961256</v>
      </c>
      <c r="AT17" s="81"/>
      <c r="AU17" s="17">
        <v>0.17533349274500001</v>
      </c>
      <c r="AV17" s="17">
        <v>0.46938295179400003</v>
      </c>
      <c r="AW17" s="17">
        <v>1.15002327044</v>
      </c>
      <c r="AX17" s="17">
        <v>2.4874815147999998</v>
      </c>
      <c r="AY17" s="17">
        <v>3.0802100967100001</v>
      </c>
      <c r="AZ17" s="17">
        <v>3.0758801550900001</v>
      </c>
      <c r="BA17" s="17">
        <v>3.0714697634000001</v>
      </c>
      <c r="BB17" s="17">
        <v>3.06719171672</v>
      </c>
      <c r="BC17" s="17">
        <v>3.0635456193600001</v>
      </c>
      <c r="BD17" s="17">
        <v>3.0614267578000001</v>
      </c>
      <c r="BE17" s="17">
        <v>3.0622743075700001</v>
      </c>
      <c r="BF17" s="17">
        <v>3.06838191253</v>
      </c>
      <c r="BG17" s="17">
        <v>3.0826119137400001</v>
      </c>
      <c r="BH17" s="81"/>
      <c r="BI17" s="17">
        <v>0.16688783153299999</v>
      </c>
      <c r="BJ17" s="17">
        <v>0.44726997872899998</v>
      </c>
      <c r="BK17" s="17">
        <v>1.0995792441100001</v>
      </c>
      <c r="BL17" s="17">
        <v>2.4119750752</v>
      </c>
      <c r="BM17" s="17">
        <v>3.0797109904000002</v>
      </c>
      <c r="BN17" s="17">
        <v>3.0734392812400002</v>
      </c>
      <c r="BO17" s="17">
        <v>3.06669583545</v>
      </c>
      <c r="BP17" s="17">
        <v>3.0596235436399999</v>
      </c>
      <c r="BQ17" s="17">
        <v>3.0526961895800002</v>
      </c>
      <c r="BR17" s="17">
        <v>3.0468498531699999</v>
      </c>
      <c r="BS17" s="17">
        <v>3.0436654728499999</v>
      </c>
      <c r="BT17" s="17">
        <v>3.0455835538499998</v>
      </c>
      <c r="BU17" s="17">
        <v>3.05575576163</v>
      </c>
      <c r="BV17" s="81"/>
      <c r="BW17" s="17">
        <v>0.159261584274</v>
      </c>
      <c r="BX17" s="17">
        <v>0.42721072026399998</v>
      </c>
      <c r="BY17" s="17">
        <v>1.05319084667</v>
      </c>
      <c r="BZ17" s="17">
        <v>2.3372883391400001</v>
      </c>
      <c r="CA17" s="17">
        <v>3.0782850996</v>
      </c>
      <c r="CB17" s="17">
        <v>3.0698010606300001</v>
      </c>
      <c r="CC17" s="17">
        <v>3.06048394929</v>
      </c>
      <c r="CD17" s="17">
        <v>3.05046045427</v>
      </c>
      <c r="CE17" s="17">
        <v>3.04026333844</v>
      </c>
      <c r="CF17" s="17">
        <v>3.03097549116</v>
      </c>
      <c r="CG17" s="17">
        <v>3.0244501493399998</v>
      </c>
      <c r="CH17" s="17">
        <v>3.0234567332600002</v>
      </c>
      <c r="CI17" s="17">
        <v>3.0314704895400002</v>
      </c>
      <c r="CJ17" s="81"/>
      <c r="CK17" s="17">
        <v>0.15246862330300001</v>
      </c>
      <c r="CL17" s="17">
        <v>0.40928277783099998</v>
      </c>
      <c r="CM17" s="17">
        <v>1.0113286448100001</v>
      </c>
      <c r="CN17" s="17">
        <v>2.2663167447700001</v>
      </c>
      <c r="CO17" s="17">
        <v>3.0760766322799999</v>
      </c>
      <c r="CP17" s="17">
        <v>3.0651600071699998</v>
      </c>
      <c r="CQ17" s="17">
        <v>3.0531249914499998</v>
      </c>
      <c r="CR17" s="17">
        <v>3.0401513843700001</v>
      </c>
      <c r="CS17" s="17">
        <v>3.0269477573399999</v>
      </c>
      <c r="CT17" s="17">
        <v>3.0148409365900002</v>
      </c>
      <c r="CU17" s="17">
        <v>3.00601146211</v>
      </c>
      <c r="CV17" s="17">
        <v>3.0036514412900002</v>
      </c>
      <c r="CW17" s="17">
        <v>3.01137342555</v>
      </c>
      <c r="CX17" s="81"/>
      <c r="CY17" s="17">
        <v>0.146418555407</v>
      </c>
      <c r="CZ17" s="17">
        <v>0.39327082088600002</v>
      </c>
      <c r="DA17" s="17">
        <v>0.97365536709800005</v>
      </c>
      <c r="DB17" s="17">
        <v>2.1998899499200002</v>
      </c>
      <c r="DC17" s="17">
        <v>3.0731941565900001</v>
      </c>
      <c r="DD17" s="17">
        <v>3.05968700216</v>
      </c>
      <c r="DE17" s="17">
        <v>3.0448975485499998</v>
      </c>
      <c r="DF17" s="17">
        <v>3.0291463050599998</v>
      </c>
      <c r="DG17" s="17">
        <v>3.0133979211800002</v>
      </c>
      <c r="DH17" s="17">
        <v>2.9993539912</v>
      </c>
      <c r="DI17" s="17">
        <v>2.98948061796</v>
      </c>
      <c r="DJ17" s="17">
        <v>2.9871916380400001</v>
      </c>
      <c r="DK17" s="17">
        <v>2.9960215637299998</v>
      </c>
      <c r="DL17" s="81"/>
      <c r="DM17" s="17">
        <v>0.14100655005500001</v>
      </c>
      <c r="DN17" s="17">
        <v>0.37891205657100002</v>
      </c>
      <c r="DO17" s="17">
        <v>0.93965592101499995</v>
      </c>
      <c r="DP17" s="17">
        <v>2.1380421146300002</v>
      </c>
      <c r="DQ17" s="17">
        <v>3.0697251266999999</v>
      </c>
      <c r="DR17" s="17">
        <v>3.0535400613300001</v>
      </c>
      <c r="DS17" s="17">
        <v>3.03607144365</v>
      </c>
      <c r="DT17" s="17">
        <v>3.0178654744300002</v>
      </c>
      <c r="DU17" s="17">
        <v>3.0002272832700001</v>
      </c>
      <c r="DV17" s="17">
        <v>2.9852395871700002</v>
      </c>
      <c r="DW17" s="17">
        <v>2.9755383655799998</v>
      </c>
      <c r="DX17" s="17">
        <v>2.9744191814400001</v>
      </c>
      <c r="DY17" s="17">
        <v>2.98509136348</v>
      </c>
    </row>
    <row r="18" spans="2:129" ht="15.75" x14ac:dyDescent="0.3">
      <c r="B18" s="40"/>
      <c r="C18" s="29" t="s">
        <v>17</v>
      </c>
      <c r="D18" s="5"/>
      <c r="E18" s="18">
        <v>4.3691019999999999E-6</v>
      </c>
      <c r="F18" s="18">
        <v>1.9921096E-5</v>
      </c>
      <c r="G18" s="18">
        <v>8.2158287999999996E-5</v>
      </c>
      <c r="H18" s="17">
        <v>2.99994648E-4</v>
      </c>
      <c r="I18" s="17">
        <v>6.7328253200000002E-4</v>
      </c>
      <c r="J18" s="17">
        <v>1.102676741E-3</v>
      </c>
      <c r="K18" s="17">
        <v>1.6408487979999999E-3</v>
      </c>
      <c r="L18" s="17">
        <v>2.3193846389999999E-3</v>
      </c>
      <c r="M18" s="17">
        <v>3.167432003E-3</v>
      </c>
      <c r="N18" s="17">
        <v>4.2097713310000002E-3</v>
      </c>
      <c r="O18" s="17">
        <v>5.4611643989999998E-3</v>
      </c>
      <c r="P18" s="17">
        <v>6.918681944E-3</v>
      </c>
      <c r="Q18" s="17">
        <v>8.5395735529999999E-3</v>
      </c>
      <c r="R18" s="81"/>
      <c r="S18" s="18">
        <v>1.8406446999999999E-5</v>
      </c>
      <c r="T18" s="18">
        <v>8.4146642999999996E-5</v>
      </c>
      <c r="U18" s="17">
        <v>3.49199912E-4</v>
      </c>
      <c r="V18" s="17">
        <v>1.275581872E-3</v>
      </c>
      <c r="W18" s="17">
        <v>2.721815077E-3</v>
      </c>
      <c r="X18" s="17">
        <v>4.4085606599999997E-3</v>
      </c>
      <c r="Y18" s="17">
        <v>6.5234841999999996E-3</v>
      </c>
      <c r="Z18" s="17">
        <v>9.1827786139999992E-3</v>
      </c>
      <c r="AA18" s="17">
        <v>1.2488843906E-2</v>
      </c>
      <c r="AB18" s="17">
        <v>1.651993891E-2</v>
      </c>
      <c r="AC18" s="17">
        <v>2.1307310929000001E-2</v>
      </c>
      <c r="AD18" s="17">
        <v>2.6785799874E-2</v>
      </c>
      <c r="AE18" s="17">
        <v>3.2851121609999999E-2</v>
      </c>
      <c r="AF18" s="81"/>
      <c r="AG18" s="18">
        <v>3.9923362000000001E-5</v>
      </c>
      <c r="AH18" s="18">
        <v>1.82570538E-4</v>
      </c>
      <c r="AI18" s="17">
        <v>7.5894762500000005E-4</v>
      </c>
      <c r="AJ18" s="17">
        <v>2.8038928309999998E-3</v>
      </c>
      <c r="AK18" s="17">
        <v>6.0496830699999999E-3</v>
      </c>
      <c r="AL18" s="17">
        <v>9.799411765E-3</v>
      </c>
      <c r="AM18" s="17">
        <v>1.4467761927E-2</v>
      </c>
      <c r="AN18" s="17">
        <v>2.0288408774999999E-2</v>
      </c>
      <c r="AO18" s="17">
        <v>2.7448369236000001E-2</v>
      </c>
      <c r="AP18" s="17">
        <v>3.6061007340999998E-2</v>
      </c>
      <c r="AQ18" s="17">
        <v>4.6110475078E-2</v>
      </c>
      <c r="AR18" s="17">
        <v>5.7341444514000001E-2</v>
      </c>
      <c r="AS18" s="17">
        <v>6.9214135105999997E-2</v>
      </c>
      <c r="AT18" s="81"/>
      <c r="AU18" s="18">
        <v>6.7518275999999995E-5</v>
      </c>
      <c r="AV18" s="17">
        <v>3.0868773700000002E-4</v>
      </c>
      <c r="AW18" s="17">
        <v>1.2836682400000001E-3</v>
      </c>
      <c r="AX18" s="17">
        <v>4.7946516760000004E-3</v>
      </c>
      <c r="AY18" s="17">
        <v>1.0572656236999999E-2</v>
      </c>
      <c r="AZ18" s="17">
        <v>1.7140920213999999E-2</v>
      </c>
      <c r="BA18" s="17">
        <v>2.5231889311999999E-2</v>
      </c>
      <c r="BB18" s="17">
        <v>3.5194420779999999E-2</v>
      </c>
      <c r="BC18" s="17">
        <v>4.7260743932999998E-2</v>
      </c>
      <c r="BD18" s="17">
        <v>6.1490704298999999E-2</v>
      </c>
      <c r="BE18" s="17">
        <v>7.7671956314000007E-2</v>
      </c>
      <c r="BF18" s="17">
        <v>9.5132014589999994E-2</v>
      </c>
      <c r="BG18" s="17">
        <v>0.112519287474</v>
      </c>
      <c r="BH18" s="81"/>
      <c r="BI18" s="18">
        <v>1.00331045E-4</v>
      </c>
      <c r="BJ18" s="17">
        <v>4.5851988899999998E-4</v>
      </c>
      <c r="BK18" s="17">
        <v>1.9063912880000001E-3</v>
      </c>
      <c r="BL18" s="17">
        <v>7.1825468390000003E-3</v>
      </c>
      <c r="BM18" s="17">
        <v>1.6209190277000001E-2</v>
      </c>
      <c r="BN18" s="17">
        <v>2.6276905626000002E-2</v>
      </c>
      <c r="BO18" s="17">
        <v>3.8511775861999997E-2</v>
      </c>
      <c r="BP18" s="17">
        <v>5.3334679987999997E-2</v>
      </c>
      <c r="BQ18" s="17">
        <v>7.0926481050000004E-2</v>
      </c>
      <c r="BR18" s="17">
        <v>9.1130792394000001E-2</v>
      </c>
      <c r="BS18" s="17">
        <v>0.11329994862999999</v>
      </c>
      <c r="BT18" s="17">
        <v>0.136109386566</v>
      </c>
      <c r="BU18" s="17">
        <v>0.15731641255600001</v>
      </c>
      <c r="BV18" s="81"/>
      <c r="BW18" s="18">
        <v>1.3777452099999999E-4</v>
      </c>
      <c r="BX18" s="17">
        <v>6.2935780100000004E-4</v>
      </c>
      <c r="BY18" s="17">
        <v>2.6155877969999998E-3</v>
      </c>
      <c r="BZ18" s="17">
        <v>9.9191059939999996E-3</v>
      </c>
      <c r="CA18" s="17">
        <v>2.2878532662E-2</v>
      </c>
      <c r="CB18" s="17">
        <v>3.7030059301999999E-2</v>
      </c>
      <c r="CC18" s="17">
        <v>5.3949230729E-2</v>
      </c>
      <c r="CD18" s="17">
        <v>7.4037885173000001E-2</v>
      </c>
      <c r="CE18" s="17">
        <v>9.7277905918999999E-2</v>
      </c>
      <c r="CF18" s="17">
        <v>0.12309632322400001</v>
      </c>
      <c r="CG18" s="17">
        <v>0.15017352406100001</v>
      </c>
      <c r="CH18" s="17">
        <v>0.17632290041099999</v>
      </c>
      <c r="CI18" s="17">
        <v>0.198415877129</v>
      </c>
      <c r="CJ18" s="81"/>
      <c r="CK18" s="18">
        <v>1.7941695999999999E-4</v>
      </c>
      <c r="CL18" s="17">
        <v>8.1921055799999995E-4</v>
      </c>
      <c r="CM18" s="17">
        <v>3.40279774E-3</v>
      </c>
      <c r="CN18" s="17">
        <v>1.2967348857999999E-2</v>
      </c>
      <c r="CO18" s="17">
        <v>3.0500286982E-2</v>
      </c>
      <c r="CP18" s="17">
        <v>4.9204539245999997E-2</v>
      </c>
      <c r="CQ18" s="17">
        <v>7.1142935377999997E-2</v>
      </c>
      <c r="CR18" s="17">
        <v>9.6571272134999997E-2</v>
      </c>
      <c r="CS18" s="17">
        <v>0.12507804145900001</v>
      </c>
      <c r="CT18" s="17">
        <v>0.15548758487700001</v>
      </c>
      <c r="CU18" s="17">
        <v>0.18567735202899999</v>
      </c>
      <c r="CV18" s="17">
        <v>0.21255723075300001</v>
      </c>
      <c r="CW18" s="17">
        <v>0.23250291400600001</v>
      </c>
      <c r="CX18" s="81"/>
      <c r="CY18" s="17">
        <v>2.24923861E-4</v>
      </c>
      <c r="CZ18" s="17">
        <v>1.0265341890000001E-3</v>
      </c>
      <c r="DA18" s="17">
        <v>4.2614575589999997E-3</v>
      </c>
      <c r="DB18" s="17">
        <v>1.6298147004000001E-2</v>
      </c>
      <c r="DC18" s="17">
        <v>3.8994459580000002E-2</v>
      </c>
      <c r="DD18" s="17">
        <v>6.2589363250000002E-2</v>
      </c>
      <c r="DE18" s="17">
        <v>8.9661803343999993E-2</v>
      </c>
      <c r="DF18" s="17">
        <v>0.120163006101</v>
      </c>
      <c r="DG18" s="17">
        <v>0.153123287021</v>
      </c>
      <c r="DH18" s="17">
        <v>0.186588029702</v>
      </c>
      <c r="DI18" s="17">
        <v>0.21768775121799999</v>
      </c>
      <c r="DJ18" s="17">
        <v>0.24276192970400001</v>
      </c>
      <c r="DK18" s="17">
        <v>0.25828746688900001</v>
      </c>
      <c r="DL18" s="81"/>
      <c r="DM18" s="17">
        <v>2.7402594399999997E-4</v>
      </c>
      <c r="DN18" s="17">
        <v>1.2500829429999999E-3</v>
      </c>
      <c r="DO18" s="17">
        <v>5.1862590569999997E-3</v>
      </c>
      <c r="DP18" s="17">
        <v>1.9887823717999999E-2</v>
      </c>
      <c r="DQ18" s="17">
        <v>4.8281691033E-2</v>
      </c>
      <c r="DR18" s="17">
        <v>7.6962363889999996E-2</v>
      </c>
      <c r="DS18" s="17">
        <v>0.109059847123</v>
      </c>
      <c r="DT18" s="17">
        <v>0.144061091123</v>
      </c>
      <c r="DU18" s="17">
        <v>0.18029212257999999</v>
      </c>
      <c r="DV18" s="17">
        <v>0.215014360106</v>
      </c>
      <c r="DW18" s="17">
        <v>0.244854086853</v>
      </c>
      <c r="DX18" s="17">
        <v>0.26617950184400002</v>
      </c>
      <c r="DY18" s="17">
        <v>0.27620501098299999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3.0180655020000001E-3</v>
      </c>
      <c r="F26" s="17">
        <v>7.7728664519999997E-3</v>
      </c>
      <c r="G26" s="17">
        <v>1.8199267636000001E-2</v>
      </c>
      <c r="H26" s="17">
        <v>3.7175573146E-2</v>
      </c>
      <c r="I26" s="17">
        <v>4.7884612812000002E-2</v>
      </c>
      <c r="J26" s="17">
        <v>4.8887185648000001E-2</v>
      </c>
      <c r="K26" s="17">
        <v>4.9316778302999999E-2</v>
      </c>
      <c r="L26" s="17">
        <v>4.8855911124999998E-2</v>
      </c>
      <c r="M26" s="17">
        <v>4.7007318889999997E-2</v>
      </c>
      <c r="N26" s="17">
        <v>4.3026137192999997E-2</v>
      </c>
      <c r="O26" s="17">
        <v>3.5820593955E-2</v>
      </c>
      <c r="P26" s="17">
        <v>2.3885652077E-2</v>
      </c>
      <c r="Q26" s="17">
        <v>6.1417332890000001E-3</v>
      </c>
      <c r="R26" s="84"/>
      <c r="S26" s="17">
        <v>2.7074025510000002E-3</v>
      </c>
      <c r="T26" s="17">
        <v>6.9350881009999999E-3</v>
      </c>
      <c r="U26" s="17">
        <v>1.6207899844E-2</v>
      </c>
      <c r="V26" s="17">
        <v>3.3118126257000002E-2</v>
      </c>
      <c r="W26" s="17">
        <v>4.0531696946999998E-2</v>
      </c>
      <c r="X26" s="17">
        <v>4.1639997976000001E-2</v>
      </c>
      <c r="Y26" s="17">
        <v>4.2263804813000003E-2</v>
      </c>
      <c r="Z26" s="17">
        <v>4.2125563712999997E-2</v>
      </c>
      <c r="AA26" s="17">
        <v>4.0790795907000001E-2</v>
      </c>
      <c r="AB26" s="17">
        <v>3.7608000776000003E-2</v>
      </c>
      <c r="AC26" s="17">
        <v>3.1635041965999998E-2</v>
      </c>
      <c r="AD26" s="17">
        <v>2.1475861963000002E-2</v>
      </c>
      <c r="AE26" s="17">
        <v>8.3906669260000004E-3</v>
      </c>
      <c r="AF26" s="84"/>
      <c r="AG26" s="17">
        <v>2.3601486359999999E-3</v>
      </c>
      <c r="AH26" s="17">
        <v>6.0339691339999996E-3</v>
      </c>
      <c r="AI26" s="17">
        <v>1.412483705E-2</v>
      </c>
      <c r="AJ26" s="17">
        <v>2.9250570282999998E-2</v>
      </c>
      <c r="AK26" s="17">
        <v>3.6342075299999999E-2</v>
      </c>
      <c r="AL26" s="17">
        <v>3.7501285426000001E-2</v>
      </c>
      <c r="AM26" s="17">
        <v>3.8260792405000001E-2</v>
      </c>
      <c r="AN26" s="17">
        <v>3.8389087707000003E-2</v>
      </c>
      <c r="AO26" s="17">
        <v>3.7521057769999998E-2</v>
      </c>
      <c r="AP26" s="17">
        <v>3.5106898278000002E-2</v>
      </c>
      <c r="AQ26" s="17">
        <v>3.0351833722E-2</v>
      </c>
      <c r="AR26" s="17">
        <v>2.2060304757999999E-2</v>
      </c>
      <c r="AS26" s="17">
        <v>1.0084433853999999E-2</v>
      </c>
      <c r="AT26" s="84"/>
      <c r="AU26" s="17">
        <v>2.0855019269999998E-3</v>
      </c>
      <c r="AV26" s="17">
        <v>5.3266320620000002E-3</v>
      </c>
      <c r="AW26" s="17">
        <v>1.2492546052E-2</v>
      </c>
      <c r="AX26" s="17">
        <v>2.6213822753999999E-2</v>
      </c>
      <c r="AY26" s="17">
        <v>3.3480382103E-2</v>
      </c>
      <c r="AZ26" s="17">
        <v>3.4668644238E-2</v>
      </c>
      <c r="BA26" s="17">
        <v>3.5523993178999999E-2</v>
      </c>
      <c r="BB26" s="17">
        <v>3.5850840070000001E-2</v>
      </c>
      <c r="BC26" s="17">
        <v>3.5337263865000003E-2</v>
      </c>
      <c r="BD26" s="17">
        <v>3.3515389669000001E-2</v>
      </c>
      <c r="BE26" s="17">
        <v>2.9715449020999998E-2</v>
      </c>
      <c r="BF26" s="17">
        <v>2.2900004498999999E-2</v>
      </c>
      <c r="BG26" s="17">
        <v>1.2199968319E-2</v>
      </c>
      <c r="BH26" s="84"/>
      <c r="BI26" s="17">
        <v>1.8706904600000001E-3</v>
      </c>
      <c r="BJ26" s="17">
        <v>4.7752558859999999E-3</v>
      </c>
      <c r="BK26" s="17">
        <v>1.1218953706E-2</v>
      </c>
      <c r="BL26" s="17">
        <v>2.3807519313999999E-2</v>
      </c>
      <c r="BM26" s="17">
        <v>3.1343876852999997E-2</v>
      </c>
      <c r="BN26" s="17">
        <v>3.2550907444999999E-2</v>
      </c>
      <c r="BO26" s="17">
        <v>3.3477970710999998E-2</v>
      </c>
      <c r="BP26" s="17">
        <v>3.3958569547000002E-2</v>
      </c>
      <c r="BQ26" s="17">
        <v>3.3727003241000003E-2</v>
      </c>
      <c r="BR26" s="17">
        <v>3.2376574250999997E-2</v>
      </c>
      <c r="BS26" s="17">
        <v>2.9303354295E-2</v>
      </c>
      <c r="BT26" s="17">
        <v>2.3643028986999999E-2</v>
      </c>
      <c r="BU26" s="17">
        <v>1.4629005133E-2</v>
      </c>
      <c r="BV26" s="84"/>
      <c r="BW26" s="17">
        <v>1.6993561800000001E-3</v>
      </c>
      <c r="BX26" s="17">
        <v>4.3363399969999997E-3</v>
      </c>
      <c r="BY26" s="17">
        <v>1.0203768199999999E-2</v>
      </c>
      <c r="BZ26" s="17">
        <v>2.1858194391999999E-2</v>
      </c>
      <c r="CA26" s="17">
        <v>2.9661439027000001E-2</v>
      </c>
      <c r="CB26" s="17">
        <v>3.0881953827E-2</v>
      </c>
      <c r="CC26" s="17">
        <v>3.1865454297000002E-2</v>
      </c>
      <c r="CD26" s="17">
        <v>3.2467210188000001E-2</v>
      </c>
      <c r="CE26" s="17">
        <v>3.2457486743000002E-2</v>
      </c>
      <c r="CF26" s="17">
        <v>3.1485625054000002E-2</v>
      </c>
      <c r="CG26" s="17">
        <v>2.9006278010000001E-2</v>
      </c>
      <c r="CH26" s="17">
        <v>2.4244082999000001E-2</v>
      </c>
      <c r="CI26" s="17">
        <v>1.6503150538999999E-2</v>
      </c>
      <c r="CJ26" s="84"/>
      <c r="CK26" s="17">
        <v>1.559675485E-3</v>
      </c>
      <c r="CL26" s="17">
        <v>3.9789861819999996E-3</v>
      </c>
      <c r="CM26" s="17">
        <v>9.37616686E-3</v>
      </c>
      <c r="CN26" s="17">
        <v>2.024630358E-2</v>
      </c>
      <c r="CO26" s="17">
        <v>2.8288578033E-2</v>
      </c>
      <c r="CP26" s="17">
        <v>2.9519608031999999E-2</v>
      </c>
      <c r="CQ26" s="17">
        <v>3.0549085338999998E-2</v>
      </c>
      <c r="CR26" s="17">
        <v>3.1250383370000002E-2</v>
      </c>
      <c r="CS26" s="17">
        <v>3.1414467015000003E-2</v>
      </c>
      <c r="CT26" s="17">
        <v>3.0743087866999998E-2</v>
      </c>
      <c r="CU26" s="17">
        <v>2.8759418876999999E-2</v>
      </c>
      <c r="CV26" s="17">
        <v>2.4709628234000001E-2</v>
      </c>
      <c r="CW26" s="17">
        <v>1.7956802144999999E-2</v>
      </c>
      <c r="CX26" s="84"/>
      <c r="CY26" s="17">
        <v>1.443549241E-3</v>
      </c>
      <c r="CZ26" s="17">
        <v>3.6821825539999999E-3</v>
      </c>
      <c r="DA26" s="17">
        <v>8.6880093650000007E-3</v>
      </c>
      <c r="DB26" s="17">
        <v>1.8889851114E-2</v>
      </c>
      <c r="DC26" s="17">
        <v>2.7139495268E-2</v>
      </c>
      <c r="DD26" s="17">
        <v>2.8379130624E-2</v>
      </c>
      <c r="DE26" s="17">
        <v>2.9446767067000001E-2</v>
      </c>
      <c r="DF26" s="17">
        <v>3.0228844364000002E-2</v>
      </c>
      <c r="DG26" s="17">
        <v>3.0540790751999999E-2</v>
      </c>
      <c r="DH26" s="17">
        <v>3.0100979659E-2</v>
      </c>
      <c r="DI26" s="17">
        <v>2.8507251902999999E-2</v>
      </c>
      <c r="DJ26" s="17">
        <v>2.5054953985E-2</v>
      </c>
      <c r="DK26" s="17">
        <v>1.9087156859999999E-2</v>
      </c>
      <c r="DL26" s="84"/>
      <c r="DM26" s="17">
        <v>1.345375102E-3</v>
      </c>
      <c r="DN26" s="17">
        <v>3.4314531910000002E-3</v>
      </c>
      <c r="DO26" s="17">
        <v>8.1061009889999997E-3</v>
      </c>
      <c r="DP26" s="17">
        <v>1.7731305494E-2</v>
      </c>
      <c r="DQ26" s="17">
        <v>2.6159244593000001E-2</v>
      </c>
      <c r="DR26" s="17">
        <v>2.7405993896E-2</v>
      </c>
      <c r="DS26" s="17">
        <v>2.8505404953999999E-2</v>
      </c>
      <c r="DT26" s="17">
        <v>2.9354722452999998E-2</v>
      </c>
      <c r="DU26" s="17">
        <v>2.9785546332999999E-2</v>
      </c>
      <c r="DV26" s="17">
        <v>2.9529310057000002E-2</v>
      </c>
      <c r="DW26" s="17">
        <v>2.8245800221000001E-2</v>
      </c>
      <c r="DX26" s="17">
        <v>2.5304338469000001E-2</v>
      </c>
      <c r="DY26" s="17">
        <v>1.9967004853E-2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2.3946796279999999E-3</v>
      </c>
      <c r="F27" s="17">
        <v>6.2201305860000002E-3</v>
      </c>
      <c r="G27" s="17">
        <v>1.4670509987000001E-2</v>
      </c>
      <c r="H27" s="17">
        <v>3.0104460289000001E-2</v>
      </c>
      <c r="I27" s="17">
        <v>3.8578517168000002E-2</v>
      </c>
      <c r="J27" s="17">
        <v>3.9071272785999998E-2</v>
      </c>
      <c r="K27" s="17">
        <v>3.9085479068000001E-2</v>
      </c>
      <c r="L27" s="17">
        <v>3.8360826867E-2</v>
      </c>
      <c r="M27" s="17">
        <v>3.6490196130999998E-2</v>
      </c>
      <c r="N27" s="17">
        <v>3.2864780910000002E-2</v>
      </c>
      <c r="O27" s="17">
        <v>2.6598415452E-2</v>
      </c>
      <c r="P27" s="17">
        <v>1.6465522909999999E-2</v>
      </c>
      <c r="Q27" s="17">
        <v>1.516805593E-3</v>
      </c>
      <c r="R27" s="84"/>
      <c r="S27" s="17">
        <v>2.225283171E-3</v>
      </c>
      <c r="T27" s="17">
        <v>5.7422402499999999E-3</v>
      </c>
      <c r="U27" s="17">
        <v>1.3505508368E-2</v>
      </c>
      <c r="V27" s="17">
        <v>2.7700509009E-2</v>
      </c>
      <c r="W27" s="17">
        <v>3.3713799734000002E-2</v>
      </c>
      <c r="X27" s="17">
        <v>3.4368165346999997E-2</v>
      </c>
      <c r="Y27" s="17">
        <v>3.4580574328999997E-2</v>
      </c>
      <c r="Z27" s="17">
        <v>3.4103134984E-2</v>
      </c>
      <c r="AA27" s="17">
        <v>3.2549797532999997E-2</v>
      </c>
      <c r="AB27" s="17">
        <v>2.9344534269000001E-2</v>
      </c>
      <c r="AC27" s="17">
        <v>2.3657868581E-2</v>
      </c>
      <c r="AD27" s="17">
        <v>1.4283489414000001E-2</v>
      </c>
      <c r="AE27" s="17">
        <v>2.3417579980000002E-3</v>
      </c>
      <c r="AF27" s="84"/>
      <c r="AG27" s="17">
        <v>1.973462448E-3</v>
      </c>
      <c r="AH27" s="17">
        <v>5.0796829149999997E-3</v>
      </c>
      <c r="AI27" s="17">
        <v>1.1961216088E-2</v>
      </c>
      <c r="AJ27" s="17">
        <v>2.4862383381000001E-2</v>
      </c>
      <c r="AK27" s="17">
        <v>3.0730369122000001E-2</v>
      </c>
      <c r="AL27" s="17">
        <v>3.1468034552999999E-2</v>
      </c>
      <c r="AM27" s="17">
        <v>3.1818055227E-2</v>
      </c>
      <c r="AN27" s="17">
        <v>3.1560936494999997E-2</v>
      </c>
      <c r="AO27" s="17">
        <v>3.0353742427000001E-2</v>
      </c>
      <c r="AP27" s="17">
        <v>2.7684107521E-2</v>
      </c>
      <c r="AQ27" s="17">
        <v>2.2815566887E-2</v>
      </c>
      <c r="AR27" s="17">
        <v>1.4665843057E-2</v>
      </c>
      <c r="AS27" s="17">
        <v>3.054812129E-3</v>
      </c>
      <c r="AT27" s="84"/>
      <c r="AU27" s="17">
        <v>1.7629772309999999E-3</v>
      </c>
      <c r="AV27" s="17">
        <v>4.5317667730000004E-3</v>
      </c>
      <c r="AW27" s="17">
        <v>1.0688052108E-2</v>
      </c>
      <c r="AX27" s="17">
        <v>2.2512375184E-2</v>
      </c>
      <c r="AY27" s="17">
        <v>2.8617182740999999E-2</v>
      </c>
      <c r="AZ27" s="17">
        <v>2.9407280056000001E-2</v>
      </c>
      <c r="BA27" s="17">
        <v>2.9857113968999999E-2</v>
      </c>
      <c r="BB27" s="17">
        <v>2.9771855885999999E-2</v>
      </c>
      <c r="BC27" s="17">
        <v>2.884520225E-2</v>
      </c>
      <c r="BD27" s="17">
        <v>2.6621532845E-2</v>
      </c>
      <c r="BE27" s="17">
        <v>2.245149431E-2</v>
      </c>
      <c r="BF27" s="17">
        <v>1.536094992E-2</v>
      </c>
      <c r="BG27" s="17">
        <v>4.4139143890000003E-3</v>
      </c>
      <c r="BH27" s="84"/>
      <c r="BI27" s="17">
        <v>1.5938496299999999E-3</v>
      </c>
      <c r="BJ27" s="17">
        <v>4.0935439589999999E-3</v>
      </c>
      <c r="BK27" s="17">
        <v>9.6693236999999994E-3</v>
      </c>
      <c r="BL27" s="17">
        <v>2.0598222081000001E-2</v>
      </c>
      <c r="BM27" s="17">
        <v>2.7002740054E-2</v>
      </c>
      <c r="BN27" s="17">
        <v>2.7829890651E-2</v>
      </c>
      <c r="BO27" s="17">
        <v>2.8356410096000002E-2</v>
      </c>
      <c r="BP27" s="17">
        <v>2.8408542387E-2</v>
      </c>
      <c r="BQ27" s="17">
        <v>2.7713483558000001E-2</v>
      </c>
      <c r="BR27" s="17">
        <v>2.5859926799E-2</v>
      </c>
      <c r="BS27" s="17">
        <v>2.2246633213000001E-2</v>
      </c>
      <c r="BT27" s="17">
        <v>1.6024318062000002E-2</v>
      </c>
      <c r="BU27" s="17">
        <v>6.3395696870000001E-3</v>
      </c>
      <c r="BV27" s="84"/>
      <c r="BW27" s="17">
        <v>1.4566484699999999E-3</v>
      </c>
      <c r="BX27" s="17">
        <v>3.739003061E-3</v>
      </c>
      <c r="BY27" s="17">
        <v>8.8442673399999998E-3</v>
      </c>
      <c r="BZ27" s="17">
        <v>1.9019960613E-2</v>
      </c>
      <c r="CA27" s="17">
        <v>2.5710456574E-2</v>
      </c>
      <c r="CB27" s="17">
        <v>2.6566005348999999E-2</v>
      </c>
      <c r="CC27" s="17">
        <v>2.7154222461000001E-2</v>
      </c>
      <c r="CD27" s="17">
        <v>2.7317617996999999E-2</v>
      </c>
      <c r="CE27" s="17">
        <v>2.6810300706E-2</v>
      </c>
      <c r="CF27" s="17">
        <v>2.5262808123E-2</v>
      </c>
      <c r="CG27" s="17">
        <v>2.2117409973000001E-2</v>
      </c>
      <c r="CH27" s="17">
        <v>1.6591526879E-2</v>
      </c>
      <c r="CI27" s="17">
        <v>7.8910546209999995E-3</v>
      </c>
      <c r="CJ27" s="84"/>
      <c r="CK27" s="17">
        <v>1.343442508E-3</v>
      </c>
      <c r="CL27" s="17">
        <v>3.4470006739999999E-3</v>
      </c>
      <c r="CM27" s="17">
        <v>8.1640141059999994E-3</v>
      </c>
      <c r="CN27" s="17">
        <v>1.7698399048999999E-2</v>
      </c>
      <c r="CO27" s="17">
        <v>2.4642825454000001E-2</v>
      </c>
      <c r="CP27" s="17">
        <v>2.5521397022E-2</v>
      </c>
      <c r="CQ27" s="17">
        <v>2.6160822292000001E-2</v>
      </c>
      <c r="CR27" s="17">
        <v>2.6417424296999999E-2</v>
      </c>
      <c r="CS27" s="17">
        <v>2.6061104559000001E-2</v>
      </c>
      <c r="CT27" s="17">
        <v>2.4762478114000001E-2</v>
      </c>
      <c r="CU27" s="17">
        <v>2.2015615754E-2</v>
      </c>
      <c r="CV27" s="17">
        <v>1.70547817E-2</v>
      </c>
      <c r="CW27" s="17">
        <v>9.1365056459999996E-3</v>
      </c>
      <c r="CX27" s="84"/>
      <c r="CY27" s="17">
        <v>1.2484605199999999E-3</v>
      </c>
      <c r="CZ27" s="17">
        <v>3.2023344259999999E-3</v>
      </c>
      <c r="DA27" s="17">
        <v>7.5934803779999999E-3</v>
      </c>
      <c r="DB27" s="17">
        <v>1.6575611824999999E-2</v>
      </c>
      <c r="DC27" s="17">
        <v>2.3740442672000001E-2</v>
      </c>
      <c r="DD27" s="17">
        <v>2.4638337807000001E-2</v>
      </c>
      <c r="DE27" s="17">
        <v>2.5321010373E-2</v>
      </c>
      <c r="DF27" s="17">
        <v>2.5654884108000001E-2</v>
      </c>
      <c r="DG27" s="17">
        <v>2.5428741583999999E-2</v>
      </c>
      <c r="DH27" s="17">
        <v>2.4326339498000001E-2</v>
      </c>
      <c r="DI27" s="17">
        <v>2.1899506571E-2</v>
      </c>
      <c r="DJ27" s="17">
        <v>1.7420189664999999E-2</v>
      </c>
      <c r="DK27" s="17">
        <v>1.0135529359999999E-2</v>
      </c>
      <c r="DL27" s="84"/>
      <c r="DM27" s="17">
        <v>1.167572164E-3</v>
      </c>
      <c r="DN27" s="17">
        <v>2.9941917549999998E-3</v>
      </c>
      <c r="DO27" s="17">
        <v>7.1077021779999998E-3</v>
      </c>
      <c r="DP27" s="17">
        <v>1.5609361114000001E-2</v>
      </c>
      <c r="DQ27" s="17">
        <v>2.2964502925000001E-2</v>
      </c>
      <c r="DR27" s="17">
        <v>2.3878869907E-2</v>
      </c>
      <c r="DS27" s="17">
        <v>2.4598249212999999E-2</v>
      </c>
      <c r="DT27" s="17">
        <v>2.4997478946999999E-2</v>
      </c>
      <c r="DU27" s="17">
        <v>2.4877980391999999E-2</v>
      </c>
      <c r="DV27" s="17">
        <v>2.3933944764000001E-2</v>
      </c>
      <c r="DW27" s="17">
        <v>2.1766205423999999E-2</v>
      </c>
      <c r="DX27" s="17">
        <v>1.7704127159999999E-2</v>
      </c>
      <c r="DY27" s="17">
        <v>1.0937748186999999E-2</v>
      </c>
    </row>
    <row r="28" spans="2:129" ht="15.75" x14ac:dyDescent="0.3">
      <c r="B28" s="40"/>
      <c r="C28" s="28" t="s">
        <v>21</v>
      </c>
      <c r="D28" s="4">
        <v>7</v>
      </c>
      <c r="E28" s="17">
        <v>1.9018679050000001E-3</v>
      </c>
      <c r="F28" s="17">
        <v>4.9822071000000002E-3</v>
      </c>
      <c r="G28" s="17">
        <v>1.1836815477999999E-2</v>
      </c>
      <c r="H28" s="17">
        <v>2.4400840605000002E-2</v>
      </c>
      <c r="I28" s="17">
        <v>3.1118627682000001E-2</v>
      </c>
      <c r="J28" s="17">
        <v>3.1289034086999998E-2</v>
      </c>
      <c r="K28" s="17">
        <v>3.1082853458999998E-2</v>
      </c>
      <c r="L28" s="17">
        <v>3.0298060298000001E-2</v>
      </c>
      <c r="M28" s="17">
        <v>2.8617804119000001E-2</v>
      </c>
      <c r="N28" s="17">
        <v>2.5567446617999999E-2</v>
      </c>
      <c r="O28" s="17">
        <v>2.0458465267999999E-2</v>
      </c>
      <c r="P28" s="17">
        <v>1.2333596194999999E-2</v>
      </c>
      <c r="Q28" s="17">
        <v>3.95486275E-4</v>
      </c>
      <c r="R28" s="84"/>
      <c r="S28" s="17">
        <v>1.830970635E-3</v>
      </c>
      <c r="T28" s="17">
        <v>4.759596023E-3</v>
      </c>
      <c r="U28" s="17">
        <v>1.1265603185999999E-2</v>
      </c>
      <c r="V28" s="17">
        <v>2.3194390357000001E-2</v>
      </c>
      <c r="W28" s="17">
        <v>2.8088251482999999E-2</v>
      </c>
      <c r="X28" s="17">
        <v>2.8447425407000002E-2</v>
      </c>
      <c r="Y28" s="17">
        <v>2.8436986223000001E-2</v>
      </c>
      <c r="Z28" s="17">
        <v>2.7853529096000001E-2</v>
      </c>
      <c r="AA28" s="17">
        <v>2.6379946748999999E-2</v>
      </c>
      <c r="AB28" s="17">
        <v>2.3542996242999999E-2</v>
      </c>
      <c r="AC28" s="17">
        <v>1.8661127913000002E-2</v>
      </c>
      <c r="AD28" s="17">
        <v>1.0754347563E-2</v>
      </c>
      <c r="AE28" s="17">
        <v>7.2533936100000005E-4</v>
      </c>
      <c r="AF28" s="84"/>
      <c r="AG28" s="17">
        <v>1.652072408E-3</v>
      </c>
      <c r="AH28" s="17">
        <v>4.2813525020000002E-3</v>
      </c>
      <c r="AI28" s="17">
        <v>1.0141020016999999E-2</v>
      </c>
      <c r="AJ28" s="17">
        <v>2.1158466615E-2</v>
      </c>
      <c r="AK28" s="17">
        <v>2.6033696137E-2</v>
      </c>
      <c r="AL28" s="17">
        <v>2.6494077299E-2</v>
      </c>
      <c r="AM28" s="17">
        <v>2.6618511890000002E-2</v>
      </c>
      <c r="AN28" s="17">
        <v>2.6220851922999999E-2</v>
      </c>
      <c r="AO28" s="17">
        <v>2.5010496241000001E-2</v>
      </c>
      <c r="AP28" s="17">
        <v>2.2553728419E-2</v>
      </c>
      <c r="AQ28" s="17">
        <v>1.8227305581999999E-2</v>
      </c>
      <c r="AR28" s="17">
        <v>1.1126760483000001E-2</v>
      </c>
      <c r="AS28" s="17">
        <v>1.063048719E-3</v>
      </c>
      <c r="AT28" s="84"/>
      <c r="AU28" s="17">
        <v>1.4922282980000001E-3</v>
      </c>
      <c r="AV28" s="17">
        <v>3.8604577469999999E-3</v>
      </c>
      <c r="AW28" s="17">
        <v>9.1560646550000006E-3</v>
      </c>
      <c r="AX28" s="17">
        <v>1.9359542705999998E-2</v>
      </c>
      <c r="AY28" s="17">
        <v>2.4510033808999999E-2</v>
      </c>
      <c r="AZ28" s="17">
        <v>2.5036330103999999E-2</v>
      </c>
      <c r="BA28" s="17">
        <v>2.5259684328999998E-2</v>
      </c>
      <c r="BB28" s="17">
        <v>2.5010815103E-2</v>
      </c>
      <c r="BC28" s="17">
        <v>2.4024315667000001E-2</v>
      </c>
      <c r="BD28" s="17">
        <v>2.1905737068E-2</v>
      </c>
      <c r="BE28" s="17">
        <v>1.8092450318000001E-2</v>
      </c>
      <c r="BF28" s="17">
        <v>1.1753782742999999E-2</v>
      </c>
      <c r="BG28" s="17">
        <v>2.0262938620000002E-3</v>
      </c>
      <c r="BH28" s="84"/>
      <c r="BI28" s="17">
        <v>1.3598234780000001E-3</v>
      </c>
      <c r="BJ28" s="17">
        <v>3.5139803760000001E-3</v>
      </c>
      <c r="BK28" s="17">
        <v>8.345367171E-3</v>
      </c>
      <c r="BL28" s="17">
        <v>1.7847244564000001E-2</v>
      </c>
      <c r="BM28" s="17">
        <v>2.3312786132E-2</v>
      </c>
      <c r="BN28" s="17">
        <v>2.3886873749E-2</v>
      </c>
      <c r="BO28" s="17">
        <v>2.418711653E-2</v>
      </c>
      <c r="BP28" s="17">
        <v>2.4059353759999999E-2</v>
      </c>
      <c r="BQ28" s="17">
        <v>2.3262254751000001E-2</v>
      </c>
      <c r="BR28" s="17">
        <v>2.1433318377E-2</v>
      </c>
      <c r="BS28" s="17">
        <v>1.8045301911000001E-2</v>
      </c>
      <c r="BT28" s="17">
        <v>1.2356604574000001E-2</v>
      </c>
      <c r="BU28" s="17">
        <v>3.5715378450000002E-3</v>
      </c>
      <c r="BV28" s="84"/>
      <c r="BW28" s="17">
        <v>1.25039902E-3</v>
      </c>
      <c r="BX28" s="17">
        <v>3.2286589409999998E-3</v>
      </c>
      <c r="BY28" s="17">
        <v>7.6772818500000003E-3</v>
      </c>
      <c r="BZ28" s="17">
        <v>1.6575587768999998E-2</v>
      </c>
      <c r="CA28" s="17">
        <v>2.2335554761E-2</v>
      </c>
      <c r="CB28" s="17">
        <v>2.2946870242000001E-2</v>
      </c>
      <c r="CC28" s="17">
        <v>2.3309570424E-2</v>
      </c>
      <c r="CD28" s="17">
        <v>2.3281464126E-2</v>
      </c>
      <c r="CE28" s="17">
        <v>2.2641092625000001E-2</v>
      </c>
      <c r="CF28" s="17">
        <v>2.1056821731999999E-2</v>
      </c>
      <c r="CG28" s="17">
        <v>1.8033494406000002E-2</v>
      </c>
      <c r="CH28" s="17">
        <v>1.2879302412999999E-2</v>
      </c>
      <c r="CI28" s="17">
        <v>4.8487294880000002E-3</v>
      </c>
      <c r="CJ28" s="84"/>
      <c r="CK28" s="17">
        <v>1.1589329679999999E-3</v>
      </c>
      <c r="CL28" s="17">
        <v>2.9907342909999998E-3</v>
      </c>
      <c r="CM28" s="17">
        <v>7.1197033870000004E-3</v>
      </c>
      <c r="CN28" s="17">
        <v>1.5496036667E-2</v>
      </c>
      <c r="CO28" s="17">
        <v>2.151636749E-2</v>
      </c>
      <c r="CP28" s="17">
        <v>2.2158135797999998E-2</v>
      </c>
      <c r="CQ28" s="17">
        <v>2.2573090221999999E-2</v>
      </c>
      <c r="CR28" s="17">
        <v>2.2629341721E-2</v>
      </c>
      <c r="CS28" s="17">
        <v>2.2117236993E-2</v>
      </c>
      <c r="CT28" s="17">
        <v>2.0735283874000001E-2</v>
      </c>
      <c r="CU28" s="17">
        <v>1.8026857507000001E-2</v>
      </c>
      <c r="CV28" s="17">
        <v>1.3313432167000001E-2</v>
      </c>
      <c r="CW28" s="17">
        <v>5.8928434599999999E-3</v>
      </c>
      <c r="CX28" s="84"/>
      <c r="CY28" s="17">
        <v>1.0814361989999999E-3</v>
      </c>
      <c r="CZ28" s="17">
        <v>2.7895019790000002E-3</v>
      </c>
      <c r="DA28" s="17">
        <v>6.6477372790000001E-3</v>
      </c>
      <c r="DB28" s="17">
        <v>1.4569359558000001E-2</v>
      </c>
      <c r="DC28" s="17">
        <v>2.0816059841999999E-2</v>
      </c>
      <c r="DD28" s="17">
        <v>2.1483528294999998E-2</v>
      </c>
      <c r="DE28" s="17">
        <v>2.1942943209000001E-2</v>
      </c>
      <c r="DF28" s="17">
        <v>2.2069973738000001E-2</v>
      </c>
      <c r="DG28" s="17">
        <v>2.1669164679E-2</v>
      </c>
      <c r="DH28" s="17">
        <v>2.0449135965E-2</v>
      </c>
      <c r="DI28" s="17">
        <v>1.7997149577E-2</v>
      </c>
      <c r="DJ28" s="17">
        <v>1.3663060984999999E-2</v>
      </c>
      <c r="DK28" s="17">
        <v>6.7429525190000001E-3</v>
      </c>
      <c r="DL28" s="84"/>
      <c r="DM28" s="17">
        <v>1.014923829E-3</v>
      </c>
      <c r="DN28" s="17">
        <v>2.6170299999999998E-3</v>
      </c>
      <c r="DO28" s="17">
        <v>6.2429398820000002E-3</v>
      </c>
      <c r="DP28" s="17">
        <v>1.3765386349E-2</v>
      </c>
      <c r="DQ28" s="17">
        <v>2.0208338296000002E-2</v>
      </c>
      <c r="DR28" s="17">
        <v>2.0897854502000001E-2</v>
      </c>
      <c r="DS28" s="17">
        <v>2.1395317832999999E-2</v>
      </c>
      <c r="DT28" s="17">
        <v>2.1582678944999999E-2</v>
      </c>
      <c r="DU28" s="17">
        <v>2.1274006408999999E-2</v>
      </c>
      <c r="DV28" s="17">
        <v>2.0185917851999999E-2</v>
      </c>
      <c r="DW28" s="17">
        <v>1.7943723660000001E-2</v>
      </c>
      <c r="DX28" s="17">
        <v>1.3940995473E-2</v>
      </c>
      <c r="DY28" s="17">
        <v>7.4350398589999997E-3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1.511413015E-3</v>
      </c>
      <c r="F29" s="17">
        <v>3.993014231E-3</v>
      </c>
      <c r="G29" s="17">
        <v>9.5558931209999993E-3</v>
      </c>
      <c r="H29" s="17">
        <v>1.9788556463000002E-2</v>
      </c>
      <c r="I29" s="17">
        <v>2.5116477791999998E-2</v>
      </c>
      <c r="J29" s="17">
        <v>2.5078534446999999E-2</v>
      </c>
      <c r="K29" s="17">
        <v>2.4751284484000002E-2</v>
      </c>
      <c r="L29" s="17">
        <v>2.3980360698000001E-2</v>
      </c>
      <c r="M29" s="17">
        <v>2.2522625232E-2</v>
      </c>
      <c r="N29" s="17">
        <v>2.0012803212E-2</v>
      </c>
      <c r="O29" s="17">
        <v>1.5922297096000002E-2</v>
      </c>
      <c r="P29" s="17">
        <v>9.5115914799999996E-3</v>
      </c>
      <c r="Q29" s="17">
        <v>1.1874182100000001E-4</v>
      </c>
      <c r="R29" s="84"/>
      <c r="S29" s="17">
        <v>1.5074783039999999E-3</v>
      </c>
      <c r="T29" s="17">
        <v>3.9474904079999998E-3</v>
      </c>
      <c r="U29" s="17">
        <v>9.4026799469999998E-3</v>
      </c>
      <c r="V29" s="17">
        <v>1.9432321196E-2</v>
      </c>
      <c r="W29" s="17">
        <v>2.3418667636999999E-2</v>
      </c>
      <c r="X29" s="17">
        <v>2.3574265519E-2</v>
      </c>
      <c r="Y29" s="17">
        <v>2.3429969871E-2</v>
      </c>
      <c r="Z29" s="17">
        <v>2.2822999492999999E-2</v>
      </c>
      <c r="AA29" s="17">
        <v>2.1498710842000002E-2</v>
      </c>
      <c r="AB29" s="17">
        <v>1.9076290994999998E-2</v>
      </c>
      <c r="AC29" s="17">
        <v>1.5006367967000001E-2</v>
      </c>
      <c r="AD29" s="17">
        <v>8.5064936439999995E-3</v>
      </c>
      <c r="AE29" s="17">
        <v>2.7859107699999998E-4</v>
      </c>
      <c r="AF29" s="84"/>
      <c r="AG29" s="17">
        <v>1.383940434E-3</v>
      </c>
      <c r="AH29" s="17">
        <v>3.6107993940000002E-3</v>
      </c>
      <c r="AI29" s="17">
        <v>8.6031646800000007E-3</v>
      </c>
      <c r="AJ29" s="17">
        <v>1.8017361329999999E-2</v>
      </c>
      <c r="AK29" s="17">
        <v>2.2073158206000001E-2</v>
      </c>
      <c r="AL29" s="17">
        <v>2.2336969185E-2</v>
      </c>
      <c r="AM29" s="17">
        <v>2.2320291341000002E-2</v>
      </c>
      <c r="AN29" s="17">
        <v>2.1870370863000001E-2</v>
      </c>
      <c r="AO29" s="17">
        <v>2.0748195660999998E-2</v>
      </c>
      <c r="AP29" s="17">
        <v>1.8596543855000001E-2</v>
      </c>
      <c r="AQ29" s="17">
        <v>1.4901209011E-2</v>
      </c>
      <c r="AR29" s="17">
        <v>8.9232135890000008E-3</v>
      </c>
      <c r="AS29" s="17">
        <v>4.7203956199999998E-4</v>
      </c>
      <c r="AT29" s="84"/>
      <c r="AU29" s="17">
        <v>1.263944512E-3</v>
      </c>
      <c r="AV29" s="17">
        <v>3.2908278410000002E-3</v>
      </c>
      <c r="AW29" s="17">
        <v>7.8488703849999997E-3</v>
      </c>
      <c r="AX29" s="17">
        <v>1.6659164438000001E-2</v>
      </c>
      <c r="AY29" s="17">
        <v>2.1011197796000001E-2</v>
      </c>
      <c r="AZ29" s="17">
        <v>2.1347419555999999E-2</v>
      </c>
      <c r="BA29" s="17">
        <v>2.1425602887999998E-2</v>
      </c>
      <c r="BB29" s="17">
        <v>2.1104446640999999E-2</v>
      </c>
      <c r="BC29" s="17">
        <v>2.0162164954E-2</v>
      </c>
      <c r="BD29" s="17">
        <v>1.8268502930999998E-2</v>
      </c>
      <c r="BE29" s="17">
        <v>1.4951009742000001E-2</v>
      </c>
      <c r="BF29" s="17">
        <v>9.5204353700000001E-3</v>
      </c>
      <c r="BG29" s="17">
        <v>1.2108065229999999E-3</v>
      </c>
      <c r="BH29" s="84"/>
      <c r="BI29" s="17">
        <v>1.161014859E-3</v>
      </c>
      <c r="BJ29" s="17">
        <v>3.018638907E-3</v>
      </c>
      <c r="BK29" s="17">
        <v>7.2077572019999996E-3</v>
      </c>
      <c r="BL29" s="17">
        <v>1.5474426353E-2</v>
      </c>
      <c r="BM29" s="17">
        <v>2.0146186720999999E-2</v>
      </c>
      <c r="BN29" s="17">
        <v>2.0535892659E-2</v>
      </c>
      <c r="BO29" s="17">
        <v>2.0688619552E-2</v>
      </c>
      <c r="BP29" s="17">
        <v>2.0473876089E-2</v>
      </c>
      <c r="BQ29" s="17">
        <v>1.9687085255999999E-2</v>
      </c>
      <c r="BR29" s="17">
        <v>1.8020973217999999E-2</v>
      </c>
      <c r="BS29" s="17">
        <v>1.502937935E-2</v>
      </c>
      <c r="BT29" s="17">
        <v>1.0085663127999999E-2</v>
      </c>
      <c r="BU29" s="17">
        <v>2.4801920319999999E-3</v>
      </c>
      <c r="BV29" s="84"/>
      <c r="BW29" s="17">
        <v>1.0741818899999999E-3</v>
      </c>
      <c r="BX29" s="17">
        <v>2.7900800999999999E-3</v>
      </c>
      <c r="BY29" s="17">
        <v>6.6692200550000002E-3</v>
      </c>
      <c r="BZ29" s="17">
        <v>1.4455949433E-2</v>
      </c>
      <c r="CA29" s="17">
        <v>1.9422892325E-2</v>
      </c>
      <c r="CB29" s="17">
        <v>1.9854763471999999E-2</v>
      </c>
      <c r="CC29" s="17">
        <v>2.0068548895999998E-2</v>
      </c>
      <c r="CD29" s="17">
        <v>1.9942543036000002E-2</v>
      </c>
      <c r="CE29" s="17">
        <v>1.9286780670999999E-2</v>
      </c>
      <c r="CF29" s="17">
        <v>1.7816624762000001E-2</v>
      </c>
      <c r="CG29" s="17">
        <v>1.5109625313999999E-2</v>
      </c>
      <c r="CH29" s="17">
        <v>1.0576367264E-2</v>
      </c>
      <c r="CI29" s="17">
        <v>3.550206704E-3</v>
      </c>
      <c r="CJ29" s="84"/>
      <c r="CK29" s="17">
        <v>1.000569975E-3</v>
      </c>
      <c r="CL29" s="17">
        <v>2.5969159330000002E-3</v>
      </c>
      <c r="CM29" s="17">
        <v>6.2138074100000001E-3</v>
      </c>
      <c r="CN29" s="17">
        <v>1.3578162342999999E-2</v>
      </c>
      <c r="CO29" s="17">
        <v>1.8805816672E-2</v>
      </c>
      <c r="CP29" s="17">
        <v>1.9272436346999999E-2</v>
      </c>
      <c r="CQ29" s="17">
        <v>1.9537643527E-2</v>
      </c>
      <c r="CR29" s="17">
        <v>1.9487373887999999E-2</v>
      </c>
      <c r="CS29" s="17">
        <v>1.8940497332000001E-2</v>
      </c>
      <c r="CT29" s="17">
        <v>1.7634867796999999E-2</v>
      </c>
      <c r="CU29" s="17">
        <v>1.5176466693000001E-2</v>
      </c>
      <c r="CV29" s="17">
        <v>1.0986893356E-2</v>
      </c>
      <c r="CW29" s="17">
        <v>4.4369900750000002E-3</v>
      </c>
      <c r="CX29" s="84"/>
      <c r="CY29" s="17">
        <v>9.3754216099999998E-4</v>
      </c>
      <c r="CZ29" s="17">
        <v>2.4318959320000001E-3</v>
      </c>
      <c r="DA29" s="17">
        <v>5.8245125240000001E-3</v>
      </c>
      <c r="DB29" s="17">
        <v>1.2816206021E-2</v>
      </c>
      <c r="DC29" s="17">
        <v>1.8271119645E-2</v>
      </c>
      <c r="DD29" s="17">
        <v>1.8767213511999999E-2</v>
      </c>
      <c r="DE29" s="17">
        <v>1.9076428739E-2</v>
      </c>
      <c r="DF29" s="17">
        <v>1.9090313617000001E-2</v>
      </c>
      <c r="DG29" s="17">
        <v>1.8638320028000002E-2</v>
      </c>
      <c r="DH29" s="17">
        <v>1.7466169925E-2</v>
      </c>
      <c r="DI29" s="17">
        <v>1.521286591E-2</v>
      </c>
      <c r="DJ29" s="17">
        <v>1.1321445522E-2</v>
      </c>
      <c r="DK29" s="17">
        <v>5.1669653369999999E-3</v>
      </c>
      <c r="DL29" s="84"/>
      <c r="DM29" s="17">
        <v>8.8299904800000001E-4</v>
      </c>
      <c r="DN29" s="17">
        <v>2.2893393000000001E-3</v>
      </c>
      <c r="DO29" s="17">
        <v>5.488026115E-3</v>
      </c>
      <c r="DP29" s="17">
        <v>1.2149359997E-2</v>
      </c>
      <c r="DQ29" s="17">
        <v>1.7802102088E-2</v>
      </c>
      <c r="DR29" s="17">
        <v>1.832360689E-2</v>
      </c>
      <c r="DS29" s="17">
        <v>1.8670712401E-2</v>
      </c>
      <c r="DT29" s="17">
        <v>1.8739593874E-2</v>
      </c>
      <c r="DU29" s="17">
        <v>1.8366813594000001E-2</v>
      </c>
      <c r="DV29" s="17">
        <v>1.7304269899E-2</v>
      </c>
      <c r="DW29" s="17">
        <v>1.5220289662E-2</v>
      </c>
      <c r="DX29" s="17">
        <v>1.1590956762000001E-2</v>
      </c>
      <c r="DY29" s="17">
        <v>5.7671928870000003E-3</v>
      </c>
    </row>
    <row r="30" spans="2:129" ht="15.75" x14ac:dyDescent="0.3">
      <c r="B30" s="40"/>
      <c r="C30" s="28" t="s">
        <v>24</v>
      </c>
      <c r="D30" s="4">
        <v>9</v>
      </c>
      <c r="E30" s="17">
        <v>1.201691203E-3</v>
      </c>
      <c r="F30" s="17">
        <v>3.2016610679999999E-3</v>
      </c>
      <c r="G30" s="17">
        <v>7.7178045900000002E-3</v>
      </c>
      <c r="H30" s="17">
        <v>1.6054447271E-2</v>
      </c>
      <c r="I30" s="17">
        <v>2.0279837067000001E-2</v>
      </c>
      <c r="J30" s="17">
        <v>2.0109982331999999E-2</v>
      </c>
      <c r="K30" s="17">
        <v>1.9721057994999999E-2</v>
      </c>
      <c r="L30" s="17">
        <v>1.8995571055999999E-2</v>
      </c>
      <c r="M30" s="17">
        <v>1.7747627613E-2</v>
      </c>
      <c r="N30" s="17">
        <v>1.5697076356000001E-2</v>
      </c>
      <c r="O30" s="17">
        <v>1.2439443563E-2</v>
      </c>
      <c r="P30" s="17">
        <v>7.4050660419999999E-3</v>
      </c>
      <c r="Q30" s="17">
        <v>4.6722477999999998E-5</v>
      </c>
      <c r="R30" s="84"/>
      <c r="S30" s="17">
        <v>1.2416820980000001E-3</v>
      </c>
      <c r="T30" s="17">
        <v>3.2752985529999998E-3</v>
      </c>
      <c r="U30" s="17">
        <v>7.8508893080000003E-3</v>
      </c>
      <c r="V30" s="17">
        <v>1.6286357554E-2</v>
      </c>
      <c r="W30" s="17">
        <v>1.9533253013999999E-2</v>
      </c>
      <c r="X30" s="17">
        <v>1.9546578100999999E-2</v>
      </c>
      <c r="Y30" s="17">
        <v>1.9319918039E-2</v>
      </c>
      <c r="Z30" s="17">
        <v>1.8723992477E-2</v>
      </c>
      <c r="AA30" s="17">
        <v>1.7555694164000001E-2</v>
      </c>
      <c r="AB30" s="17">
        <v>1.5510441652999999E-2</v>
      </c>
      <c r="AC30" s="17">
        <v>1.2147842654999999E-2</v>
      </c>
      <c r="AD30" s="17">
        <v>6.8464601470000002E-3</v>
      </c>
      <c r="AE30" s="17">
        <v>1.4350474400000001E-4</v>
      </c>
      <c r="AF30" s="84"/>
      <c r="AG30" s="17">
        <v>1.159828637E-3</v>
      </c>
      <c r="AH30" s="17">
        <v>3.0465147770000001E-3</v>
      </c>
      <c r="AI30" s="17">
        <v>7.3013595590000003E-3</v>
      </c>
      <c r="AJ30" s="17">
        <v>1.5348165356999999E-2</v>
      </c>
      <c r="AK30" s="17">
        <v>1.8723134971000002E-2</v>
      </c>
      <c r="AL30" s="17">
        <v>1.8843782936999998E-2</v>
      </c>
      <c r="AM30" s="17">
        <v>1.8733843303E-2</v>
      </c>
      <c r="AN30" s="17">
        <v>1.8269275200999999E-2</v>
      </c>
      <c r="AO30" s="17">
        <v>1.7255313128999999E-2</v>
      </c>
      <c r="AP30" s="17">
        <v>1.5400177425E-2</v>
      </c>
      <c r="AQ30" s="17">
        <v>1.2282812961999999E-2</v>
      </c>
      <c r="AR30" s="17">
        <v>7.3036242230000003E-3</v>
      </c>
      <c r="AS30" s="17">
        <v>2.7552806799999998E-4</v>
      </c>
      <c r="AT30" s="84"/>
      <c r="AU30" s="17">
        <v>1.071054798E-3</v>
      </c>
      <c r="AV30" s="17">
        <v>2.8064164020000001E-3</v>
      </c>
      <c r="AW30" s="17">
        <v>6.7309666900000004E-3</v>
      </c>
      <c r="AX30" s="17">
        <v>1.4340812279E-2</v>
      </c>
      <c r="AY30" s="17">
        <v>1.8019902378E-2</v>
      </c>
      <c r="AZ30" s="17">
        <v>1.8214318471E-2</v>
      </c>
      <c r="BA30" s="17">
        <v>1.8192767557E-2</v>
      </c>
      <c r="BB30" s="17">
        <v>1.7838836763E-2</v>
      </c>
      <c r="BC30" s="17">
        <v>1.6969318874000001E-2</v>
      </c>
      <c r="BD30" s="17">
        <v>1.5310557692E-2</v>
      </c>
      <c r="BE30" s="17">
        <v>1.2469554577000001E-2</v>
      </c>
      <c r="BF30" s="17">
        <v>7.8792336800000001E-3</v>
      </c>
      <c r="BG30" s="17">
        <v>8.6804599199999995E-4</v>
      </c>
      <c r="BH30" s="84"/>
      <c r="BI30" s="17">
        <v>9.9171869699999997E-4</v>
      </c>
      <c r="BJ30" s="17">
        <v>2.5942289029999999E-3</v>
      </c>
      <c r="BK30" s="17">
        <v>6.2277548840000002E-3</v>
      </c>
      <c r="BL30" s="17">
        <v>1.3422257329000001E-2</v>
      </c>
      <c r="BM30" s="17">
        <v>1.7417833356000001E-2</v>
      </c>
      <c r="BN30" s="17">
        <v>1.7667716784999999E-2</v>
      </c>
      <c r="BO30" s="17">
        <v>1.7716537936000001E-2</v>
      </c>
      <c r="BP30" s="17">
        <v>1.7455538964000001E-2</v>
      </c>
      <c r="BQ30" s="17">
        <v>1.6713656364000001E-2</v>
      </c>
      <c r="BR30" s="17">
        <v>1.5233606606E-2</v>
      </c>
      <c r="BS30" s="17">
        <v>1.2641991456E-2</v>
      </c>
      <c r="BT30" s="17">
        <v>8.4145901400000007E-3</v>
      </c>
      <c r="BU30" s="17">
        <v>1.926841409E-3</v>
      </c>
      <c r="BV30" s="84"/>
      <c r="BW30" s="17">
        <v>9.2322548699999996E-4</v>
      </c>
      <c r="BX30" s="17">
        <v>2.4121366470000001E-3</v>
      </c>
      <c r="BY30" s="17">
        <v>5.795950393E-3</v>
      </c>
      <c r="BZ30" s="17">
        <v>1.2612392482000001E-2</v>
      </c>
      <c r="CA30" s="17">
        <v>1.6898197324999999E-2</v>
      </c>
      <c r="CB30" s="17">
        <v>1.7192337519000001E-2</v>
      </c>
      <c r="CC30" s="17">
        <v>1.7299350958999999E-2</v>
      </c>
      <c r="CD30" s="17">
        <v>1.7116897209E-2</v>
      </c>
      <c r="CE30" s="17">
        <v>1.6484568668999999E-2</v>
      </c>
      <c r="CF30" s="17">
        <v>1.5161499578999999E-2</v>
      </c>
      <c r="CG30" s="17">
        <v>1.2791772448E-2</v>
      </c>
      <c r="CH30" s="17">
        <v>8.8789007060000001E-3</v>
      </c>
      <c r="CI30" s="17">
        <v>2.835295065E-3</v>
      </c>
      <c r="CJ30" s="84"/>
      <c r="CK30" s="17">
        <v>8.6425713799999999E-4</v>
      </c>
      <c r="CL30" s="17">
        <v>2.2559758629999999E-3</v>
      </c>
      <c r="CM30" s="17">
        <v>5.4255206250000002E-3</v>
      </c>
      <c r="CN30" s="17">
        <v>1.1902554059E-2</v>
      </c>
      <c r="CO30" s="17">
        <v>1.6444873232000001E-2</v>
      </c>
      <c r="CP30" s="17">
        <v>1.6775784185E-2</v>
      </c>
      <c r="CQ30" s="17">
        <v>1.6932164566999999E-2</v>
      </c>
      <c r="CR30" s="17">
        <v>1.6817305758999999E-2</v>
      </c>
      <c r="CS30" s="17">
        <v>1.6277419424999998E-2</v>
      </c>
      <c r="CT30" s="17">
        <v>1.5088226573E-2</v>
      </c>
      <c r="CU30" s="17">
        <v>1.2914526143E-2</v>
      </c>
      <c r="CV30" s="17">
        <v>9.2693482020000002E-3</v>
      </c>
      <c r="CW30" s="17">
        <v>3.5976321259999998E-3</v>
      </c>
      <c r="CX30" s="84"/>
      <c r="CY30" s="17">
        <v>8.1319143300000001E-4</v>
      </c>
      <c r="CZ30" s="17">
        <v>2.1211221509999999E-3</v>
      </c>
      <c r="DA30" s="17">
        <v>5.1055068800000001E-3</v>
      </c>
      <c r="DB30" s="17">
        <v>1.1278799853E-2</v>
      </c>
      <c r="DC30" s="17">
        <v>1.6045449303999999E-2</v>
      </c>
      <c r="DD30" s="17">
        <v>1.640773714E-2</v>
      </c>
      <c r="DE30" s="17">
        <v>1.6606627371999999E-2</v>
      </c>
      <c r="DF30" s="17">
        <v>1.6549553041999999E-2</v>
      </c>
      <c r="DG30" s="17">
        <v>1.6090532707000001E-2</v>
      </c>
      <c r="DH30" s="17">
        <v>1.5011493576E-2</v>
      </c>
      <c r="DI30" s="17">
        <v>1.3001752778E-2</v>
      </c>
      <c r="DJ30" s="17">
        <v>9.5905765060000005E-3</v>
      </c>
      <c r="DK30" s="17">
        <v>4.2315806949999998E-3</v>
      </c>
      <c r="DL30" s="84"/>
      <c r="DM30" s="17">
        <v>7.6860789800000003E-4</v>
      </c>
      <c r="DN30" s="17">
        <v>2.0036409760000001E-3</v>
      </c>
      <c r="DO30" s="17">
        <v>4.82661375E-3</v>
      </c>
      <c r="DP30" s="17">
        <v>1.0727740895999999E-2</v>
      </c>
      <c r="DQ30" s="17">
        <v>1.5690486839000001E-2</v>
      </c>
      <c r="DR30" s="17">
        <v>1.6079971453000001E-2</v>
      </c>
      <c r="DS30" s="17">
        <v>1.6315678637000001E-2</v>
      </c>
      <c r="DT30" s="17">
        <v>1.6308410379999999E-2</v>
      </c>
      <c r="DU30" s="17">
        <v>1.5917452309000001E-2</v>
      </c>
      <c r="DV30" s="17">
        <v>1.492956675E-2</v>
      </c>
      <c r="DW30" s="17">
        <v>1.3056470359999999E-2</v>
      </c>
      <c r="DX30" s="17">
        <v>9.8521895290000008E-3</v>
      </c>
      <c r="DY30" s="17">
        <v>4.7577342409999999E-3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9.5582897500000005E-4</v>
      </c>
      <c r="F31" s="17">
        <v>2.568134787E-3</v>
      </c>
      <c r="G31" s="17">
        <v>6.235571665E-3</v>
      </c>
      <c r="H31" s="17">
        <v>1.302933976E-2</v>
      </c>
      <c r="I31" s="17">
        <v>1.6379512672999998E-2</v>
      </c>
      <c r="J31" s="17">
        <v>1.6130854981E-2</v>
      </c>
      <c r="K31" s="17">
        <v>1.5718410006000001E-2</v>
      </c>
      <c r="L31" s="17">
        <v>1.5052745576E-2</v>
      </c>
      <c r="M31" s="17">
        <v>1.3991784498000001E-2</v>
      </c>
      <c r="N31" s="17">
        <v>1.2320784017E-2</v>
      </c>
      <c r="O31" s="17">
        <v>9.7305057729999995E-3</v>
      </c>
      <c r="P31" s="17">
        <v>5.7823971369999998E-3</v>
      </c>
      <c r="Q31" s="17">
        <v>2.5196977E-5</v>
      </c>
      <c r="R31" s="84"/>
      <c r="S31" s="17">
        <v>1.023107246E-3</v>
      </c>
      <c r="T31" s="17">
        <v>2.718460491E-3</v>
      </c>
      <c r="U31" s="17">
        <v>6.5572362129999997E-3</v>
      </c>
      <c r="V31" s="17">
        <v>1.3653526336E-2</v>
      </c>
      <c r="W31" s="17">
        <v>1.6296929852999999E-2</v>
      </c>
      <c r="X31" s="17">
        <v>1.6212120343E-2</v>
      </c>
      <c r="Y31" s="17">
        <v>1.5936980638E-2</v>
      </c>
      <c r="Z31" s="17">
        <v>1.5369041783E-2</v>
      </c>
      <c r="AA31" s="17">
        <v>1.4346593495999999E-2</v>
      </c>
      <c r="AB31" s="17">
        <v>1.2626423503999999E-2</v>
      </c>
      <c r="AC31" s="17">
        <v>9.8560339090000004E-3</v>
      </c>
      <c r="AD31" s="17">
        <v>5.5427531179999996E-3</v>
      </c>
      <c r="AE31" s="17">
        <v>9.3847487000000003E-5</v>
      </c>
      <c r="AF31" s="84"/>
      <c r="AG31" s="17">
        <v>9.7232744999999998E-4</v>
      </c>
      <c r="AH31" s="17">
        <v>2.5712042250000001E-3</v>
      </c>
      <c r="AI31" s="17">
        <v>6.1983367380000001E-3</v>
      </c>
      <c r="AJ31" s="17">
        <v>1.3077845014E-2</v>
      </c>
      <c r="AK31" s="17">
        <v>1.5885806735000001E-2</v>
      </c>
      <c r="AL31" s="17">
        <v>1.5902126929000001E-2</v>
      </c>
      <c r="AM31" s="17">
        <v>1.5730506365999999E-2</v>
      </c>
      <c r="AN31" s="17">
        <v>1.5270544456E-2</v>
      </c>
      <c r="AO31" s="17">
        <v>1.4363975897E-2</v>
      </c>
      <c r="AP31" s="17">
        <v>1.2773064545999999E-2</v>
      </c>
      <c r="AQ31" s="17">
        <v>1.0153794896999999E-2</v>
      </c>
      <c r="AR31" s="17">
        <v>6.0207873209999997E-3</v>
      </c>
      <c r="AS31" s="17">
        <v>1.9417927299999999E-4</v>
      </c>
      <c r="AT31" s="84"/>
      <c r="AU31" s="17">
        <v>9.0789155400000003E-4</v>
      </c>
      <c r="AV31" s="17">
        <v>2.3940254049999998E-3</v>
      </c>
      <c r="AW31" s="17">
        <v>5.7739097709999998E-3</v>
      </c>
      <c r="AX31" s="17">
        <v>1.2348273742E-2</v>
      </c>
      <c r="AY31" s="17">
        <v>1.5458621432999999E-2</v>
      </c>
      <c r="AZ31" s="17">
        <v>1.5546432626999999E-2</v>
      </c>
      <c r="BA31" s="17">
        <v>1.5455091186999999E-2</v>
      </c>
      <c r="BB31" s="17">
        <v>1.5089099173E-2</v>
      </c>
      <c r="BC31" s="17">
        <v>1.4297677181E-2</v>
      </c>
      <c r="BD31" s="17">
        <v>1.2854795570000001E-2</v>
      </c>
      <c r="BE31" s="17">
        <v>1.0434467761E-2</v>
      </c>
      <c r="BF31" s="17">
        <v>6.5714557870000002E-3</v>
      </c>
      <c r="BG31" s="17">
        <v>6.7951653199999995E-4</v>
      </c>
      <c r="BH31" s="84"/>
      <c r="BI31" s="17">
        <v>8.4737683299999998E-4</v>
      </c>
      <c r="BJ31" s="17">
        <v>2.2301489480000001E-3</v>
      </c>
      <c r="BK31" s="17">
        <v>5.382497309E-3</v>
      </c>
      <c r="BL31" s="17">
        <v>1.164522671E-2</v>
      </c>
      <c r="BM31" s="17">
        <v>1.5063051031E-2</v>
      </c>
      <c r="BN31" s="17">
        <v>1.5205614782999999E-2</v>
      </c>
      <c r="BO31" s="17">
        <v>1.5179195685000001E-2</v>
      </c>
      <c r="BP31" s="17">
        <v>1.4893621821E-2</v>
      </c>
      <c r="BQ31" s="17">
        <v>1.4206490442E-2</v>
      </c>
      <c r="BR31" s="17">
        <v>1.2903222299999999E-2</v>
      </c>
      <c r="BS31" s="17">
        <v>1.0672409656E-2</v>
      </c>
      <c r="BT31" s="17">
        <v>7.0768867839999996E-3</v>
      </c>
      <c r="BU31" s="17">
        <v>1.569471493E-3</v>
      </c>
      <c r="BV31" s="84"/>
      <c r="BW31" s="17">
        <v>7.9373434499999996E-4</v>
      </c>
      <c r="BX31" s="17">
        <v>2.0860063829999998E-3</v>
      </c>
      <c r="BY31" s="17">
        <v>5.0384291950000002E-3</v>
      </c>
      <c r="BZ31" s="17">
        <v>1.1006774884E-2</v>
      </c>
      <c r="CA31" s="17">
        <v>1.4705692329E-2</v>
      </c>
      <c r="CB31" s="17">
        <v>1.4892500122E-2</v>
      </c>
      <c r="CC31" s="17">
        <v>1.4920366048000001E-2</v>
      </c>
      <c r="CD31" s="17">
        <v>1.4703758454E-2</v>
      </c>
      <c r="CE31" s="17">
        <v>1.4107930437E-2</v>
      </c>
      <c r="CF31" s="17">
        <v>1.2929986254000001E-2</v>
      </c>
      <c r="CG31" s="17">
        <v>1.0871303469000001E-2</v>
      </c>
      <c r="CH31" s="17">
        <v>7.5151908439999998E-3</v>
      </c>
      <c r="CI31" s="17">
        <v>2.3461965120000002E-3</v>
      </c>
      <c r="CJ31" s="84"/>
      <c r="CK31" s="17">
        <v>7.46752609E-4</v>
      </c>
      <c r="CL31" s="17">
        <v>1.9603801919999999E-3</v>
      </c>
      <c r="CM31" s="17">
        <v>4.7385626129999997E-3</v>
      </c>
      <c r="CN31" s="17">
        <v>1.0436430221E-2</v>
      </c>
      <c r="CO31" s="17">
        <v>1.4384296493E-2</v>
      </c>
      <c r="CP31" s="17">
        <v>1.4608198427000001E-2</v>
      </c>
      <c r="CQ31" s="17">
        <v>1.4682504842E-2</v>
      </c>
      <c r="CR31" s="17">
        <v>1.4525788749E-2</v>
      </c>
      <c r="CS31" s="17">
        <v>1.4008248750999999E-2</v>
      </c>
      <c r="CT31" s="17">
        <v>1.2938995591999999E-2</v>
      </c>
      <c r="CU31" s="17">
        <v>1.1034199611E-2</v>
      </c>
      <c r="CV31" s="17">
        <v>7.8856198530000005E-3</v>
      </c>
      <c r="CW31" s="17">
        <v>3.0059856250000002E-3</v>
      </c>
      <c r="CX31" s="84"/>
      <c r="CY31" s="17">
        <v>7.0556067600000005E-4</v>
      </c>
      <c r="CZ31" s="17">
        <v>1.850618769E-3</v>
      </c>
      <c r="DA31" s="17">
        <v>4.4765236359999997E-3</v>
      </c>
      <c r="DB31" s="17">
        <v>9.9284204370000007E-3</v>
      </c>
      <c r="DC31" s="17">
        <v>1.4094818343E-2</v>
      </c>
      <c r="DD31" s="17">
        <v>1.4350591725E-2</v>
      </c>
      <c r="DE31" s="17">
        <v>1.4465163219E-2</v>
      </c>
      <c r="DF31" s="17">
        <v>1.4360129647E-2</v>
      </c>
      <c r="DG31" s="17">
        <v>1.3911356664999999E-2</v>
      </c>
      <c r="DH31" s="17">
        <v>1.2932900892999999E-2</v>
      </c>
      <c r="DI31" s="17">
        <v>1.1158777654E-2</v>
      </c>
      <c r="DJ31" s="17">
        <v>8.1930372070000007E-3</v>
      </c>
      <c r="DK31" s="17">
        <v>3.5602170910000001E-3</v>
      </c>
      <c r="DL31" s="84"/>
      <c r="DM31" s="17">
        <v>6.6925353300000001E-4</v>
      </c>
      <c r="DN31" s="17">
        <v>1.754130273E-3</v>
      </c>
      <c r="DO31" s="17">
        <v>4.2461284320000001E-3</v>
      </c>
      <c r="DP31" s="17">
        <v>9.4749827410000008E-3</v>
      </c>
      <c r="DQ31" s="17">
        <v>1.3833226289E-2</v>
      </c>
      <c r="DR31" s="17">
        <v>1.4116789645999999E-2</v>
      </c>
      <c r="DS31" s="17">
        <v>1.4266451525E-2</v>
      </c>
      <c r="DT31" s="17">
        <v>1.4206219262000001E-2</v>
      </c>
      <c r="DU31" s="17">
        <v>1.3815810325E-2</v>
      </c>
      <c r="DV31" s="17">
        <v>1.2913109592E-2</v>
      </c>
      <c r="DW31" s="17">
        <v>1.1249014563999999E-2</v>
      </c>
      <c r="DX31" s="17">
        <v>8.4458774390000005E-3</v>
      </c>
      <c r="DY31" s="17">
        <v>4.0245126280000001E-3</v>
      </c>
    </row>
    <row r="32" spans="2:129" ht="15.75" x14ac:dyDescent="0.3">
      <c r="B32" s="40"/>
      <c r="C32" s="28" t="s">
        <v>26</v>
      </c>
      <c r="D32" s="4">
        <v>11</v>
      </c>
      <c r="E32" s="17">
        <v>7.6055342899999999E-4</v>
      </c>
      <c r="F32" s="17">
        <v>2.0606976389999998E-3</v>
      </c>
      <c r="G32" s="17">
        <v>5.0397138960000002E-3</v>
      </c>
      <c r="H32" s="17">
        <v>1.0577496889000001E-2</v>
      </c>
      <c r="I32" s="17">
        <v>1.3232834133000001E-2</v>
      </c>
      <c r="J32" s="17">
        <v>1.2942411972999999E-2</v>
      </c>
      <c r="K32" s="17">
        <v>1.2531239475000001E-2</v>
      </c>
      <c r="L32" s="17">
        <v>1.1931125359999999E-2</v>
      </c>
      <c r="M32" s="17">
        <v>1.103338737E-2</v>
      </c>
      <c r="N32" s="17">
        <v>9.6733579299999994E-3</v>
      </c>
      <c r="O32" s="17">
        <v>7.6146265550000002E-3</v>
      </c>
      <c r="P32" s="17">
        <v>4.5195645599999997E-3</v>
      </c>
      <c r="Q32" s="17">
        <v>1.6787297999999999E-5</v>
      </c>
      <c r="R32" s="84"/>
      <c r="S32" s="17">
        <v>8.4326620999999999E-4</v>
      </c>
      <c r="T32" s="17">
        <v>2.256941897E-3</v>
      </c>
      <c r="U32" s="17">
        <v>5.478247286E-3</v>
      </c>
      <c r="V32" s="17">
        <v>1.1449108094E-2</v>
      </c>
      <c r="W32" s="17">
        <v>1.3599825257999999E-2</v>
      </c>
      <c r="X32" s="17">
        <v>1.3449533043000001E-2</v>
      </c>
      <c r="Y32" s="17">
        <v>1.3149493962999999E-2</v>
      </c>
      <c r="Z32" s="17">
        <v>1.261848849E-2</v>
      </c>
      <c r="AA32" s="17">
        <v>1.1727784061E-2</v>
      </c>
      <c r="AB32" s="17">
        <v>1.0283217105999999E-2</v>
      </c>
      <c r="AC32" s="17">
        <v>8.0027261569999997E-3</v>
      </c>
      <c r="AD32" s="17">
        <v>4.4960314320000002E-3</v>
      </c>
      <c r="AE32" s="17">
        <v>6.9484478000000002E-5</v>
      </c>
      <c r="AF32" s="84"/>
      <c r="AG32" s="17">
        <v>8.1536424399999996E-4</v>
      </c>
      <c r="AH32" s="17">
        <v>2.170615398E-3</v>
      </c>
      <c r="AI32" s="17">
        <v>5.2632432710000001E-3</v>
      </c>
      <c r="AJ32" s="17">
        <v>1.1145808813999999E-2</v>
      </c>
      <c r="AK32" s="17">
        <v>1.3481209419999999E-2</v>
      </c>
      <c r="AL32" s="17">
        <v>1.3422621993000001E-2</v>
      </c>
      <c r="AM32" s="17">
        <v>1.3211867472E-2</v>
      </c>
      <c r="AN32" s="17">
        <v>1.2767736009E-2</v>
      </c>
      <c r="AO32" s="17">
        <v>1.1961706475E-2</v>
      </c>
      <c r="AP32" s="17">
        <v>1.0600195175E-2</v>
      </c>
      <c r="AQ32" s="17">
        <v>8.4022912770000003E-3</v>
      </c>
      <c r="AR32" s="17">
        <v>4.9754377639999996E-3</v>
      </c>
      <c r="AS32" s="17">
        <v>1.4968722399999999E-4</v>
      </c>
      <c r="AT32" s="84"/>
      <c r="AU32" s="17">
        <v>7.6978584500000003E-4</v>
      </c>
      <c r="AV32" s="17">
        <v>2.042733684E-3</v>
      </c>
      <c r="AW32" s="17">
        <v>4.9540775E-3</v>
      </c>
      <c r="AX32" s="17">
        <v>1.0634795498E-2</v>
      </c>
      <c r="AY32" s="17">
        <v>1.3263985632E-2</v>
      </c>
      <c r="AZ32" s="17">
        <v>1.3272201802E-2</v>
      </c>
      <c r="BA32" s="17">
        <v>1.3132720722E-2</v>
      </c>
      <c r="BB32" s="17">
        <v>1.2767298212999999E-2</v>
      </c>
      <c r="BC32" s="17">
        <v>1.2051977768999999E-2</v>
      </c>
      <c r="BD32" s="17">
        <v>1.0800236232E-2</v>
      </c>
      <c r="BE32" s="17">
        <v>8.7418758799999996E-3</v>
      </c>
      <c r="BF32" s="17">
        <v>5.4956291270000001E-3</v>
      </c>
      <c r="BG32" s="17">
        <v>5.5080804300000001E-4</v>
      </c>
      <c r="BH32" s="84"/>
      <c r="BI32" s="17">
        <v>7.24226276E-4</v>
      </c>
      <c r="BJ32" s="17">
        <v>1.9176164730000001E-3</v>
      </c>
      <c r="BK32" s="17">
        <v>4.6529923660000002E-3</v>
      </c>
      <c r="BL32" s="17">
        <v>1.0105494869E-2</v>
      </c>
      <c r="BM32" s="17">
        <v>1.3029097328E-2</v>
      </c>
      <c r="BN32" s="17">
        <v>1.3089476692E-2</v>
      </c>
      <c r="BO32" s="17">
        <v>1.3008692497000001E-2</v>
      </c>
      <c r="BP32" s="17">
        <v>1.2712105566E-2</v>
      </c>
      <c r="BQ32" s="17">
        <v>1.2081333769999999E-2</v>
      </c>
      <c r="BR32" s="17">
        <v>1.0937632165000001E-2</v>
      </c>
      <c r="BS32" s="17">
        <v>9.0215797160000007E-3</v>
      </c>
      <c r="BT32" s="17">
        <v>5.9689734519999997E-3</v>
      </c>
      <c r="BU32" s="17">
        <v>1.3013970009999999E-3</v>
      </c>
      <c r="BV32" s="84"/>
      <c r="BW32" s="17">
        <v>6.8257381500000001E-4</v>
      </c>
      <c r="BX32" s="17">
        <v>1.8043845629999999E-3</v>
      </c>
      <c r="BY32" s="17">
        <v>4.380858881E-3</v>
      </c>
      <c r="BZ32" s="17">
        <v>9.6074456099999993E-3</v>
      </c>
      <c r="CA32" s="17">
        <v>1.2800046511E-2</v>
      </c>
      <c r="CB32" s="17">
        <v>1.2903150800000001E-2</v>
      </c>
      <c r="CC32" s="17">
        <v>1.2872073431000001E-2</v>
      </c>
      <c r="CD32" s="17">
        <v>1.2635477985000001E-2</v>
      </c>
      <c r="CE32" s="17">
        <v>1.2080358061E-2</v>
      </c>
      <c r="CF32" s="17">
        <v>1.1036045001E-2</v>
      </c>
      <c r="CG32" s="17">
        <v>9.2523475259999998E-3</v>
      </c>
      <c r="CH32" s="17">
        <v>6.3799605209999997E-3</v>
      </c>
      <c r="CI32" s="17">
        <v>1.9675704180000001E-3</v>
      </c>
      <c r="CJ32" s="84"/>
      <c r="CK32" s="17">
        <v>6.4538071900000003E-4</v>
      </c>
      <c r="CL32" s="17">
        <v>1.7039006619999999E-3</v>
      </c>
      <c r="CM32" s="17">
        <v>4.1394603679999996E-3</v>
      </c>
      <c r="CN32" s="17">
        <v>9.1526679729999998E-3</v>
      </c>
      <c r="CO32" s="17">
        <v>1.2584227654E-2</v>
      </c>
      <c r="CP32" s="17">
        <v>1.2723507651000001E-2</v>
      </c>
      <c r="CQ32" s="17">
        <v>1.2735360182E-2</v>
      </c>
      <c r="CR32" s="17">
        <v>1.2551389858999999E-2</v>
      </c>
      <c r="CS32" s="17">
        <v>1.2062262519E-2</v>
      </c>
      <c r="CT32" s="17">
        <v>1.1105760695E-2</v>
      </c>
      <c r="CU32" s="17">
        <v>9.4419381519999998E-3</v>
      </c>
      <c r="CV32" s="17">
        <v>6.7291296529999999E-3</v>
      </c>
      <c r="CW32" s="17">
        <v>2.5403368780000002E-3</v>
      </c>
      <c r="CX32" s="84"/>
      <c r="CY32" s="17">
        <v>6.1232280600000003E-4</v>
      </c>
      <c r="CZ32" s="17">
        <v>1.614973279E-3</v>
      </c>
      <c r="DA32" s="17">
        <v>3.9258499850000003E-3</v>
      </c>
      <c r="DB32" s="17">
        <v>8.7413897830000004E-3</v>
      </c>
      <c r="DC32" s="17">
        <v>1.238357619E-2</v>
      </c>
      <c r="DD32" s="17">
        <v>1.2554176691E-2</v>
      </c>
      <c r="DE32" s="17">
        <v>1.260353499E-2</v>
      </c>
      <c r="DF32" s="17">
        <v>1.2465427471999999E-2</v>
      </c>
      <c r="DG32" s="17">
        <v>1.2034534337E-2</v>
      </c>
      <c r="DH32" s="17">
        <v>1.1152610376999999E-2</v>
      </c>
      <c r="DI32" s="17">
        <v>9.5923211139999996E-3</v>
      </c>
      <c r="DJ32" s="17">
        <v>7.0212826589999998E-3</v>
      </c>
      <c r="DK32" s="17">
        <v>3.0263382900000001E-3</v>
      </c>
      <c r="DL32" s="84"/>
      <c r="DM32" s="17">
        <v>5.8288176500000002E-4</v>
      </c>
      <c r="DN32" s="17">
        <v>1.536032137E-3</v>
      </c>
      <c r="DO32" s="17">
        <v>3.7362320089999999E-3</v>
      </c>
      <c r="DP32" s="17">
        <v>8.3701084630000006E-3</v>
      </c>
      <c r="DQ32" s="17">
        <v>1.2198006987E-2</v>
      </c>
      <c r="DR32" s="17">
        <v>1.2396094085E-2</v>
      </c>
      <c r="DS32" s="17">
        <v>1.2478355881E-2</v>
      </c>
      <c r="DT32" s="17">
        <v>1.2380248062000001E-2</v>
      </c>
      <c r="DU32" s="17">
        <v>1.1999212323E-2</v>
      </c>
      <c r="DV32" s="17">
        <v>1.1180062928999999E-2</v>
      </c>
      <c r="DW32" s="17">
        <v>9.7079473909999995E-3</v>
      </c>
      <c r="DX32" s="17">
        <v>7.2637491489999997E-3</v>
      </c>
      <c r="DY32" s="17">
        <v>3.4372804070000001E-3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6.0538550899999998E-4</v>
      </c>
      <c r="F33" s="17">
        <v>1.65407888E-3</v>
      </c>
      <c r="G33" s="17">
        <v>4.074504671E-3</v>
      </c>
      <c r="H33" s="17">
        <v>8.5895342659999992E-3</v>
      </c>
      <c r="I33" s="17">
        <v>1.069331519E-2</v>
      </c>
      <c r="J33" s="17">
        <v>1.0386636766999999E-2</v>
      </c>
      <c r="K33" s="17">
        <v>9.9924456029999997E-3</v>
      </c>
      <c r="L33" s="17">
        <v>9.4586019459999993E-3</v>
      </c>
      <c r="M33" s="17">
        <v>8.7018451790000003E-3</v>
      </c>
      <c r="N33" s="17">
        <v>7.5958068100000003E-3</v>
      </c>
      <c r="O33" s="17">
        <v>5.9597132380000001E-3</v>
      </c>
      <c r="P33" s="17">
        <v>3.5335708379999999E-3</v>
      </c>
      <c r="Q33" s="17">
        <v>1.2280291E-5</v>
      </c>
      <c r="R33" s="84"/>
      <c r="S33" s="17">
        <v>6.9523391499999999E-4</v>
      </c>
      <c r="T33" s="17">
        <v>1.8742775540000001E-3</v>
      </c>
      <c r="U33" s="17">
        <v>4.5779708559999998E-3</v>
      </c>
      <c r="V33" s="17">
        <v>9.6027731229999993E-3</v>
      </c>
      <c r="W33" s="17">
        <v>1.1351343441E-2</v>
      </c>
      <c r="X33" s="17">
        <v>1.1159833373E-2</v>
      </c>
      <c r="Y33" s="17">
        <v>1.0851506990999999E-2</v>
      </c>
      <c r="Z33" s="17">
        <v>1.0361928838E-2</v>
      </c>
      <c r="AA33" s="17">
        <v>9.5885675230000002E-3</v>
      </c>
      <c r="AB33" s="17">
        <v>8.3763756889999996E-3</v>
      </c>
      <c r="AC33" s="17">
        <v>6.4996325900000002E-3</v>
      </c>
      <c r="AD33" s="17">
        <v>3.6493221980000001E-3</v>
      </c>
      <c r="AE33" s="17">
        <v>5.4046806999999998E-5</v>
      </c>
      <c r="AF33" s="84"/>
      <c r="AG33" s="17">
        <v>6.8391144899999999E-4</v>
      </c>
      <c r="AH33" s="17">
        <v>1.8328715179999999E-3</v>
      </c>
      <c r="AI33" s="17">
        <v>4.4702238790000001E-3</v>
      </c>
      <c r="AJ33" s="17">
        <v>9.5010997809999997E-3</v>
      </c>
      <c r="AK33" s="17">
        <v>1.1442619350999999E-2</v>
      </c>
      <c r="AL33" s="17">
        <v>1.1331707735E-2</v>
      </c>
      <c r="AM33" s="17">
        <v>1.1098388759000001E-2</v>
      </c>
      <c r="AN33" s="17">
        <v>1.0676954334E-2</v>
      </c>
      <c r="AO33" s="17">
        <v>9.9630246570000004E-3</v>
      </c>
      <c r="AP33" s="17">
        <v>8.7989658179999999E-3</v>
      </c>
      <c r="AQ33" s="17">
        <v>6.9554069849999999E-3</v>
      </c>
      <c r="AR33" s="17">
        <v>4.1150242570000004E-3</v>
      </c>
      <c r="AS33" s="17">
        <v>1.19482879E-4</v>
      </c>
      <c r="AT33" s="84"/>
      <c r="AU33" s="17">
        <v>6.5284025399999998E-4</v>
      </c>
      <c r="AV33" s="17">
        <v>1.7433704570000001E-3</v>
      </c>
      <c r="AW33" s="17">
        <v>4.2515315850000001E-3</v>
      </c>
      <c r="AX33" s="17">
        <v>9.1607821499999995E-3</v>
      </c>
      <c r="AY33" s="17">
        <v>1.1382791636999999E-2</v>
      </c>
      <c r="AZ33" s="17">
        <v>1.1332539591E-2</v>
      </c>
      <c r="BA33" s="17">
        <v>1.1161201875E-2</v>
      </c>
      <c r="BB33" s="17">
        <v>1.0804675410000001E-2</v>
      </c>
      <c r="BC33" s="17">
        <v>1.0161071143E-2</v>
      </c>
      <c r="BD33" s="17">
        <v>9.0764869250000001E-3</v>
      </c>
      <c r="BE33" s="17">
        <v>7.3269859770000003E-3</v>
      </c>
      <c r="BF33" s="17">
        <v>4.6002944900000002E-3</v>
      </c>
      <c r="BG33" s="17">
        <v>4.5218690699999999E-4</v>
      </c>
      <c r="BH33" s="84"/>
      <c r="BI33" s="17">
        <v>6.1910982400000003E-4</v>
      </c>
      <c r="BJ33" s="17">
        <v>1.6492226999999999E-3</v>
      </c>
      <c r="BK33" s="17">
        <v>4.0231430780000004E-3</v>
      </c>
      <c r="BL33" s="17">
        <v>8.7708874700000005E-3</v>
      </c>
      <c r="BM33" s="17">
        <v>1.127154373E-2</v>
      </c>
      <c r="BN33" s="17">
        <v>1.1269646663E-2</v>
      </c>
      <c r="BO33" s="17">
        <v>1.1150428641E-2</v>
      </c>
      <c r="BP33" s="17">
        <v>1.0852127031000001E-2</v>
      </c>
      <c r="BQ33" s="17">
        <v>1.0276355488999999E-2</v>
      </c>
      <c r="BR33" s="17">
        <v>9.2742644199999991E-3</v>
      </c>
      <c r="BS33" s="17">
        <v>7.6298117770000002E-3</v>
      </c>
      <c r="BT33" s="17">
        <v>5.0396790390000003E-3</v>
      </c>
      <c r="BU33" s="17">
        <v>1.08609848E-3</v>
      </c>
      <c r="BV33" s="84"/>
      <c r="BW33" s="17">
        <v>5.8710532799999997E-4</v>
      </c>
      <c r="BX33" s="17">
        <v>1.5610919789999999E-3</v>
      </c>
      <c r="BY33" s="17">
        <v>3.8098182900000001E-3</v>
      </c>
      <c r="BZ33" s="17">
        <v>8.38743315E-3</v>
      </c>
      <c r="CA33" s="17">
        <v>1.1143010169E-2</v>
      </c>
      <c r="CB33" s="17">
        <v>1.1181294955999999E-2</v>
      </c>
      <c r="CC33" s="17">
        <v>1.1106850356E-2</v>
      </c>
      <c r="CD33" s="17">
        <v>1.0860212748E-2</v>
      </c>
      <c r="CE33" s="17">
        <v>1.0346644512E-2</v>
      </c>
      <c r="CF33" s="17">
        <v>9.422636295E-3</v>
      </c>
      <c r="CG33" s="17">
        <v>7.8786882579999998E-3</v>
      </c>
      <c r="CH33" s="17">
        <v>5.4221029079999997E-3</v>
      </c>
      <c r="CI33" s="17">
        <v>1.658128934E-3</v>
      </c>
      <c r="CJ33" s="84"/>
      <c r="CK33" s="17">
        <v>5.5788461099999997E-4</v>
      </c>
      <c r="CL33" s="17">
        <v>1.4812602680000001E-3</v>
      </c>
      <c r="CM33" s="17">
        <v>3.6167537509999999E-3</v>
      </c>
      <c r="CN33" s="17">
        <v>8.0281305680000008E-3</v>
      </c>
      <c r="CO33" s="17">
        <v>1.1011012024999999E-2</v>
      </c>
      <c r="CP33" s="17">
        <v>1.1083683901999999E-2</v>
      </c>
      <c r="CQ33" s="17">
        <v>1.1048320399E-2</v>
      </c>
      <c r="CR33" s="17">
        <v>1.084751458E-2</v>
      </c>
      <c r="CS33" s="17">
        <v>1.0389231699000001E-2</v>
      </c>
      <c r="CT33" s="17">
        <v>9.5356646589999997E-3</v>
      </c>
      <c r="CU33" s="17">
        <v>8.0840846060000002E-3</v>
      </c>
      <c r="CV33" s="17">
        <v>5.7487872610000003E-3</v>
      </c>
      <c r="CW33" s="17">
        <v>2.1558947650000002E-3</v>
      </c>
      <c r="CX33" s="84"/>
      <c r="CY33" s="17">
        <v>5.3151258E-4</v>
      </c>
      <c r="CZ33" s="17">
        <v>1.409596245E-3</v>
      </c>
      <c r="DA33" s="17">
        <v>3.4435189480000001E-3</v>
      </c>
      <c r="DB33" s="17">
        <v>7.6975051030000003E-3</v>
      </c>
      <c r="DC33" s="17">
        <v>1.0881621984000001E-2</v>
      </c>
      <c r="DD33" s="17">
        <v>1.0984314024E-2</v>
      </c>
      <c r="DE33" s="17">
        <v>1.0983380423999999E-2</v>
      </c>
      <c r="DF33" s="17">
        <v>1.0822938014E-2</v>
      </c>
      <c r="DG33" s="17">
        <v>1.0413693870999999E-2</v>
      </c>
      <c r="DH33" s="17">
        <v>9.6210533300000005E-3</v>
      </c>
      <c r="DI33" s="17">
        <v>8.2508135350000001E-3</v>
      </c>
      <c r="DJ33" s="17">
        <v>6.0242546119999999E-3</v>
      </c>
      <c r="DK33" s="17">
        <v>2.5825080240000002E-3</v>
      </c>
      <c r="DL33" s="84"/>
      <c r="DM33" s="17">
        <v>5.0775672399999998E-4</v>
      </c>
      <c r="DN33" s="17">
        <v>1.345296861E-3</v>
      </c>
      <c r="DO33" s="17">
        <v>3.2881287839999999E-3</v>
      </c>
      <c r="DP33" s="17">
        <v>7.39522611E-3</v>
      </c>
      <c r="DQ33" s="17">
        <v>1.0757559025E-2</v>
      </c>
      <c r="DR33" s="17">
        <v>1.0886779955E-2</v>
      </c>
      <c r="DS33" s="17">
        <v>1.091626631E-2</v>
      </c>
      <c r="DT33" s="17">
        <v>1.0791258325000001E-2</v>
      </c>
      <c r="DU33" s="17">
        <v>1.0424385961E-2</v>
      </c>
      <c r="DV33" s="17">
        <v>9.6835214280000005E-3</v>
      </c>
      <c r="DW33" s="17">
        <v>8.3834431490000007E-3</v>
      </c>
      <c r="DX33" s="17">
        <v>6.254787956E-3</v>
      </c>
      <c r="DY33" s="17">
        <v>2.9465717710000002E-3</v>
      </c>
    </row>
    <row r="34" spans="2:129" ht="15.75" x14ac:dyDescent="0.3">
      <c r="B34" s="40"/>
      <c r="C34" s="28" t="s">
        <v>42</v>
      </c>
      <c r="D34" s="4">
        <v>16</v>
      </c>
      <c r="E34" s="17">
        <v>2.43806455E-4</v>
      </c>
      <c r="F34" s="17">
        <v>6.8875765400000001E-4</v>
      </c>
      <c r="G34" s="17">
        <v>1.7459841569999999E-3</v>
      </c>
      <c r="H34" s="17">
        <v>3.7452748609999999E-3</v>
      </c>
      <c r="I34" s="17">
        <v>4.5702499910000001E-3</v>
      </c>
      <c r="J34" s="17">
        <v>4.3176302689999996E-3</v>
      </c>
      <c r="K34" s="17">
        <v>4.047739828E-3</v>
      </c>
      <c r="L34" s="17">
        <v>3.7419212990000002E-3</v>
      </c>
      <c r="M34" s="17">
        <v>3.3707898270000001E-3</v>
      </c>
      <c r="N34" s="17">
        <v>2.8899456620000001E-3</v>
      </c>
      <c r="O34" s="17">
        <v>2.2372681140000001E-3</v>
      </c>
      <c r="P34" s="17">
        <v>1.3209663509999999E-3</v>
      </c>
      <c r="Q34" s="17">
        <v>4.183515E-6</v>
      </c>
      <c r="R34" s="84"/>
      <c r="S34" s="17">
        <v>3.2204479299999998E-4</v>
      </c>
      <c r="T34" s="17">
        <v>8.9362257200000005E-4</v>
      </c>
      <c r="U34" s="17">
        <v>2.2377812500000002E-3</v>
      </c>
      <c r="V34" s="17">
        <v>4.7621102959999996E-3</v>
      </c>
      <c r="W34" s="17">
        <v>5.5193203559999997E-3</v>
      </c>
      <c r="X34" s="17">
        <v>5.2989862029999999E-3</v>
      </c>
      <c r="Y34" s="17">
        <v>5.0403996129999998E-3</v>
      </c>
      <c r="Z34" s="17">
        <v>4.7175263879999998E-3</v>
      </c>
      <c r="AA34" s="17">
        <v>4.2886501020000002E-3</v>
      </c>
      <c r="AB34" s="17">
        <v>3.6903277610000002E-3</v>
      </c>
      <c r="AC34" s="17">
        <v>2.829686355E-3</v>
      </c>
      <c r="AD34" s="17">
        <v>1.5857342790000001E-3</v>
      </c>
      <c r="AE34" s="17">
        <v>2.1679654999999999E-5</v>
      </c>
      <c r="AF34" s="84"/>
      <c r="AG34" s="17">
        <v>3.39295198E-4</v>
      </c>
      <c r="AH34" s="17">
        <v>9.3381924200000002E-4</v>
      </c>
      <c r="AI34" s="17">
        <v>2.330898029E-3</v>
      </c>
      <c r="AJ34" s="17">
        <v>5.0259066509999997E-3</v>
      </c>
      <c r="AK34" s="17">
        <v>5.9483455820000001E-3</v>
      </c>
      <c r="AL34" s="17">
        <v>5.7646350789999998E-3</v>
      </c>
      <c r="AM34" s="17">
        <v>5.5337745239999996E-3</v>
      </c>
      <c r="AN34" s="17">
        <v>5.2272577190000001E-3</v>
      </c>
      <c r="AO34" s="17">
        <v>4.7993623240000002E-3</v>
      </c>
      <c r="AP34" s="17">
        <v>4.1805116780000004E-3</v>
      </c>
      <c r="AQ34" s="17">
        <v>3.268532497E-3</v>
      </c>
      <c r="AR34" s="17">
        <v>1.928412868E-3</v>
      </c>
      <c r="AS34" s="17">
        <v>5.1818725000000001E-5</v>
      </c>
      <c r="AT34" s="84"/>
      <c r="AU34" s="17">
        <v>3.3841996000000003E-4</v>
      </c>
      <c r="AV34" s="17">
        <v>9.2673104200000002E-4</v>
      </c>
      <c r="AW34" s="17">
        <v>2.310398329E-3</v>
      </c>
      <c r="AX34" s="17">
        <v>5.0520988499999997E-3</v>
      </c>
      <c r="AY34" s="17">
        <v>6.1825943619999999E-3</v>
      </c>
      <c r="AZ34" s="17">
        <v>6.0319172900000001E-3</v>
      </c>
      <c r="BA34" s="17">
        <v>5.8300722629999998E-3</v>
      </c>
      <c r="BB34" s="17">
        <v>5.5479498870000003E-3</v>
      </c>
      <c r="BC34" s="17">
        <v>5.1388464890000001E-3</v>
      </c>
      <c r="BD34" s="17">
        <v>4.5312267899999996E-3</v>
      </c>
      <c r="BE34" s="17">
        <v>3.619202165E-3</v>
      </c>
      <c r="BF34" s="17">
        <v>2.262772349E-3</v>
      </c>
      <c r="BG34" s="17">
        <v>2.1039283599999999E-4</v>
      </c>
      <c r="BH34" s="84"/>
      <c r="BI34" s="17">
        <v>3.3127119399999999E-4</v>
      </c>
      <c r="BJ34" s="17">
        <v>9.0395006699999999E-4</v>
      </c>
      <c r="BK34" s="17">
        <v>2.252439376E-3</v>
      </c>
      <c r="BL34" s="17">
        <v>4.9850260479999998E-3</v>
      </c>
      <c r="BM34" s="17">
        <v>6.3217751309999999E-3</v>
      </c>
      <c r="BN34" s="17">
        <v>6.2003530640000002E-3</v>
      </c>
      <c r="BO34" s="17">
        <v>6.0260733169999999E-3</v>
      </c>
      <c r="BP34" s="17">
        <v>5.7698136360000004E-3</v>
      </c>
      <c r="BQ34" s="17">
        <v>5.3844758179999999E-3</v>
      </c>
      <c r="BR34" s="17">
        <v>4.798371892E-3</v>
      </c>
      <c r="BS34" s="17">
        <v>3.9075666829999998E-3</v>
      </c>
      <c r="BT34" s="17">
        <v>2.5662093369999998E-3</v>
      </c>
      <c r="BU34" s="17">
        <v>5.3355397799999997E-4</v>
      </c>
      <c r="BV34" s="84"/>
      <c r="BW34" s="17">
        <v>3.2194369099999999E-4</v>
      </c>
      <c r="BX34" s="17">
        <v>8.7614889499999999E-4</v>
      </c>
      <c r="BY34" s="17">
        <v>2.1827160139999999E-3</v>
      </c>
      <c r="BZ34" s="17">
        <v>4.8793188430000002E-3</v>
      </c>
      <c r="CA34" s="17">
        <v>6.4078492630000004E-3</v>
      </c>
      <c r="CB34" s="17">
        <v>6.3125324200000001E-3</v>
      </c>
      <c r="CC34" s="17">
        <v>6.163855581E-3</v>
      </c>
      <c r="CD34" s="17">
        <v>5.933009312E-3</v>
      </c>
      <c r="CE34" s="17">
        <v>5.5730633939999998E-3</v>
      </c>
      <c r="CF34" s="17">
        <v>5.0121643990000001E-3</v>
      </c>
      <c r="CG34" s="17">
        <v>4.1474840379999997E-3</v>
      </c>
      <c r="CH34" s="17">
        <v>2.834835851E-3</v>
      </c>
      <c r="CI34" s="17">
        <v>8.4468349500000002E-4</v>
      </c>
      <c r="CJ34" s="84"/>
      <c r="CK34" s="17">
        <v>3.1204827E-4</v>
      </c>
      <c r="CL34" s="17">
        <v>8.4741829199999998E-4</v>
      </c>
      <c r="CM34" s="17">
        <v>2.111055135E-3</v>
      </c>
      <c r="CN34" s="17">
        <v>4.7588201150000004E-3</v>
      </c>
      <c r="CO34" s="17">
        <v>6.4617280319999998E-3</v>
      </c>
      <c r="CP34" s="17">
        <v>6.3899471340000003E-3</v>
      </c>
      <c r="CQ34" s="17">
        <v>6.2648906709999999E-3</v>
      </c>
      <c r="CR34" s="17">
        <v>6.058004568E-3</v>
      </c>
      <c r="CS34" s="17">
        <v>5.7230513249999998E-3</v>
      </c>
      <c r="CT34" s="17">
        <v>5.1880791709999997E-3</v>
      </c>
      <c r="CU34" s="17">
        <v>4.3499360620000002E-3</v>
      </c>
      <c r="CV34" s="17">
        <v>3.0696635459999998E-3</v>
      </c>
      <c r="CW34" s="17">
        <v>1.128433234E-3</v>
      </c>
      <c r="CX34" s="84"/>
      <c r="CY34" s="17">
        <v>3.0226085799999998E-4</v>
      </c>
      <c r="CZ34" s="17">
        <v>8.1941317600000001E-4</v>
      </c>
      <c r="DA34" s="17">
        <v>2.0414105589999999E-3</v>
      </c>
      <c r="DB34" s="17">
        <v>4.6347156580000002E-3</v>
      </c>
      <c r="DC34" s="17">
        <v>6.495011054E-3</v>
      </c>
      <c r="DD34" s="17">
        <v>6.444622132E-3</v>
      </c>
      <c r="DE34" s="17">
        <v>6.3412671279999997E-3</v>
      </c>
      <c r="DF34" s="17">
        <v>6.1565946319999997E-3</v>
      </c>
      <c r="DG34" s="17">
        <v>5.8444454149999998E-3</v>
      </c>
      <c r="DH34" s="17">
        <v>5.3343548039999997E-3</v>
      </c>
      <c r="DI34" s="17">
        <v>4.5228892589999998E-3</v>
      </c>
      <c r="DJ34" s="17">
        <v>3.2732778389999999E-3</v>
      </c>
      <c r="DK34" s="17">
        <v>1.381277655E-3</v>
      </c>
      <c r="DL34" s="84"/>
      <c r="DM34" s="17">
        <v>2.92866265E-4</v>
      </c>
      <c r="DN34" s="17">
        <v>7.9278845300000003E-4</v>
      </c>
      <c r="DO34" s="17">
        <v>1.9753269899999999E-3</v>
      </c>
      <c r="DP34" s="17">
        <v>4.5124106119999998E-3</v>
      </c>
      <c r="DQ34" s="17">
        <v>6.514628368E-3</v>
      </c>
      <c r="DR34" s="17">
        <v>6.4837744300000003E-3</v>
      </c>
      <c r="DS34" s="17">
        <v>6.4002514750000003E-3</v>
      </c>
      <c r="DT34" s="17">
        <v>6.2357091480000001E-3</v>
      </c>
      <c r="DU34" s="17">
        <v>5.9441541529999999E-3</v>
      </c>
      <c r="DV34" s="17">
        <v>5.4562840589999998E-3</v>
      </c>
      <c r="DW34" s="17">
        <v>4.6696901959999999E-3</v>
      </c>
      <c r="DX34" s="17">
        <v>3.4485878979999998E-3</v>
      </c>
      <c r="DY34" s="17">
        <v>1.6047853810000001E-3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4.8203675899999998E-4</v>
      </c>
      <c r="F35" s="17">
        <v>1.328120236E-3</v>
      </c>
      <c r="G35" s="17">
        <v>3.2951664669999998E-3</v>
      </c>
      <c r="H35" s="17">
        <v>6.9771375899999998E-3</v>
      </c>
      <c r="I35" s="17">
        <v>8.6431988740000004E-3</v>
      </c>
      <c r="J35" s="17">
        <v>8.3374103099999996E-3</v>
      </c>
      <c r="K35" s="17">
        <v>7.9695822900000008E-3</v>
      </c>
      <c r="L35" s="17">
        <v>7.4997014109999998E-3</v>
      </c>
      <c r="M35" s="17">
        <v>6.8638568430000003E-3</v>
      </c>
      <c r="N35" s="17">
        <v>5.9649692960000002E-3</v>
      </c>
      <c r="O35" s="17">
        <v>4.664756093E-3</v>
      </c>
      <c r="P35" s="17">
        <v>2.7629394189999999E-3</v>
      </c>
      <c r="Q35" s="17">
        <v>9.2872100000000005E-6</v>
      </c>
      <c r="R35" s="84"/>
      <c r="S35" s="17">
        <v>5.7334173599999998E-4</v>
      </c>
      <c r="T35" s="17">
        <v>1.5568900330000001E-3</v>
      </c>
      <c r="U35" s="17">
        <v>3.8265719140000002E-3</v>
      </c>
      <c r="V35" s="17">
        <v>8.0559205489999994E-3</v>
      </c>
      <c r="W35" s="17">
        <v>9.4763797680000005E-3</v>
      </c>
      <c r="X35" s="17">
        <v>9.2615697849999998E-3</v>
      </c>
      <c r="Y35" s="17">
        <v>8.9565253280000003E-3</v>
      </c>
      <c r="Z35" s="17">
        <v>8.5100510519999992E-3</v>
      </c>
      <c r="AA35" s="17">
        <v>7.8404151839999991E-3</v>
      </c>
      <c r="AB35" s="17">
        <v>6.8237459430000001E-3</v>
      </c>
      <c r="AC35" s="17">
        <v>5.2793650839999999E-3</v>
      </c>
      <c r="AD35" s="17">
        <v>2.962698265E-3</v>
      </c>
      <c r="AE35" s="17">
        <v>4.2775504999999998E-5</v>
      </c>
      <c r="AF35" s="84"/>
      <c r="AG35" s="17">
        <v>5.7378685300000002E-4</v>
      </c>
      <c r="AH35" s="17">
        <v>1.5480256790000001E-3</v>
      </c>
      <c r="AI35" s="17">
        <v>3.7974966789999999E-3</v>
      </c>
      <c r="AJ35" s="17">
        <v>8.1006193589999997E-3</v>
      </c>
      <c r="AK35" s="17">
        <v>9.7138939640000008E-3</v>
      </c>
      <c r="AL35" s="17">
        <v>9.5679981339999998E-3</v>
      </c>
      <c r="AM35" s="17">
        <v>9.3243285340000003E-3</v>
      </c>
      <c r="AN35" s="17">
        <v>8.9296751969999994E-3</v>
      </c>
      <c r="AO35" s="17">
        <v>8.2992251199999999E-3</v>
      </c>
      <c r="AP35" s="17">
        <v>7.3045838810000003E-3</v>
      </c>
      <c r="AQ35" s="17">
        <v>5.7584384929999996E-3</v>
      </c>
      <c r="AR35" s="17">
        <v>3.4043780519999998E-3</v>
      </c>
      <c r="AS35" s="17">
        <v>9.6566582000000002E-5</v>
      </c>
      <c r="AT35" s="84"/>
      <c r="AU35" s="17">
        <v>5.5378089600000003E-4</v>
      </c>
      <c r="AV35" s="17">
        <v>1.4881829610000001E-3</v>
      </c>
      <c r="AW35" s="17">
        <v>3.649322533E-3</v>
      </c>
      <c r="AX35" s="17">
        <v>7.8924411559999994E-3</v>
      </c>
      <c r="AY35" s="17">
        <v>9.7698685600000005E-3</v>
      </c>
      <c r="AZ35" s="17">
        <v>9.6777444419999994E-3</v>
      </c>
      <c r="BA35" s="17">
        <v>9.4869297829999998E-3</v>
      </c>
      <c r="BB35" s="17">
        <v>9.1448824370000004E-3</v>
      </c>
      <c r="BC35" s="17">
        <v>8.5678336679999995E-3</v>
      </c>
      <c r="BD35" s="17">
        <v>7.6287766329999999E-3</v>
      </c>
      <c r="BE35" s="17">
        <v>6.1420890299999998E-3</v>
      </c>
      <c r="BF35" s="17">
        <v>3.8521109930000001E-3</v>
      </c>
      <c r="BG35" s="17">
        <v>3.7289483799999998E-4</v>
      </c>
      <c r="BH35" s="84"/>
      <c r="BI35" s="17">
        <v>5.2935780099999999E-4</v>
      </c>
      <c r="BJ35" s="17">
        <v>1.418664978E-3</v>
      </c>
      <c r="BK35" s="17">
        <v>3.4791827829999998E-3</v>
      </c>
      <c r="BL35" s="17">
        <v>7.6137797959999996E-3</v>
      </c>
      <c r="BM35" s="17">
        <v>9.7524417489999998E-3</v>
      </c>
      <c r="BN35" s="17">
        <v>9.7041504919999997E-3</v>
      </c>
      <c r="BO35" s="17">
        <v>9.5588544280000003E-3</v>
      </c>
      <c r="BP35" s="17">
        <v>9.2654326490000001E-3</v>
      </c>
      <c r="BQ35" s="17">
        <v>8.7421045810000004E-3</v>
      </c>
      <c r="BR35" s="17">
        <v>7.8649125820000002E-3</v>
      </c>
      <c r="BS35" s="17">
        <v>6.4539512709999997E-3</v>
      </c>
      <c r="BT35" s="17">
        <v>4.2566358650000004E-3</v>
      </c>
      <c r="BU35" s="17">
        <v>9.0851994600000001E-4</v>
      </c>
      <c r="BV35" s="84"/>
      <c r="BW35" s="17">
        <v>5.0508714600000005E-4</v>
      </c>
      <c r="BX35" s="17">
        <v>1.350848478E-3</v>
      </c>
      <c r="BY35" s="17">
        <v>3.3137804380000001E-3</v>
      </c>
      <c r="BZ35" s="17">
        <v>7.3234819429999999E-3</v>
      </c>
      <c r="CA35" s="17">
        <v>9.7017735189999996E-3</v>
      </c>
      <c r="CB35" s="17">
        <v>9.6904762120000008E-3</v>
      </c>
      <c r="CC35" s="17">
        <v>9.5849158269999991E-3</v>
      </c>
      <c r="CD35" s="17">
        <v>9.3355226119999999E-3</v>
      </c>
      <c r="CE35" s="17">
        <v>8.8628664409999992E-3</v>
      </c>
      <c r="CF35" s="17">
        <v>8.0462722809999995E-3</v>
      </c>
      <c r="CG35" s="17">
        <v>6.7103574999999999E-3</v>
      </c>
      <c r="CH35" s="17">
        <v>4.6098953740000004E-3</v>
      </c>
      <c r="CI35" s="17">
        <v>1.3998639890000001E-3</v>
      </c>
      <c r="CJ35" s="84"/>
      <c r="CK35" s="17">
        <v>4.8234007800000001E-4</v>
      </c>
      <c r="CL35" s="17">
        <v>1.2879350229999999E-3</v>
      </c>
      <c r="CM35" s="17">
        <v>3.1605697800000001E-3</v>
      </c>
      <c r="CN35" s="17">
        <v>7.0428081279999997E-3</v>
      </c>
      <c r="CO35" s="17">
        <v>9.6356921659999997E-3</v>
      </c>
      <c r="CP35" s="17">
        <v>9.6564195539999998E-3</v>
      </c>
      <c r="CQ35" s="17">
        <v>9.5859524549999995E-3</v>
      </c>
      <c r="CR35" s="17">
        <v>9.3761102169999996E-3</v>
      </c>
      <c r="CS35" s="17">
        <v>8.9494302400000003E-3</v>
      </c>
      <c r="CT35" s="17">
        <v>8.1888297499999995E-3</v>
      </c>
      <c r="CU35" s="17">
        <v>6.9230662109999999E-3</v>
      </c>
      <c r="CV35" s="17">
        <v>4.9133700670000004E-3</v>
      </c>
      <c r="CW35" s="17">
        <v>1.83254046E-3</v>
      </c>
      <c r="CX35" s="84"/>
      <c r="CY35" s="17">
        <v>4.6144993200000002E-4</v>
      </c>
      <c r="CZ35" s="17">
        <v>1.230543543E-3</v>
      </c>
      <c r="DA35" s="17">
        <v>3.0209245890000002E-3</v>
      </c>
      <c r="DB35" s="17">
        <v>6.7792552900000002E-3</v>
      </c>
      <c r="DC35" s="17">
        <v>9.5629970429999996E-3</v>
      </c>
      <c r="DD35" s="17">
        <v>9.6119337130000006E-3</v>
      </c>
      <c r="DE35" s="17">
        <v>9.572666782E-3</v>
      </c>
      <c r="DF35" s="17">
        <v>9.3980497990000002E-3</v>
      </c>
      <c r="DG35" s="17">
        <v>9.0123889049999999E-3</v>
      </c>
      <c r="DH35" s="17">
        <v>8.3012178269999994E-3</v>
      </c>
      <c r="DI35" s="17">
        <v>7.0986535709999998E-3</v>
      </c>
      <c r="DJ35" s="17">
        <v>5.1711642319999997E-3</v>
      </c>
      <c r="DK35" s="17">
        <v>2.2070643630000002E-3</v>
      </c>
      <c r="DL35" s="84"/>
      <c r="DM35" s="17">
        <v>4.4239139299999999E-4</v>
      </c>
      <c r="DN35" s="17">
        <v>1.178437826E-3</v>
      </c>
      <c r="DO35" s="17">
        <v>2.8942116920000001E-3</v>
      </c>
      <c r="DP35" s="17">
        <v>6.5348027010000004E-3</v>
      </c>
      <c r="DQ35" s="17">
        <v>9.4883252969999998E-3</v>
      </c>
      <c r="DR35" s="17">
        <v>9.5623759689999997E-3</v>
      </c>
      <c r="DS35" s="17">
        <v>9.5508847470000009E-3</v>
      </c>
      <c r="DT35" s="17">
        <v>9.4074094840000001E-3</v>
      </c>
      <c r="DU35" s="17">
        <v>9.0575380240000003E-3</v>
      </c>
      <c r="DV35" s="17">
        <v>8.3888122919999995E-3</v>
      </c>
      <c r="DW35" s="17">
        <v>7.2415592279999998E-3</v>
      </c>
      <c r="DX35" s="17">
        <v>5.3885858940000003E-3</v>
      </c>
      <c r="DY35" s="17">
        <v>2.5295862650000001E-3</v>
      </c>
    </row>
    <row r="36" spans="2:129" ht="15.75" x14ac:dyDescent="0.3">
      <c r="B36" s="40"/>
      <c r="C36" s="28" t="s">
        <v>35</v>
      </c>
      <c r="D36" s="4">
        <v>14</v>
      </c>
      <c r="E36" s="17">
        <v>3.8394446399999998E-4</v>
      </c>
      <c r="F36" s="17">
        <v>1.066725251E-3</v>
      </c>
      <c r="G36" s="17">
        <v>2.6656839919999998E-3</v>
      </c>
      <c r="H36" s="17">
        <v>5.6689352339999999E-3</v>
      </c>
      <c r="I36" s="17">
        <v>6.9877183790000002E-3</v>
      </c>
      <c r="J36" s="17">
        <v>6.6939162509999997E-3</v>
      </c>
      <c r="K36" s="17">
        <v>6.357433989E-3</v>
      </c>
      <c r="L36" s="17">
        <v>5.9474233750000001E-3</v>
      </c>
      <c r="M36" s="17">
        <v>5.4147074030000001E-3</v>
      </c>
      <c r="N36" s="17">
        <v>4.6846110850000001E-3</v>
      </c>
      <c r="O36" s="17">
        <v>3.651300994E-3</v>
      </c>
      <c r="P36" s="17">
        <v>2.1604372279999998E-3</v>
      </c>
      <c r="Q36" s="17">
        <v>7.1003870000000001E-6</v>
      </c>
      <c r="R36" s="84"/>
      <c r="S36" s="17">
        <v>4.7294195099999999E-4</v>
      </c>
      <c r="T36" s="17">
        <v>1.2935650749999999E-3</v>
      </c>
      <c r="U36" s="17">
        <v>3.199251471E-3</v>
      </c>
      <c r="V36" s="17">
        <v>6.7596422929999999E-3</v>
      </c>
      <c r="W36" s="17">
        <v>7.9125339710000003E-3</v>
      </c>
      <c r="X36" s="17">
        <v>7.6874851120000004E-3</v>
      </c>
      <c r="Y36" s="17">
        <v>7.3935550669999997E-3</v>
      </c>
      <c r="Z36" s="17">
        <v>6.9899879930000004E-3</v>
      </c>
      <c r="AA36" s="17">
        <v>6.4115603840000004E-3</v>
      </c>
      <c r="AB36" s="17">
        <v>5.5592446079999998E-3</v>
      </c>
      <c r="AC36" s="17">
        <v>4.288368844E-3</v>
      </c>
      <c r="AD36" s="17">
        <v>2.4054339870000002E-3</v>
      </c>
      <c r="AE36" s="17">
        <v>3.4053364000000003E-5</v>
      </c>
      <c r="AF36" s="84"/>
      <c r="AG36" s="17">
        <v>4.8150340899999998E-4</v>
      </c>
      <c r="AH36" s="17">
        <v>1.3077277520000001E-3</v>
      </c>
      <c r="AI36" s="17">
        <v>3.2266679060000002E-3</v>
      </c>
      <c r="AJ36" s="17">
        <v>6.9078262909999999E-3</v>
      </c>
      <c r="AK36" s="17">
        <v>8.2476320630000006E-3</v>
      </c>
      <c r="AL36" s="17">
        <v>8.0799847550000001E-3</v>
      </c>
      <c r="AM36" s="17">
        <v>7.8348720340000004E-3</v>
      </c>
      <c r="AN36" s="17">
        <v>7.4691521109999997E-3</v>
      </c>
      <c r="AO36" s="17">
        <v>6.9138632750000003E-3</v>
      </c>
      <c r="AP36" s="17">
        <v>6.0643849370000001E-3</v>
      </c>
      <c r="AQ36" s="17">
        <v>4.7677159209999998E-3</v>
      </c>
      <c r="AR36" s="17">
        <v>2.8167364570000001E-3</v>
      </c>
      <c r="AS36" s="17">
        <v>7.8381683000000002E-5</v>
      </c>
      <c r="AT36" s="84"/>
      <c r="AU36" s="17">
        <v>4.6984930099999998E-4</v>
      </c>
      <c r="AV36" s="17">
        <v>1.2705967649999999E-3</v>
      </c>
      <c r="AW36" s="17">
        <v>3.1329956260000001E-3</v>
      </c>
      <c r="AX36" s="17">
        <v>6.8008367370000003E-3</v>
      </c>
      <c r="AY36" s="17">
        <v>8.3866871940000004E-3</v>
      </c>
      <c r="AZ36" s="17">
        <v>8.2656936010000008E-3</v>
      </c>
      <c r="BA36" s="17">
        <v>8.0647847830000001E-3</v>
      </c>
      <c r="BB36" s="17">
        <v>7.7408595869999999E-3</v>
      </c>
      <c r="BC36" s="17">
        <v>7.225017282E-3</v>
      </c>
      <c r="BD36" s="17">
        <v>6.412414638E-3</v>
      </c>
      <c r="BE36" s="17">
        <v>5.1491521970000002E-3</v>
      </c>
      <c r="BF36" s="17">
        <v>3.2259957239999999E-3</v>
      </c>
      <c r="BG36" s="17">
        <v>3.07993028E-4</v>
      </c>
      <c r="BH36" s="84"/>
      <c r="BI36" s="17">
        <v>4.52704233E-4</v>
      </c>
      <c r="BJ36" s="17">
        <v>1.220560613E-3</v>
      </c>
      <c r="BK36" s="17">
        <v>3.0092900880000001E-3</v>
      </c>
      <c r="BL36" s="17">
        <v>6.6103532629999996E-3</v>
      </c>
      <c r="BM36" s="17">
        <v>8.4391883489999993E-3</v>
      </c>
      <c r="BN36" s="17">
        <v>8.3571685140000004E-3</v>
      </c>
      <c r="BO36" s="17">
        <v>8.1953895360000004E-3</v>
      </c>
      <c r="BP36" s="17">
        <v>7.911513492E-3</v>
      </c>
      <c r="BQ36" s="17">
        <v>7.437537916E-3</v>
      </c>
      <c r="BR36" s="17">
        <v>6.670216681E-3</v>
      </c>
      <c r="BS36" s="17">
        <v>5.4597303150000004E-3</v>
      </c>
      <c r="BT36" s="17">
        <v>3.5957483969999999E-3</v>
      </c>
      <c r="BU36" s="17">
        <v>7.6061857100000001E-4</v>
      </c>
      <c r="BV36" s="84"/>
      <c r="BW36" s="17">
        <v>4.3460602900000003E-4</v>
      </c>
      <c r="BX36" s="17">
        <v>1.1691207379999999E-3</v>
      </c>
      <c r="BY36" s="17">
        <v>2.8827963459999999E-3</v>
      </c>
      <c r="BZ36" s="17">
        <v>6.3954371379999998E-3</v>
      </c>
      <c r="CA36" s="17">
        <v>8.4479954199999999E-3</v>
      </c>
      <c r="CB36" s="17">
        <v>8.3994266899999996E-3</v>
      </c>
      <c r="CC36" s="17">
        <v>8.2724285250000001E-3</v>
      </c>
      <c r="CD36" s="17">
        <v>8.0256628510000007E-3</v>
      </c>
      <c r="CE36" s="17">
        <v>7.5925121949999997E-3</v>
      </c>
      <c r="CF36" s="17">
        <v>6.8714840769999999E-3</v>
      </c>
      <c r="CG36" s="17">
        <v>5.7157776100000002E-3</v>
      </c>
      <c r="CH36" s="17">
        <v>3.9199499920000002E-3</v>
      </c>
      <c r="CI36" s="17">
        <v>1.1826350739999999E-3</v>
      </c>
      <c r="CJ36" s="84"/>
      <c r="CK36" s="17">
        <v>4.1709782700000001E-4</v>
      </c>
      <c r="CL36" s="17">
        <v>1.1200248580000001E-3</v>
      </c>
      <c r="CM36" s="17">
        <v>2.76235321E-3</v>
      </c>
      <c r="CN36" s="17">
        <v>6.179289573E-3</v>
      </c>
      <c r="CO36" s="17">
        <v>8.4331487579999993E-3</v>
      </c>
      <c r="CP36" s="17">
        <v>8.4138992700000005E-3</v>
      </c>
      <c r="CQ36" s="17">
        <v>8.3180200720000003E-3</v>
      </c>
      <c r="CR36" s="17">
        <v>8.1050632629999994E-3</v>
      </c>
      <c r="CS36" s="17">
        <v>7.7098246519999997E-3</v>
      </c>
      <c r="CT36" s="17">
        <v>7.032800889E-3</v>
      </c>
      <c r="CU36" s="17">
        <v>5.929362675E-3</v>
      </c>
      <c r="CV36" s="17">
        <v>4.2000653190000002E-3</v>
      </c>
      <c r="CW36" s="17">
        <v>1.5586713500000001E-3</v>
      </c>
      <c r="CX36" s="84"/>
      <c r="CY36" s="17">
        <v>4.0068987799999999E-4</v>
      </c>
      <c r="CZ36" s="17">
        <v>1.0744038540000001E-3</v>
      </c>
      <c r="DA36" s="17">
        <v>2.6505860720000001E-3</v>
      </c>
      <c r="DB36" s="17">
        <v>5.9713552890000004E-3</v>
      </c>
      <c r="DC36" s="17">
        <v>8.4051070080000002E-3</v>
      </c>
      <c r="DD36" s="17">
        <v>8.4119339220000006E-3</v>
      </c>
      <c r="DE36" s="17">
        <v>8.3439983080000005E-3</v>
      </c>
      <c r="DF36" s="17">
        <v>8.1615204069999999E-3</v>
      </c>
      <c r="DG36" s="17">
        <v>7.8003281779999998E-3</v>
      </c>
      <c r="DH36" s="17">
        <v>7.1630661740000002E-3</v>
      </c>
      <c r="DI36" s="17">
        <v>6.1080350200000003E-3</v>
      </c>
      <c r="DJ36" s="17">
        <v>4.439706931E-3</v>
      </c>
      <c r="DK36" s="17">
        <v>1.887372664E-3</v>
      </c>
      <c r="DL36" s="84"/>
      <c r="DM36" s="17">
        <v>3.8550323099999998E-4</v>
      </c>
      <c r="DN36" s="17">
        <v>1.0324313860000001E-3</v>
      </c>
      <c r="DO36" s="17">
        <v>2.547851292E-3</v>
      </c>
      <c r="DP36" s="17">
        <v>5.7752451820000002E-3</v>
      </c>
      <c r="DQ36" s="17">
        <v>8.3697449879999997E-3</v>
      </c>
      <c r="DR36" s="17">
        <v>8.3999712429999995E-3</v>
      </c>
      <c r="DS36" s="17">
        <v>8.3571142700000003E-3</v>
      </c>
      <c r="DT36" s="17">
        <v>8.201786648E-3</v>
      </c>
      <c r="DU36" s="17">
        <v>7.8706124289999995E-3</v>
      </c>
      <c r="DV36" s="17">
        <v>7.2678887739999996E-3</v>
      </c>
      <c r="DW36" s="17">
        <v>6.2559474729999998E-3</v>
      </c>
      <c r="DX36" s="17">
        <v>4.6432918200000001E-3</v>
      </c>
      <c r="DY36" s="17">
        <v>2.1729631830000001E-3</v>
      </c>
    </row>
    <row r="37" spans="2:129" ht="15.75" x14ac:dyDescent="0.3">
      <c r="B37" s="40"/>
      <c r="C37" s="28" t="s">
        <v>36</v>
      </c>
      <c r="D37" s="4">
        <v>15</v>
      </c>
      <c r="E37" s="17">
        <v>3.0590858700000001E-4</v>
      </c>
      <c r="F37" s="17">
        <v>8.5703202999999996E-4</v>
      </c>
      <c r="G37" s="17">
        <v>2.1570705360000001E-3</v>
      </c>
      <c r="H37" s="17">
        <v>4.6072122669999997E-3</v>
      </c>
      <c r="I37" s="17">
        <v>5.6505614879999999E-3</v>
      </c>
      <c r="J37" s="17">
        <v>5.3755049340000003E-3</v>
      </c>
      <c r="K37" s="17">
        <v>5.0723385520000004E-3</v>
      </c>
      <c r="L37" s="17">
        <v>4.7171487660000004E-3</v>
      </c>
      <c r="M37" s="17">
        <v>4.271985945E-3</v>
      </c>
      <c r="N37" s="17">
        <v>3.6793206940000001E-3</v>
      </c>
      <c r="O37" s="17">
        <v>2.8581020079999999E-3</v>
      </c>
      <c r="P37" s="17">
        <v>1.6893359330000001E-3</v>
      </c>
      <c r="Q37" s="17">
        <v>5.4472379999999999E-6</v>
      </c>
      <c r="R37" s="84"/>
      <c r="S37" s="17">
        <v>3.9022034199999998E-4</v>
      </c>
      <c r="T37" s="17">
        <v>1.0750320359999999E-3</v>
      </c>
      <c r="U37" s="17">
        <v>2.6753787809999999E-3</v>
      </c>
      <c r="V37" s="17">
        <v>5.6730859289999998E-3</v>
      </c>
      <c r="W37" s="17">
        <v>6.6079091350000002E-3</v>
      </c>
      <c r="X37" s="17">
        <v>6.3819638309999998E-3</v>
      </c>
      <c r="Y37" s="17">
        <v>6.1042033109999999E-3</v>
      </c>
      <c r="Z37" s="17">
        <v>5.7421024679999997E-3</v>
      </c>
      <c r="AA37" s="17">
        <v>5.2435412020000001E-3</v>
      </c>
      <c r="AB37" s="17">
        <v>4.5292923560000002E-3</v>
      </c>
      <c r="AC37" s="17">
        <v>3.4834687130000002E-3</v>
      </c>
      <c r="AD37" s="17">
        <v>1.9530348779999999E-3</v>
      </c>
      <c r="AE37" s="17">
        <v>2.7162338E-5</v>
      </c>
      <c r="AF37" s="84"/>
      <c r="AG37" s="17">
        <v>4.0415013699999998E-4</v>
      </c>
      <c r="AH37" s="17">
        <v>1.104959749E-3</v>
      </c>
      <c r="AI37" s="17">
        <v>2.7421869010000001E-3</v>
      </c>
      <c r="AJ37" s="17">
        <v>5.891703507E-3</v>
      </c>
      <c r="AK37" s="17">
        <v>7.0037537749999997E-3</v>
      </c>
      <c r="AL37" s="17">
        <v>6.8243512300000001E-3</v>
      </c>
      <c r="AM37" s="17">
        <v>6.5841602949999996E-3</v>
      </c>
      <c r="AN37" s="17">
        <v>6.2481467779999999E-3</v>
      </c>
      <c r="AO37" s="17">
        <v>5.7601883439999998E-3</v>
      </c>
      <c r="AP37" s="17">
        <v>5.0349929779999998E-3</v>
      </c>
      <c r="AQ37" s="17">
        <v>3.9475509439999999E-3</v>
      </c>
      <c r="AR37" s="17">
        <v>2.3306125999999999E-3</v>
      </c>
      <c r="AS37" s="17">
        <v>6.3714933000000006E-5</v>
      </c>
      <c r="AT37" s="84"/>
      <c r="AU37" s="17">
        <v>3.98717674E-4</v>
      </c>
      <c r="AV37" s="17">
        <v>1.08502818E-3</v>
      </c>
      <c r="AW37" s="17">
        <v>2.690205149E-3</v>
      </c>
      <c r="AX37" s="17">
        <v>5.861154627E-3</v>
      </c>
      <c r="AY37" s="17">
        <v>7.2003185660000002E-3</v>
      </c>
      <c r="AZ37" s="17">
        <v>7.0605782019999997E-3</v>
      </c>
      <c r="BA37" s="17">
        <v>6.8566092989999997E-3</v>
      </c>
      <c r="BB37" s="17">
        <v>6.5530159549999998E-3</v>
      </c>
      <c r="BC37" s="17">
        <v>6.0930928190000002E-3</v>
      </c>
      <c r="BD37" s="17">
        <v>5.3902582540000001E-3</v>
      </c>
      <c r="BE37" s="17">
        <v>4.3168771050000002E-3</v>
      </c>
      <c r="BF37" s="17">
        <v>2.7017691280000001E-3</v>
      </c>
      <c r="BG37" s="17">
        <v>2.54530689E-4</v>
      </c>
      <c r="BH37" s="84"/>
      <c r="BI37" s="17">
        <v>3.8722215099999999E-4</v>
      </c>
      <c r="BJ37" s="17">
        <v>1.0503038949999999E-3</v>
      </c>
      <c r="BK37" s="17">
        <v>2.6032948849999999E-3</v>
      </c>
      <c r="BL37" s="17">
        <v>5.7400322110000004E-3</v>
      </c>
      <c r="BM37" s="17">
        <v>7.3037033869999997E-3</v>
      </c>
      <c r="BN37" s="17">
        <v>7.1980137400000001E-3</v>
      </c>
      <c r="BO37" s="17">
        <v>7.0271574289999996E-3</v>
      </c>
      <c r="BP37" s="17">
        <v>6.7560403559999999E-3</v>
      </c>
      <c r="BQ37" s="17">
        <v>6.3280877029999998E-3</v>
      </c>
      <c r="BR37" s="17">
        <v>5.6572818569999997E-3</v>
      </c>
      <c r="BS37" s="17">
        <v>4.6188457099999997E-3</v>
      </c>
      <c r="BT37" s="17">
        <v>3.037633669E-3</v>
      </c>
      <c r="BU37" s="17">
        <v>6.3700278400000002E-4</v>
      </c>
      <c r="BV37" s="84"/>
      <c r="BW37" s="17">
        <v>3.74025406E-4</v>
      </c>
      <c r="BX37" s="17">
        <v>1.012007784E-3</v>
      </c>
      <c r="BY37" s="17">
        <v>2.5082594320000001E-3</v>
      </c>
      <c r="BZ37" s="17">
        <v>5.5857910440000004E-3</v>
      </c>
      <c r="CA37" s="17">
        <v>7.3571213859999996E-3</v>
      </c>
      <c r="CB37" s="17">
        <v>7.2812010590000004E-3</v>
      </c>
      <c r="CC37" s="17">
        <v>7.1403855540000003E-3</v>
      </c>
      <c r="CD37" s="17">
        <v>6.9001798269999999E-3</v>
      </c>
      <c r="CE37" s="17">
        <v>6.5046862939999997E-3</v>
      </c>
      <c r="CF37" s="17">
        <v>5.8685227279999998E-3</v>
      </c>
      <c r="CG37" s="17">
        <v>4.8688229539999997E-3</v>
      </c>
      <c r="CH37" s="17">
        <v>3.3334769870000001E-3</v>
      </c>
      <c r="CI37" s="17">
        <v>9.9940312799999998E-4</v>
      </c>
      <c r="CJ37" s="84"/>
      <c r="CK37" s="17">
        <v>3.6074047700000001E-4</v>
      </c>
      <c r="CL37" s="17">
        <v>9.7415859099999995E-4</v>
      </c>
      <c r="CM37" s="17">
        <v>2.4146706790000002E-3</v>
      </c>
      <c r="CN37" s="17">
        <v>5.4223838849999997E-3</v>
      </c>
      <c r="CO37" s="17">
        <v>7.3815154539999999E-3</v>
      </c>
      <c r="CP37" s="17">
        <v>7.3320413290000001E-3</v>
      </c>
      <c r="CQ37" s="17">
        <v>7.2184949529999999E-3</v>
      </c>
      <c r="CR37" s="17">
        <v>7.006903466E-3</v>
      </c>
      <c r="CS37" s="17">
        <v>6.6423683649999999E-3</v>
      </c>
      <c r="CT37" s="17">
        <v>6.0402946559999999E-3</v>
      </c>
      <c r="CU37" s="17">
        <v>5.0785379879999997E-3</v>
      </c>
      <c r="CV37" s="17">
        <v>3.5905819010000001E-3</v>
      </c>
      <c r="CW37" s="17">
        <v>1.3261120730000001E-3</v>
      </c>
      <c r="CX37" s="84"/>
      <c r="CY37" s="17">
        <v>3.4798586999999998E-4</v>
      </c>
      <c r="CZ37" s="17">
        <v>9.3821759899999997E-4</v>
      </c>
      <c r="DA37" s="17">
        <v>2.3259802589999999E-3</v>
      </c>
      <c r="DB37" s="17">
        <v>5.2604210040000004E-3</v>
      </c>
      <c r="DC37" s="17">
        <v>7.3882068840000004E-3</v>
      </c>
      <c r="DD37" s="17">
        <v>7.3624999749999998E-3</v>
      </c>
      <c r="DE37" s="17">
        <v>7.2737084600000002E-3</v>
      </c>
      <c r="DF37" s="17">
        <v>7.0882576739999996E-3</v>
      </c>
      <c r="DG37" s="17">
        <v>6.7517311270000003E-3</v>
      </c>
      <c r="DH37" s="17">
        <v>6.1813125209999997E-3</v>
      </c>
      <c r="DI37" s="17">
        <v>5.2559470400000002E-3</v>
      </c>
      <c r="DJ37" s="17">
        <v>3.812043702E-3</v>
      </c>
      <c r="DK37" s="17">
        <v>1.6144709389999999E-3</v>
      </c>
      <c r="DL37" s="84"/>
      <c r="DM37" s="17">
        <v>3.3598228099999998E-4</v>
      </c>
      <c r="DN37" s="17">
        <v>9.0464622000000004E-4</v>
      </c>
      <c r="DO37" s="17">
        <v>2.243249566E-3</v>
      </c>
      <c r="DP37" s="17">
        <v>5.104615295E-3</v>
      </c>
      <c r="DQ37" s="17">
        <v>7.3837914739999996E-3</v>
      </c>
      <c r="DR37" s="17">
        <v>7.3795926870000002E-3</v>
      </c>
      <c r="DS37" s="17">
        <v>7.3132119619999996E-3</v>
      </c>
      <c r="DT37" s="17">
        <v>7.1512387589999999E-3</v>
      </c>
      <c r="DU37" s="17">
        <v>6.8396895630000003E-3</v>
      </c>
      <c r="DV37" s="17">
        <v>6.2971247559999999E-3</v>
      </c>
      <c r="DW37" s="17">
        <v>5.4048228660000001E-3</v>
      </c>
      <c r="DX37" s="17">
        <v>4.0014791710000002E-3</v>
      </c>
      <c r="DY37" s="17">
        <v>1.867203818E-3</v>
      </c>
    </row>
    <row r="38" spans="2:129" ht="15.75" x14ac:dyDescent="0.3">
      <c r="B38" s="40"/>
      <c r="C38" s="28" t="s">
        <v>37</v>
      </c>
      <c r="D38" s="4">
        <v>17</v>
      </c>
      <c r="E38" s="17">
        <v>1.9436790200000001E-4</v>
      </c>
      <c r="F38" s="17">
        <v>5.5367712199999998E-4</v>
      </c>
      <c r="G38" s="17">
        <v>1.4136197979999999E-3</v>
      </c>
      <c r="H38" s="17">
        <v>3.0453297810000002E-3</v>
      </c>
      <c r="I38" s="17">
        <v>3.6972381310000002E-3</v>
      </c>
      <c r="J38" s="17">
        <v>3.4686164599999998E-3</v>
      </c>
      <c r="K38" s="17">
        <v>3.230672962E-3</v>
      </c>
      <c r="L38" s="17">
        <v>2.9687443500000001E-3</v>
      </c>
      <c r="M38" s="17">
        <v>2.659989041E-3</v>
      </c>
      <c r="N38" s="17">
        <v>2.2700700620000001E-3</v>
      </c>
      <c r="O38" s="17">
        <v>1.7513308330000001E-3</v>
      </c>
      <c r="P38" s="17">
        <v>1.0329231439999999E-3</v>
      </c>
      <c r="Q38" s="17">
        <v>3.2140590000000002E-6</v>
      </c>
      <c r="R38" s="74"/>
      <c r="S38" s="17">
        <v>2.6584208799999999E-4</v>
      </c>
      <c r="T38" s="17">
        <v>7.4299086900000001E-4</v>
      </c>
      <c r="U38" s="17">
        <v>1.872158715E-3</v>
      </c>
      <c r="V38" s="17">
        <v>3.9981719559999997E-3</v>
      </c>
      <c r="W38" s="17">
        <v>4.6108191499999998E-3</v>
      </c>
      <c r="X38" s="17">
        <v>4.4004578489999996E-3</v>
      </c>
      <c r="Y38" s="17">
        <v>4.1625541129999997E-3</v>
      </c>
      <c r="Z38" s="17">
        <v>3.876195487E-3</v>
      </c>
      <c r="AA38" s="17">
        <v>3.5079294790000002E-3</v>
      </c>
      <c r="AB38" s="17">
        <v>3.006899642E-3</v>
      </c>
      <c r="AC38" s="17">
        <v>2.2986369269999999E-3</v>
      </c>
      <c r="AD38" s="17">
        <v>1.2875155610000001E-3</v>
      </c>
      <c r="AE38" s="17">
        <v>1.7307306999999999E-5</v>
      </c>
      <c r="AF38" s="74"/>
      <c r="AG38" s="17">
        <v>2.8490601099999998E-4</v>
      </c>
      <c r="AH38" s="17">
        <v>7.8933970500000001E-4</v>
      </c>
      <c r="AI38" s="17">
        <v>1.981666868E-3</v>
      </c>
      <c r="AJ38" s="17">
        <v>4.2880509860000002E-3</v>
      </c>
      <c r="AK38" s="17">
        <v>5.0526997279999996E-3</v>
      </c>
      <c r="AL38" s="17">
        <v>4.870128219E-3</v>
      </c>
      <c r="AM38" s="17">
        <v>4.6515094190000003E-3</v>
      </c>
      <c r="AN38" s="17">
        <v>4.3735937710000002E-3</v>
      </c>
      <c r="AO38" s="17">
        <v>3.999084307E-3</v>
      </c>
      <c r="AP38" s="17">
        <v>3.4711836919999999E-3</v>
      </c>
      <c r="AQ38" s="17">
        <v>2.7063513060000001E-3</v>
      </c>
      <c r="AR38" s="17">
        <v>1.59563227E-3</v>
      </c>
      <c r="AS38" s="17">
        <v>4.2151017999999999E-5</v>
      </c>
      <c r="AT38" s="74"/>
      <c r="AU38" s="17">
        <v>2.87294706E-4</v>
      </c>
      <c r="AV38" s="17">
        <v>7.9166899199999998E-4</v>
      </c>
      <c r="AW38" s="17">
        <v>1.9845505279999999E-3</v>
      </c>
      <c r="AX38" s="17">
        <v>4.3553845630000003E-3</v>
      </c>
      <c r="AY38" s="17">
        <v>5.3094069980000004E-3</v>
      </c>
      <c r="AZ38" s="17">
        <v>5.1537491809999997E-3</v>
      </c>
      <c r="BA38" s="17">
        <v>4.9577571589999999E-3</v>
      </c>
      <c r="BB38" s="17">
        <v>4.697449702E-3</v>
      </c>
      <c r="BC38" s="17">
        <v>4.334325422E-3</v>
      </c>
      <c r="BD38" s="17">
        <v>3.8092470600000002E-3</v>
      </c>
      <c r="BE38" s="17">
        <v>3.0343340649999998E-3</v>
      </c>
      <c r="BF38" s="17">
        <v>1.8951244670000001E-3</v>
      </c>
      <c r="BG38" s="17">
        <v>1.7392425500000001E-4</v>
      </c>
      <c r="BH38" s="74"/>
      <c r="BI38" s="17">
        <v>2.8345412299999998E-4</v>
      </c>
      <c r="BJ38" s="17">
        <v>7.78118503E-4</v>
      </c>
      <c r="BK38" s="17">
        <v>1.9491778029999999E-3</v>
      </c>
      <c r="BL38" s="17">
        <v>4.3299443530000004E-3</v>
      </c>
      <c r="BM38" s="17">
        <v>5.4725155609999998E-3</v>
      </c>
      <c r="BN38" s="17">
        <v>5.3415725699999996E-3</v>
      </c>
      <c r="BO38" s="17">
        <v>5.1681209599999996E-3</v>
      </c>
      <c r="BP38" s="17">
        <v>4.9279603870000001E-3</v>
      </c>
      <c r="BQ38" s="17">
        <v>4.5818509350000003E-3</v>
      </c>
      <c r="BR38" s="17">
        <v>4.0700227730000003E-3</v>
      </c>
      <c r="BS38" s="17">
        <v>3.3058857099999999E-3</v>
      </c>
      <c r="BT38" s="17">
        <v>2.167977687E-3</v>
      </c>
      <c r="BU38" s="17">
        <v>4.4694081599999999E-4</v>
      </c>
      <c r="BV38" s="74"/>
      <c r="BW38" s="17">
        <v>2.7715971399999999E-4</v>
      </c>
      <c r="BX38" s="17">
        <v>7.58646888E-4</v>
      </c>
      <c r="BY38" s="17">
        <v>1.8997068780000001E-3</v>
      </c>
      <c r="BZ38" s="17">
        <v>4.2627731940000002E-3</v>
      </c>
      <c r="CA38" s="17">
        <v>5.5816864250000002E-3</v>
      </c>
      <c r="CB38" s="17">
        <v>5.473312151E-3</v>
      </c>
      <c r="CC38" s="17">
        <v>5.3213801349999996E-3</v>
      </c>
      <c r="CD38" s="17">
        <v>5.1018031350000001E-3</v>
      </c>
      <c r="CE38" s="17">
        <v>4.7751518460000001E-3</v>
      </c>
      <c r="CF38" s="17">
        <v>4.2809337809999997E-3</v>
      </c>
      <c r="CG38" s="17">
        <v>3.5330925670000002E-3</v>
      </c>
      <c r="CH38" s="17">
        <v>2.4108312669999998E-3</v>
      </c>
      <c r="CI38" s="17">
        <v>7.1398384400000005E-4</v>
      </c>
      <c r="CJ38" s="74"/>
      <c r="CK38" s="17">
        <v>2.6997070400000002E-4</v>
      </c>
      <c r="CL38" s="17">
        <v>7.3727648400000005E-4</v>
      </c>
      <c r="CM38" s="17">
        <v>1.8458762919999999E-3</v>
      </c>
      <c r="CN38" s="17">
        <v>4.1769970439999998E-3</v>
      </c>
      <c r="CO38" s="17">
        <v>5.6571529770000004E-3</v>
      </c>
      <c r="CP38" s="17">
        <v>5.5694614729999998E-3</v>
      </c>
      <c r="CQ38" s="17">
        <v>5.4377515030000004E-3</v>
      </c>
      <c r="CR38" s="17">
        <v>5.2380019450000001E-3</v>
      </c>
      <c r="CS38" s="17">
        <v>4.9312524239999997E-3</v>
      </c>
      <c r="CT38" s="17">
        <v>4.4562745469999996E-3</v>
      </c>
      <c r="CU38" s="17">
        <v>3.7259554809999998E-3</v>
      </c>
      <c r="CV38" s="17">
        <v>2.624389308E-3</v>
      </c>
      <c r="CW38" s="17">
        <v>9.6033147199999999E-4</v>
      </c>
      <c r="CX38" s="74"/>
      <c r="CY38" s="17">
        <v>2.62583446E-4</v>
      </c>
      <c r="CZ38" s="17">
        <v>7.1575425800000003E-4</v>
      </c>
      <c r="DA38" s="17">
        <v>1.791898294E-3</v>
      </c>
      <c r="DB38" s="17">
        <v>4.0839393969999997E-3</v>
      </c>
      <c r="DC38" s="17">
        <v>5.7103742940000004E-3</v>
      </c>
      <c r="DD38" s="17">
        <v>5.6417150200000002E-3</v>
      </c>
      <c r="DE38" s="17">
        <v>5.5288338909999998E-3</v>
      </c>
      <c r="DF38" s="17">
        <v>5.3477741230000004E-3</v>
      </c>
      <c r="DG38" s="17">
        <v>5.0593641359999997E-3</v>
      </c>
      <c r="DH38" s="17">
        <v>4.6036315530000003E-3</v>
      </c>
      <c r="DI38" s="17">
        <v>3.892183E-3</v>
      </c>
      <c r="DJ38" s="17">
        <v>2.810756049E-3</v>
      </c>
      <c r="DK38" s="17">
        <v>1.181925616E-3</v>
      </c>
      <c r="DL38" s="74"/>
      <c r="DM38" s="17">
        <v>2.5532012899999999E-4</v>
      </c>
      <c r="DN38" s="17">
        <v>6.9485655199999995E-4</v>
      </c>
      <c r="DO38" s="17">
        <v>1.7396296110000001E-3</v>
      </c>
      <c r="DP38" s="17">
        <v>3.9893841770000001E-3</v>
      </c>
      <c r="DQ38" s="17">
        <v>5.7483304420000002E-3</v>
      </c>
      <c r="DR38" s="17">
        <v>5.6972223239999996E-3</v>
      </c>
      <c r="DS38" s="17">
        <v>5.6017253669999999E-3</v>
      </c>
      <c r="DT38" s="17">
        <v>5.4377710550000003E-3</v>
      </c>
      <c r="DU38" s="17">
        <v>5.166161604E-3</v>
      </c>
      <c r="DV38" s="17">
        <v>4.7279197509999997E-3</v>
      </c>
      <c r="DW38" s="17">
        <v>4.0346825730000003E-3</v>
      </c>
      <c r="DX38" s="17">
        <v>2.972223531E-3</v>
      </c>
      <c r="DY38" s="17">
        <v>1.379456825E-3</v>
      </c>
    </row>
    <row r="39" spans="2:129" ht="15.75" x14ac:dyDescent="0.3">
      <c r="B39" s="40"/>
      <c r="C39" s="28" t="s">
        <v>38</v>
      </c>
      <c r="D39" s="4">
        <v>18</v>
      </c>
      <c r="E39" s="17">
        <v>1.5499777900000001E-4</v>
      </c>
      <c r="F39" s="17">
        <v>4.4520857499999998E-4</v>
      </c>
      <c r="G39" s="17">
        <v>1.1448209930000001E-3</v>
      </c>
      <c r="H39" s="17">
        <v>2.4767758029999999E-3</v>
      </c>
      <c r="I39" s="17">
        <v>2.9915833760000001E-3</v>
      </c>
      <c r="J39" s="17">
        <v>2.7870791990000001E-3</v>
      </c>
      <c r="K39" s="17">
        <v>2.5789777650000001E-3</v>
      </c>
      <c r="L39" s="17">
        <v>2.3556611470000001E-3</v>
      </c>
      <c r="M39" s="17">
        <v>2.099296126E-3</v>
      </c>
      <c r="N39" s="17">
        <v>1.7832661270000001E-3</v>
      </c>
      <c r="O39" s="17">
        <v>1.3709704670000001E-3</v>
      </c>
      <c r="P39" s="17">
        <v>8.0768964100000004E-4</v>
      </c>
      <c r="Q39" s="17">
        <v>2.4695199999999999E-6</v>
      </c>
      <c r="R39" s="74"/>
      <c r="S39" s="17">
        <v>2.1949732199999999E-4</v>
      </c>
      <c r="T39" s="17">
        <v>6.1788352900000001E-4</v>
      </c>
      <c r="U39" s="17">
        <v>1.566598604E-3</v>
      </c>
      <c r="V39" s="17">
        <v>3.3573994909999998E-3</v>
      </c>
      <c r="W39" s="17">
        <v>3.8524720890000001E-3</v>
      </c>
      <c r="X39" s="17">
        <v>3.6548359929999999E-3</v>
      </c>
      <c r="Y39" s="17">
        <v>3.438052541E-3</v>
      </c>
      <c r="Z39" s="17">
        <v>3.1852543989999999E-3</v>
      </c>
      <c r="AA39" s="17">
        <v>2.8695575809999999E-3</v>
      </c>
      <c r="AB39" s="17">
        <v>2.4501465970000001E-3</v>
      </c>
      <c r="AC39" s="17">
        <v>1.8672731480000001E-3</v>
      </c>
      <c r="AD39" s="17">
        <v>1.0453831289999999E-3</v>
      </c>
      <c r="AE39" s="17">
        <v>1.3817745E-5</v>
      </c>
      <c r="AF39" s="74"/>
      <c r="AG39" s="17">
        <v>2.39283026E-4</v>
      </c>
      <c r="AH39" s="17">
        <v>6.6734055099999996E-4</v>
      </c>
      <c r="AI39" s="17">
        <v>1.685066335E-3</v>
      </c>
      <c r="AJ39" s="17">
        <v>3.659110154E-3</v>
      </c>
      <c r="AK39" s="17">
        <v>4.2925079590000002E-3</v>
      </c>
      <c r="AL39" s="17">
        <v>4.1149609339999997E-3</v>
      </c>
      <c r="AM39" s="17">
        <v>3.9103594849999998E-3</v>
      </c>
      <c r="AN39" s="17">
        <v>3.6596882850000001E-3</v>
      </c>
      <c r="AO39" s="17">
        <v>3.332477967E-3</v>
      </c>
      <c r="AP39" s="17">
        <v>2.8823252049999999E-3</v>
      </c>
      <c r="AQ39" s="17">
        <v>2.2408942360000001E-3</v>
      </c>
      <c r="AR39" s="17">
        <v>1.3202840170000001E-3</v>
      </c>
      <c r="AS39" s="17">
        <v>3.4289146000000003E-5</v>
      </c>
      <c r="AT39" s="74"/>
      <c r="AU39" s="17">
        <v>2.4393730199999999E-4</v>
      </c>
      <c r="AV39" s="17">
        <v>6.7640801800000002E-4</v>
      </c>
      <c r="AW39" s="17">
        <v>1.7049411920000001E-3</v>
      </c>
      <c r="AX39" s="17">
        <v>3.7553071490000001E-3</v>
      </c>
      <c r="AY39" s="17">
        <v>4.5601177800000002E-3</v>
      </c>
      <c r="AZ39" s="17">
        <v>4.4039537790000003E-3</v>
      </c>
      <c r="BA39" s="17">
        <v>4.2164057180000001E-3</v>
      </c>
      <c r="BB39" s="17">
        <v>3.9776756470000004E-3</v>
      </c>
      <c r="BC39" s="17">
        <v>3.6559892190000001E-3</v>
      </c>
      <c r="BD39" s="17">
        <v>3.2024263050000001E-3</v>
      </c>
      <c r="BE39" s="17">
        <v>2.5440210409999999E-3</v>
      </c>
      <c r="BF39" s="17">
        <v>1.587221279E-3</v>
      </c>
      <c r="BG39" s="17">
        <v>1.43783597E-4</v>
      </c>
      <c r="BH39" s="74"/>
      <c r="BI39" s="17">
        <v>2.42580271E-4</v>
      </c>
      <c r="BJ39" s="17">
        <v>6.6991087499999999E-4</v>
      </c>
      <c r="BK39" s="17">
        <v>1.687006264E-3</v>
      </c>
      <c r="BL39" s="17">
        <v>3.7614684719999999E-3</v>
      </c>
      <c r="BM39" s="17">
        <v>4.7378979990000004E-3</v>
      </c>
      <c r="BN39" s="17">
        <v>4.602244581E-3</v>
      </c>
      <c r="BO39" s="17">
        <v>4.4327533650000001E-3</v>
      </c>
      <c r="BP39" s="17">
        <v>4.2092800679999999E-3</v>
      </c>
      <c r="BQ39" s="17">
        <v>3.8991013379999998E-3</v>
      </c>
      <c r="BR39" s="17">
        <v>3.4523600140000002E-3</v>
      </c>
      <c r="BS39" s="17">
        <v>2.7969002739999999E-3</v>
      </c>
      <c r="BT39" s="17">
        <v>1.831563336E-3</v>
      </c>
      <c r="BU39" s="17">
        <v>3.7440903100000001E-4</v>
      </c>
      <c r="BV39" s="74"/>
      <c r="BW39" s="17">
        <v>2.3864359E-4</v>
      </c>
      <c r="BX39" s="17">
        <v>6.5700311399999995E-4</v>
      </c>
      <c r="BY39" s="17">
        <v>1.653632352E-3</v>
      </c>
      <c r="BZ39" s="17">
        <v>3.7246231360000001E-3</v>
      </c>
      <c r="CA39" s="17">
        <v>4.8625732919999999E-3</v>
      </c>
      <c r="CB39" s="17">
        <v>4.7461533619999998E-3</v>
      </c>
      <c r="CC39" s="17">
        <v>4.5944792689999996E-3</v>
      </c>
      <c r="CD39" s="17">
        <v>4.3873847770000002E-3</v>
      </c>
      <c r="CE39" s="17">
        <v>4.0917150209999996E-3</v>
      </c>
      <c r="CF39" s="17">
        <v>3.6565184440000001E-3</v>
      </c>
      <c r="CG39" s="17">
        <v>3.0097743179999998E-3</v>
      </c>
      <c r="CH39" s="17">
        <v>2.0502757349999999E-3</v>
      </c>
      <c r="CI39" s="17">
        <v>6.0355322400000003E-4</v>
      </c>
      <c r="CJ39" s="74"/>
      <c r="CK39" s="17">
        <v>2.33602602E-4</v>
      </c>
      <c r="CL39" s="17">
        <v>6.4154289400000005E-4</v>
      </c>
      <c r="CM39" s="17">
        <v>1.614230254E-3</v>
      </c>
      <c r="CN39" s="17">
        <v>3.666769069E-3</v>
      </c>
      <c r="CO39" s="17">
        <v>4.9532716969999998E-3</v>
      </c>
      <c r="CP39" s="17">
        <v>4.8548043380000003E-3</v>
      </c>
      <c r="CQ39" s="17">
        <v>4.7202326829999999E-3</v>
      </c>
      <c r="CR39" s="17">
        <v>4.5293263800000004E-3</v>
      </c>
      <c r="CS39" s="17">
        <v>4.2492384419999998E-3</v>
      </c>
      <c r="CT39" s="17">
        <v>3.827837039E-3</v>
      </c>
      <c r="CU39" s="17">
        <v>3.191552508E-3</v>
      </c>
      <c r="CV39" s="17">
        <v>2.2437534540000002E-3</v>
      </c>
      <c r="CW39" s="17">
        <v>8.1735024799999998E-4</v>
      </c>
      <c r="CX39" s="74"/>
      <c r="CY39" s="17">
        <v>2.28147759E-4</v>
      </c>
      <c r="CZ39" s="17">
        <v>6.2529511899999995E-4</v>
      </c>
      <c r="DA39" s="17">
        <v>1.5730902089999999E-3</v>
      </c>
      <c r="DB39" s="17">
        <v>3.5990494839999998E-3</v>
      </c>
      <c r="DC39" s="17">
        <v>5.0210208789999997E-3</v>
      </c>
      <c r="DD39" s="17">
        <v>4.9393001429999996E-3</v>
      </c>
      <c r="DE39" s="17">
        <v>4.8208937009999999E-3</v>
      </c>
      <c r="DF39" s="17">
        <v>4.6455407820000004E-3</v>
      </c>
      <c r="DG39" s="17">
        <v>4.37998226E-3</v>
      </c>
      <c r="DH39" s="17">
        <v>3.9731583250000001E-3</v>
      </c>
      <c r="DI39" s="17">
        <v>3.3495127549999998E-3</v>
      </c>
      <c r="DJ39" s="17">
        <v>2.4136609649999998E-3</v>
      </c>
      <c r="DK39" s="17">
        <v>1.011462012E-3</v>
      </c>
      <c r="DL39" s="74"/>
      <c r="DM39" s="17">
        <v>2.2261881200000001E-4</v>
      </c>
      <c r="DN39" s="17">
        <v>6.0910312899999997E-4</v>
      </c>
      <c r="DO39" s="17">
        <v>1.532250043E-3</v>
      </c>
      <c r="DP39" s="17">
        <v>3.5273906300000001E-3</v>
      </c>
      <c r="DQ39" s="17">
        <v>5.0726470929999996E-3</v>
      </c>
      <c r="DR39" s="17">
        <v>5.0065353479999998E-3</v>
      </c>
      <c r="DS39" s="17">
        <v>4.9032233909999997E-3</v>
      </c>
      <c r="DT39" s="17">
        <v>4.7422643510000003E-3</v>
      </c>
      <c r="DU39" s="17">
        <v>4.4902387440000002E-3</v>
      </c>
      <c r="DV39" s="17">
        <v>4.0969509599999999E-3</v>
      </c>
      <c r="DW39" s="17">
        <v>3.486133052E-3</v>
      </c>
      <c r="DX39" s="17">
        <v>2.5617589400000001E-3</v>
      </c>
      <c r="DY39" s="17">
        <v>1.1859231300000001E-3</v>
      </c>
    </row>
    <row r="40" spans="2:129" ht="15.75" x14ac:dyDescent="0.3">
      <c r="B40" s="36"/>
      <c r="C40" s="28" t="s">
        <v>39</v>
      </c>
      <c r="D40" s="4">
        <v>19</v>
      </c>
      <c r="E40" s="18">
        <v>1.2363571599999999E-4</v>
      </c>
      <c r="F40" s="17">
        <v>3.5808282399999998E-4</v>
      </c>
      <c r="G40" s="17">
        <v>9.2736699300000004E-4</v>
      </c>
      <c r="H40" s="17">
        <v>2.0148258410000001E-3</v>
      </c>
      <c r="I40" s="17">
        <v>2.42107498E-3</v>
      </c>
      <c r="J40" s="17">
        <v>2.2398666989999999E-3</v>
      </c>
      <c r="K40" s="17">
        <v>2.0590865010000001E-3</v>
      </c>
      <c r="L40" s="17">
        <v>1.8694486110000001E-3</v>
      </c>
      <c r="M40" s="17">
        <v>1.6569623800000001E-3</v>
      </c>
      <c r="N40" s="17">
        <v>1.4009420969999999E-3</v>
      </c>
      <c r="O40" s="17">
        <v>1.0732421620000001E-3</v>
      </c>
      <c r="P40" s="17">
        <v>6.3156955199999997E-4</v>
      </c>
      <c r="Q40" s="17">
        <v>1.8975170000000001E-6</v>
      </c>
      <c r="R40" s="74"/>
      <c r="S40" s="17">
        <v>1.8127162600000001E-4</v>
      </c>
      <c r="T40" s="17">
        <v>5.1394997599999998E-4</v>
      </c>
      <c r="U40" s="17">
        <v>1.311173941E-3</v>
      </c>
      <c r="V40" s="17">
        <v>2.8198226979999999E-3</v>
      </c>
      <c r="W40" s="17">
        <v>3.2193478059999998E-3</v>
      </c>
      <c r="X40" s="17">
        <v>3.035996448E-3</v>
      </c>
      <c r="Y40" s="17">
        <v>2.8400214770000001E-3</v>
      </c>
      <c r="Z40" s="17">
        <v>2.617754635E-3</v>
      </c>
      <c r="AA40" s="17">
        <v>2.3475372909999999E-3</v>
      </c>
      <c r="AB40" s="17">
        <v>1.9965684460000002E-3</v>
      </c>
      <c r="AC40" s="17">
        <v>1.5168779070000001E-3</v>
      </c>
      <c r="AD40" s="17">
        <v>8.4878788299999999E-4</v>
      </c>
      <c r="AE40" s="17">
        <v>1.1032026E-5</v>
      </c>
      <c r="AF40" s="74"/>
      <c r="AG40" s="17">
        <v>2.0100466700000001E-4</v>
      </c>
      <c r="AH40" s="17">
        <v>5.6430160899999997E-4</v>
      </c>
      <c r="AI40" s="17">
        <v>1.4331124089999999E-3</v>
      </c>
      <c r="AJ40" s="17">
        <v>3.1229077739999998E-3</v>
      </c>
      <c r="AK40" s="17">
        <v>3.6471822330000001E-3</v>
      </c>
      <c r="AL40" s="17">
        <v>3.4773344830000001E-3</v>
      </c>
      <c r="AM40" s="17">
        <v>3.287674534E-3</v>
      </c>
      <c r="AN40" s="17">
        <v>3.0625997099999998E-3</v>
      </c>
      <c r="AO40" s="17">
        <v>2.7771757960000001E-3</v>
      </c>
      <c r="AP40" s="17">
        <v>2.3934558189999998E-3</v>
      </c>
      <c r="AQ40" s="17">
        <v>1.8555139150000001E-3</v>
      </c>
      <c r="AR40" s="17">
        <v>1.0924543669999999E-3</v>
      </c>
      <c r="AS40" s="17">
        <v>2.7894336E-5</v>
      </c>
      <c r="AT40" s="74"/>
      <c r="AU40" s="17">
        <v>2.0715987300000001E-4</v>
      </c>
      <c r="AV40" s="17">
        <v>5.7802563599999998E-4</v>
      </c>
      <c r="AW40" s="17">
        <v>1.464963421E-3</v>
      </c>
      <c r="AX40" s="17">
        <v>3.238374437E-3</v>
      </c>
      <c r="AY40" s="17">
        <v>3.9170534789999996E-3</v>
      </c>
      <c r="AZ40" s="17">
        <v>3.7636796259999999E-3</v>
      </c>
      <c r="BA40" s="17">
        <v>3.5862825240000002E-3</v>
      </c>
      <c r="BB40" s="17">
        <v>3.3684773609999998E-3</v>
      </c>
      <c r="BC40" s="17">
        <v>3.0840078459999998E-3</v>
      </c>
      <c r="BD40" s="17">
        <v>2.69237531E-3</v>
      </c>
      <c r="BE40" s="17">
        <v>2.1329689909999998E-3</v>
      </c>
      <c r="BF40" s="17">
        <v>1.3293507380000001E-3</v>
      </c>
      <c r="BG40" s="17">
        <v>1.1886995900000001E-4</v>
      </c>
      <c r="BH40" s="74"/>
      <c r="BI40" s="17">
        <v>2.07634664E-4</v>
      </c>
      <c r="BJ40" s="17">
        <v>5.7684156299999995E-4</v>
      </c>
      <c r="BK40" s="17">
        <v>1.4603171989999999E-3</v>
      </c>
      <c r="BL40" s="17">
        <v>3.268069492E-3</v>
      </c>
      <c r="BM40" s="17">
        <v>4.1023613349999996E-3</v>
      </c>
      <c r="BN40" s="17">
        <v>3.9656745089999999E-3</v>
      </c>
      <c r="BO40" s="17">
        <v>3.8023869430000002E-3</v>
      </c>
      <c r="BP40" s="17">
        <v>3.5956969409999999E-3</v>
      </c>
      <c r="BQ40" s="17">
        <v>3.3182857549999998E-3</v>
      </c>
      <c r="BR40" s="17">
        <v>2.9285414660000001E-3</v>
      </c>
      <c r="BS40" s="17">
        <v>2.3663204369999999E-3</v>
      </c>
      <c r="BT40" s="17">
        <v>1.5473653520000001E-3</v>
      </c>
      <c r="BU40" s="17">
        <v>3.1366322199999998E-4</v>
      </c>
      <c r="BV40" s="74"/>
      <c r="BW40" s="17">
        <v>2.05511987E-4</v>
      </c>
      <c r="BX40" s="17">
        <v>5.6906195000000004E-4</v>
      </c>
      <c r="BY40" s="17">
        <v>1.4396364680000001E-3</v>
      </c>
      <c r="BZ40" s="17">
        <v>3.2548289410000001E-3</v>
      </c>
      <c r="CA40" s="17">
        <v>4.2365596919999998E-3</v>
      </c>
      <c r="CB40" s="17">
        <v>4.1160184330000004E-3</v>
      </c>
      <c r="CC40" s="17">
        <v>3.9672333349999997E-3</v>
      </c>
      <c r="CD40" s="17">
        <v>3.773293452E-3</v>
      </c>
      <c r="CE40" s="17">
        <v>3.5062929639999999E-3</v>
      </c>
      <c r="CF40" s="17">
        <v>3.123293556E-3</v>
      </c>
      <c r="CG40" s="17">
        <v>2.5640183299999999E-3</v>
      </c>
      <c r="CH40" s="17">
        <v>1.743666991E-3</v>
      </c>
      <c r="CI40" s="17">
        <v>5.1023741600000005E-4</v>
      </c>
      <c r="CJ40" s="74"/>
      <c r="CK40" s="17">
        <v>2.0216372699999999E-4</v>
      </c>
      <c r="CL40" s="17">
        <v>5.5831883700000005E-4</v>
      </c>
      <c r="CM40" s="17">
        <v>1.411844482E-3</v>
      </c>
      <c r="CN40" s="17">
        <v>3.219261051E-3</v>
      </c>
      <c r="CO40" s="17">
        <v>4.3374082830000002E-3</v>
      </c>
      <c r="CP40" s="17">
        <v>4.2322561740000004E-3</v>
      </c>
      <c r="CQ40" s="17">
        <v>4.0977450869999999E-3</v>
      </c>
      <c r="CR40" s="17">
        <v>3.9168141139999998E-3</v>
      </c>
      <c r="CS40" s="17">
        <v>3.6617515220000001E-3</v>
      </c>
      <c r="CT40" s="17">
        <v>3.2881436489999999E-3</v>
      </c>
      <c r="CU40" s="17">
        <v>2.733854858E-3</v>
      </c>
      <c r="CV40" s="17">
        <v>1.918361748E-3</v>
      </c>
      <c r="CW40" s="17">
        <v>6.9571848600000002E-4</v>
      </c>
      <c r="CX40" s="74"/>
      <c r="CY40" s="17">
        <v>1.98256274E-4</v>
      </c>
      <c r="CZ40" s="17">
        <v>5.4634229000000004E-4</v>
      </c>
      <c r="DA40" s="17">
        <v>1.3811786849999999E-3</v>
      </c>
      <c r="DB40" s="17">
        <v>3.1721045349999998E-3</v>
      </c>
      <c r="DC40" s="17">
        <v>4.4153106150000001E-3</v>
      </c>
      <c r="DD40" s="17">
        <v>4.3247342449999997E-3</v>
      </c>
      <c r="DE40" s="17">
        <v>4.2039486999999997E-3</v>
      </c>
      <c r="DF40" s="17">
        <v>4.0358007039999998E-3</v>
      </c>
      <c r="DG40" s="17">
        <v>3.7920334540000001E-3</v>
      </c>
      <c r="DH40" s="17">
        <v>3.4291578759999999E-3</v>
      </c>
      <c r="DI40" s="17">
        <v>2.88257491E-3</v>
      </c>
      <c r="DJ40" s="17">
        <v>2.0727222850000001E-3</v>
      </c>
      <c r="DK40" s="17">
        <v>8.6567606299999998E-4</v>
      </c>
      <c r="DL40" s="74"/>
      <c r="DM40" s="17">
        <v>1.94132514E-4</v>
      </c>
      <c r="DN40" s="17">
        <v>5.3400212900000003E-4</v>
      </c>
      <c r="DO40" s="17">
        <v>1.3497592499999999E-3</v>
      </c>
      <c r="DP40" s="17">
        <v>3.1192527799999998E-3</v>
      </c>
      <c r="DQ40" s="17">
        <v>4.4767978449999999E-3</v>
      </c>
      <c r="DR40" s="17">
        <v>4.3999672669999997E-3</v>
      </c>
      <c r="DS40" s="17">
        <v>4.2921607829999996E-3</v>
      </c>
      <c r="DT40" s="17">
        <v>4.1359936649999996E-3</v>
      </c>
      <c r="DU40" s="17">
        <v>3.9029590529999999E-3</v>
      </c>
      <c r="DV40" s="17">
        <v>3.5503287470000002E-3</v>
      </c>
      <c r="DW40" s="17">
        <v>3.012251351E-3</v>
      </c>
      <c r="DX40" s="17">
        <v>2.2080573029999999E-3</v>
      </c>
      <c r="DY40" s="17">
        <v>1.019665667E-3</v>
      </c>
    </row>
    <row r="41" spans="2:129" ht="15.75" x14ac:dyDescent="0.3">
      <c r="B41" s="36"/>
      <c r="C41" s="28" t="s">
        <v>41</v>
      </c>
      <c r="D41" s="4">
        <v>24</v>
      </c>
      <c r="E41" s="17">
        <v>2.5767007060000001E-3</v>
      </c>
      <c r="F41" s="17">
        <v>6.7696434820000003E-3</v>
      </c>
      <c r="G41" s="17">
        <v>1.6211623202000001E-2</v>
      </c>
      <c r="H41" s="17">
        <v>3.3685469964999999E-2</v>
      </c>
      <c r="I41" s="17">
        <v>4.3056021650999997E-2</v>
      </c>
      <c r="J41" s="17">
        <v>4.4283640588000002E-2</v>
      </c>
      <c r="K41" s="17">
        <v>4.6339072219000001E-2</v>
      </c>
      <c r="L41" s="17">
        <v>4.9715825023000003E-2</v>
      </c>
      <c r="M41" s="17">
        <v>5.5190984741000003E-2</v>
      </c>
      <c r="N41" s="17">
        <v>6.3933319057000004E-2</v>
      </c>
      <c r="O41" s="17">
        <v>7.7626080717000001E-2</v>
      </c>
      <c r="P41" s="17">
        <v>9.8646193280000002E-2</v>
      </c>
      <c r="Q41" s="17">
        <v>0.129360995737</v>
      </c>
      <c r="R41" s="74"/>
      <c r="S41" s="17">
        <v>2.6285082540000002E-3</v>
      </c>
      <c r="T41" s="17">
        <v>7.0445369220000003E-3</v>
      </c>
      <c r="U41" s="17">
        <v>1.7226993768E-2</v>
      </c>
      <c r="V41" s="17">
        <v>3.6254514630999997E-2</v>
      </c>
      <c r="W41" s="17">
        <v>4.3183209441999999E-2</v>
      </c>
      <c r="X41" s="17">
        <v>4.3818888187999998E-2</v>
      </c>
      <c r="Y41" s="17">
        <v>4.5404190216999998E-2</v>
      </c>
      <c r="Z41" s="17">
        <v>4.8482332150000002E-2</v>
      </c>
      <c r="AA41" s="17">
        <v>5.3907710437000003E-2</v>
      </c>
      <c r="AB41" s="17">
        <v>6.2963533372999994E-2</v>
      </c>
      <c r="AC41" s="17">
        <v>7.7508167564999994E-2</v>
      </c>
      <c r="AD41" s="17">
        <v>0.100138603706</v>
      </c>
      <c r="AE41" s="17">
        <v>0.12877583814999999</v>
      </c>
      <c r="AF41" s="74"/>
      <c r="AG41" s="17">
        <v>2.579205811E-3</v>
      </c>
      <c r="AH41" s="17">
        <v>6.9929786010000002E-3</v>
      </c>
      <c r="AI41" s="17">
        <v>1.7336738654000001E-2</v>
      </c>
      <c r="AJ41" s="17">
        <v>3.7323025257E-2</v>
      </c>
      <c r="AK41" s="17">
        <v>4.4720954676999998E-2</v>
      </c>
      <c r="AL41" s="17">
        <v>4.4955555797000002E-2</v>
      </c>
      <c r="AM41" s="17">
        <v>4.6137246331999997E-2</v>
      </c>
      <c r="AN41" s="17">
        <v>4.8793335558999999E-2</v>
      </c>
      <c r="AO41" s="17">
        <v>5.3752732434E-2</v>
      </c>
      <c r="AP41" s="17">
        <v>6.2259429626E-2</v>
      </c>
      <c r="AQ41" s="17">
        <v>7.6113150042000005E-2</v>
      </c>
      <c r="AR41" s="17">
        <v>9.7845426718000006E-2</v>
      </c>
      <c r="AS41" s="17">
        <v>0.12846382715400001</v>
      </c>
      <c r="AT41" s="74"/>
      <c r="AU41" s="17">
        <v>2.5181209340000002E-3</v>
      </c>
      <c r="AV41" s="17">
        <v>6.8781448789999996E-3</v>
      </c>
      <c r="AW41" s="17">
        <v>1.7213260960000001E-2</v>
      </c>
      <c r="AX41" s="17">
        <v>3.7839582167000001E-2</v>
      </c>
      <c r="AY41" s="17">
        <v>4.6443374760000003E-2</v>
      </c>
      <c r="AZ41" s="17">
        <v>4.6394919347999997E-2</v>
      </c>
      <c r="BA41" s="17">
        <v>4.7264679453000003E-2</v>
      </c>
      <c r="BB41" s="17">
        <v>4.9553283136999998E-2</v>
      </c>
      <c r="BC41" s="17">
        <v>5.4047439474000002E-2</v>
      </c>
      <c r="BD41" s="17">
        <v>6.1925096213999997E-2</v>
      </c>
      <c r="BE41" s="17">
        <v>7.4885480813999997E-2</v>
      </c>
      <c r="BF41" s="17">
        <v>9.5337836964E-2</v>
      </c>
      <c r="BG41" s="17">
        <v>0.12639739692400001</v>
      </c>
      <c r="BH41" s="74"/>
      <c r="BI41" s="17">
        <v>2.4588033389999998E-3</v>
      </c>
      <c r="BJ41" s="17">
        <v>6.7506385640000001E-3</v>
      </c>
      <c r="BK41" s="17">
        <v>1.7010993498000001E-2</v>
      </c>
      <c r="BL41" s="17">
        <v>3.8056129339000003E-2</v>
      </c>
      <c r="BM41" s="17">
        <v>4.812340113E-2</v>
      </c>
      <c r="BN41" s="17">
        <v>4.7869846802000002E-2</v>
      </c>
      <c r="BO41" s="17">
        <v>4.8500037550999998E-2</v>
      </c>
      <c r="BP41" s="17">
        <v>5.0486784813999999E-2</v>
      </c>
      <c r="BQ41" s="17">
        <v>5.4571125016999997E-2</v>
      </c>
      <c r="BR41" s="17">
        <v>6.1865089972999998E-2</v>
      </c>
      <c r="BS41" s="17">
        <v>7.3978077953999993E-2</v>
      </c>
      <c r="BT41" s="17">
        <v>9.3166292245999996E-2</v>
      </c>
      <c r="BU41" s="17">
        <v>0.122325596272</v>
      </c>
      <c r="BV41" s="74"/>
      <c r="BW41" s="17">
        <v>2.4038485460000001E-3</v>
      </c>
      <c r="BX41" s="17">
        <v>6.6245845379999998E-3</v>
      </c>
      <c r="BY41" s="17">
        <v>1.6782208707999999E-2</v>
      </c>
      <c r="BZ41" s="17">
        <v>3.8094173165000002E-2</v>
      </c>
      <c r="CA41" s="17">
        <v>4.9709054984000002E-2</v>
      </c>
      <c r="CB41" s="17">
        <v>4.9305198571999997E-2</v>
      </c>
      <c r="CC41" s="17">
        <v>4.9750227429000003E-2</v>
      </c>
      <c r="CD41" s="17">
        <v>5.1491476749000002E-2</v>
      </c>
      <c r="CE41" s="17">
        <v>5.5226094008E-2</v>
      </c>
      <c r="CF41" s="17">
        <v>6.1998084542000002E-2</v>
      </c>
      <c r="CG41" s="17">
        <v>7.3333950374000006E-2</v>
      </c>
      <c r="CH41" s="17">
        <v>9.1364622968000006E-2</v>
      </c>
      <c r="CI41" s="17">
        <v>0.118800157653</v>
      </c>
      <c r="CJ41" s="74"/>
      <c r="CK41" s="17">
        <v>2.353464331E-3</v>
      </c>
      <c r="CL41" s="17">
        <v>6.504369403E-3</v>
      </c>
      <c r="CM41" s="17">
        <v>1.6547889111999999E-2</v>
      </c>
      <c r="CN41" s="17">
        <v>3.8022509582E-2</v>
      </c>
      <c r="CO41" s="17">
        <v>5.1192949518999997E-2</v>
      </c>
      <c r="CP41" s="17">
        <v>5.0679035056000001E-2</v>
      </c>
      <c r="CQ41" s="17">
        <v>5.0979707993000001E-2</v>
      </c>
      <c r="CR41" s="17">
        <v>5.2517807848000003E-2</v>
      </c>
      <c r="CS41" s="17">
        <v>5.5955496722000002E-2</v>
      </c>
      <c r="CT41" s="17">
        <v>6.2265699841999998E-2</v>
      </c>
      <c r="CU41" s="17">
        <v>7.2884783632000003E-2</v>
      </c>
      <c r="CV41" s="17">
        <v>8.9869055783000001E-2</v>
      </c>
      <c r="CW41" s="17">
        <v>0.11576778556099999</v>
      </c>
      <c r="CX41" s="74"/>
      <c r="CY41" s="17">
        <v>2.3072762980000001E-3</v>
      </c>
      <c r="CZ41" s="17">
        <v>6.3911822300000004E-3</v>
      </c>
      <c r="DA41" s="17">
        <v>1.6317144653E-2</v>
      </c>
      <c r="DB41" s="17">
        <v>3.7882514516999997E-2</v>
      </c>
      <c r="DC41" s="17">
        <v>5.2580487432E-2</v>
      </c>
      <c r="DD41" s="17">
        <v>5.198686835E-2</v>
      </c>
      <c r="DE41" s="17">
        <v>5.2173702497999998E-2</v>
      </c>
      <c r="DF41" s="17">
        <v>5.3541825314000001E-2</v>
      </c>
      <c r="DG41" s="17">
        <v>5.6713803181E-2</v>
      </c>
      <c r="DH41" s="17">
        <v>6.2618385853999994E-2</v>
      </c>
      <c r="DI41" s="17">
        <v>7.2591481890999995E-2</v>
      </c>
      <c r="DJ41" s="17">
        <v>8.8609555704999995E-2</v>
      </c>
      <c r="DK41" s="17">
        <v>0.11314075032199999</v>
      </c>
      <c r="DL41" s="74"/>
      <c r="DM41" s="17">
        <v>2.2647998099999999E-3</v>
      </c>
      <c r="DN41" s="17">
        <v>6.2850547259999997E-3</v>
      </c>
      <c r="DO41" s="17">
        <v>1.6093978878000001E-2</v>
      </c>
      <c r="DP41" s="17">
        <v>3.7699967744000001E-2</v>
      </c>
      <c r="DQ41" s="17">
        <v>5.3880373079000003E-2</v>
      </c>
      <c r="DR41" s="17">
        <v>5.3230200237000001E-2</v>
      </c>
      <c r="DS41" s="17">
        <v>5.3325725067999999E-2</v>
      </c>
      <c r="DT41" s="17">
        <v>5.454620214E-2</v>
      </c>
      <c r="DU41" s="17">
        <v>5.7480352175999998E-2</v>
      </c>
      <c r="DV41" s="17">
        <v>6.3018732502999997E-2</v>
      </c>
      <c r="DW41" s="17">
        <v>7.2405292619E-2</v>
      </c>
      <c r="DX41" s="17">
        <v>8.7525024315000005E-2</v>
      </c>
      <c r="DY41" s="17">
        <v>0.110844024975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9.6374352969949957</v>
      </c>
      <c r="F43" s="21">
        <f t="shared" si="47"/>
        <v>9.0344116008989968</v>
      </c>
      <c r="G43" s="21">
        <f t="shared" ref="G43:Q43" si="48">SUM(G15:G42)</f>
        <v>7.6674861861300014</v>
      </c>
      <c r="H43" s="21">
        <f t="shared" ref="H43" si="49">SUM(H15:H42)</f>
        <v>5.1359694639990003</v>
      </c>
      <c r="I43" s="21">
        <f t="shared" si="48"/>
        <v>3.8520608813420005</v>
      </c>
      <c r="J43" s="21">
        <f t="shared" ref="J43" si="50">SUM(J15:J42)</f>
        <v>3.8517315810200001</v>
      </c>
      <c r="K43" s="21">
        <f t="shared" si="48"/>
        <v>3.8496508049539995</v>
      </c>
      <c r="L43" s="21">
        <f t="shared" ref="L43" si="51">SUM(L15:L42)</f>
        <v>3.8448701625920001</v>
      </c>
      <c r="M43" s="21">
        <f t="shared" si="48"/>
        <v>3.8359183387870002</v>
      </c>
      <c r="N43" s="21">
        <f t="shared" ref="N43" si="52">SUM(N15:N42)</f>
        <v>3.8206045892189997</v>
      </c>
      <c r="O43" s="21">
        <f t="shared" si="48"/>
        <v>3.7957718183690017</v>
      </c>
      <c r="P43" s="21">
        <f t="shared" ref="P43" si="53">SUM(P15:P42)</f>
        <v>3.7570333390479997</v>
      </c>
      <c r="Q43" s="21">
        <f t="shared" si="48"/>
        <v>3.70059968165</v>
      </c>
      <c r="R43" s="74"/>
      <c r="S43" s="21">
        <f t="shared" ref="S43:AE43" si="54">SUM(S15:S42)</f>
        <v>9.6182608854299989</v>
      </c>
      <c r="T43" s="21">
        <f t="shared" ref="T43" si="55">SUM(T15:T42)</f>
        <v>8.9812688640880012</v>
      </c>
      <c r="U43" s="21">
        <f t="shared" si="54"/>
        <v>7.5271285736839983</v>
      </c>
      <c r="V43" s="21">
        <f t="shared" ref="V43" si="56">SUM(V15:V42)</f>
        <v>4.8267239106590001</v>
      </c>
      <c r="W43" s="21">
        <f t="shared" si="54"/>
        <v>3.8396392143709996</v>
      </c>
      <c r="X43" s="21">
        <f t="shared" ref="X43" si="57">SUM(X15:X42)</f>
        <v>3.8389822598670005</v>
      </c>
      <c r="Y43" s="21">
        <f t="shared" si="54"/>
        <v>3.8362477972040003</v>
      </c>
      <c r="Z43" s="21">
        <f t="shared" ref="Z43" si="58">SUM(Z15:Z42)</f>
        <v>3.8303922708199996</v>
      </c>
      <c r="AA43" s="21">
        <f t="shared" si="54"/>
        <v>3.8198568896770007</v>
      </c>
      <c r="AB43" s="21">
        <f t="shared" ref="AB43" si="59">SUM(AB15:AB42)</f>
        <v>3.8023781943060002</v>
      </c>
      <c r="AC43" s="21">
        <f t="shared" si="54"/>
        <v>3.7747637385550017</v>
      </c>
      <c r="AD43" s="21">
        <f t="shared" ref="AD43" si="60">SUM(AD15:AD42)</f>
        <v>3.7325538849910016</v>
      </c>
      <c r="AE43" s="21">
        <f t="shared" si="54"/>
        <v>3.6797745975909995</v>
      </c>
      <c r="AF43" s="74"/>
      <c r="AG43" s="21">
        <f t="shared" ref="AG43:AS43" si="61">SUM(AG15:AG42)</f>
        <v>9.6316459973639983</v>
      </c>
      <c r="AH43" s="21">
        <f t="shared" ref="AH43" si="62">SUM(AH15:AH42)</f>
        <v>9.0151242859139966</v>
      </c>
      <c r="AI43" s="21">
        <f t="shared" si="61"/>
        <v>7.596527441998</v>
      </c>
      <c r="AJ43" s="21">
        <f t="shared" si="61"/>
        <v>4.8842785530050001</v>
      </c>
      <c r="AK43" s="21">
        <f t="shared" si="61"/>
        <v>3.8287550651260003</v>
      </c>
      <c r="AL43" s="21">
        <f t="shared" ref="AL43" si="63">SUM(AL15:AL42)</f>
        <v>3.8266381153590001</v>
      </c>
      <c r="AM43" s="21">
        <f t="shared" si="61"/>
        <v>3.8220915935099997</v>
      </c>
      <c r="AN43" s="21">
        <f t="shared" ref="AN43" si="64">SUM(AN15:AN42)</f>
        <v>3.8140307584469997</v>
      </c>
      <c r="AO43" s="21">
        <f t="shared" si="61"/>
        <v>3.800925966961</v>
      </c>
      <c r="AP43" s="21">
        <f t="shared" ref="AP43" si="65">SUM(AP15:AP42)</f>
        <v>3.7806448511549995</v>
      </c>
      <c r="AQ43" s="21">
        <f t="shared" si="61"/>
        <v>3.7502826482480001</v>
      </c>
      <c r="AR43" s="21">
        <f t="shared" ref="AR43" si="66">SUM(AR15:AR42)</f>
        <v>3.7058740660299998</v>
      </c>
      <c r="AS43" s="21">
        <f t="shared" si="61"/>
        <v>3.6467925046529999</v>
      </c>
      <c r="AT43" s="74"/>
      <c r="AU43" s="21">
        <f t="shared" ref="AU43:AV43" si="67">SUM(AU15:AU42)</f>
        <v>9.6491979779560051</v>
      </c>
      <c r="AV43" s="21">
        <f t="shared" si="67"/>
        <v>9.0606167209350001</v>
      </c>
      <c r="AW43" s="21">
        <f t="shared" ref="AW43" si="68">SUM(AW15:AW42)</f>
        <v>7.6973861226440006</v>
      </c>
      <c r="AX43" s="21">
        <f t="shared" ref="AX43" si="69">SUM(AX15:AX42)</f>
        <v>5.0154476670530022</v>
      </c>
      <c r="AY43" s="21">
        <f t="shared" ref="AY43" si="70">SUM(AY15:AY42)</f>
        <v>3.8184344941179997</v>
      </c>
      <c r="AZ43" s="21">
        <f t="shared" ref="AZ43" si="71">SUM(AZ15:AZ42)</f>
        <v>3.8139578494020014</v>
      </c>
      <c r="BA43" s="21">
        <f t="shared" ref="BA43" si="72">SUM(BA15:BA42)</f>
        <v>3.8065966945809997</v>
      </c>
      <c r="BB43" s="21">
        <f t="shared" ref="BB43" si="73">SUM(BB15:BB42)</f>
        <v>3.7952277249890001</v>
      </c>
      <c r="BC43" s="21">
        <f t="shared" ref="BC43" si="74">SUM(BC15:BC42)</f>
        <v>3.7783872734170001</v>
      </c>
      <c r="BD43" s="21">
        <f t="shared" ref="BD43" si="75">SUM(BD15:BD42)</f>
        <v>3.754165075801001</v>
      </c>
      <c r="BE43" s="21">
        <f t="shared" ref="BE43" si="76">SUM(BE15:BE42)</f>
        <v>3.7201074722410001</v>
      </c>
      <c r="BF43" s="21">
        <f t="shared" ref="BF43" si="77">SUM(BF15:BF42)</f>
        <v>3.6729721457719995</v>
      </c>
      <c r="BG43" s="21">
        <f t="shared" ref="BG43" si="78">SUM(BG15:BG42)</f>
        <v>3.6097375975660011</v>
      </c>
      <c r="BH43" s="74"/>
      <c r="BI43" s="21">
        <f t="shared" ref="BI43" si="79">SUM(BI15:BI42)</f>
        <v>9.6660236748509973</v>
      </c>
      <c r="BJ43" s="21">
        <f t="shared" ref="BJ43" si="80">SUM(BJ15:BJ42)</f>
        <v>9.1045430027579979</v>
      </c>
      <c r="BK43" s="21">
        <f t="shared" ref="BK43" si="81">SUM(BK15:BK42)</f>
        <v>7.7970287292100009</v>
      </c>
      <c r="BL43" s="21">
        <f t="shared" ref="BL43" si="82">SUM(BL15:BL42)</f>
        <v>5.1616847559130017</v>
      </c>
      <c r="BM43" s="21">
        <f t="shared" ref="BM43" si="83">SUM(BM15:BM42)</f>
        <v>3.808159638632</v>
      </c>
      <c r="BN43" s="21">
        <f t="shared" ref="BN43" si="84">SUM(BN15:BN42)</f>
        <v>3.8005676262550003</v>
      </c>
      <c r="BO43" s="21">
        <f t="shared" ref="BO43" si="85">SUM(BO15:BO42)</f>
        <v>3.7895847773869997</v>
      </c>
      <c r="BP43" s="21">
        <f t="shared" ref="BP43" si="86">SUM(BP15:BP42)</f>
        <v>3.7740835527319985</v>
      </c>
      <c r="BQ43" s="21">
        <f t="shared" ref="BQ43" si="87">SUM(BQ15:BQ42)</f>
        <v>3.7527546587440002</v>
      </c>
      <c r="BR43" s="21">
        <f t="shared" ref="BR43" si="88">SUM(BR15:BR42)</f>
        <v>3.7240387088799993</v>
      </c>
      <c r="BS43" s="21">
        <f t="shared" ref="BS43" si="89">SUM(BS15:BS42)</f>
        <v>3.6860691570409991</v>
      </c>
      <c r="BT43" s="21">
        <f t="shared" ref="BT43" si="90">SUM(BT15:BT42)</f>
        <v>3.6366141191750008</v>
      </c>
      <c r="BU43" s="21">
        <f t="shared" ref="BU43" si="91">SUM(BU15:BU42)</f>
        <v>3.5738556516199993</v>
      </c>
      <c r="BV43" s="74"/>
      <c r="BW43" s="21">
        <f t="shared" ref="BW43" si="92">SUM(BW15:BW42)</f>
        <v>9.6812012824090043</v>
      </c>
      <c r="BX43" s="21">
        <f t="shared" ref="BX43" si="93">SUM(BX15:BX42)</f>
        <v>9.1443198438709956</v>
      </c>
      <c r="BY43" s="21">
        <f t="shared" ref="BY43:CA43" si="94">SUM(BY15:BY42)</f>
        <v>7.8883871310570006</v>
      </c>
      <c r="BZ43" s="21">
        <f t="shared" si="94"/>
        <v>5.3055851097210001</v>
      </c>
      <c r="CA43" s="21">
        <f t="shared" si="94"/>
        <v>3.79767273549</v>
      </c>
      <c r="CB43" s="21">
        <f t="shared" ref="CB43" si="95">SUM(CB15:CB42)</f>
        <v>3.7863377601450003</v>
      </c>
      <c r="CC43" s="21">
        <f t="shared" ref="CC43" si="96">SUM(CC15:CC42)</f>
        <v>3.7711336399470006</v>
      </c>
      <c r="CD43" s="21">
        <f t="shared" ref="CD43" si="97">SUM(CD15:CD42)</f>
        <v>3.7510033211239993</v>
      </c>
      <c r="CE43" s="21">
        <f t="shared" ref="CE43" si="98">SUM(CE15:CE42)</f>
        <v>3.7249175112749997</v>
      </c>
      <c r="CF43" s="21">
        <f t="shared" ref="CF43" si="99">SUM(CF15:CF42)</f>
        <v>3.6918563712240009</v>
      </c>
      <c r="CG43" s="21">
        <f t="shared" ref="CG43" si="100">SUM(CG15:CG42)</f>
        <v>3.6507526531929999</v>
      </c>
      <c r="CH43" s="21">
        <f t="shared" ref="CH43" si="101">SUM(CH15:CH42)</f>
        <v>3.6004407326600001</v>
      </c>
      <c r="CI43" s="21">
        <f t="shared" ref="CI43" si="102">SUM(CI15:CI42)</f>
        <v>3.5402272666650001</v>
      </c>
      <c r="CJ43" s="74"/>
      <c r="CK43" s="21">
        <f t="shared" ref="CK43:CL43" si="103">SUM(CK15:CK42)</f>
        <v>9.6947039194819986</v>
      </c>
      <c r="CL43" s="21">
        <f t="shared" si="103"/>
        <v>9.1797960232159959</v>
      </c>
      <c r="CM43" s="21">
        <f t="shared" ref="CM43" si="104">SUM(CM15:CM42)</f>
        <v>7.9705371148939994</v>
      </c>
      <c r="CN43" s="21">
        <f t="shared" ref="CN43" si="105">SUM(CN15:CN42)</f>
        <v>5.4414318127449999</v>
      </c>
      <c r="CO43" s="21">
        <f t="shared" ref="CO43" si="106">SUM(CO15:CO42)</f>
        <v>3.7868461614689997</v>
      </c>
      <c r="CP43" s="21">
        <f t="shared" ref="CP43" si="107">SUM(CP15:CP42)</f>
        <v>3.7712709071620001</v>
      </c>
      <c r="CQ43" s="21">
        <f t="shared" ref="CQ43" si="108">SUM(CQ15:CQ42)</f>
        <v>3.7514641463589991</v>
      </c>
      <c r="CR43" s="21">
        <f t="shared" ref="CR43" si="109">SUM(CR15:CR42)</f>
        <v>3.7265546869900001</v>
      </c>
      <c r="CS43" s="21">
        <f t="shared" ref="CS43" si="110">SUM(CS15:CS42)</f>
        <v>3.69594840241</v>
      </c>
      <c r="CT43" s="21">
        <f t="shared" ref="CT43" si="111">SUM(CT15:CT42)</f>
        <v>3.6593429570780009</v>
      </c>
      <c r="CU43" s="21">
        <f t="shared" ref="CU43" si="112">SUM(CU15:CU42)</f>
        <v>3.6166223717099997</v>
      </c>
      <c r="CV43" s="21">
        <f t="shared" ref="CV43" si="113">SUM(CV15:CV42)</f>
        <v>3.567582655901</v>
      </c>
      <c r="CW43" s="21">
        <f t="shared" ref="CW43" si="114">SUM(CW15:CW42)</f>
        <v>3.5122473208890002</v>
      </c>
      <c r="CX43" s="74"/>
      <c r="CY43" s="21">
        <f t="shared" ref="CY43" si="115">SUM(CY15:CY42)</f>
        <v>9.7067130414689977</v>
      </c>
      <c r="CZ43" s="21">
        <f t="shared" ref="CZ43" si="116">SUM(CZ15:CZ42)</f>
        <v>9.2114052898490026</v>
      </c>
      <c r="DA43" s="21">
        <f t="shared" ref="DA43" si="117">SUM(DA15:DA42)</f>
        <v>8.0441663506819996</v>
      </c>
      <c r="DB43" s="21">
        <f t="shared" ref="DB43" si="118">SUM(DB15:DB42)</f>
        <v>5.5676238061520014</v>
      </c>
      <c r="DC43" s="21">
        <f t="shared" ref="DC43" si="119">SUM(DC15:DC42)</f>
        <v>3.7756227676529996</v>
      </c>
      <c r="DD43" s="21">
        <f t="shared" ref="DD43" si="120">SUM(DD15:DD42)</f>
        <v>3.7554472691759999</v>
      </c>
      <c r="DE43" s="21">
        <f t="shared" ref="DE43" si="121">SUM(DE15:DE42)</f>
        <v>3.7308812962219995</v>
      </c>
      <c r="DF43" s="21">
        <f t="shared" ref="DF43" si="122">SUM(DF15:DF42)</f>
        <v>3.7013813776640005</v>
      </c>
      <c r="DG43" s="21">
        <f t="shared" ref="DG43" si="123">SUM(DG15:DG42)</f>
        <v>3.6669575835900003</v>
      </c>
      <c r="DH43" s="21">
        <f t="shared" ref="DH43" si="124">SUM(DH15:DH42)</f>
        <v>3.6281159581979994</v>
      </c>
      <c r="DI43" s="21">
        <f t="shared" ref="DI43" si="125">SUM(DI15:DI42)</f>
        <v>3.5856632616380004</v>
      </c>
      <c r="DJ43" s="21">
        <f t="shared" ref="DJ43" si="126">SUM(DJ15:DJ42)</f>
        <v>3.5400928645189995</v>
      </c>
      <c r="DK43" s="21">
        <f t="shared" ref="DK43" si="127">SUM(DK15:DK42)</f>
        <v>3.4913819387730003</v>
      </c>
      <c r="DL43" s="74"/>
      <c r="DM43" s="21">
        <f t="shared" ref="DM43" si="128">SUM(DM15:DM42)</f>
        <v>9.7174388480069975</v>
      </c>
      <c r="DN43" s="21">
        <f t="shared" ref="DN43" si="129">SUM(DN15:DN42)</f>
        <v>9.239675720968</v>
      </c>
      <c r="DO43" s="21">
        <f t="shared" ref="DO43:DQ43" si="130">SUM(DO15:DO42)</f>
        <v>8.1103156398530007</v>
      </c>
      <c r="DP43" s="21">
        <f t="shared" si="130"/>
        <v>5.6841401233230009</v>
      </c>
      <c r="DQ43" s="21">
        <f t="shared" si="130"/>
        <v>3.7639863645309997</v>
      </c>
      <c r="DR43" s="21">
        <f t="shared" ref="DR43" si="131">SUM(DR15:DR42)</f>
        <v>3.7389951495570006</v>
      </c>
      <c r="DS43" s="21">
        <f t="shared" ref="DS43" si="132">SUM(DS15:DS42)</f>
        <v>3.7097374184520011</v>
      </c>
      <c r="DT43" s="21">
        <f t="shared" ref="DT43" si="133">SUM(DT15:DT42)</f>
        <v>3.6761468688980008</v>
      </c>
      <c r="DU43" s="21">
        <f t="shared" ref="DU43" si="134">SUM(DU15:DU42)</f>
        <v>3.6389611882960002</v>
      </c>
      <c r="DV43" s="21">
        <f t="shared" ref="DV43" si="135">SUM(DV15:DV42)</f>
        <v>3.5994921054350009</v>
      </c>
      <c r="DW43" s="21">
        <f t="shared" ref="DW43" si="136">SUM(DW15:DW42)</f>
        <v>3.5592150951430011</v>
      </c>
      <c r="DX43" s="21">
        <f t="shared" ref="DX43" si="137">SUM(DX15:DX42)</f>
        <v>3.5188026334270006</v>
      </c>
      <c r="DY43" s="21">
        <f t="shared" ref="DY43" si="138">SUM(DY15:DY42)</f>
        <v>3.4774072510610008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F45" si="139">SUM(E26:E32)</f>
        <v>1.1744099657E-2</v>
      </c>
      <c r="F45" s="26">
        <f t="shared" si="139"/>
        <v>3.0798711862999997E-2</v>
      </c>
      <c r="G45" s="26">
        <f t="shared" ref="G45:Q45" si="140">SUM(G26:G32)</f>
        <v>7.3255576372999995E-2</v>
      </c>
      <c r="H45" s="26">
        <f t="shared" si="140"/>
        <v>0.151130714423</v>
      </c>
      <c r="I45" s="26">
        <f t="shared" si="140"/>
        <v>0.192590419327</v>
      </c>
      <c r="J45" s="26">
        <f t="shared" si="140"/>
        <v>0.193509276254</v>
      </c>
      <c r="K45" s="26">
        <f t="shared" si="140"/>
        <v>0.19220710278999997</v>
      </c>
      <c r="L45" s="26">
        <f t="shared" si="140"/>
        <v>0.18747460097999999</v>
      </c>
      <c r="M45" s="26">
        <f t="shared" si="140"/>
        <v>0.17741074385300001</v>
      </c>
      <c r="N45" s="26">
        <f t="shared" si="140"/>
        <v>0.15916238623600001</v>
      </c>
      <c r="O45" s="26">
        <f t="shared" si="140"/>
        <v>0.128584347662</v>
      </c>
      <c r="P45" s="26">
        <f t="shared" si="140"/>
        <v>7.9903390400999988E-2</v>
      </c>
      <c r="Q45" s="26">
        <f t="shared" si="140"/>
        <v>8.2614737310000002E-3</v>
      </c>
      <c r="R45" s="74"/>
      <c r="S45" s="26">
        <f t="shared" ref="S45:AE45" si="141">SUM(S26:S32)</f>
        <v>1.1379190215000001E-2</v>
      </c>
      <c r="T45" s="26">
        <f t="shared" si="141"/>
        <v>2.9635115723E-2</v>
      </c>
      <c r="U45" s="26">
        <f t="shared" si="141"/>
        <v>7.0268064151999987E-2</v>
      </c>
      <c r="V45" s="26">
        <f t="shared" si="141"/>
        <v>0.14483433880299998</v>
      </c>
      <c r="W45" s="26">
        <f t="shared" si="141"/>
        <v>0.17518242392599997</v>
      </c>
      <c r="X45" s="26">
        <f t="shared" si="141"/>
        <v>0.17723808573600003</v>
      </c>
      <c r="Y45" s="26">
        <f t="shared" si="141"/>
        <v>0.177117727876</v>
      </c>
      <c r="Z45" s="26">
        <f t="shared" si="141"/>
        <v>0.17361675003599999</v>
      </c>
      <c r="AA45" s="26">
        <f t="shared" si="141"/>
        <v>0.16484932275200001</v>
      </c>
      <c r="AB45" s="26">
        <f t="shared" si="141"/>
        <v>0.147991904546</v>
      </c>
      <c r="AC45" s="26">
        <f t="shared" si="141"/>
        <v>0.11896700914800001</v>
      </c>
      <c r="AD45" s="26">
        <f t="shared" si="141"/>
        <v>7.1905437281000004E-2</v>
      </c>
      <c r="AE45" s="26">
        <f t="shared" si="141"/>
        <v>1.2043192071000002E-2</v>
      </c>
      <c r="AF45" s="74"/>
      <c r="AG45" s="26">
        <f t="shared" ref="AG45:AS45" si="142">SUM(AG26:AG32)</f>
        <v>1.0317144257E-2</v>
      </c>
      <c r="AH45" s="26">
        <f t="shared" si="142"/>
        <v>2.6794138345000003E-2</v>
      </c>
      <c r="AI45" s="26">
        <f t="shared" si="142"/>
        <v>6.3593177402999995E-2</v>
      </c>
      <c r="AJ45" s="26">
        <f t="shared" si="142"/>
        <v>0.13286060079399997</v>
      </c>
      <c r="AK45" s="26">
        <f t="shared" si="142"/>
        <v>0.16326944989100001</v>
      </c>
      <c r="AL45" s="26">
        <f t="shared" si="142"/>
        <v>0.16596889832200001</v>
      </c>
      <c r="AM45" s="26">
        <f t="shared" si="142"/>
        <v>0.16669386800400002</v>
      </c>
      <c r="AN45" s="26">
        <f t="shared" si="142"/>
        <v>0.16434880265400001</v>
      </c>
      <c r="AO45" s="26">
        <f t="shared" si="142"/>
        <v>0.15721448760000001</v>
      </c>
      <c r="AP45" s="26">
        <f t="shared" si="142"/>
        <v>0.14271471521899998</v>
      </c>
      <c r="AQ45" s="26">
        <f t="shared" si="142"/>
        <v>0.11713481433799999</v>
      </c>
      <c r="AR45" s="26">
        <f t="shared" si="142"/>
        <v>7.5075971195000007E-2</v>
      </c>
      <c r="AS45" s="26">
        <f t="shared" si="142"/>
        <v>1.5293728829E-2</v>
      </c>
      <c r="AT45" s="74"/>
      <c r="AU45" s="26">
        <f t="shared" ref="AU45:BG45" si="143">SUM(AU26:AU32)</f>
        <v>9.3533841650000008E-3</v>
      </c>
      <c r="AV45" s="26">
        <f t="shared" si="143"/>
        <v>2.4252859914000002E-2</v>
      </c>
      <c r="AW45" s="26">
        <f t="shared" si="143"/>
        <v>5.7644487160999999E-2</v>
      </c>
      <c r="AX45" s="26">
        <f t="shared" si="143"/>
        <v>0.122068786601</v>
      </c>
      <c r="AY45" s="26">
        <f t="shared" si="143"/>
        <v>0.15436130589199998</v>
      </c>
      <c r="AZ45" s="26">
        <f t="shared" si="143"/>
        <v>0.15749262685400001</v>
      </c>
      <c r="BA45" s="26">
        <f t="shared" si="143"/>
        <v>0.15884697383099999</v>
      </c>
      <c r="BB45" s="26">
        <f t="shared" si="143"/>
        <v>0.15743319184899998</v>
      </c>
      <c r="BC45" s="26">
        <f t="shared" si="143"/>
        <v>0.15168792055999999</v>
      </c>
      <c r="BD45" s="26">
        <f t="shared" si="143"/>
        <v>0.13927675200700002</v>
      </c>
      <c r="BE45" s="26">
        <f t="shared" si="143"/>
        <v>0.116856301609</v>
      </c>
      <c r="BF45" s="26">
        <f t="shared" si="143"/>
        <v>7.948149112599999E-2</v>
      </c>
      <c r="BG45" s="26">
        <f t="shared" si="143"/>
        <v>2.1949353660000004E-2</v>
      </c>
      <c r="BH45" s="74"/>
      <c r="BI45" s="26">
        <f t="shared" ref="BI45:BU45" si="144">SUM(BI26:BI32)</f>
        <v>8.5487002330000006E-3</v>
      </c>
      <c r="BJ45" s="26">
        <f t="shared" si="144"/>
        <v>2.2143413452000001E-2</v>
      </c>
      <c r="BK45" s="26">
        <f t="shared" si="144"/>
        <v>5.2704646338000004E-2</v>
      </c>
      <c r="BL45" s="26">
        <f t="shared" si="144"/>
        <v>0.11290039122000001</v>
      </c>
      <c r="BM45" s="26">
        <f t="shared" si="144"/>
        <v>0.14731557147499999</v>
      </c>
      <c r="BN45" s="26">
        <f t="shared" si="144"/>
        <v>0.15076637276399998</v>
      </c>
      <c r="BO45" s="26">
        <f t="shared" si="144"/>
        <v>0.15261454300700003</v>
      </c>
      <c r="BP45" s="26">
        <f t="shared" si="144"/>
        <v>0.151961608134</v>
      </c>
      <c r="BQ45" s="26">
        <f t="shared" si="144"/>
        <v>0.14739130738200001</v>
      </c>
      <c r="BR45" s="26">
        <f t="shared" si="144"/>
        <v>0.13676525371599998</v>
      </c>
      <c r="BS45" s="26">
        <f t="shared" si="144"/>
        <v>0.11696064959699999</v>
      </c>
      <c r="BT45" s="26">
        <f t="shared" si="144"/>
        <v>8.3570065126999993E-2</v>
      </c>
      <c r="BU45" s="26">
        <f t="shared" si="144"/>
        <v>3.18180146E-2</v>
      </c>
      <c r="BV45" s="74"/>
      <c r="BW45" s="26">
        <f t="shared" ref="BW45:CI45" si="145">SUM(BW26:BW32)</f>
        <v>7.8801192069999984E-3</v>
      </c>
      <c r="BX45" s="26">
        <f t="shared" si="145"/>
        <v>2.0396609691999999E-2</v>
      </c>
      <c r="BY45" s="26">
        <f t="shared" si="145"/>
        <v>4.8609775914000009E-2</v>
      </c>
      <c r="BZ45" s="26">
        <f t="shared" si="145"/>
        <v>0.10513630518299999</v>
      </c>
      <c r="CA45" s="26">
        <f t="shared" si="145"/>
        <v>0.14153427885200001</v>
      </c>
      <c r="CB45" s="26">
        <f t="shared" si="145"/>
        <v>0.14523758133100001</v>
      </c>
      <c r="CC45" s="26">
        <f t="shared" si="145"/>
        <v>0.147489586516</v>
      </c>
      <c r="CD45" s="26">
        <f t="shared" si="145"/>
        <v>0.147464968995</v>
      </c>
      <c r="CE45" s="26">
        <f t="shared" si="145"/>
        <v>0.143868517912</v>
      </c>
      <c r="CF45" s="26">
        <f t="shared" si="145"/>
        <v>0.134749410505</v>
      </c>
      <c r="CG45" s="26">
        <f t="shared" si="145"/>
        <v>0.11718223114600002</v>
      </c>
      <c r="CH45" s="26">
        <f t="shared" si="145"/>
        <v>8.7065331625999998E-2</v>
      </c>
      <c r="CI45" s="26">
        <f t="shared" si="145"/>
        <v>3.9942203346999994E-2</v>
      </c>
      <c r="CJ45" s="74"/>
      <c r="CK45" s="26">
        <f t="shared" ref="CK45:CW45" si="146">SUM(CK26:CK32)</f>
        <v>7.3190114020000004E-3</v>
      </c>
      <c r="CL45" s="26">
        <f t="shared" si="146"/>
        <v>1.8933893797000001E-2</v>
      </c>
      <c r="CM45" s="26">
        <f t="shared" si="146"/>
        <v>4.5177235368999993E-2</v>
      </c>
      <c r="CN45" s="26">
        <f t="shared" si="146"/>
        <v>9.8510553891999988E-2</v>
      </c>
      <c r="CO45" s="26">
        <f t="shared" si="146"/>
        <v>0.13666698502800001</v>
      </c>
      <c r="CP45" s="26">
        <f t="shared" si="146"/>
        <v>0.140579067462</v>
      </c>
      <c r="CQ45" s="26">
        <f t="shared" si="146"/>
        <v>0.143170670971</v>
      </c>
      <c r="CR45" s="26">
        <f t="shared" si="146"/>
        <v>0.14367900764300001</v>
      </c>
      <c r="CS45" s="26">
        <f t="shared" si="146"/>
        <v>0.14088123659399998</v>
      </c>
      <c r="CT45" s="26">
        <f t="shared" si="146"/>
        <v>0.13300870051200001</v>
      </c>
      <c r="CU45" s="26">
        <f t="shared" si="146"/>
        <v>0.11736902273700001</v>
      </c>
      <c r="CV45" s="26">
        <f t="shared" si="146"/>
        <v>8.9948833165000006E-2</v>
      </c>
      <c r="CW45" s="26">
        <f t="shared" si="146"/>
        <v>4.6567095954999999E-2</v>
      </c>
      <c r="CX45" s="74"/>
      <c r="CY45" s="26">
        <f t="shared" ref="CY45:DK45" si="147">SUM(CY26:CY32)</f>
        <v>6.8420630360000005E-3</v>
      </c>
      <c r="CZ45" s="26">
        <f t="shared" si="147"/>
        <v>1.7692629089999998E-2</v>
      </c>
      <c r="DA45" s="26">
        <f t="shared" si="147"/>
        <v>4.2261620047000001E-2</v>
      </c>
      <c r="DB45" s="26">
        <f t="shared" si="147"/>
        <v>9.2799638591000003E-2</v>
      </c>
      <c r="DC45" s="26">
        <f t="shared" si="147"/>
        <v>0.13249096126400001</v>
      </c>
      <c r="DD45" s="26">
        <f t="shared" si="147"/>
        <v>0.136580715794</v>
      </c>
      <c r="DE45" s="26">
        <f t="shared" si="147"/>
        <v>0.13946247496899999</v>
      </c>
      <c r="DF45" s="26">
        <f t="shared" si="147"/>
        <v>0.14041912598799999</v>
      </c>
      <c r="DG45" s="26">
        <f t="shared" si="147"/>
        <v>0.138313440752</v>
      </c>
      <c r="DH45" s="26">
        <f t="shared" si="147"/>
        <v>0.13143962989300001</v>
      </c>
      <c r="DI45" s="26">
        <f t="shared" si="147"/>
        <v>0.117369625507</v>
      </c>
      <c r="DJ45" s="26">
        <f t="shared" si="147"/>
        <v>9.2264546528999986E-2</v>
      </c>
      <c r="DK45" s="26">
        <f t="shared" si="147"/>
        <v>5.1950740152000005E-2</v>
      </c>
      <c r="DL45" s="74"/>
      <c r="DM45" s="26">
        <f t="shared" ref="DM45:DY45" si="148">SUM(DM26:DM32)</f>
        <v>6.431613339E-3</v>
      </c>
      <c r="DN45" s="26">
        <f t="shared" si="148"/>
        <v>1.6625817632000002E-2</v>
      </c>
      <c r="DO45" s="26">
        <f t="shared" si="148"/>
        <v>3.9753743355000003E-2</v>
      </c>
      <c r="DP45" s="26">
        <f t="shared" si="148"/>
        <v>8.7828245054000012E-2</v>
      </c>
      <c r="DQ45" s="26">
        <f t="shared" si="148"/>
        <v>0.12885590801699998</v>
      </c>
      <c r="DR45" s="26">
        <f t="shared" si="148"/>
        <v>0.13309918037899998</v>
      </c>
      <c r="DS45" s="26">
        <f t="shared" si="148"/>
        <v>0.13623017044399999</v>
      </c>
      <c r="DT45" s="26">
        <f t="shared" si="148"/>
        <v>0.13756935192299999</v>
      </c>
      <c r="DU45" s="26">
        <f t="shared" si="148"/>
        <v>0.136036821685</v>
      </c>
      <c r="DV45" s="26">
        <f t="shared" si="148"/>
        <v>0.129976181843</v>
      </c>
      <c r="DW45" s="26">
        <f t="shared" si="148"/>
        <v>0.11718945128199999</v>
      </c>
      <c r="DX45" s="26">
        <f t="shared" si="148"/>
        <v>9.4102233980999983E-2</v>
      </c>
      <c r="DY45" s="26">
        <f t="shared" si="148"/>
        <v>5.632651306199999E-2</v>
      </c>
    </row>
    <row r="46" spans="2:129" ht="15.75" x14ac:dyDescent="0.3">
      <c r="B46" s="47"/>
      <c r="C46" s="29" t="s">
        <v>46</v>
      </c>
      <c r="D46" s="4"/>
      <c r="E46" s="65">
        <f t="shared" ref="E46:F46" si="149">SUM(E33:E42)</f>
        <v>5.0707838770000001E-3</v>
      </c>
      <c r="F46" s="65">
        <f t="shared" si="149"/>
        <v>1.3721326054000001E-2</v>
      </c>
      <c r="G46" s="65">
        <f t="shared" ref="G46:Q46" si="150">SUM(G33:G42)</f>
        <v>3.3635840809000006E-2</v>
      </c>
      <c r="H46" s="65">
        <f t="shared" si="150"/>
        <v>7.0810495607999985E-2</v>
      </c>
      <c r="I46" s="65">
        <f t="shared" si="150"/>
        <v>8.8710962060000009E-2</v>
      </c>
      <c r="J46" s="65">
        <f t="shared" si="150"/>
        <v>8.7890301476999999E-2</v>
      </c>
      <c r="K46" s="65">
        <f t="shared" si="150"/>
        <v>8.7647349708999997E-2</v>
      </c>
      <c r="L46" s="65">
        <f t="shared" si="150"/>
        <v>8.8274475928000001E-2</v>
      </c>
      <c r="M46" s="65">
        <f t="shared" si="150"/>
        <v>9.023041748500002E-2</v>
      </c>
      <c r="N46" s="65">
        <f t="shared" si="150"/>
        <v>9.4202250890000006E-2</v>
      </c>
      <c r="O46" s="65">
        <f t="shared" si="150"/>
        <v>0.10119276462600001</v>
      </c>
      <c r="P46" s="65">
        <f t="shared" si="150"/>
        <v>0.112585625386</v>
      </c>
      <c r="Q46" s="65">
        <f t="shared" si="150"/>
        <v>0.12940687547399998</v>
      </c>
      <c r="R46" s="74"/>
      <c r="S46" s="65">
        <f t="shared" ref="S46:AE46" si="151">SUM(S33:S42)</f>
        <v>5.7489020269999996E-3</v>
      </c>
      <c r="T46" s="65">
        <f t="shared" si="151"/>
        <v>1.5612748566E-2</v>
      </c>
      <c r="U46" s="65">
        <f t="shared" si="151"/>
        <v>3.8493879299999999E-2</v>
      </c>
      <c r="V46" s="65">
        <f t="shared" si="151"/>
        <v>8.1283440965999987E-2</v>
      </c>
      <c r="W46" s="65">
        <f t="shared" si="151"/>
        <v>9.5733335158000005E-2</v>
      </c>
      <c r="X46" s="65">
        <f t="shared" si="151"/>
        <v>9.4700016781999991E-2</v>
      </c>
      <c r="Y46" s="65">
        <f t="shared" si="151"/>
        <v>9.4191008657999994E-2</v>
      </c>
      <c r="Z46" s="65">
        <f t="shared" si="151"/>
        <v>9.4483133410000003E-2</v>
      </c>
      <c r="AA46" s="65">
        <f t="shared" si="151"/>
        <v>9.6005469183E-2</v>
      </c>
      <c r="AB46" s="65">
        <f t="shared" si="151"/>
        <v>9.939613441499999E-2</v>
      </c>
      <c r="AC46" s="65">
        <f t="shared" si="151"/>
        <v>0.105571477133</v>
      </c>
      <c r="AD46" s="65">
        <f t="shared" si="151"/>
        <v>0.11587651388600001</v>
      </c>
      <c r="AE46" s="65">
        <f t="shared" si="151"/>
        <v>0.12899771289699999</v>
      </c>
      <c r="AF46" s="74"/>
      <c r="AG46" s="65">
        <f t="shared" ref="AG46:AS46" si="152">SUM(AG33:AG42)</f>
        <v>5.7870465610000005E-3</v>
      </c>
      <c r="AH46" s="65">
        <f t="shared" si="152"/>
        <v>1.5741364405999998E-2</v>
      </c>
      <c r="AI46" s="65">
        <f t="shared" si="152"/>
        <v>3.9004057659999994E-2</v>
      </c>
      <c r="AJ46" s="65">
        <f t="shared" si="152"/>
        <v>8.3820249759999993E-2</v>
      </c>
      <c r="AK46" s="65">
        <f t="shared" si="152"/>
        <v>0.100069589332</v>
      </c>
      <c r="AL46" s="65">
        <f t="shared" si="152"/>
        <v>9.8986656366E-2</v>
      </c>
      <c r="AM46" s="65">
        <f t="shared" si="152"/>
        <v>9.8362313916000005E-2</v>
      </c>
      <c r="AN46" s="65">
        <f t="shared" si="152"/>
        <v>9.8440403464000001E-2</v>
      </c>
      <c r="AO46" s="65">
        <f t="shared" si="152"/>
        <v>9.9597134224000017E-2</v>
      </c>
      <c r="AP46" s="65">
        <f t="shared" si="152"/>
        <v>0.102389833634</v>
      </c>
      <c r="AQ46" s="65">
        <f t="shared" si="152"/>
        <v>0.10761355433900001</v>
      </c>
      <c r="AR46" s="65">
        <f t="shared" si="152"/>
        <v>0.116448961606</v>
      </c>
      <c r="AS46" s="65">
        <f t="shared" si="152"/>
        <v>0.12897812645600001</v>
      </c>
      <c r="AT46" s="74"/>
      <c r="AU46" s="65">
        <f t="shared" ref="AU46:BG46" si="153">SUM(AU33:AU42)</f>
        <v>5.6701209000000006E-3</v>
      </c>
      <c r="AV46" s="65">
        <f t="shared" si="153"/>
        <v>1.5438156929999999E-2</v>
      </c>
      <c r="AW46" s="65">
        <f t="shared" si="153"/>
        <v>3.8402169323000002E-2</v>
      </c>
      <c r="AX46" s="65">
        <f t="shared" si="153"/>
        <v>8.3955961836000001E-2</v>
      </c>
      <c r="AY46" s="65">
        <f t="shared" si="153"/>
        <v>0.103152213336</v>
      </c>
      <c r="AZ46" s="65">
        <f t="shared" si="153"/>
        <v>0.10208477505999999</v>
      </c>
      <c r="BA46" s="65">
        <f t="shared" si="153"/>
        <v>0.10142472285699999</v>
      </c>
      <c r="BB46" s="65">
        <f t="shared" si="153"/>
        <v>0.101388269123</v>
      </c>
      <c r="BC46" s="65">
        <f t="shared" si="153"/>
        <v>0.102307623362</v>
      </c>
      <c r="BD46" s="65">
        <f t="shared" si="153"/>
        <v>0.10466830812899999</v>
      </c>
      <c r="BE46" s="65">
        <f t="shared" si="153"/>
        <v>0.109151111385</v>
      </c>
      <c r="BF46" s="65">
        <f t="shared" si="153"/>
        <v>0.116792476132</v>
      </c>
      <c r="BG46" s="65">
        <f t="shared" si="153"/>
        <v>0.12843197303300002</v>
      </c>
      <c r="BH46" s="74"/>
      <c r="BI46" s="65">
        <f t="shared" ref="BI46:BU46" si="154">SUM(BI33:BI42)</f>
        <v>5.5121375999999996E-3</v>
      </c>
      <c r="BJ46" s="65">
        <f t="shared" si="154"/>
        <v>1.5018211758E-2</v>
      </c>
      <c r="BK46" s="65">
        <f t="shared" si="154"/>
        <v>3.7474844973999999E-2</v>
      </c>
      <c r="BL46" s="65">
        <f t="shared" si="154"/>
        <v>8.3135690444000002E-2</v>
      </c>
      <c r="BM46" s="65">
        <f t="shared" si="154"/>
        <v>0.105524828371</v>
      </c>
      <c r="BN46" s="65">
        <f t="shared" si="154"/>
        <v>0.10450867093500001</v>
      </c>
      <c r="BO46" s="65">
        <f t="shared" si="154"/>
        <v>0.10386120217</v>
      </c>
      <c r="BP46" s="65">
        <f t="shared" si="154"/>
        <v>0.10377464937399999</v>
      </c>
      <c r="BQ46" s="65">
        <f t="shared" si="154"/>
        <v>0.10453892455199999</v>
      </c>
      <c r="BR46" s="65">
        <f t="shared" si="154"/>
        <v>0.10658106165799999</v>
      </c>
      <c r="BS46" s="65">
        <f t="shared" si="154"/>
        <v>0.110517090131</v>
      </c>
      <c r="BT46" s="65">
        <f t="shared" si="154"/>
        <v>0.11720910492799999</v>
      </c>
      <c r="BU46" s="65">
        <f t="shared" si="154"/>
        <v>0.12738640309999999</v>
      </c>
      <c r="BV46" s="74"/>
      <c r="BW46" s="65">
        <f t="shared" ref="BW46:CI46" si="155">SUM(BW33:BW42)</f>
        <v>5.3479314370000006E-3</v>
      </c>
      <c r="BX46" s="65">
        <f t="shared" si="155"/>
        <v>1.4578514363999999E-2</v>
      </c>
      <c r="BY46" s="65">
        <f t="shared" si="155"/>
        <v>3.6472554926000003E-2</v>
      </c>
      <c r="BZ46" s="65">
        <f t="shared" si="155"/>
        <v>8.1907860554000012E-2</v>
      </c>
      <c r="CA46" s="65">
        <f t="shared" si="155"/>
        <v>0.10744762415</v>
      </c>
      <c r="CB46" s="65">
        <f t="shared" si="155"/>
        <v>0.106505613855</v>
      </c>
      <c r="CC46" s="65">
        <f t="shared" si="155"/>
        <v>0.10590175601099999</v>
      </c>
      <c r="CD46" s="65">
        <f t="shared" si="155"/>
        <v>0.105808545463</v>
      </c>
      <c r="CE46" s="65">
        <f t="shared" si="155"/>
        <v>0.106479026675</v>
      </c>
      <c r="CF46" s="65">
        <f t="shared" si="155"/>
        <v>0.108279910103</v>
      </c>
      <c r="CG46" s="65">
        <f t="shared" si="155"/>
        <v>0.11176196594900001</v>
      </c>
      <c r="CH46" s="65">
        <f t="shared" si="155"/>
        <v>0.11768965807300001</v>
      </c>
      <c r="CI46" s="65">
        <f t="shared" si="155"/>
        <v>0.126712646757</v>
      </c>
      <c r="CJ46" s="74"/>
      <c r="CK46" s="65">
        <f t="shared" ref="CK46:CW46" si="156">SUM(CK33:CK42)</f>
        <v>5.1893126270000003E-3</v>
      </c>
      <c r="CL46" s="65">
        <f t="shared" si="156"/>
        <v>1.4152304649999999E-2</v>
      </c>
      <c r="CM46" s="65">
        <f t="shared" si="156"/>
        <v>3.5485242695000002E-2</v>
      </c>
      <c r="CN46" s="65">
        <f t="shared" si="156"/>
        <v>8.0516969014999995E-2</v>
      </c>
      <c r="CO46" s="65">
        <f t="shared" si="156"/>
        <v>0.109063878911</v>
      </c>
      <c r="CP46" s="65">
        <f t="shared" si="156"/>
        <v>0.10821154822999998</v>
      </c>
      <c r="CQ46" s="65">
        <f t="shared" si="156"/>
        <v>0.107671115816</v>
      </c>
      <c r="CR46" s="65">
        <f t="shared" si="156"/>
        <v>0.107595546381</v>
      </c>
      <c r="CS46" s="65">
        <f t="shared" si="156"/>
        <v>0.10821164539100001</v>
      </c>
      <c r="CT46" s="65">
        <f t="shared" si="156"/>
        <v>0.10982362420199999</v>
      </c>
      <c r="CU46" s="65">
        <f t="shared" si="156"/>
        <v>0.11290113402100001</v>
      </c>
      <c r="CV46" s="65">
        <f t="shared" si="156"/>
        <v>0.11817802838699999</v>
      </c>
      <c r="CW46" s="65">
        <f t="shared" si="156"/>
        <v>0.12624283764899999</v>
      </c>
      <c r="CX46" s="74"/>
      <c r="CY46" s="65">
        <f t="shared" ref="CY46:DK46" si="157">SUM(CY33:CY42)</f>
        <v>5.0401628950000003E-3</v>
      </c>
      <c r="CZ46" s="65">
        <f t="shared" si="157"/>
        <v>1.3750748314E-2</v>
      </c>
      <c r="DA46" s="65">
        <f t="shared" si="157"/>
        <v>3.4545732268E-2</v>
      </c>
      <c r="DB46" s="65">
        <f t="shared" si="157"/>
        <v>7.9080860276999995E-2</v>
      </c>
      <c r="DC46" s="65">
        <f t="shared" si="157"/>
        <v>0.110460137193</v>
      </c>
      <c r="DD46" s="65">
        <f t="shared" si="157"/>
        <v>0.109707921524</v>
      </c>
      <c r="DE46" s="65">
        <f t="shared" si="157"/>
        <v>0.10924239989199999</v>
      </c>
      <c r="DF46" s="65">
        <f t="shared" si="157"/>
        <v>0.109198301449</v>
      </c>
      <c r="DG46" s="65">
        <f t="shared" si="157"/>
        <v>0.10976777052699999</v>
      </c>
      <c r="DH46" s="65">
        <f t="shared" si="157"/>
        <v>0.111225338264</v>
      </c>
      <c r="DI46" s="65">
        <f t="shared" si="157"/>
        <v>0.11395209098099998</v>
      </c>
      <c r="DJ46" s="65">
        <f t="shared" si="157"/>
        <v>0.11862714231999999</v>
      </c>
      <c r="DK46" s="65">
        <f t="shared" si="157"/>
        <v>0.12587250765799998</v>
      </c>
      <c r="DL46" s="74"/>
      <c r="DM46" s="65">
        <f t="shared" ref="DM46:DY46" si="158">SUM(DM33:DM42)</f>
        <v>4.9013711590000005E-3</v>
      </c>
      <c r="DN46" s="65">
        <f t="shared" si="158"/>
        <v>1.3376617282E-2</v>
      </c>
      <c r="DO46" s="65">
        <f t="shared" si="158"/>
        <v>3.3664386105999998E-2</v>
      </c>
      <c r="DP46" s="65">
        <f t="shared" si="158"/>
        <v>7.7658295230999999E-2</v>
      </c>
      <c r="DQ46" s="65">
        <f t="shared" si="158"/>
        <v>0.11169219761100001</v>
      </c>
      <c r="DR46" s="65">
        <f t="shared" si="158"/>
        <v>0.11104641945999999</v>
      </c>
      <c r="DS46" s="65">
        <f t="shared" si="158"/>
        <v>0.11066056337300001</v>
      </c>
      <c r="DT46" s="65">
        <f t="shared" si="158"/>
        <v>0.110649633575</v>
      </c>
      <c r="DU46" s="65">
        <f t="shared" si="158"/>
        <v>0.11117609170699999</v>
      </c>
      <c r="DV46" s="65">
        <f t="shared" si="158"/>
        <v>0.11248756326999999</v>
      </c>
      <c r="DW46" s="65">
        <f t="shared" si="158"/>
        <v>0.114893822507</v>
      </c>
      <c r="DX46" s="65">
        <f t="shared" si="158"/>
        <v>0.119003796828</v>
      </c>
      <c r="DY46" s="65">
        <f t="shared" si="158"/>
        <v>0.12555018101499998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F48" si="159">SUM(E29:E34)</f>
        <v>5.2786785860000004E-3</v>
      </c>
      <c r="F48" s="24">
        <f t="shared" si="159"/>
        <v>1.4166344258999998E-2</v>
      </c>
      <c r="G48" s="24">
        <f t="shared" ref="G48:Q48" si="160">SUM(G29:G34)</f>
        <v>3.4369472100000006E-2</v>
      </c>
      <c r="H48" s="24">
        <f t="shared" si="160"/>
        <v>7.1784649509999993E-2</v>
      </c>
      <c r="I48" s="24">
        <f t="shared" si="160"/>
        <v>9.0272226846000003E-2</v>
      </c>
      <c r="J48" s="24">
        <f t="shared" si="160"/>
        <v>8.8966050769000007E-2</v>
      </c>
      <c r="K48" s="24">
        <f t="shared" si="160"/>
        <v>8.6762177391000006E-2</v>
      </c>
      <c r="L48" s="24">
        <f t="shared" si="160"/>
        <v>8.3160325935000001E-2</v>
      </c>
      <c r="M48" s="24">
        <f t="shared" si="160"/>
        <v>7.7368059718999987E-2</v>
      </c>
      <c r="N48" s="24">
        <f t="shared" si="160"/>
        <v>6.8189773987000005E-2</v>
      </c>
      <c r="O48" s="24">
        <f t="shared" si="160"/>
        <v>5.3903854339000003E-2</v>
      </c>
      <c r="P48" s="24">
        <f t="shared" si="160"/>
        <v>3.2073156408E-2</v>
      </c>
      <c r="Q48" s="24">
        <f t="shared" si="160"/>
        <v>2.2391237999999999E-4</v>
      </c>
      <c r="R48" s="74"/>
      <c r="S48" s="24">
        <f t="shared" ref="S48:AE48" si="161">SUM(S29:S34)</f>
        <v>5.6328125660000004E-3</v>
      </c>
      <c r="T48" s="24">
        <f t="shared" si="161"/>
        <v>1.4966091474999998E-2</v>
      </c>
      <c r="U48" s="24">
        <f t="shared" si="161"/>
        <v>3.6104804859999999E-2</v>
      </c>
      <c r="V48" s="24">
        <f t="shared" si="161"/>
        <v>7.5186196598999999E-2</v>
      </c>
      <c r="W48" s="24">
        <f t="shared" si="161"/>
        <v>8.9719339558999994E-2</v>
      </c>
      <c r="X48" s="24">
        <f t="shared" si="161"/>
        <v>8.9241316582000005E-2</v>
      </c>
      <c r="Y48" s="24">
        <f t="shared" si="161"/>
        <v>8.7728269114999993E-2</v>
      </c>
      <c r="Z48" s="24">
        <f t="shared" si="161"/>
        <v>8.4613977468999985E-2</v>
      </c>
      <c r="AA48" s="24">
        <f t="shared" si="161"/>
        <v>7.9006000187999997E-2</v>
      </c>
      <c r="AB48" s="24">
        <f t="shared" si="161"/>
        <v>6.9563076707999993E-2</v>
      </c>
      <c r="AC48" s="24">
        <f t="shared" si="161"/>
        <v>5.4342289632999995E-2</v>
      </c>
      <c r="AD48" s="24">
        <f t="shared" si="161"/>
        <v>3.0626794817999996E-2</v>
      </c>
      <c r="AE48" s="24">
        <f t="shared" si="161"/>
        <v>6.6115424800000005E-4</v>
      </c>
      <c r="AF48" s="74"/>
      <c r="AG48" s="24">
        <f t="shared" ref="AG48:AS48" si="162">SUM(AG29:AG34)</f>
        <v>5.3546674119999997E-3</v>
      </c>
      <c r="AH48" s="24">
        <f t="shared" si="162"/>
        <v>1.4165824554000001E-2</v>
      </c>
      <c r="AI48" s="24">
        <f t="shared" si="162"/>
        <v>3.4167226156000007E-2</v>
      </c>
      <c r="AJ48" s="24">
        <f t="shared" si="162"/>
        <v>7.2116186947000005E-2</v>
      </c>
      <c r="AK48" s="24">
        <f t="shared" si="162"/>
        <v>8.7554274264999996E-2</v>
      </c>
      <c r="AL48" s="24">
        <f t="shared" si="162"/>
        <v>8.7601843858000003E-2</v>
      </c>
      <c r="AM48" s="24">
        <f t="shared" si="162"/>
        <v>8.6628671764999998E-2</v>
      </c>
      <c r="AN48" s="24">
        <f t="shared" si="162"/>
        <v>8.4082138581999991E-2</v>
      </c>
      <c r="AO48" s="24">
        <f t="shared" si="162"/>
        <v>7.9091578142999996E-2</v>
      </c>
      <c r="AP48" s="24">
        <f t="shared" si="162"/>
        <v>7.0349458497E-2</v>
      </c>
      <c r="AQ48" s="24">
        <f t="shared" si="162"/>
        <v>5.5964047629000001E-2</v>
      </c>
      <c r="AR48" s="24">
        <f t="shared" si="162"/>
        <v>3.3266500022000003E-2</v>
      </c>
      <c r="AS48" s="24">
        <f t="shared" si="162"/>
        <v>1.262735731E-3</v>
      </c>
      <c r="AT48" s="74"/>
      <c r="AU48" s="24">
        <f t="shared" ref="AU48:BG48" si="163">SUM(AU29:AU34)</f>
        <v>5.0039369229999998E-3</v>
      </c>
      <c r="AV48" s="24">
        <f t="shared" si="163"/>
        <v>1.3204104831000001E-2</v>
      </c>
      <c r="AW48" s="24">
        <f t="shared" si="163"/>
        <v>3.1869754260000001E-2</v>
      </c>
      <c r="AX48" s="24">
        <f t="shared" si="163"/>
        <v>6.8195926956999997E-2</v>
      </c>
      <c r="AY48" s="24">
        <f t="shared" si="163"/>
        <v>8.5319093237999993E-2</v>
      </c>
      <c r="AZ48" s="24">
        <f t="shared" si="163"/>
        <v>8.5744829336999992E-2</v>
      </c>
      <c r="BA48" s="24">
        <f t="shared" si="163"/>
        <v>8.5197456492000001E-2</v>
      </c>
      <c r="BB48" s="24">
        <f t="shared" si="163"/>
        <v>8.3152306087E-2</v>
      </c>
      <c r="BC48" s="24">
        <f t="shared" si="163"/>
        <v>7.8781056409999994E-2</v>
      </c>
      <c r="BD48" s="24">
        <f t="shared" si="163"/>
        <v>7.0841806139999991E-2</v>
      </c>
      <c r="BE48" s="24">
        <f t="shared" si="163"/>
        <v>5.7543096102000008E-2</v>
      </c>
      <c r="BF48" s="24">
        <f t="shared" si="163"/>
        <v>3.6329820802999999E-2</v>
      </c>
      <c r="BG48" s="24">
        <f t="shared" si="163"/>
        <v>3.9717568330000005E-3</v>
      </c>
      <c r="BH48" s="74"/>
      <c r="BI48" s="24">
        <f t="shared" ref="BI48:BU48" si="164">SUM(BI29:BI34)</f>
        <v>4.6747176830000004E-3</v>
      </c>
      <c r="BJ48" s="24">
        <f t="shared" si="164"/>
        <v>1.2313805998000001E-2</v>
      </c>
      <c r="BK48" s="24">
        <f t="shared" si="164"/>
        <v>2.9746584215E-2</v>
      </c>
      <c r="BL48" s="24">
        <f t="shared" si="164"/>
        <v>6.4403318779000004E-2</v>
      </c>
      <c r="BM48" s="24">
        <f t="shared" si="164"/>
        <v>8.3249487297000005E-2</v>
      </c>
      <c r="BN48" s="24">
        <f t="shared" si="164"/>
        <v>8.3968700645999997E-2</v>
      </c>
      <c r="BO48" s="24">
        <f t="shared" si="164"/>
        <v>8.3769547628000013E-2</v>
      </c>
      <c r="BP48" s="24">
        <f t="shared" si="164"/>
        <v>8.2157083106999998E-2</v>
      </c>
      <c r="BQ48" s="24">
        <f t="shared" si="164"/>
        <v>7.8349397138999993E-2</v>
      </c>
      <c r="BR48" s="24">
        <f t="shared" si="164"/>
        <v>7.1168070601E-2</v>
      </c>
      <c r="BS48" s="24">
        <f t="shared" si="164"/>
        <v>5.8902738637999996E-2</v>
      </c>
      <c r="BT48" s="24">
        <f t="shared" si="164"/>
        <v>3.9152001880000002E-2</v>
      </c>
      <c r="BU48" s="24">
        <f t="shared" si="164"/>
        <v>8.8975543929999991E-3</v>
      </c>
      <c r="BV48" s="74"/>
      <c r="BW48" s="24">
        <f t="shared" ref="BW48:CI48" si="165">SUM(BW29:BW34)</f>
        <v>4.3827645559999994E-3</v>
      </c>
      <c r="BX48" s="24">
        <f t="shared" si="165"/>
        <v>1.1529848567E-2</v>
      </c>
      <c r="BY48" s="24">
        <f t="shared" si="165"/>
        <v>2.7876992827999998E-2</v>
      </c>
      <c r="BZ48" s="24">
        <f t="shared" si="165"/>
        <v>6.0949314402000007E-2</v>
      </c>
      <c r="CA48" s="24">
        <f t="shared" si="165"/>
        <v>8.1377687922000008E-2</v>
      </c>
      <c r="CB48" s="24">
        <f t="shared" si="165"/>
        <v>8.2336579288999998E-2</v>
      </c>
      <c r="CC48" s="24">
        <f t="shared" si="165"/>
        <v>8.2431045270999981E-2</v>
      </c>
      <c r="CD48" s="24">
        <f t="shared" si="165"/>
        <v>8.1191898744000013E-2</v>
      </c>
      <c r="CE48" s="24">
        <f t="shared" si="165"/>
        <v>7.7879345743999989E-2</v>
      </c>
      <c r="CF48" s="24">
        <f t="shared" si="165"/>
        <v>7.1378956290000004E-2</v>
      </c>
      <c r="CG48" s="24">
        <f t="shared" si="165"/>
        <v>6.0051221053000002E-2</v>
      </c>
      <c r="CH48" s="24">
        <f t="shared" si="165"/>
        <v>4.1607358093999999E-2</v>
      </c>
      <c r="CI48" s="24">
        <f t="shared" si="165"/>
        <v>1.3202081128000002E-2</v>
      </c>
      <c r="CJ48" s="74"/>
      <c r="CK48" s="24">
        <f t="shared" ref="CK48:CW48" si="166">SUM(CK29:CK34)</f>
        <v>4.126893322E-3</v>
      </c>
      <c r="CL48" s="24">
        <f t="shared" si="166"/>
        <v>1.084585121E-2</v>
      </c>
      <c r="CM48" s="24">
        <f t="shared" si="166"/>
        <v>2.6245159902E-2</v>
      </c>
      <c r="CN48" s="24">
        <f t="shared" si="166"/>
        <v>5.7856765279000001E-2</v>
      </c>
      <c r="CO48" s="24">
        <f t="shared" si="166"/>
        <v>7.9691954108000007E-2</v>
      </c>
      <c r="CP48" s="24">
        <f t="shared" si="166"/>
        <v>8.0853557645999996E-2</v>
      </c>
      <c r="CQ48" s="24">
        <f t="shared" si="166"/>
        <v>8.1200884187999992E-2</v>
      </c>
      <c r="CR48" s="24">
        <f t="shared" si="166"/>
        <v>8.0287377403000001E-2</v>
      </c>
      <c r="CS48" s="24">
        <f t="shared" si="166"/>
        <v>7.7400711051000007E-2</v>
      </c>
      <c r="CT48" s="24">
        <f t="shared" si="166"/>
        <v>7.1491594487000001E-2</v>
      </c>
      <c r="CU48" s="24">
        <f t="shared" si="166"/>
        <v>6.1001151267000002E-2</v>
      </c>
      <c r="CV48" s="24">
        <f t="shared" si="166"/>
        <v>4.3689441871000004E-2</v>
      </c>
      <c r="CW48" s="24">
        <f t="shared" si="166"/>
        <v>1.6865272703000003E-2</v>
      </c>
      <c r="CX48" s="74"/>
      <c r="CY48" s="24">
        <f t="shared" ref="CY48:DK48" si="167">SUM(CY29:CY34)</f>
        <v>3.9023905140000001E-3</v>
      </c>
      <c r="CZ48" s="24">
        <f t="shared" si="167"/>
        <v>1.0247619552000001E-2</v>
      </c>
      <c r="DA48" s="24">
        <f t="shared" si="167"/>
        <v>2.4817322531999999E-2</v>
      </c>
      <c r="DB48" s="24">
        <f t="shared" si="167"/>
        <v>5.5097036854999996E-2</v>
      </c>
      <c r="DC48" s="24">
        <f t="shared" si="167"/>
        <v>7.8171596519999997E-2</v>
      </c>
      <c r="DD48" s="24">
        <f t="shared" si="167"/>
        <v>7.9508655224000011E-2</v>
      </c>
      <c r="DE48" s="24">
        <f t="shared" si="167"/>
        <v>8.0076401872000005E-2</v>
      </c>
      <c r="DF48" s="24">
        <f t="shared" si="167"/>
        <v>7.9444956423999999E-2</v>
      </c>
      <c r="DG48" s="24">
        <f t="shared" si="167"/>
        <v>7.6932883022999998E-2</v>
      </c>
      <c r="DH48" s="24">
        <f t="shared" si="167"/>
        <v>7.1518582905000003E-2</v>
      </c>
      <c r="DI48" s="24">
        <f t="shared" si="167"/>
        <v>6.1739420249999996E-2</v>
      </c>
      <c r="DJ48" s="24">
        <f t="shared" si="167"/>
        <v>4.5423874344999997E-2</v>
      </c>
      <c r="DK48" s="24">
        <f t="shared" si="167"/>
        <v>1.9948887092E-2</v>
      </c>
      <c r="DL48" s="74"/>
      <c r="DM48" s="24">
        <f t="shared" ref="DM48:DY48" si="168">SUM(DM29:DM34)</f>
        <v>3.7043652329999998E-3</v>
      </c>
      <c r="DN48" s="24">
        <f t="shared" si="168"/>
        <v>9.7212280000000002E-3</v>
      </c>
      <c r="DO48" s="24">
        <f t="shared" si="168"/>
        <v>2.356045608E-2</v>
      </c>
      <c r="DP48" s="24">
        <f t="shared" si="168"/>
        <v>5.2629828818999996E-2</v>
      </c>
      <c r="DQ48" s="24">
        <f t="shared" si="168"/>
        <v>7.6796009595999998E-2</v>
      </c>
      <c r="DR48" s="24">
        <f t="shared" si="168"/>
        <v>7.8287016459000006E-2</v>
      </c>
      <c r="DS48" s="24">
        <f t="shared" si="168"/>
        <v>7.9047716229000003E-2</v>
      </c>
      <c r="DT48" s="24">
        <f t="shared" si="168"/>
        <v>7.8661439050999982E-2</v>
      </c>
      <c r="DU48" s="24">
        <f t="shared" si="168"/>
        <v>7.6467828664999987E-2</v>
      </c>
      <c r="DV48" s="24">
        <f t="shared" si="168"/>
        <v>7.1466814657000013E-2</v>
      </c>
      <c r="DW48" s="24">
        <f t="shared" si="168"/>
        <v>6.2286855321999998E-2</v>
      </c>
      <c r="DX48" s="24">
        <f t="shared" si="168"/>
        <v>4.6856148732999994E-2</v>
      </c>
      <c r="DY48" s="24">
        <f t="shared" si="168"/>
        <v>2.2538077315000002E-2</v>
      </c>
    </row>
    <row r="49" spans="2:129" ht="15.75" x14ac:dyDescent="0.3">
      <c r="B49" s="49"/>
      <c r="C49" s="29" t="s">
        <v>47</v>
      </c>
      <c r="D49" s="5"/>
      <c r="E49" s="66">
        <f t="shared" ref="E49:F49" si="169">SUM(E26:E28)+SUM(E38:E42)</f>
        <v>1.0364315138000001E-2</v>
      </c>
      <c r="F49" s="66">
        <f t="shared" si="169"/>
        <v>2.7101816140999997E-2</v>
      </c>
      <c r="G49" s="66">
        <f t="shared" ref="G49:Q49" si="170">SUM(G26:G28)+SUM(G38:G42)</f>
        <v>6.4404024087000009E-2</v>
      </c>
      <c r="H49" s="66">
        <f t="shared" ref="H49" si="171">SUM(H26:H28)+SUM(H38:H42)</f>
        <v>0.13290327543</v>
      </c>
      <c r="I49" s="66">
        <f t="shared" si="170"/>
        <v>0.1697476758</v>
      </c>
      <c r="J49" s="66">
        <f t="shared" ref="J49" si="172">SUM(J26:J28)+SUM(J38:J42)</f>
        <v>0.172026695467</v>
      </c>
      <c r="K49" s="66">
        <f t="shared" si="170"/>
        <v>0.17369292027700001</v>
      </c>
      <c r="L49" s="66">
        <f t="shared" ref="L49" si="173">SUM(L26:L28)+SUM(L38:L42)</f>
        <v>0.17442447742100001</v>
      </c>
      <c r="M49" s="66">
        <f t="shared" si="170"/>
        <v>0.173722551428</v>
      </c>
      <c r="N49" s="66">
        <f t="shared" ref="N49" si="174">SUM(N26:N28)+SUM(N38:N42)</f>
        <v>0.17084596206399999</v>
      </c>
      <c r="O49" s="66">
        <f t="shared" si="170"/>
        <v>0.16469909885400003</v>
      </c>
      <c r="P49" s="66">
        <f t="shared" ref="P49" si="175">SUM(P26:P28)+SUM(P38:P42)</f>
        <v>0.15380314679900001</v>
      </c>
      <c r="Q49" s="66">
        <f t="shared" si="170"/>
        <v>0.13742260198999998</v>
      </c>
      <c r="R49" s="74"/>
      <c r="S49" s="66">
        <f t="shared" ref="S49:AE49" si="176">SUM(S26:S28)+SUM(S38:S42)</f>
        <v>1.0058775647000001E-2</v>
      </c>
      <c r="T49" s="66">
        <f t="shared" ref="T49" si="177">SUM(T26:T28)+SUM(T38:T42)</f>
        <v>2.635628567E-2</v>
      </c>
      <c r="U49" s="66">
        <f t="shared" si="176"/>
        <v>6.2955936426000003E-2</v>
      </c>
      <c r="V49" s="66">
        <f t="shared" ref="V49" si="178">SUM(V26:V28)+SUM(V38:V42)</f>
        <v>0.13044293439900001</v>
      </c>
      <c r="W49" s="66">
        <f t="shared" si="176"/>
        <v>0.157199596651</v>
      </c>
      <c r="X49" s="66">
        <f t="shared" ref="X49" si="179">SUM(X26:X28)+SUM(X38:X42)</f>
        <v>0.159365767208</v>
      </c>
      <c r="Y49" s="66">
        <f t="shared" si="176"/>
        <v>0.161126183713</v>
      </c>
      <c r="Z49" s="66">
        <f t="shared" ref="Z49" si="180">SUM(Z26:Z28)+SUM(Z38:Z42)</f>
        <v>0.16224376446400002</v>
      </c>
      <c r="AA49" s="66">
        <f t="shared" si="176"/>
        <v>0.162353274977</v>
      </c>
      <c r="AB49" s="66">
        <f t="shared" ref="AB49" si="181">SUM(AB26:AB28)+SUM(AB38:AB42)</f>
        <v>0.16091267934600001</v>
      </c>
      <c r="AC49" s="66">
        <f t="shared" si="176"/>
        <v>0.15714499400699999</v>
      </c>
      <c r="AD49" s="66">
        <f t="shared" ref="AD49" si="182">SUM(AD26:AD28)+SUM(AD38:AD42)</f>
        <v>0.14983398921899999</v>
      </c>
      <c r="AE49" s="66">
        <f t="shared" si="176"/>
        <v>0.140275759513</v>
      </c>
      <c r="AF49" s="74"/>
      <c r="AG49" s="66">
        <f t="shared" ref="AG49:AS49" si="183">SUM(AG26:AG28)+SUM(AG38:AG42)</f>
        <v>9.2900830070000006E-3</v>
      </c>
      <c r="AH49" s="66">
        <f t="shared" ref="AH49" si="184">SUM(AH26:AH28)+SUM(AH38:AH42)</f>
        <v>2.4408965017E-2</v>
      </c>
      <c r="AI49" s="66">
        <f t="shared" si="183"/>
        <v>5.8663657421E-2</v>
      </c>
      <c r="AJ49" s="66">
        <f t="shared" si="183"/>
        <v>0.12366451445</v>
      </c>
      <c r="AK49" s="66">
        <f t="shared" si="183"/>
        <v>0.15081948515599999</v>
      </c>
      <c r="AL49" s="66">
        <f t="shared" ref="AL49" si="185">SUM(AL26:AL28)+SUM(AL38:AL42)</f>
        <v>0.15288137671099999</v>
      </c>
      <c r="AM49" s="66">
        <f t="shared" si="183"/>
        <v>0.154684149292</v>
      </c>
      <c r="AN49" s="66">
        <f t="shared" ref="AN49" si="186">SUM(AN26:AN28)+SUM(AN38:AN42)</f>
        <v>0.15606009344999999</v>
      </c>
      <c r="AO49" s="66">
        <f t="shared" si="183"/>
        <v>0.15674676694200002</v>
      </c>
      <c r="AP49" s="66">
        <f t="shared" ref="AP49" si="187">SUM(AP26:AP28)+SUM(AP38:AP42)</f>
        <v>0.15635112856</v>
      </c>
      <c r="AQ49" s="66">
        <f t="shared" si="183"/>
        <v>0.15431061568999999</v>
      </c>
      <c r="AR49" s="66">
        <f t="shared" ref="AR49" si="188">SUM(AR26:AR28)+SUM(AR38:AR42)</f>
        <v>0.14970670567</v>
      </c>
      <c r="AS49" s="66">
        <f t="shared" si="183"/>
        <v>0.142770456356</v>
      </c>
      <c r="AT49" s="74"/>
      <c r="AU49" s="66">
        <f t="shared" ref="AU49:AV49" si="189">SUM(AU26:AU28)+SUM(AU38:AU42)</f>
        <v>8.5972202709999994E-3</v>
      </c>
      <c r="AV49" s="66">
        <f t="shared" si="189"/>
        <v>2.2643104107E-2</v>
      </c>
      <c r="AW49" s="66">
        <f t="shared" ref="AW49" si="190">SUM(AW26:AW28)+SUM(AW38:AW42)</f>
        <v>5.4704378916000003E-2</v>
      </c>
      <c r="AX49" s="66">
        <f t="shared" ref="AX49" si="191">SUM(AX26:AX28)+SUM(AX38:AX42)</f>
        <v>0.11727438896</v>
      </c>
      <c r="AY49" s="66">
        <f t="shared" ref="AY49" si="192">SUM(AY26:AY28)+SUM(AY38:AY42)</f>
        <v>0.14683755167000001</v>
      </c>
      <c r="AZ49" s="66">
        <f t="shared" ref="AZ49" si="193">SUM(AZ26:AZ28)+SUM(AZ38:AZ42)</f>
        <v>0.14882855633199998</v>
      </c>
      <c r="BA49" s="66">
        <f t="shared" ref="BA49" si="194">SUM(BA26:BA28)+SUM(BA38:BA42)</f>
        <v>0.15066591633099999</v>
      </c>
      <c r="BB49" s="66">
        <f t="shared" ref="BB49" si="195">SUM(BB26:BB28)+SUM(BB38:BB42)</f>
        <v>0.15223039690599999</v>
      </c>
      <c r="BC49" s="66">
        <f t="shared" ref="BC49" si="196">SUM(BC26:BC28)+SUM(BC38:BC42)</f>
        <v>0.15332854374300001</v>
      </c>
      <c r="BD49" s="66">
        <f t="shared" ref="BD49" si="197">SUM(BD26:BD28)+SUM(BD38:BD42)</f>
        <v>0.15367180447099998</v>
      </c>
      <c r="BE49" s="66">
        <f t="shared" ref="BE49" si="198">SUM(BE26:BE28)+SUM(BE38:BE42)</f>
        <v>0.15285619855999999</v>
      </c>
      <c r="BF49" s="66">
        <f t="shared" ref="BF49" si="199">SUM(BF26:BF28)+SUM(BF38:BF42)</f>
        <v>0.15016427060999998</v>
      </c>
      <c r="BG49" s="66">
        <f t="shared" ref="BG49" si="200">SUM(BG26:BG28)+SUM(BG38:BG42)</f>
        <v>0.14547415130500002</v>
      </c>
      <c r="BH49" s="74"/>
      <c r="BI49" s="66">
        <f t="shared" ref="BI49" si="201">SUM(BI26:BI28)+SUM(BI38:BI42)</f>
        <v>8.016835965E-3</v>
      </c>
      <c r="BJ49" s="66">
        <f t="shared" ref="BJ49" si="202">SUM(BJ26:BJ28)+SUM(BJ38:BJ42)</f>
        <v>2.1158289726E-2</v>
      </c>
      <c r="BK49" s="66">
        <f t="shared" ref="BK49" si="203">SUM(BK26:BK28)+SUM(BK38:BK42)</f>
        <v>5.1341139341E-2</v>
      </c>
      <c r="BL49" s="66">
        <f t="shared" ref="BL49" si="204">SUM(BL26:BL28)+SUM(BL38:BL42)</f>
        <v>0.111668597615</v>
      </c>
      <c r="BM49" s="66">
        <f t="shared" ref="BM49" si="205">SUM(BM26:BM28)+SUM(BM38:BM42)</f>
        <v>0.144095579064</v>
      </c>
      <c r="BN49" s="66">
        <f t="shared" ref="BN49" si="206">SUM(BN26:BN28)+SUM(BN38:BN42)</f>
        <v>0.14604701030700001</v>
      </c>
      <c r="BO49" s="66">
        <f t="shared" ref="BO49" si="207">SUM(BO26:BO28)+SUM(BO38:BO42)</f>
        <v>0.14792479615600002</v>
      </c>
      <c r="BP49" s="66">
        <f t="shared" ref="BP49" si="208">SUM(BP26:BP28)+SUM(BP38:BP42)</f>
        <v>0.149646187904</v>
      </c>
      <c r="BQ49" s="66">
        <f t="shared" ref="BQ49" si="209">SUM(BQ26:BQ28)+SUM(BQ38:BQ42)</f>
        <v>0.15107310459500001</v>
      </c>
      <c r="BR49" s="66">
        <f t="shared" ref="BR49" si="210">SUM(BR26:BR28)+SUM(BR38:BR42)</f>
        <v>0.151985833653</v>
      </c>
      <c r="BS49" s="66">
        <f t="shared" ref="BS49" si="211">SUM(BS26:BS28)+SUM(BS38:BS42)</f>
        <v>0.15204247379399999</v>
      </c>
      <c r="BT49" s="66">
        <f t="shared" ref="BT49" si="212">SUM(BT26:BT28)+SUM(BT38:BT42)</f>
        <v>0.150737150244</v>
      </c>
      <c r="BU49" s="66">
        <f t="shared" ref="BU49" si="213">SUM(BU26:BU28)+SUM(BU38:BU42)</f>
        <v>0.14800072200600001</v>
      </c>
      <c r="BV49" s="74"/>
      <c r="BW49" s="66">
        <f t="shared" ref="BW49" si="214">SUM(BW26:BW28)+SUM(BW38:BW42)</f>
        <v>7.5315675069999996E-3</v>
      </c>
      <c r="BX49" s="66">
        <f t="shared" ref="BX49" si="215">SUM(BX26:BX28)+SUM(BX38:BX42)</f>
        <v>1.9913298488999996E-2</v>
      </c>
      <c r="BY49" s="66">
        <f t="shared" ref="BY49:CA49" si="216">SUM(BY26:BY28)+SUM(BY38:BY42)</f>
        <v>4.8500501796000003E-2</v>
      </c>
      <c r="BZ49" s="66">
        <f t="shared" si="216"/>
        <v>0.10679014120999999</v>
      </c>
      <c r="CA49" s="66">
        <f t="shared" si="216"/>
        <v>0.142097324755</v>
      </c>
      <c r="CB49" s="66">
        <f t="shared" ref="CB49" si="217">SUM(CB26:CB28)+SUM(CB38:CB42)</f>
        <v>0.144035511936</v>
      </c>
      <c r="CC49" s="66">
        <f t="shared" ref="CC49" si="218">SUM(CC26:CC28)+SUM(CC38:CC42)</f>
        <v>0.14596256735000002</v>
      </c>
      <c r="CD49" s="66">
        <f t="shared" ref="CD49" si="219">SUM(CD26:CD28)+SUM(CD38:CD42)</f>
        <v>0.14782025042399999</v>
      </c>
      <c r="CE49" s="66">
        <f t="shared" ref="CE49" si="220">SUM(CE26:CE28)+SUM(CE38:CE42)</f>
        <v>0.149508133913</v>
      </c>
      <c r="CF49" s="66">
        <f t="shared" ref="CF49" si="221">SUM(CF26:CF28)+SUM(CF38:CF42)</f>
        <v>0.15086408523200001</v>
      </c>
      <c r="CG49" s="66">
        <f t="shared" ref="CG49" si="222">SUM(CG26:CG28)+SUM(CG38:CG42)</f>
        <v>0.15159801797800002</v>
      </c>
      <c r="CH49" s="66">
        <f t="shared" ref="CH49" si="223">SUM(CH26:CH28)+SUM(CH38:CH42)</f>
        <v>0.15128430925200001</v>
      </c>
      <c r="CI49" s="66">
        <f t="shared" ref="CI49" si="224">SUM(CI26:CI28)+SUM(CI38:CI42)</f>
        <v>0.149870866785</v>
      </c>
      <c r="CJ49" s="74"/>
      <c r="CK49" s="66">
        <f t="shared" ref="CK49:CL49" si="225">SUM(CK26:CK28)+SUM(CK38:CK42)</f>
        <v>7.1212523250000007E-3</v>
      </c>
      <c r="CL49" s="66">
        <f t="shared" si="225"/>
        <v>1.8858228764999999E-2</v>
      </c>
      <c r="CM49" s="66">
        <f t="shared" ref="CM49" si="226">SUM(CM26:CM28)+SUM(CM38:CM42)</f>
        <v>4.6079724492999997E-2</v>
      </c>
      <c r="CN49" s="66">
        <f t="shared" ref="CN49" si="227">SUM(CN26:CN28)+SUM(CN38:CN42)</f>
        <v>0.102526276042</v>
      </c>
      <c r="CO49" s="66">
        <f t="shared" ref="CO49" si="228">SUM(CO26:CO28)+SUM(CO38:CO42)</f>
        <v>0.140588553453</v>
      </c>
      <c r="CP49" s="66">
        <f t="shared" ref="CP49" si="229">SUM(CP26:CP28)+SUM(CP38:CP42)</f>
        <v>0.142534697893</v>
      </c>
      <c r="CQ49" s="66">
        <f t="shared" ref="CQ49" si="230">SUM(CQ26:CQ28)+SUM(CQ38:CQ42)</f>
        <v>0.144518435119</v>
      </c>
      <c r="CR49" s="66">
        <f t="shared" ref="CR49" si="231">SUM(CR26:CR28)+SUM(CR38:CR42)</f>
        <v>0.14649909967500002</v>
      </c>
      <c r="CS49" s="66">
        <f t="shared" ref="CS49" si="232">SUM(CS26:CS28)+SUM(CS38:CS42)</f>
        <v>0.148390547677</v>
      </c>
      <c r="CT49" s="66">
        <f t="shared" ref="CT49" si="233">SUM(CT26:CT28)+SUM(CT38:CT42)</f>
        <v>0.15007880493199999</v>
      </c>
      <c r="CU49" s="66">
        <f t="shared" ref="CU49" si="234">SUM(CU26:CU28)+SUM(CU38:CU42)</f>
        <v>0.15133803861700001</v>
      </c>
      <c r="CV49" s="66">
        <f t="shared" ref="CV49" si="235">SUM(CV26:CV28)+SUM(CV38:CV42)</f>
        <v>0.15173340239400002</v>
      </c>
      <c r="CW49" s="66">
        <f t="shared" ref="CW49" si="236">SUM(CW26:CW28)+SUM(CW38:CW42)</f>
        <v>0.15122733701799998</v>
      </c>
      <c r="CX49" s="74"/>
      <c r="CY49" s="66">
        <f t="shared" ref="CY49" si="237">SUM(CY26:CY28)+SUM(CY38:CY42)</f>
        <v>6.7697097369999997E-3</v>
      </c>
      <c r="CZ49" s="66">
        <f t="shared" ref="CZ49" si="238">SUM(CZ26:CZ28)+SUM(CZ38:CZ42)</f>
        <v>1.7952592856E-2</v>
      </c>
      <c r="DA49" s="66">
        <f t="shared" ref="DA49" si="239">SUM(DA26:DA28)+SUM(DA38:DA42)</f>
        <v>4.3992538863000002E-2</v>
      </c>
      <c r="DB49" s="66">
        <f t="shared" ref="DB49" si="240">SUM(DB26:DB28)+SUM(DB38:DB42)</f>
        <v>9.8772430430000002E-2</v>
      </c>
      <c r="DC49" s="66">
        <f t="shared" ref="DC49" si="241">SUM(DC26:DC28)+SUM(DC38:DC42)</f>
        <v>0.13942319100200001</v>
      </c>
      <c r="DD49" s="66">
        <f t="shared" ref="DD49" si="242">SUM(DD26:DD28)+SUM(DD38:DD42)</f>
        <v>0.14139361448400001</v>
      </c>
      <c r="DE49" s="66">
        <f t="shared" ref="DE49" si="243">SUM(DE26:DE28)+SUM(DE38:DE42)</f>
        <v>0.14343809943899999</v>
      </c>
      <c r="DF49" s="66">
        <f t="shared" ref="DF49" si="244">SUM(DF26:DF28)+SUM(DF38:DF42)</f>
        <v>0.14552464313300001</v>
      </c>
      <c r="DG49" s="66">
        <f t="shared" ref="DG49" si="245">SUM(DG26:DG28)+SUM(DG38:DG42)</f>
        <v>0.14758388004599998</v>
      </c>
      <c r="DH49" s="66">
        <f t="shared" ref="DH49" si="246">SUM(DH26:DH28)+SUM(DH38:DH42)</f>
        <v>0.14950078873</v>
      </c>
      <c r="DI49" s="66">
        <f t="shared" ref="DI49" si="247">SUM(DI26:DI28)+SUM(DI38:DI42)</f>
        <v>0.15111966060699999</v>
      </c>
      <c r="DJ49" s="66">
        <f t="shared" ref="DJ49" si="248">SUM(DJ26:DJ28)+SUM(DJ38:DJ42)</f>
        <v>0.15204489963899998</v>
      </c>
      <c r="DK49" s="66">
        <f t="shared" ref="DK49" si="249">SUM(DK26:DK28)+SUM(DK38:DK42)</f>
        <v>0.152165452752</v>
      </c>
      <c r="DL49" s="74"/>
      <c r="DM49" s="66">
        <f t="shared" ref="DM49" si="250">SUM(DM26:DM28)+SUM(DM38:DM42)</f>
        <v>6.4647423600000002E-3</v>
      </c>
      <c r="DN49" s="66">
        <f t="shared" ref="DN49" si="251">SUM(DN26:DN28)+SUM(DN38:DN42)</f>
        <v>1.7165691481999999E-2</v>
      </c>
      <c r="DO49" s="66">
        <f t="shared" ref="DO49:DQ49" si="252">SUM(DO26:DO28)+SUM(DO38:DO42)</f>
        <v>4.2172360830999997E-2</v>
      </c>
      <c r="DP49" s="66">
        <f t="shared" si="252"/>
        <v>9.5442048288E-2</v>
      </c>
      <c r="DQ49" s="66">
        <f t="shared" si="252"/>
        <v>0.13851023427299999</v>
      </c>
      <c r="DR49" s="66">
        <f t="shared" ref="DR49" si="253">SUM(DR26:DR28)+SUM(DR38:DR42)</f>
        <v>0.14051664348100001</v>
      </c>
      <c r="DS49" s="66">
        <f t="shared" ref="DS49" si="254">SUM(DS26:DS28)+SUM(DS38:DS42)</f>
        <v>0.14262180660899998</v>
      </c>
      <c r="DT49" s="66">
        <f t="shared" ref="DT49" si="255">SUM(DT26:DT28)+SUM(DT38:DT42)</f>
        <v>0.144797111556</v>
      </c>
      <c r="DU49" s="66">
        <f t="shared" ref="DU49" si="256">SUM(DU26:DU28)+SUM(DU38:DU42)</f>
        <v>0.14697724471099999</v>
      </c>
      <c r="DV49" s="66">
        <f t="shared" ref="DV49" si="257">SUM(DV26:DV28)+SUM(DV38:DV42)</f>
        <v>0.149043104634</v>
      </c>
      <c r="DW49" s="66">
        <f t="shared" ref="DW49" si="258">SUM(DW26:DW28)+SUM(DW38:DW42)</f>
        <v>0.1508940889</v>
      </c>
      <c r="DX49" s="66">
        <f t="shared" ref="DX49" si="259">SUM(DX26:DX28)+SUM(DX38:DX42)</f>
        <v>0.15221652519099999</v>
      </c>
      <c r="DY49" s="66">
        <f t="shared" ref="DY49" si="260">SUM(DY26:DY28)+SUM(DY38:DY42)</f>
        <v>0.152768863496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F53" si="261">(E10 - E15)/E10</f>
        <v>5.0760282168000062E-2</v>
      </c>
      <c r="F53" s="64">
        <f t="shared" si="261"/>
        <v>0.13518795418200003</v>
      </c>
      <c r="G53" s="64">
        <f t="shared" ref="G53:Q53" si="262">(G10 - G15)/G10</f>
        <v>0.32657493866160009</v>
      </c>
      <c r="H53" s="64">
        <f t="shared" si="262"/>
        <v>0.68104827394199996</v>
      </c>
      <c r="I53" s="64">
        <f t="shared" si="262"/>
        <v>0.86089999612052004</v>
      </c>
      <c r="J53" s="64">
        <f t="shared" si="262"/>
        <v>0.86106632854496001</v>
      </c>
      <c r="K53" s="64">
        <f t="shared" si="262"/>
        <v>0.86150832537043998</v>
      </c>
      <c r="L53" s="64">
        <f t="shared" si="262"/>
        <v>0.86236760533659995</v>
      </c>
      <c r="M53" s="64">
        <f t="shared" si="262"/>
        <v>0.86385831393023993</v>
      </c>
      <c r="N53" s="64">
        <f t="shared" si="262"/>
        <v>0.86629409388188006</v>
      </c>
      <c r="O53" s="64">
        <f t="shared" si="262"/>
        <v>0.87012107186019993</v>
      </c>
      <c r="P53" s="64">
        <f t="shared" si="262"/>
        <v>0.8759525638773199</v>
      </c>
      <c r="Q53" s="64">
        <f t="shared" si="262"/>
        <v>0.88430712556383995</v>
      </c>
      <c r="R53" s="74"/>
      <c r="S53" s="64">
        <f t="shared" ref="S53:AE53" si="263">(S10 - S15)/S10</f>
        <v>5.3448630244400087E-2</v>
      </c>
      <c r="T53" s="64">
        <f t="shared" si="263"/>
        <v>0.14264592048800004</v>
      </c>
      <c r="U53" s="64">
        <f t="shared" si="263"/>
        <v>0.34629977605960005</v>
      </c>
      <c r="V53" s="64">
        <f t="shared" si="263"/>
        <v>0.72461581583176005</v>
      </c>
      <c r="W53" s="64">
        <f t="shared" si="263"/>
        <v>0.86321261860976006</v>
      </c>
      <c r="X53" s="64">
        <f t="shared" si="263"/>
        <v>0.86377688100384009</v>
      </c>
      <c r="Y53" s="64">
        <f t="shared" si="263"/>
        <v>0.86475188436660011</v>
      </c>
      <c r="Z53" s="64">
        <f t="shared" si="263"/>
        <v>0.86631626049656008</v>
      </c>
      <c r="AA53" s="64">
        <f t="shared" si="263"/>
        <v>0.86871691213904001</v>
      </c>
      <c r="AB53" s="64">
        <f t="shared" si="263"/>
        <v>0.87229263609251995</v>
      </c>
      <c r="AC53" s="64">
        <f t="shared" si="263"/>
        <v>0.87749912406228003</v>
      </c>
      <c r="AD53" s="64">
        <f t="shared" si="263"/>
        <v>0.88494248046584001</v>
      </c>
      <c r="AE53" s="64">
        <f t="shared" si="263"/>
        <v>0.89402987078875995</v>
      </c>
      <c r="AF53" s="74"/>
      <c r="AG53" s="64">
        <f t="shared" ref="AG53:AS53" si="264">(AG10 - AG15)/AG10</f>
        <v>5.1580739310400095E-2</v>
      </c>
      <c r="AH53" s="64">
        <f t="shared" si="264"/>
        <v>0.1379337201224001</v>
      </c>
      <c r="AI53" s="64">
        <f t="shared" si="264"/>
        <v>0.33669866385640002</v>
      </c>
      <c r="AJ53" s="64">
        <f t="shared" si="264"/>
        <v>0.71698609297240001</v>
      </c>
      <c r="AK53" s="64">
        <f t="shared" si="264"/>
        <v>0.86566820254139998</v>
      </c>
      <c r="AL53" s="64">
        <f t="shared" si="264"/>
        <v>0.86701449954351995</v>
      </c>
      <c r="AM53" s="64">
        <f t="shared" si="264"/>
        <v>0.86895815064815995</v>
      </c>
      <c r="AN53" s="64">
        <f t="shared" si="264"/>
        <v>0.87171644867456</v>
      </c>
      <c r="AO53" s="64">
        <f t="shared" si="264"/>
        <v>0.87555590841223996</v>
      </c>
      <c r="AP53" s="64">
        <f t="shared" si="264"/>
        <v>0.88080680329364003</v>
      </c>
      <c r="AQ53" s="64">
        <f t="shared" si="264"/>
        <v>0.88787136266627997</v>
      </c>
      <c r="AR53" s="64">
        <f t="shared" si="264"/>
        <v>0.89723323562000001</v>
      </c>
      <c r="AS53" s="64">
        <f t="shared" si="264"/>
        <v>0.90882900757756002</v>
      </c>
      <c r="AT53" s="74"/>
      <c r="AU53" s="64">
        <f t="shared" ref="AU53:BG53" si="265">(AU10 - AU15)/AU10</f>
        <v>4.9131188604000078E-2</v>
      </c>
      <c r="AV53" s="64">
        <f t="shared" si="265"/>
        <v>0.13160009203560005</v>
      </c>
      <c r="AW53" s="64">
        <f t="shared" si="265"/>
        <v>0.32272537033760001</v>
      </c>
      <c r="AX53" s="64">
        <f t="shared" si="265"/>
        <v>0.69917982948199997</v>
      </c>
      <c r="AY53" s="64">
        <f t="shared" si="265"/>
        <v>0.8683795149704</v>
      </c>
      <c r="AZ53" s="64">
        <f t="shared" si="265"/>
        <v>0.87084535914392003</v>
      </c>
      <c r="BA53" s="64">
        <f t="shared" si="265"/>
        <v>0.87414139216644005</v>
      </c>
      <c r="BB53" s="64">
        <f t="shared" si="265"/>
        <v>0.87852255671952006</v>
      </c>
      <c r="BC53" s="64">
        <f t="shared" si="265"/>
        <v>0.88425879042299993</v>
      </c>
      <c r="BD53" s="64">
        <f t="shared" si="265"/>
        <v>0.89163428699115999</v>
      </c>
      <c r="BE53" s="64">
        <f t="shared" si="265"/>
        <v>0.90093310205487998</v>
      </c>
      <c r="BF53" s="64">
        <f t="shared" si="265"/>
        <v>0.91242086407768008</v>
      </c>
      <c r="BG53" s="64">
        <f t="shared" si="265"/>
        <v>0.92614213723320005</v>
      </c>
      <c r="BH53" s="74"/>
      <c r="BI53" s="64">
        <f t="shared" ref="BI53:BU53" si="266">(BI10 - BI15)/BI10</f>
        <v>4.6784778613600045E-2</v>
      </c>
      <c r="BJ53" s="64">
        <f t="shared" si="266"/>
        <v>0.12549236558280003</v>
      </c>
      <c r="BK53" s="64">
        <f t="shared" si="266"/>
        <v>0.30894976787039996</v>
      </c>
      <c r="BL53" s="64">
        <f t="shared" si="266"/>
        <v>0.67937524768640001</v>
      </c>
      <c r="BM53" s="64">
        <f t="shared" si="266"/>
        <v>0.87139622426852004</v>
      </c>
      <c r="BN53" s="64">
        <f t="shared" si="266"/>
        <v>0.87527806629915994</v>
      </c>
      <c r="BO53" s="64">
        <f t="shared" si="266"/>
        <v>0.88024142880759992</v>
      </c>
      <c r="BP53" s="64">
        <f t="shared" si="266"/>
        <v>0.88656201341359997</v>
      </c>
      <c r="BQ53" s="64">
        <f t="shared" si="266"/>
        <v>0.89447376287011993</v>
      </c>
      <c r="BR53" s="64">
        <f t="shared" si="266"/>
        <v>0.90415120302740004</v>
      </c>
      <c r="BS53" s="64">
        <f t="shared" si="266"/>
        <v>0.91567430403079997</v>
      </c>
      <c r="BT53" s="64">
        <f t="shared" si="266"/>
        <v>0.92898465195440005</v>
      </c>
      <c r="BU53" s="64">
        <f t="shared" si="266"/>
        <v>0.94370880468860008</v>
      </c>
      <c r="BV53" s="74"/>
      <c r="BW53" s="64">
        <f t="shared" ref="BW53:CI53" si="267">(BW10 - BW15)/BW10</f>
        <v>4.4670397729600068E-2</v>
      </c>
      <c r="BX53" s="64">
        <f t="shared" si="267"/>
        <v>0.1199714424436001</v>
      </c>
      <c r="BY53" s="64">
        <f t="shared" si="267"/>
        <v>0.29635816663560005</v>
      </c>
      <c r="BZ53" s="64">
        <f t="shared" si="267"/>
        <v>0.65999543471639999</v>
      </c>
      <c r="CA53" s="64">
        <f t="shared" si="267"/>
        <v>0.87473180657731997</v>
      </c>
      <c r="CB53" s="64">
        <f t="shared" si="267"/>
        <v>0.88028113058467994</v>
      </c>
      <c r="CC53" s="64">
        <f t="shared" si="267"/>
        <v>0.88714707541056004</v>
      </c>
      <c r="CD53" s="64">
        <f t="shared" si="267"/>
        <v>0.89559014329164</v>
      </c>
      <c r="CE53" s="64">
        <f t="shared" si="267"/>
        <v>0.9057493624784001</v>
      </c>
      <c r="CF53" s="64">
        <f t="shared" si="267"/>
        <v>0.91760707893107996</v>
      </c>
      <c r="CG53" s="64">
        <f t="shared" si="267"/>
        <v>0.93094321568992</v>
      </c>
      <c r="CH53" s="64">
        <f t="shared" si="267"/>
        <v>0.94530870994296001</v>
      </c>
      <c r="CI53" s="64">
        <f t="shared" si="267"/>
        <v>0.95992462866316008</v>
      </c>
      <c r="CJ53" s="74"/>
      <c r="CK53" s="64">
        <f t="shared" ref="CK53:CW53" si="268">(CK10 - CK15)/CK10</f>
        <v>4.279168842160011E-2</v>
      </c>
      <c r="CL53" s="64">
        <f t="shared" si="268"/>
        <v>0.11505793610600004</v>
      </c>
      <c r="CM53" s="64">
        <f t="shared" si="268"/>
        <v>0.28507758768120006</v>
      </c>
      <c r="CN53" s="64">
        <f t="shared" si="268"/>
        <v>0.64183040429439997</v>
      </c>
      <c r="CO53" s="64">
        <f t="shared" si="268"/>
        <v>0.87838161814915994</v>
      </c>
      <c r="CP53" s="64">
        <f t="shared" si="268"/>
        <v>0.88579934438592001</v>
      </c>
      <c r="CQ53" s="64">
        <f t="shared" si="268"/>
        <v>0.89471504181628003</v>
      </c>
      <c r="CR53" s="64">
        <f t="shared" si="268"/>
        <v>0.90532230041920003</v>
      </c>
      <c r="CS53" s="64">
        <f t="shared" si="268"/>
        <v>0.91758907567140002</v>
      </c>
      <c r="CT53" s="64">
        <f t="shared" si="268"/>
        <v>0.93122851017519992</v>
      </c>
      <c r="CU53" s="64">
        <f t="shared" si="268"/>
        <v>0.94566252692816</v>
      </c>
      <c r="CV53" s="64">
        <f t="shared" si="268"/>
        <v>0.96005445318399996</v>
      </c>
      <c r="CW53" s="64">
        <f t="shared" si="268"/>
        <v>0.97338619139735993</v>
      </c>
      <c r="CX53" s="74"/>
      <c r="CY53" s="64">
        <f t="shared" ref="CY53:DK53" si="269">(CY10 - CY15)/CY10</f>
        <v>4.1123153276400023E-2</v>
      </c>
      <c r="CZ53" s="64">
        <f t="shared" si="269"/>
        <v>0.11069068939280005</v>
      </c>
      <c r="DA53" s="64">
        <f t="shared" si="269"/>
        <v>0.27500991942160002</v>
      </c>
      <c r="DB53" s="64">
        <f t="shared" si="269"/>
        <v>0.62509614870039998</v>
      </c>
      <c r="DC53" s="64">
        <f t="shared" si="269"/>
        <v>0.88233126161056008</v>
      </c>
      <c r="DD53" s="64">
        <f t="shared" si="269"/>
        <v>0.89176240442508004</v>
      </c>
      <c r="DE53" s="64">
        <f t="shared" si="269"/>
        <v>0.90278192386579992</v>
      </c>
      <c r="DF53" s="64">
        <f t="shared" si="269"/>
        <v>0.91545224923475998</v>
      </c>
      <c r="DG53" s="64">
        <f t="shared" si="269"/>
        <v>0.92950045906272005</v>
      </c>
      <c r="DH53" s="64">
        <f t="shared" si="269"/>
        <v>0.94430841456911996</v>
      </c>
      <c r="DI53" s="64">
        <f t="shared" si="269"/>
        <v>0.95895971411171999</v>
      </c>
      <c r="DJ53" s="64">
        <f t="shared" si="269"/>
        <v>0.97236033968487989</v>
      </c>
      <c r="DK53" s="64">
        <f t="shared" si="269"/>
        <v>0.9835270197014</v>
      </c>
      <c r="DL53" s="74"/>
      <c r="DM53" s="64">
        <f t="shared" ref="DM53:DY53" si="270">(DM10 - DM15)/DM10</f>
        <v>3.9635288943200085E-2</v>
      </c>
      <c r="DN53" s="64">
        <f t="shared" si="270"/>
        <v>0.10679542268880009</v>
      </c>
      <c r="DO53" s="64">
        <f t="shared" si="270"/>
        <v>0.26600796335639998</v>
      </c>
      <c r="DP53" s="64">
        <f t="shared" si="270"/>
        <v>0.60978897377679997</v>
      </c>
      <c r="DQ53" s="64">
        <f t="shared" si="270"/>
        <v>0.88656078285476003</v>
      </c>
      <c r="DR53" s="64">
        <f t="shared" si="270"/>
        <v>0.89809014135108001</v>
      </c>
      <c r="DS53" s="64">
        <f t="shared" si="270"/>
        <v>0.91117351901115995</v>
      </c>
      <c r="DT53" s="64">
        <f t="shared" si="270"/>
        <v>0.92567654426872004</v>
      </c>
      <c r="DU53" s="64">
        <f t="shared" si="270"/>
        <v>0.94102722836068009</v>
      </c>
      <c r="DV53" s="64">
        <f t="shared" si="270"/>
        <v>0.95627512646807999</v>
      </c>
      <c r="DW53" s="64">
        <f t="shared" si="270"/>
        <v>0.97026903139952003</v>
      </c>
      <c r="DX53" s="64">
        <f t="shared" si="270"/>
        <v>0.98189789223612001</v>
      </c>
      <c r="DY53" s="64">
        <f t="shared" si="270"/>
        <v>0.99050038832628007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F55" si="271">E46/E45</f>
        <v>0.43177289235429722</v>
      </c>
      <c r="F55" s="69">
        <f t="shared" si="271"/>
        <v>0.44551623181630862</v>
      </c>
      <c r="G55" s="69">
        <f t="shared" ref="G55:Q55" si="272">G46/G45</f>
        <v>0.45915741127657361</v>
      </c>
      <c r="H55" s="69">
        <f t="shared" si="272"/>
        <v>0.46853808557940363</v>
      </c>
      <c r="I55" s="69">
        <f t="shared" si="272"/>
        <v>0.46061980845151668</v>
      </c>
      <c r="J55" s="69">
        <f t="shared" si="272"/>
        <v>0.45419167069611338</v>
      </c>
      <c r="K55" s="69">
        <f t="shared" si="272"/>
        <v>0.45600473882987042</v>
      </c>
      <c r="L55" s="69">
        <f t="shared" si="272"/>
        <v>0.47086098845686958</v>
      </c>
      <c r="M55" s="69">
        <f t="shared" si="272"/>
        <v>0.50859612853978919</v>
      </c>
      <c r="N55" s="69">
        <f t="shared" si="272"/>
        <v>0.59186251926582978</v>
      </c>
      <c r="O55" s="69">
        <f t="shared" si="272"/>
        <v>0.78697575922691476</v>
      </c>
      <c r="P55" s="69">
        <f t="shared" si="272"/>
        <v>1.4090218803104881</v>
      </c>
      <c r="Q55" s="69">
        <f t="shared" si="272"/>
        <v>15.663897227975097</v>
      </c>
      <c r="R55" s="74"/>
      <c r="S55" s="69">
        <f t="shared" ref="S55:AE55" si="273">S46/S45</f>
        <v>0.5052118752195407</v>
      </c>
      <c r="T55" s="69">
        <f t="shared" si="273"/>
        <v>0.5268327180474901</v>
      </c>
      <c r="U55" s="69">
        <f t="shared" si="273"/>
        <v>0.54781471162678064</v>
      </c>
      <c r="V55" s="69">
        <f t="shared" si="273"/>
        <v>0.56121663990581461</v>
      </c>
      <c r="W55" s="69">
        <f t="shared" si="273"/>
        <v>0.5464779685799952</v>
      </c>
      <c r="X55" s="69">
        <f t="shared" si="273"/>
        <v>0.53430963434720069</v>
      </c>
      <c r="Y55" s="69">
        <f t="shared" si="273"/>
        <v>0.53179887630414424</v>
      </c>
      <c r="Z55" s="69">
        <f t="shared" si="273"/>
        <v>0.54420517254474943</v>
      </c>
      <c r="AA55" s="69">
        <f t="shared" si="273"/>
        <v>0.58238315802747342</v>
      </c>
      <c r="AB55" s="69">
        <f t="shared" si="273"/>
        <v>0.6716322404250491</v>
      </c>
      <c r="AC55" s="69">
        <f t="shared" si="273"/>
        <v>0.88740128787859662</v>
      </c>
      <c r="AD55" s="69">
        <f t="shared" si="273"/>
        <v>1.6115125401875379</v>
      </c>
      <c r="AE55" s="69">
        <f t="shared" si="273"/>
        <v>10.711255964075038</v>
      </c>
      <c r="AF55" s="74"/>
      <c r="AG55" s="69">
        <f t="shared" ref="AG55:AS55" si="274">AG46/AG45</f>
        <v>0.56091554182482151</v>
      </c>
      <c r="AH55" s="69">
        <f t="shared" si="274"/>
        <v>0.58749283904244154</v>
      </c>
      <c r="AI55" s="69">
        <f t="shared" si="274"/>
        <v>0.6133371417003608</v>
      </c>
      <c r="AJ55" s="69">
        <f t="shared" si="274"/>
        <v>0.6308886852767065</v>
      </c>
      <c r="AK55" s="69">
        <f t="shared" si="274"/>
        <v>0.61291067862853255</v>
      </c>
      <c r="AL55" s="69">
        <f t="shared" si="274"/>
        <v>0.59641690320769469</v>
      </c>
      <c r="AM55" s="69">
        <f t="shared" si="274"/>
        <v>0.59007757810047146</v>
      </c>
      <c r="AN55" s="69">
        <f t="shared" si="274"/>
        <v>0.59897244077429912</v>
      </c>
      <c r="AO55" s="69">
        <f t="shared" si="274"/>
        <v>0.63351117154930714</v>
      </c>
      <c r="AP55" s="69">
        <f t="shared" si="274"/>
        <v>0.71744412254111123</v>
      </c>
      <c r="AQ55" s="69">
        <f t="shared" si="274"/>
        <v>0.91871537038061302</v>
      </c>
      <c r="AR55" s="69">
        <f t="shared" si="274"/>
        <v>1.5510816543889798</v>
      </c>
      <c r="AS55" s="69">
        <f t="shared" si="274"/>
        <v>8.433399591303818</v>
      </c>
      <c r="AT55" s="74"/>
      <c r="AU55" s="69">
        <f t="shared" ref="AU55:BG55" si="275">AU46/AU45</f>
        <v>0.60621062921988944</v>
      </c>
      <c r="AV55" s="69">
        <f t="shared" si="275"/>
        <v>0.63654995677801685</v>
      </c>
      <c r="AW55" s="69">
        <f t="shared" si="275"/>
        <v>0.66618979913453724</v>
      </c>
      <c r="AX55" s="69">
        <f t="shared" si="275"/>
        <v>0.68777583667168385</v>
      </c>
      <c r="AY55" s="69">
        <f t="shared" si="275"/>
        <v>0.66825175350726307</v>
      </c>
      <c r="AZ55" s="69">
        <f t="shared" si="275"/>
        <v>0.64818764598189971</v>
      </c>
      <c r="BA55" s="69">
        <f t="shared" si="275"/>
        <v>0.63850585510623259</v>
      </c>
      <c r="BB55" s="69">
        <f t="shared" si="275"/>
        <v>0.64400821664242991</v>
      </c>
      <c r="BC55" s="69">
        <f t="shared" si="275"/>
        <v>0.67446124242656702</v>
      </c>
      <c r="BD55" s="69">
        <f t="shared" si="275"/>
        <v>0.75151313209644199</v>
      </c>
      <c r="BE55" s="69">
        <f t="shared" si="275"/>
        <v>0.93406268966322858</v>
      </c>
      <c r="BF55" s="69">
        <f t="shared" si="275"/>
        <v>1.4694298569065829</v>
      </c>
      <c r="BG55" s="69">
        <f t="shared" si="275"/>
        <v>5.8512872416398984</v>
      </c>
      <c r="BH55" s="74"/>
      <c r="BI55" s="69">
        <f t="shared" ref="BI55:BU55" si="276">BI46/BI45</f>
        <v>0.64479247719107613</v>
      </c>
      <c r="BJ55" s="69">
        <f t="shared" si="276"/>
        <v>0.67822478185464896</v>
      </c>
      <c r="BK55" s="69">
        <f t="shared" si="276"/>
        <v>0.71103493862135392</v>
      </c>
      <c r="BL55" s="69">
        <f t="shared" si="276"/>
        <v>0.73636317417182462</v>
      </c>
      <c r="BM55" s="69">
        <f t="shared" si="276"/>
        <v>0.71631822294432712</v>
      </c>
      <c r="BN55" s="69">
        <f t="shared" si="276"/>
        <v>0.6931828962854415</v>
      </c>
      <c r="BO55" s="69">
        <f t="shared" si="276"/>
        <v>0.68054590423427841</v>
      </c>
      <c r="BP55" s="69">
        <f t="shared" si="276"/>
        <v>0.68290044208068224</v>
      </c>
      <c r="BQ55" s="69">
        <f t="shared" si="276"/>
        <v>0.70926112542758191</v>
      </c>
      <c r="BR55" s="69">
        <f t="shared" si="276"/>
        <v>0.77929926470447675</v>
      </c>
      <c r="BS55" s="69">
        <f t="shared" si="276"/>
        <v>0.94490831328141611</v>
      </c>
      <c r="BT55" s="69">
        <f t="shared" si="276"/>
        <v>1.4025249920516314</v>
      </c>
      <c r="BU55" s="69">
        <f t="shared" si="276"/>
        <v>4.0035937094579115</v>
      </c>
      <c r="BV55" s="74"/>
      <c r="BW55" s="69">
        <f t="shared" ref="BW55:CI55" si="277">BW46/BW45</f>
        <v>0.67866123551143398</v>
      </c>
      <c r="BX55" s="69">
        <f t="shared" si="277"/>
        <v>0.71475184278875592</v>
      </c>
      <c r="BY55" s="69">
        <f t="shared" si="277"/>
        <v>0.75031316726345187</v>
      </c>
      <c r="BZ55" s="69">
        <f t="shared" si="277"/>
        <v>0.77906352531060885</v>
      </c>
      <c r="CA55" s="69">
        <f t="shared" si="277"/>
        <v>0.75916325727957501</v>
      </c>
      <c r="CB55" s="69">
        <f t="shared" si="277"/>
        <v>0.73331993605891233</v>
      </c>
      <c r="CC55" s="69">
        <f t="shared" si="277"/>
        <v>0.71802869960254134</v>
      </c>
      <c r="CD55" s="69">
        <f t="shared" si="277"/>
        <v>0.71751647990776435</v>
      </c>
      <c r="CE55" s="69">
        <f t="shared" si="277"/>
        <v>0.74011346068171768</v>
      </c>
      <c r="CF55" s="69">
        <f t="shared" si="277"/>
        <v>0.80356500037513845</v>
      </c>
      <c r="CG55" s="69">
        <f t="shared" si="277"/>
        <v>0.95374499065266327</v>
      </c>
      <c r="CH55" s="69">
        <f t="shared" si="277"/>
        <v>1.3517396175385932</v>
      </c>
      <c r="CI55" s="69">
        <f t="shared" si="277"/>
        <v>3.1724000215055042</v>
      </c>
      <c r="CJ55" s="74"/>
      <c r="CK55" s="69">
        <f t="shared" ref="CK55:CW55" si="278">CK46/CK45</f>
        <v>0.70901824604098351</v>
      </c>
      <c r="CL55" s="69">
        <f t="shared" si="278"/>
        <v>0.74745875316161192</v>
      </c>
      <c r="CM55" s="69">
        <f t="shared" si="278"/>
        <v>0.78546733559861648</v>
      </c>
      <c r="CN55" s="69">
        <f t="shared" si="278"/>
        <v>0.81734358232594151</v>
      </c>
      <c r="CO55" s="69">
        <f t="shared" si="278"/>
        <v>0.79802652329423418</v>
      </c>
      <c r="CP55" s="69">
        <f t="shared" si="278"/>
        <v>0.76975576935912382</v>
      </c>
      <c r="CQ55" s="69">
        <f t="shared" si="278"/>
        <v>0.75204729492264077</v>
      </c>
      <c r="CR55" s="69">
        <f t="shared" si="278"/>
        <v>0.74886058963006774</v>
      </c>
      <c r="CS55" s="69">
        <f t="shared" si="278"/>
        <v>0.76810544829934191</v>
      </c>
      <c r="CT55" s="69">
        <f t="shared" si="278"/>
        <v>0.82568752103620269</v>
      </c>
      <c r="CU55" s="69">
        <f t="shared" si="278"/>
        <v>0.96193298187366161</v>
      </c>
      <c r="CV55" s="69">
        <f t="shared" si="278"/>
        <v>1.3138361469371929</v>
      </c>
      <c r="CW55" s="69">
        <f t="shared" si="278"/>
        <v>2.7109879854005596</v>
      </c>
      <c r="CX55" s="74"/>
      <c r="CY55" s="69">
        <f t="shared" ref="CY55:DK55" si="279">CY46/CY45</f>
        <v>0.73664373866198329</v>
      </c>
      <c r="CZ55" s="69">
        <f t="shared" si="279"/>
        <v>0.77720209043279054</v>
      </c>
      <c r="DA55" s="69">
        <f t="shared" si="279"/>
        <v>0.81742565073418849</v>
      </c>
      <c r="DB55" s="69">
        <f t="shared" si="279"/>
        <v>0.85216776140192319</v>
      </c>
      <c r="DC55" s="69">
        <f t="shared" si="279"/>
        <v>0.83371828643388257</v>
      </c>
      <c r="DD55" s="69">
        <f t="shared" si="279"/>
        <v>0.80324605773386548</v>
      </c>
      <c r="DE55" s="69">
        <f t="shared" si="279"/>
        <v>0.78331034865316007</v>
      </c>
      <c r="DF55" s="69">
        <f t="shared" si="279"/>
        <v>0.77765974314874975</v>
      </c>
      <c r="DG55" s="69">
        <f t="shared" si="279"/>
        <v>0.79361607903180409</v>
      </c>
      <c r="DH55" s="69">
        <f t="shared" si="279"/>
        <v>0.84620854725887695</v>
      </c>
      <c r="DI55" s="69">
        <f t="shared" si="279"/>
        <v>0.97088229163859607</v>
      </c>
      <c r="DJ55" s="69">
        <f t="shared" si="279"/>
        <v>1.2857283407631976</v>
      </c>
      <c r="DK55" s="69">
        <f t="shared" si="279"/>
        <v>2.4229203913113859</v>
      </c>
      <c r="DL55" s="74"/>
      <c r="DM55" s="69">
        <f t="shared" ref="DM55:DY55" si="280">DM46/DM45</f>
        <v>0.76207491039286812</v>
      </c>
      <c r="DN55" s="69">
        <f t="shared" si="280"/>
        <v>0.80456898891118533</v>
      </c>
      <c r="DO55" s="69">
        <f t="shared" si="280"/>
        <v>0.84682304771598016</v>
      </c>
      <c r="DP55" s="69">
        <f t="shared" si="280"/>
        <v>0.88420638694594023</v>
      </c>
      <c r="DQ55" s="69">
        <f t="shared" si="280"/>
        <v>0.8667991971021185</v>
      </c>
      <c r="DR55" s="69">
        <f t="shared" si="280"/>
        <v>0.8343133229205113</v>
      </c>
      <c r="DS55" s="69">
        <f t="shared" si="280"/>
        <v>0.8123058424748073</v>
      </c>
      <c r="DT55" s="69">
        <f t="shared" si="280"/>
        <v>0.80431892735042154</v>
      </c>
      <c r="DU55" s="69">
        <f t="shared" si="280"/>
        <v>0.81724999400848786</v>
      </c>
      <c r="DV55" s="69">
        <f t="shared" si="280"/>
        <v>0.86544751257484431</v>
      </c>
      <c r="DW55" s="69">
        <f t="shared" si="280"/>
        <v>0.98041096062924737</v>
      </c>
      <c r="DX55" s="69">
        <f t="shared" si="280"/>
        <v>1.2646224408660462</v>
      </c>
      <c r="DY55" s="69">
        <f t="shared" si="280"/>
        <v>2.2289712994802962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F57" si="281">5*E26+6*E27+7*E28+8*E29+9*E30+10*E31+11*E32</f>
        <v>8.3602383028999999E-2</v>
      </c>
      <c r="F57" s="63">
        <f t="shared" si="281"/>
        <v>0.22016865083500001</v>
      </c>
      <c r="G57" s="63">
        <f t="shared" ref="G57:Q57" si="282">5*G26+6*G27+7*G28+8*G29+9*G30+10*G31+11*G32</f>
        <v>0.52557706223199996</v>
      </c>
      <c r="H57" s="63">
        <f t="shared" si="282"/>
        <v>1.086754852221</v>
      </c>
      <c r="I57" s="63">
        <f t="shared" si="282"/>
        <v>1.3815312189739999</v>
      </c>
      <c r="J57" s="63">
        <f t="shared" si="282"/>
        <v>1.3831800016419999</v>
      </c>
      <c r="K57" s="63">
        <f t="shared" si="282"/>
        <v>1.369204272248</v>
      </c>
      <c r="L57" s="63">
        <f t="shared" si="282"/>
        <v>1.3311037987209999</v>
      </c>
      <c r="M57" s="63">
        <f t="shared" si="282"/>
        <v>1.2554971564920001</v>
      </c>
      <c r="N57" s="63">
        <f t="shared" si="282"/>
        <v>1.122282388051</v>
      </c>
      <c r="O57" s="63">
        <f t="shared" si="282"/>
        <v>0.90230203803300002</v>
      </c>
      <c r="P57" s="63">
        <f t="shared" si="282"/>
        <v>0.55483407895799997</v>
      </c>
      <c r="Q57" s="63">
        <f t="shared" si="282"/>
        <v>4.4384970846000002E-2</v>
      </c>
      <c r="R57" s="74"/>
      <c r="S57" s="63">
        <f t="shared" ref="S57:AE57" si="283">5*S26+6*S27+7*S28+8*S29+9*S30+10*S31+11*S32</f>
        <v>8.2447472310000006E-2</v>
      </c>
      <c r="T57" s="63">
        <f t="shared" si="283"/>
        <v>0.21551463018399997</v>
      </c>
      <c r="U57" s="63">
        <f t="shared" si="283"/>
        <v>0.51264429735399997</v>
      </c>
      <c r="V57" s="63">
        <f t="shared" si="283"/>
        <v>1.0586656577860001</v>
      </c>
      <c r="W57" s="63">
        <f t="shared" si="283"/>
        <v>1.2772750381099998</v>
      </c>
      <c r="X57" s="63">
        <f t="shared" si="283"/>
        <v>1.2881203537749999</v>
      </c>
      <c r="Y57" s="63">
        <f t="shared" si="283"/>
        <v>1.283194634892</v>
      </c>
      <c r="Z57" s="63">
        <f t="shared" si="283"/>
        <v>1.253815051598</v>
      </c>
      <c r="AA57" s="63">
        <f t="shared" si="283"/>
        <v>1.186374885819</v>
      </c>
      <c r="AB57" s="63">
        <f t="shared" si="283"/>
        <v>1.060492109238</v>
      </c>
      <c r="AC57" s="63">
        <f t="shared" si="283"/>
        <v>0.84672217115500004</v>
      </c>
      <c r="AD57" s="63">
        <f t="shared" si="283"/>
        <v>0.50291464664700003</v>
      </c>
      <c r="AE57" s="63">
        <f t="shared" si="283"/>
        <v>6.6304333585E-2</v>
      </c>
      <c r="AF57" s="74"/>
      <c r="AG57" s="63">
        <f t="shared" ref="AG57:AS57" si="284">5*AG26+6*AG27+7*AG28+8*AG29+9*AG30+10*AG31+11*AG32</f>
        <v>7.5408287113000003E-2</v>
      </c>
      <c r="AH57" s="63">
        <f t="shared" si="284"/>
        <v>0.19651125044700002</v>
      </c>
      <c r="AI57" s="63">
        <f t="shared" si="284"/>
        <v>0.46779521872899993</v>
      </c>
      <c r="AJ57" s="63">
        <f t="shared" si="284"/>
        <v>0.97919114395299989</v>
      </c>
      <c r="AK57" s="63">
        <f t="shared" si="284"/>
        <v>1.2005733155480001</v>
      </c>
      <c r="AL57" s="63">
        <f t="shared" si="284"/>
        <v>1.2167330866670001</v>
      </c>
      <c r="AM57" s="63">
        <f t="shared" si="284"/>
        <v>1.218344402924</v>
      </c>
      <c r="AN57" s="63">
        <f t="shared" si="284"/>
        <v>1.1973940053380001</v>
      </c>
      <c r="AO57" s="63">
        <f t="shared" si="284"/>
        <v>1.1413031307429999</v>
      </c>
      <c r="AP57" s="63">
        <f t="shared" si="284"/>
        <v>1.0312219754990002</v>
      </c>
      <c r="AQ57" s="63">
        <f t="shared" si="284"/>
        <v>0.8399618507690001</v>
      </c>
      <c r="AR57" s="63">
        <f t="shared" si="284"/>
        <v>0.52823992084600002</v>
      </c>
      <c r="AS57" s="63">
        <f t="shared" si="284"/>
        <v>8.6036804378999979E-2</v>
      </c>
      <c r="AT57" s="74"/>
      <c r="AU57" s="63">
        <f t="shared" ref="AU57:BG57" si="285">5*AU26+6*AU27+7*AU28+8*AU29+9*AU30+10*AU31+11*AU32</f>
        <v>6.8748580219999994E-2</v>
      </c>
      <c r="AV57" s="63">
        <f t="shared" si="285"/>
        <v>0.178841660097</v>
      </c>
      <c r="AW57" s="63">
        <f t="shared" si="285"/>
        <v>0.42628710899300004</v>
      </c>
      <c r="AX57" s="63">
        <f t="shared" si="285"/>
        <v>0.90446627772900012</v>
      </c>
      <c r="AY57" s="63">
        <f t="shared" si="285"/>
        <v>1.1414340036759998</v>
      </c>
      <c r="AZ57" s="63">
        <f t="shared" si="285"/>
        <v>1.1612079810329998</v>
      </c>
      <c r="BA57" s="63">
        <f t="shared" si="285"/>
        <v>1.167731010941</v>
      </c>
      <c r="BB57" s="63">
        <f t="shared" si="285"/>
        <v>1.1536774174550002</v>
      </c>
      <c r="BC57" s="63">
        <f t="shared" si="285"/>
        <v>1.1074974592609999</v>
      </c>
      <c r="BD57" s="63">
        <f t="shared" si="285"/>
        <v>1.0119399018190001</v>
      </c>
      <c r="BE57" s="63">
        <f t="shared" si="285"/>
        <v>0.84227274461000001</v>
      </c>
      <c r="BF57" s="63">
        <f t="shared" si="285"/>
        <v>0.56218526556299997</v>
      </c>
      <c r="BG57" s="63">
        <f t="shared" si="285"/>
        <v>0.13202030486800001</v>
      </c>
      <c r="BH57" s="74"/>
      <c r="BI57" s="63">
        <f t="shared" ref="BI57:BU57" si="286">5*BI26+6*BI27+7*BI28+8*BI29+9*BI30+10*BI31+11*BI32</f>
        <v>6.3089158936999998E-2</v>
      </c>
      <c r="BJ57" s="63">
        <f t="shared" si="286"/>
        <v>0.16392784788200002</v>
      </c>
      <c r="BK57" s="63">
        <f t="shared" si="286"/>
        <v>0.391248021615</v>
      </c>
      <c r="BL57" s="63">
        <f t="shared" si="286"/>
        <v>0.83976607844800011</v>
      </c>
      <c r="BM57" s="63">
        <f t="shared" si="286"/>
        <v>1.093805902403</v>
      </c>
      <c r="BN57" s="63">
        <f t="shared" si="286"/>
        <v>1.1162789811530001</v>
      </c>
      <c r="BO57" s="63">
        <f t="shared" si="286"/>
        <v>1.1266835019980002</v>
      </c>
      <c r="BP57" s="63">
        <f t="shared" si="286"/>
        <v>1.118319817201</v>
      </c>
      <c r="BQ57" s="63">
        <f t="shared" si="286"/>
        <v>1.0806308660239998</v>
      </c>
      <c r="BR57" s="63">
        <f t="shared" si="286"/>
        <v>0.99769208270100007</v>
      </c>
      <c r="BS57" s="63">
        <f t="shared" si="286"/>
        <v>0.84628811547000005</v>
      </c>
      <c r="BT57" s="63">
        <f t="shared" si="286"/>
        <v>0.59370147742099999</v>
      </c>
      <c r="BU57" s="63">
        <f t="shared" si="286"/>
        <v>0.20337639958000001</v>
      </c>
      <c r="BV57" s="74"/>
      <c r="BW57" s="63">
        <f t="shared" ref="BW57:CI57" si="287">5*BW26+6*BW27+7*BW28+8*BW29+9*BW30+10*BW31+11*BW32</f>
        <v>5.8337604778000006E-2</v>
      </c>
      <c r="BX57" s="63">
        <f t="shared" si="287"/>
        <v>0.15145449558400001</v>
      </c>
      <c r="BY57" s="63">
        <f t="shared" si="287"/>
        <v>0.361916471608</v>
      </c>
      <c r="BZ57" s="63">
        <f t="shared" si="287"/>
        <v>0.78434862837300001</v>
      </c>
      <c r="CA57" s="63">
        <f t="shared" si="287"/>
        <v>1.0542431673419999</v>
      </c>
      <c r="CB57" s="63">
        <f t="shared" si="287"/>
        <v>1.07886269839</v>
      </c>
      <c r="CC57" s="63">
        <f t="shared" si="287"/>
        <v>1.0924586172390001</v>
      </c>
      <c r="CD57" s="63">
        <f t="shared" si="287"/>
        <v>1.0888322693479999</v>
      </c>
      <c r="CE57" s="63">
        <f t="shared" si="287"/>
        <v>1.0582554927559999</v>
      </c>
      <c r="CF57" s="63">
        <f t="shared" si="287"/>
        <v>0.98608557799000007</v>
      </c>
      <c r="CG57" s="63">
        <f t="shared" si="287"/>
        <v>0.85046212275000022</v>
      </c>
      <c r="CH57" s="63">
        <f t="shared" si="287"/>
        <v>0.62077721179699996</v>
      </c>
      <c r="CI57" s="63">
        <f t="shared" si="287"/>
        <v>0.26282773577200003</v>
      </c>
      <c r="CJ57" s="74"/>
      <c r="CK57" s="63">
        <f t="shared" ref="CK57:CW57" si="288">5*CK26+6*CK27+7*CK28+8*CK29+9*CK30+10*CK31+11*CK32</f>
        <v>5.4321151290000001E-2</v>
      </c>
      <c r="CL57" s="63">
        <f t="shared" si="288"/>
        <v>0.14093789442399998</v>
      </c>
      <c r="CM57" s="63">
        <f t="shared" si="288"/>
        <v>0.33716267772800002</v>
      </c>
      <c r="CN57" s="63">
        <f t="shared" si="288"/>
        <v>0.7366861040510001</v>
      </c>
      <c r="CO57" s="63">
        <f t="shared" si="288"/>
        <v>1.020634276907</v>
      </c>
      <c r="CP57" s="63">
        <f t="shared" si="288"/>
        <v>1.04703548975</v>
      </c>
      <c r="CQ57" s="63">
        <f t="shared" si="288"/>
        <v>1.063326631742</v>
      </c>
      <c r="CR57" s="63">
        <f t="shared" si="288"/>
        <v>1.0637397735529999</v>
      </c>
      <c r="CS57" s="63">
        <f t="shared" si="288"/>
        <v>1.0390477500799999</v>
      </c>
      <c r="CT57" s="63">
        <f t="shared" si="288"/>
        <v>0.97586360023500007</v>
      </c>
      <c r="CU57" s="63">
        <f t="shared" si="288"/>
        <v>0.85392457607099992</v>
      </c>
      <c r="CV57" s="63">
        <f t="shared" si="288"/>
        <v>0.64326676191800003</v>
      </c>
      <c r="CW57" s="63">
        <f t="shared" si="288"/>
        <v>0.311731120463</v>
      </c>
      <c r="CX57" s="74"/>
      <c r="CY57" s="63">
        <f t="shared" ref="CY57:DK57" si="289">5*CY26+6*CY27+7*CY28+8*CY29+9*CY30+10*CY31+11*CY32</f>
        <v>5.0888780529000005E-2</v>
      </c>
      <c r="CZ57" s="63">
        <f t="shared" si="289"/>
        <v>0.13196759375299999</v>
      </c>
      <c r="DA57" s="63">
        <f t="shared" si="289"/>
        <v>0.31603033835300004</v>
      </c>
      <c r="DB57" s="63">
        <f t="shared" si="289"/>
        <v>0.69536678225399995</v>
      </c>
      <c r="DC57" s="63">
        <f t="shared" si="289"/>
        <v>0.99159807368200004</v>
      </c>
      <c r="DD57" s="63">
        <f t="shared" si="289"/>
        <v>1.0195195812340001</v>
      </c>
      <c r="DE57" s="63">
        <f t="shared" si="289"/>
        <v>1.038122093376</v>
      </c>
      <c r="DF57" s="63">
        <f t="shared" si="289"/>
        <v>1.0419528276099999</v>
      </c>
      <c r="DG57" s="63">
        <f t="shared" si="289"/>
        <v>1.022375354961</v>
      </c>
      <c r="DH57" s="63">
        <f t="shared" si="289"/>
        <v>0.96644741169899984</v>
      </c>
      <c r="DI57" s="63">
        <f t="shared" si="289"/>
        <v>0.85573535705600001</v>
      </c>
      <c r="DJ57" s="63">
        <f t="shared" si="289"/>
        <v>0.66148856885899987</v>
      </c>
      <c r="DK57" s="63">
        <f t="shared" si="289"/>
        <v>0.35176146914400003</v>
      </c>
      <c r="DL57" s="74"/>
      <c r="DM57" s="63">
        <f t="shared" ref="DM57:DY57" si="290">5*DM26+6*DM27+7*DM28+8*DM29+9*DM30+10*DM31+11*DM32</f>
        <v>4.7922473507999996E-2</v>
      </c>
      <c r="DN57" s="63">
        <f t="shared" si="290"/>
        <v>0.124226765906</v>
      </c>
      <c r="DO57" s="63">
        <f t="shared" si="290"/>
        <v>0.29778086627599998</v>
      </c>
      <c r="DP57" s="63">
        <f t="shared" si="290"/>
        <v>0.6592359671400001</v>
      </c>
      <c r="DQ57" s="63">
        <f t="shared" si="290"/>
        <v>0.96618314658900017</v>
      </c>
      <c r="DR57" s="63">
        <f t="shared" si="290"/>
        <v>0.99542170002800012</v>
      </c>
      <c r="DS57" s="63">
        <f t="shared" si="290"/>
        <v>1.0160169817610001</v>
      </c>
      <c r="DT57" s="63">
        <f t="shared" si="290"/>
        <v>1.022774604276</v>
      </c>
      <c r="DU57" s="63">
        <f t="shared" si="290"/>
        <v>1.007454677216</v>
      </c>
      <c r="DV57" s="63">
        <f t="shared" si="290"/>
        <v>0.95746369191400005</v>
      </c>
      <c r="DW57" s="63">
        <f t="shared" si="290"/>
        <v>0.85598041674600012</v>
      </c>
      <c r="DX57" s="63">
        <f t="shared" si="290"/>
        <v>0.67609079850199993</v>
      </c>
      <c r="DY57" s="63">
        <f t="shared" si="290"/>
        <v>0.38451915442199996</v>
      </c>
    </row>
    <row r="58" spans="2:129" x14ac:dyDescent="0.2">
      <c r="B58" s="52"/>
      <c r="C58" s="58"/>
      <c r="D58" s="4" t="s">
        <v>30</v>
      </c>
      <c r="E58" s="63">
        <f t="shared" ref="E58:Q58" si="291">E10</f>
        <v>3.5714285714285716</v>
      </c>
      <c r="F58" s="63">
        <f t="shared" ref="F58" si="292">F10</f>
        <v>3.5714285714285716</v>
      </c>
      <c r="G58" s="63">
        <f t="shared" si="291"/>
        <v>3.5714285714285716</v>
      </c>
      <c r="H58" s="63">
        <f t="shared" ref="H58" si="293">H10</f>
        <v>3.5714285714285716</v>
      </c>
      <c r="I58" s="63">
        <f t="shared" si="291"/>
        <v>3.5714285714285716</v>
      </c>
      <c r="J58" s="63">
        <f t="shared" ref="J58" si="294">J10</f>
        <v>3.5714285714285716</v>
      </c>
      <c r="K58" s="63">
        <f t="shared" si="291"/>
        <v>3.5714285714285716</v>
      </c>
      <c r="L58" s="63">
        <f t="shared" ref="L58" si="295">L10</f>
        <v>3.5714285714285716</v>
      </c>
      <c r="M58" s="63">
        <f t="shared" si="291"/>
        <v>3.5714285714285716</v>
      </c>
      <c r="N58" s="63">
        <f t="shared" ref="N58" si="296">N10</f>
        <v>3.5714285714285716</v>
      </c>
      <c r="O58" s="63">
        <f t="shared" si="291"/>
        <v>3.5714285714285716</v>
      </c>
      <c r="P58" s="63">
        <f t="shared" ref="P58" si="297">P10</f>
        <v>3.5714285714285716</v>
      </c>
      <c r="Q58" s="63">
        <f t="shared" si="291"/>
        <v>3.5714285714285716</v>
      </c>
      <c r="R58" s="74"/>
      <c r="S58" s="63">
        <f t="shared" ref="S58:AE58" si="298">S10</f>
        <v>3.5714285714285716</v>
      </c>
      <c r="T58" s="63">
        <f t="shared" si="298"/>
        <v>3.5714285714285716</v>
      </c>
      <c r="U58" s="63">
        <f t="shared" si="298"/>
        <v>3.5714285714285716</v>
      </c>
      <c r="V58" s="63">
        <f t="shared" si="298"/>
        <v>3.5714285714285716</v>
      </c>
      <c r="W58" s="63">
        <f t="shared" si="298"/>
        <v>3.5714285714285716</v>
      </c>
      <c r="X58" s="63">
        <f t="shared" si="298"/>
        <v>3.5714285714285716</v>
      </c>
      <c r="Y58" s="63">
        <f t="shared" si="298"/>
        <v>3.5714285714285716</v>
      </c>
      <c r="Z58" s="63">
        <f t="shared" si="298"/>
        <v>3.5714285714285716</v>
      </c>
      <c r="AA58" s="63">
        <f t="shared" si="298"/>
        <v>3.5714285714285716</v>
      </c>
      <c r="AB58" s="63">
        <f t="shared" si="298"/>
        <v>3.5714285714285716</v>
      </c>
      <c r="AC58" s="63">
        <f t="shared" si="298"/>
        <v>3.5714285714285716</v>
      </c>
      <c r="AD58" s="63">
        <f t="shared" si="298"/>
        <v>3.5714285714285716</v>
      </c>
      <c r="AE58" s="63">
        <f t="shared" si="298"/>
        <v>3.5714285714285716</v>
      </c>
      <c r="AF58" s="74"/>
      <c r="AG58" s="63">
        <f t="shared" ref="AG58:AS58" si="299">AG10</f>
        <v>3.5714285714285716</v>
      </c>
      <c r="AH58" s="63">
        <f t="shared" si="299"/>
        <v>3.5714285714285716</v>
      </c>
      <c r="AI58" s="63">
        <f t="shared" si="299"/>
        <v>3.5714285714285716</v>
      </c>
      <c r="AJ58" s="63">
        <f t="shared" si="299"/>
        <v>3.5714285714285716</v>
      </c>
      <c r="AK58" s="63">
        <f t="shared" si="299"/>
        <v>3.5714285714285716</v>
      </c>
      <c r="AL58" s="63">
        <f t="shared" si="299"/>
        <v>3.5714285714285716</v>
      </c>
      <c r="AM58" s="63">
        <f t="shared" si="299"/>
        <v>3.5714285714285716</v>
      </c>
      <c r="AN58" s="63">
        <f t="shared" si="299"/>
        <v>3.5714285714285716</v>
      </c>
      <c r="AO58" s="63">
        <f t="shared" si="299"/>
        <v>3.5714285714285716</v>
      </c>
      <c r="AP58" s="63">
        <f t="shared" si="299"/>
        <v>3.5714285714285716</v>
      </c>
      <c r="AQ58" s="63">
        <f t="shared" si="299"/>
        <v>3.5714285714285716</v>
      </c>
      <c r="AR58" s="63">
        <f t="shared" si="299"/>
        <v>3.5714285714285716</v>
      </c>
      <c r="AS58" s="63">
        <f t="shared" si="299"/>
        <v>3.5714285714285716</v>
      </c>
      <c r="AT58" s="74"/>
      <c r="AU58" s="63">
        <f t="shared" ref="AU58:BG58" si="300">AU10</f>
        <v>3.5714285714285716</v>
      </c>
      <c r="AV58" s="63">
        <f t="shared" si="300"/>
        <v>3.5714285714285716</v>
      </c>
      <c r="AW58" s="63">
        <f t="shared" si="300"/>
        <v>3.5714285714285716</v>
      </c>
      <c r="AX58" s="63">
        <f t="shared" si="300"/>
        <v>3.5714285714285716</v>
      </c>
      <c r="AY58" s="63">
        <f t="shared" si="300"/>
        <v>3.5714285714285716</v>
      </c>
      <c r="AZ58" s="63">
        <f t="shared" si="300"/>
        <v>3.5714285714285716</v>
      </c>
      <c r="BA58" s="63">
        <f t="shared" si="300"/>
        <v>3.5714285714285716</v>
      </c>
      <c r="BB58" s="63">
        <f t="shared" si="300"/>
        <v>3.5714285714285716</v>
      </c>
      <c r="BC58" s="63">
        <f t="shared" si="300"/>
        <v>3.5714285714285716</v>
      </c>
      <c r="BD58" s="63">
        <f t="shared" si="300"/>
        <v>3.5714285714285716</v>
      </c>
      <c r="BE58" s="63">
        <f t="shared" si="300"/>
        <v>3.5714285714285716</v>
      </c>
      <c r="BF58" s="63">
        <f t="shared" si="300"/>
        <v>3.5714285714285716</v>
      </c>
      <c r="BG58" s="63">
        <f t="shared" si="300"/>
        <v>3.5714285714285716</v>
      </c>
      <c r="BH58" s="74"/>
      <c r="BI58" s="63">
        <f t="shared" ref="BI58:BU58" si="301">BI10</f>
        <v>3.5714285714285716</v>
      </c>
      <c r="BJ58" s="63">
        <f t="shared" si="301"/>
        <v>3.5714285714285716</v>
      </c>
      <c r="BK58" s="63">
        <f t="shared" si="301"/>
        <v>3.5714285714285716</v>
      </c>
      <c r="BL58" s="63">
        <f t="shared" si="301"/>
        <v>3.5714285714285716</v>
      </c>
      <c r="BM58" s="63">
        <f t="shared" si="301"/>
        <v>3.5714285714285716</v>
      </c>
      <c r="BN58" s="63">
        <f t="shared" si="301"/>
        <v>3.5714285714285716</v>
      </c>
      <c r="BO58" s="63">
        <f t="shared" si="301"/>
        <v>3.5714285714285716</v>
      </c>
      <c r="BP58" s="63">
        <f t="shared" si="301"/>
        <v>3.5714285714285716</v>
      </c>
      <c r="BQ58" s="63">
        <f t="shared" si="301"/>
        <v>3.5714285714285716</v>
      </c>
      <c r="BR58" s="63">
        <f t="shared" si="301"/>
        <v>3.5714285714285716</v>
      </c>
      <c r="BS58" s="63">
        <f t="shared" si="301"/>
        <v>3.5714285714285716</v>
      </c>
      <c r="BT58" s="63">
        <f t="shared" si="301"/>
        <v>3.5714285714285716</v>
      </c>
      <c r="BU58" s="63">
        <f t="shared" si="301"/>
        <v>3.5714285714285716</v>
      </c>
      <c r="BV58" s="74"/>
      <c r="BW58" s="63">
        <f t="shared" ref="BW58:CI58" si="302">BW10</f>
        <v>3.5714285714285716</v>
      </c>
      <c r="BX58" s="63">
        <f t="shared" si="302"/>
        <v>3.5714285714285716</v>
      </c>
      <c r="BY58" s="63">
        <f t="shared" si="302"/>
        <v>3.5714285714285716</v>
      </c>
      <c r="BZ58" s="63">
        <f t="shared" si="302"/>
        <v>3.5714285714285716</v>
      </c>
      <c r="CA58" s="63">
        <f t="shared" si="302"/>
        <v>3.5714285714285716</v>
      </c>
      <c r="CB58" s="63">
        <f t="shared" si="302"/>
        <v>3.5714285714285716</v>
      </c>
      <c r="CC58" s="63">
        <f t="shared" si="302"/>
        <v>3.5714285714285716</v>
      </c>
      <c r="CD58" s="63">
        <f t="shared" si="302"/>
        <v>3.5714285714285716</v>
      </c>
      <c r="CE58" s="63">
        <f t="shared" si="302"/>
        <v>3.5714285714285716</v>
      </c>
      <c r="CF58" s="63">
        <f t="shared" si="302"/>
        <v>3.5714285714285716</v>
      </c>
      <c r="CG58" s="63">
        <f t="shared" si="302"/>
        <v>3.5714285714285716</v>
      </c>
      <c r="CH58" s="63">
        <f t="shared" si="302"/>
        <v>3.5714285714285716</v>
      </c>
      <c r="CI58" s="63">
        <f t="shared" si="302"/>
        <v>3.5714285714285716</v>
      </c>
      <c r="CJ58" s="74"/>
      <c r="CK58" s="63">
        <f t="shared" ref="CK58:CW58" si="303">CK10</f>
        <v>3.5714285714285716</v>
      </c>
      <c r="CL58" s="63">
        <f t="shared" si="303"/>
        <v>3.5714285714285716</v>
      </c>
      <c r="CM58" s="63">
        <f t="shared" si="303"/>
        <v>3.5714285714285716</v>
      </c>
      <c r="CN58" s="63">
        <f t="shared" si="303"/>
        <v>3.5714285714285716</v>
      </c>
      <c r="CO58" s="63">
        <f t="shared" si="303"/>
        <v>3.5714285714285716</v>
      </c>
      <c r="CP58" s="63">
        <f t="shared" si="303"/>
        <v>3.5714285714285716</v>
      </c>
      <c r="CQ58" s="63">
        <f t="shared" si="303"/>
        <v>3.5714285714285716</v>
      </c>
      <c r="CR58" s="63">
        <f t="shared" si="303"/>
        <v>3.5714285714285716</v>
      </c>
      <c r="CS58" s="63">
        <f t="shared" si="303"/>
        <v>3.5714285714285716</v>
      </c>
      <c r="CT58" s="63">
        <f t="shared" si="303"/>
        <v>3.5714285714285716</v>
      </c>
      <c r="CU58" s="63">
        <f t="shared" si="303"/>
        <v>3.5714285714285716</v>
      </c>
      <c r="CV58" s="63">
        <f t="shared" si="303"/>
        <v>3.5714285714285716</v>
      </c>
      <c r="CW58" s="63">
        <f t="shared" si="303"/>
        <v>3.5714285714285716</v>
      </c>
      <c r="CX58" s="74"/>
      <c r="CY58" s="63">
        <f t="shared" ref="CY58:DK58" si="304">CY10</f>
        <v>3.5714285714285716</v>
      </c>
      <c r="CZ58" s="63">
        <f t="shared" si="304"/>
        <v>3.5714285714285716</v>
      </c>
      <c r="DA58" s="63">
        <f t="shared" si="304"/>
        <v>3.5714285714285716</v>
      </c>
      <c r="DB58" s="63">
        <f t="shared" si="304"/>
        <v>3.5714285714285716</v>
      </c>
      <c r="DC58" s="63">
        <f t="shared" si="304"/>
        <v>3.5714285714285716</v>
      </c>
      <c r="DD58" s="63">
        <f t="shared" si="304"/>
        <v>3.5714285714285716</v>
      </c>
      <c r="DE58" s="63">
        <f t="shared" si="304"/>
        <v>3.5714285714285716</v>
      </c>
      <c r="DF58" s="63">
        <f t="shared" si="304"/>
        <v>3.5714285714285716</v>
      </c>
      <c r="DG58" s="63">
        <f t="shared" si="304"/>
        <v>3.5714285714285716</v>
      </c>
      <c r="DH58" s="63">
        <f t="shared" si="304"/>
        <v>3.5714285714285716</v>
      </c>
      <c r="DI58" s="63">
        <f t="shared" si="304"/>
        <v>3.5714285714285716</v>
      </c>
      <c r="DJ58" s="63">
        <f t="shared" si="304"/>
        <v>3.5714285714285716</v>
      </c>
      <c r="DK58" s="63">
        <f t="shared" si="304"/>
        <v>3.5714285714285716</v>
      </c>
      <c r="DL58" s="74"/>
      <c r="DM58" s="63">
        <f t="shared" ref="DM58:DY58" si="305">DM10</f>
        <v>3.5714285714285716</v>
      </c>
      <c r="DN58" s="63">
        <f t="shared" si="305"/>
        <v>3.5714285714285716</v>
      </c>
      <c r="DO58" s="63">
        <f t="shared" si="305"/>
        <v>3.5714285714285716</v>
      </c>
      <c r="DP58" s="63">
        <f t="shared" si="305"/>
        <v>3.5714285714285716</v>
      </c>
      <c r="DQ58" s="63">
        <f t="shared" si="305"/>
        <v>3.5714285714285716</v>
      </c>
      <c r="DR58" s="63">
        <f t="shared" si="305"/>
        <v>3.5714285714285716</v>
      </c>
      <c r="DS58" s="63">
        <f t="shared" si="305"/>
        <v>3.5714285714285716</v>
      </c>
      <c r="DT58" s="63">
        <f t="shared" si="305"/>
        <v>3.5714285714285716</v>
      </c>
      <c r="DU58" s="63">
        <f t="shared" si="305"/>
        <v>3.5714285714285716</v>
      </c>
      <c r="DV58" s="63">
        <f t="shared" si="305"/>
        <v>3.5714285714285716</v>
      </c>
      <c r="DW58" s="63">
        <f t="shared" si="305"/>
        <v>3.5714285714285716</v>
      </c>
      <c r="DX58" s="63">
        <f t="shared" si="305"/>
        <v>3.5714285714285716</v>
      </c>
      <c r="DY58" s="63">
        <f t="shared" si="305"/>
        <v>3.5714285714285716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F59" si="306">E57/E58</f>
        <v>2.3408667248119998E-2</v>
      </c>
      <c r="F59" s="67">
        <f t="shared" si="306"/>
        <v>6.1647222233800002E-2</v>
      </c>
      <c r="G59" s="67">
        <f t="shared" ref="G59:Q59" si="307">G57/G58</f>
        <v>0.14716157742495997</v>
      </c>
      <c r="H59" s="67">
        <f t="shared" si="307"/>
        <v>0.30429135862188</v>
      </c>
      <c r="I59" s="67">
        <f t="shared" si="307"/>
        <v>0.38682874131271994</v>
      </c>
      <c r="J59" s="67">
        <f t="shared" si="307"/>
        <v>0.38729040045975999</v>
      </c>
      <c r="K59" s="67">
        <f t="shared" si="307"/>
        <v>0.38337719622944</v>
      </c>
      <c r="L59" s="67">
        <f t="shared" si="307"/>
        <v>0.37270906364187995</v>
      </c>
      <c r="M59" s="67">
        <f t="shared" si="307"/>
        <v>0.35153920381775999</v>
      </c>
      <c r="N59" s="67">
        <f t="shared" si="307"/>
        <v>0.31423906865427997</v>
      </c>
      <c r="O59" s="67">
        <f t="shared" si="307"/>
        <v>0.25264457064924001</v>
      </c>
      <c r="P59" s="67">
        <f t="shared" si="307"/>
        <v>0.15535354210823998</v>
      </c>
      <c r="Q59" s="67">
        <f t="shared" si="307"/>
        <v>1.242779183688E-2</v>
      </c>
      <c r="R59" s="74"/>
      <c r="S59" s="67">
        <f t="shared" ref="S59:AE59" si="308">S57/S58</f>
        <v>2.3085292246800001E-2</v>
      </c>
      <c r="T59" s="67">
        <f t="shared" si="308"/>
        <v>6.0344096451519988E-2</v>
      </c>
      <c r="U59" s="67">
        <f t="shared" si="308"/>
        <v>0.14354040325911999</v>
      </c>
      <c r="V59" s="67">
        <f t="shared" si="308"/>
        <v>0.29642638418007999</v>
      </c>
      <c r="W59" s="67">
        <f t="shared" si="308"/>
        <v>0.35763701067079989</v>
      </c>
      <c r="X59" s="67">
        <f t="shared" si="308"/>
        <v>0.36067369905699997</v>
      </c>
      <c r="Y59" s="67">
        <f t="shared" si="308"/>
        <v>0.35929449776975997</v>
      </c>
      <c r="Z59" s="67">
        <f t="shared" si="308"/>
        <v>0.35106821444743996</v>
      </c>
      <c r="AA59" s="67">
        <f t="shared" si="308"/>
        <v>0.33218496802931996</v>
      </c>
      <c r="AB59" s="67">
        <f t="shared" si="308"/>
        <v>0.29693779058663999</v>
      </c>
      <c r="AC59" s="67">
        <f t="shared" si="308"/>
        <v>0.23708220792339998</v>
      </c>
      <c r="AD59" s="67">
        <f t="shared" si="308"/>
        <v>0.14081610106115999</v>
      </c>
      <c r="AE59" s="67">
        <f t="shared" si="308"/>
        <v>1.8565213403799997E-2</v>
      </c>
      <c r="AF59" s="74"/>
      <c r="AG59" s="67">
        <f t="shared" ref="AG59:AS59" si="309">AG57/AG58</f>
        <v>2.1114320391640001E-2</v>
      </c>
      <c r="AH59" s="67">
        <f t="shared" si="309"/>
        <v>5.502315012516E-2</v>
      </c>
      <c r="AI59" s="67">
        <f t="shared" si="309"/>
        <v>0.13098266124411997</v>
      </c>
      <c r="AJ59" s="67">
        <f t="shared" si="309"/>
        <v>0.27417352030683995</v>
      </c>
      <c r="AK59" s="67">
        <f t="shared" si="309"/>
        <v>0.33616052835344001</v>
      </c>
      <c r="AL59" s="67">
        <f t="shared" si="309"/>
        <v>0.34068526426675999</v>
      </c>
      <c r="AM59" s="67">
        <f t="shared" si="309"/>
        <v>0.34113643281871997</v>
      </c>
      <c r="AN59" s="67">
        <f t="shared" si="309"/>
        <v>0.33527032149464003</v>
      </c>
      <c r="AO59" s="67">
        <f t="shared" si="309"/>
        <v>0.31956487660803995</v>
      </c>
      <c r="AP59" s="67">
        <f t="shared" si="309"/>
        <v>0.28874215313972001</v>
      </c>
      <c r="AQ59" s="67">
        <f t="shared" si="309"/>
        <v>0.23518931821532002</v>
      </c>
      <c r="AR59" s="67">
        <f t="shared" si="309"/>
        <v>0.14790717783688001</v>
      </c>
      <c r="AS59" s="67">
        <f t="shared" si="309"/>
        <v>2.4090305226119994E-2</v>
      </c>
      <c r="AT59" s="74"/>
      <c r="AU59" s="67">
        <f t="shared" ref="AU59:BG59" si="310">AU57/AU58</f>
        <v>1.9249602461599999E-2</v>
      </c>
      <c r="AV59" s="67">
        <f t="shared" si="310"/>
        <v>5.0075664827159999E-2</v>
      </c>
      <c r="AW59" s="67">
        <f t="shared" si="310"/>
        <v>0.11936039051804001</v>
      </c>
      <c r="AX59" s="67">
        <f t="shared" si="310"/>
        <v>0.25325055776412003</v>
      </c>
      <c r="AY59" s="67">
        <f t="shared" si="310"/>
        <v>0.31960152102927991</v>
      </c>
      <c r="AZ59" s="67">
        <f t="shared" si="310"/>
        <v>0.32513823468923991</v>
      </c>
      <c r="BA59" s="67">
        <f t="shared" si="310"/>
        <v>0.32696468306347998</v>
      </c>
      <c r="BB59" s="67">
        <f t="shared" si="310"/>
        <v>0.32302967688740003</v>
      </c>
      <c r="BC59" s="67">
        <f t="shared" si="310"/>
        <v>0.31009928859307995</v>
      </c>
      <c r="BD59" s="67">
        <f t="shared" si="310"/>
        <v>0.28334317250932001</v>
      </c>
      <c r="BE59" s="67">
        <f t="shared" si="310"/>
        <v>0.2358363684908</v>
      </c>
      <c r="BF59" s="67">
        <f t="shared" si="310"/>
        <v>0.15741187435763998</v>
      </c>
      <c r="BG59" s="67">
        <f t="shared" si="310"/>
        <v>3.6965685363039999E-2</v>
      </c>
      <c r="BH59" s="74"/>
      <c r="BI59" s="67">
        <f t="shared" ref="BI59:BU59" si="311">BI57/BI58</f>
        <v>1.7664964502359999E-2</v>
      </c>
      <c r="BJ59" s="67">
        <f t="shared" si="311"/>
        <v>4.589979740696E-2</v>
      </c>
      <c r="BK59" s="67">
        <f t="shared" si="311"/>
        <v>0.10954944605219999</v>
      </c>
      <c r="BL59" s="67">
        <f t="shared" si="311"/>
        <v>0.23513450196544003</v>
      </c>
      <c r="BM59" s="67">
        <f t="shared" si="311"/>
        <v>0.30626565267284001</v>
      </c>
      <c r="BN59" s="67">
        <f t="shared" si="311"/>
        <v>0.31255811472284001</v>
      </c>
      <c r="BO59" s="67">
        <f t="shared" si="311"/>
        <v>0.31547138055944002</v>
      </c>
      <c r="BP59" s="67">
        <f t="shared" si="311"/>
        <v>0.31312954881627997</v>
      </c>
      <c r="BQ59" s="67">
        <f t="shared" si="311"/>
        <v>0.30257664248671995</v>
      </c>
      <c r="BR59" s="67">
        <f t="shared" si="311"/>
        <v>0.27935378315628001</v>
      </c>
      <c r="BS59" s="67">
        <f t="shared" si="311"/>
        <v>0.23696067233160001</v>
      </c>
      <c r="BT59" s="67">
        <f t="shared" si="311"/>
        <v>0.16623641367788</v>
      </c>
      <c r="BU59" s="67">
        <f t="shared" si="311"/>
        <v>5.6945391882399998E-2</v>
      </c>
      <c r="BV59" s="74"/>
      <c r="BW59" s="67">
        <f t="shared" ref="BW59:CI59" si="312">BW57/BW58</f>
        <v>1.6334529337839999E-2</v>
      </c>
      <c r="BX59" s="67">
        <f t="shared" si="312"/>
        <v>4.240725876352E-2</v>
      </c>
      <c r="BY59" s="67">
        <f t="shared" si="312"/>
        <v>0.10133661205024</v>
      </c>
      <c r="BZ59" s="67">
        <f t="shared" si="312"/>
        <v>0.21961761594443999</v>
      </c>
      <c r="CA59" s="67">
        <f t="shared" si="312"/>
        <v>0.29518808685575992</v>
      </c>
      <c r="CB59" s="67">
        <f t="shared" si="312"/>
        <v>0.30208155554920002</v>
      </c>
      <c r="CC59" s="67">
        <f t="shared" si="312"/>
        <v>0.30588841282691998</v>
      </c>
      <c r="CD59" s="67">
        <f t="shared" si="312"/>
        <v>0.30487303541743999</v>
      </c>
      <c r="CE59" s="67">
        <f t="shared" si="312"/>
        <v>0.29631153797167997</v>
      </c>
      <c r="CF59" s="67">
        <f t="shared" si="312"/>
        <v>0.27610396183719998</v>
      </c>
      <c r="CG59" s="67">
        <f t="shared" si="312"/>
        <v>0.23812939437000005</v>
      </c>
      <c r="CH59" s="67">
        <f t="shared" si="312"/>
        <v>0.17381761930315998</v>
      </c>
      <c r="CI59" s="67">
        <f t="shared" si="312"/>
        <v>7.3591766016160007E-2</v>
      </c>
      <c r="CJ59" s="74"/>
      <c r="CK59" s="67">
        <f t="shared" ref="CK59:CW59" si="313">CK57/CK58</f>
        <v>1.5209922361199999E-2</v>
      </c>
      <c r="CL59" s="67">
        <f t="shared" si="313"/>
        <v>3.9462610438719993E-2</v>
      </c>
      <c r="CM59" s="67">
        <f t="shared" si="313"/>
        <v>9.4405549763839997E-2</v>
      </c>
      <c r="CN59" s="67">
        <f t="shared" si="313"/>
        <v>0.20627210913428001</v>
      </c>
      <c r="CO59" s="67">
        <f t="shared" si="313"/>
        <v>0.28577759753395998</v>
      </c>
      <c r="CP59" s="67">
        <f t="shared" si="313"/>
        <v>0.29316993713</v>
      </c>
      <c r="CQ59" s="67">
        <f t="shared" si="313"/>
        <v>0.29773145688775998</v>
      </c>
      <c r="CR59" s="67">
        <f t="shared" si="313"/>
        <v>0.29784713659483997</v>
      </c>
      <c r="CS59" s="67">
        <f t="shared" si="313"/>
        <v>0.2909333700224</v>
      </c>
      <c r="CT59" s="67">
        <f t="shared" si="313"/>
        <v>0.27324180806580001</v>
      </c>
      <c r="CU59" s="67">
        <f t="shared" si="313"/>
        <v>0.23909888129987997</v>
      </c>
      <c r="CV59" s="67">
        <f t="shared" si="313"/>
        <v>0.18011469333704</v>
      </c>
      <c r="CW59" s="67">
        <f t="shared" si="313"/>
        <v>8.7284713729640001E-2</v>
      </c>
      <c r="CX59" s="74"/>
      <c r="CY59" s="67">
        <f t="shared" ref="CY59:DK59" si="314">CY57/CY58</f>
        <v>1.424885854812E-2</v>
      </c>
      <c r="CZ59" s="67">
        <f t="shared" si="314"/>
        <v>3.6950926250839997E-2</v>
      </c>
      <c r="DA59" s="67">
        <f t="shared" si="314"/>
        <v>8.8488494738840004E-2</v>
      </c>
      <c r="DB59" s="67">
        <f t="shared" si="314"/>
        <v>0.19470269903111997</v>
      </c>
      <c r="DC59" s="67">
        <f t="shared" si="314"/>
        <v>0.27764746063096002</v>
      </c>
      <c r="DD59" s="67">
        <f t="shared" si="314"/>
        <v>0.28546548274552003</v>
      </c>
      <c r="DE59" s="67">
        <f t="shared" si="314"/>
        <v>0.29067418614528001</v>
      </c>
      <c r="DF59" s="67">
        <f t="shared" si="314"/>
        <v>0.29174679173079993</v>
      </c>
      <c r="DG59" s="67">
        <f t="shared" si="314"/>
        <v>0.28626509938907996</v>
      </c>
      <c r="DH59" s="67">
        <f t="shared" si="314"/>
        <v>0.27060527527571993</v>
      </c>
      <c r="DI59" s="67">
        <f t="shared" si="314"/>
        <v>0.23960589997567999</v>
      </c>
      <c r="DJ59" s="67">
        <f t="shared" si="314"/>
        <v>0.18521679928051996</v>
      </c>
      <c r="DK59" s="67">
        <f t="shared" si="314"/>
        <v>9.8493211360320007E-2</v>
      </c>
      <c r="DL59" s="74"/>
      <c r="DM59" s="67">
        <f t="shared" ref="DM59:DY59" si="315">DM57/DM58</f>
        <v>1.3418292582239998E-2</v>
      </c>
      <c r="DN59" s="67">
        <f t="shared" si="315"/>
        <v>3.4783494453680001E-2</v>
      </c>
      <c r="DO59" s="67">
        <f t="shared" si="315"/>
        <v>8.3378642557279989E-2</v>
      </c>
      <c r="DP59" s="67">
        <f t="shared" si="315"/>
        <v>0.18458607079920003</v>
      </c>
      <c r="DQ59" s="67">
        <f t="shared" si="315"/>
        <v>0.27053128104492002</v>
      </c>
      <c r="DR59" s="67">
        <f t="shared" si="315"/>
        <v>0.27871807600784004</v>
      </c>
      <c r="DS59" s="67">
        <f t="shared" si="315"/>
        <v>0.28448475489308001</v>
      </c>
      <c r="DT59" s="67">
        <f t="shared" si="315"/>
        <v>0.28637688919727999</v>
      </c>
      <c r="DU59" s="67">
        <f t="shared" si="315"/>
        <v>0.28208730962048001</v>
      </c>
      <c r="DV59" s="67">
        <f t="shared" si="315"/>
        <v>0.26808983373591999</v>
      </c>
      <c r="DW59" s="67">
        <f t="shared" si="315"/>
        <v>0.23967451668888001</v>
      </c>
      <c r="DX59" s="67">
        <f t="shared" si="315"/>
        <v>0.18930542358055996</v>
      </c>
      <c r="DY59" s="67">
        <f t="shared" si="315"/>
        <v>0.10766536323815998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16">E57</f>
        <v>8.3602383028999999E-2</v>
      </c>
      <c r="F61" s="63">
        <f t="shared" ref="F61" si="317">F57</f>
        <v>0.22016865083500001</v>
      </c>
      <c r="G61" s="63">
        <f t="shared" si="316"/>
        <v>0.52557706223199996</v>
      </c>
      <c r="H61" s="63">
        <f t="shared" ref="H61" si="318">H57</f>
        <v>1.086754852221</v>
      </c>
      <c r="I61" s="63">
        <f t="shared" si="316"/>
        <v>1.3815312189739999</v>
      </c>
      <c r="J61" s="63">
        <f t="shared" ref="J61" si="319">J57</f>
        <v>1.3831800016419999</v>
      </c>
      <c r="K61" s="63">
        <f t="shared" si="316"/>
        <v>1.369204272248</v>
      </c>
      <c r="L61" s="63">
        <f t="shared" ref="L61" si="320">L57</f>
        <v>1.3311037987209999</v>
      </c>
      <c r="M61" s="63">
        <f t="shared" si="316"/>
        <v>1.2554971564920001</v>
      </c>
      <c r="N61" s="63">
        <f t="shared" ref="N61" si="321">N57</f>
        <v>1.122282388051</v>
      </c>
      <c r="O61" s="63">
        <f t="shared" si="316"/>
        <v>0.90230203803300002</v>
      </c>
      <c r="P61" s="63">
        <f t="shared" ref="P61" si="322">P57</f>
        <v>0.55483407895799997</v>
      </c>
      <c r="Q61" s="63">
        <f t="shared" si="316"/>
        <v>4.4384970846000002E-2</v>
      </c>
      <c r="R61" s="74"/>
      <c r="S61" s="63">
        <f t="shared" ref="S61:AE61" si="323">S57</f>
        <v>8.2447472310000006E-2</v>
      </c>
      <c r="T61" s="63">
        <f t="shared" si="323"/>
        <v>0.21551463018399997</v>
      </c>
      <c r="U61" s="63">
        <f t="shared" si="323"/>
        <v>0.51264429735399997</v>
      </c>
      <c r="V61" s="63">
        <f t="shared" si="323"/>
        <v>1.0586656577860001</v>
      </c>
      <c r="W61" s="63">
        <f t="shared" si="323"/>
        <v>1.2772750381099998</v>
      </c>
      <c r="X61" s="63">
        <f t="shared" si="323"/>
        <v>1.2881203537749999</v>
      </c>
      <c r="Y61" s="63">
        <f t="shared" si="323"/>
        <v>1.283194634892</v>
      </c>
      <c r="Z61" s="63">
        <f t="shared" si="323"/>
        <v>1.253815051598</v>
      </c>
      <c r="AA61" s="63">
        <f t="shared" si="323"/>
        <v>1.186374885819</v>
      </c>
      <c r="AB61" s="63">
        <f t="shared" si="323"/>
        <v>1.060492109238</v>
      </c>
      <c r="AC61" s="63">
        <f t="shared" si="323"/>
        <v>0.84672217115500004</v>
      </c>
      <c r="AD61" s="63">
        <f t="shared" si="323"/>
        <v>0.50291464664700003</v>
      </c>
      <c r="AE61" s="63">
        <f t="shared" si="323"/>
        <v>6.6304333585E-2</v>
      </c>
      <c r="AF61" s="74"/>
      <c r="AG61" s="63">
        <f t="shared" ref="AG61:AS61" si="324">AG57</f>
        <v>7.5408287113000003E-2</v>
      </c>
      <c r="AH61" s="63">
        <f t="shared" si="324"/>
        <v>0.19651125044700002</v>
      </c>
      <c r="AI61" s="63">
        <f t="shared" si="324"/>
        <v>0.46779521872899993</v>
      </c>
      <c r="AJ61" s="63">
        <f t="shared" si="324"/>
        <v>0.97919114395299989</v>
      </c>
      <c r="AK61" s="63">
        <f t="shared" si="324"/>
        <v>1.2005733155480001</v>
      </c>
      <c r="AL61" s="63">
        <f t="shared" si="324"/>
        <v>1.2167330866670001</v>
      </c>
      <c r="AM61" s="63">
        <f t="shared" si="324"/>
        <v>1.218344402924</v>
      </c>
      <c r="AN61" s="63">
        <f t="shared" si="324"/>
        <v>1.1973940053380001</v>
      </c>
      <c r="AO61" s="63">
        <f t="shared" si="324"/>
        <v>1.1413031307429999</v>
      </c>
      <c r="AP61" s="63">
        <f t="shared" si="324"/>
        <v>1.0312219754990002</v>
      </c>
      <c r="AQ61" s="63">
        <f t="shared" si="324"/>
        <v>0.8399618507690001</v>
      </c>
      <c r="AR61" s="63">
        <f t="shared" si="324"/>
        <v>0.52823992084600002</v>
      </c>
      <c r="AS61" s="63">
        <f t="shared" si="324"/>
        <v>8.6036804378999979E-2</v>
      </c>
      <c r="AT61" s="74"/>
      <c r="AU61" s="63">
        <f t="shared" ref="AU61:BG61" si="325">AU57</f>
        <v>6.8748580219999994E-2</v>
      </c>
      <c r="AV61" s="63">
        <f t="shared" si="325"/>
        <v>0.178841660097</v>
      </c>
      <c r="AW61" s="63">
        <f t="shared" si="325"/>
        <v>0.42628710899300004</v>
      </c>
      <c r="AX61" s="63">
        <f t="shared" si="325"/>
        <v>0.90446627772900012</v>
      </c>
      <c r="AY61" s="63">
        <f t="shared" si="325"/>
        <v>1.1414340036759998</v>
      </c>
      <c r="AZ61" s="63">
        <f t="shared" si="325"/>
        <v>1.1612079810329998</v>
      </c>
      <c r="BA61" s="63">
        <f t="shared" si="325"/>
        <v>1.167731010941</v>
      </c>
      <c r="BB61" s="63">
        <f t="shared" si="325"/>
        <v>1.1536774174550002</v>
      </c>
      <c r="BC61" s="63">
        <f t="shared" si="325"/>
        <v>1.1074974592609999</v>
      </c>
      <c r="BD61" s="63">
        <f t="shared" si="325"/>
        <v>1.0119399018190001</v>
      </c>
      <c r="BE61" s="63">
        <f t="shared" si="325"/>
        <v>0.84227274461000001</v>
      </c>
      <c r="BF61" s="63">
        <f t="shared" si="325"/>
        <v>0.56218526556299997</v>
      </c>
      <c r="BG61" s="63">
        <f t="shared" si="325"/>
        <v>0.13202030486800001</v>
      </c>
      <c r="BH61" s="74"/>
      <c r="BI61" s="63">
        <f t="shared" ref="BI61:BU61" si="326">BI57</f>
        <v>6.3089158936999998E-2</v>
      </c>
      <c r="BJ61" s="63">
        <f t="shared" si="326"/>
        <v>0.16392784788200002</v>
      </c>
      <c r="BK61" s="63">
        <f t="shared" si="326"/>
        <v>0.391248021615</v>
      </c>
      <c r="BL61" s="63">
        <f t="shared" si="326"/>
        <v>0.83976607844800011</v>
      </c>
      <c r="BM61" s="63">
        <f t="shared" si="326"/>
        <v>1.093805902403</v>
      </c>
      <c r="BN61" s="63">
        <f t="shared" si="326"/>
        <v>1.1162789811530001</v>
      </c>
      <c r="BO61" s="63">
        <f t="shared" si="326"/>
        <v>1.1266835019980002</v>
      </c>
      <c r="BP61" s="63">
        <f t="shared" si="326"/>
        <v>1.118319817201</v>
      </c>
      <c r="BQ61" s="63">
        <f t="shared" si="326"/>
        <v>1.0806308660239998</v>
      </c>
      <c r="BR61" s="63">
        <f t="shared" si="326"/>
        <v>0.99769208270100007</v>
      </c>
      <c r="BS61" s="63">
        <f t="shared" si="326"/>
        <v>0.84628811547000005</v>
      </c>
      <c r="BT61" s="63">
        <f t="shared" si="326"/>
        <v>0.59370147742099999</v>
      </c>
      <c r="BU61" s="63">
        <f t="shared" si="326"/>
        <v>0.20337639958000001</v>
      </c>
      <c r="BV61" s="74"/>
      <c r="BW61" s="63">
        <f t="shared" ref="BW61:CI61" si="327">BW57</f>
        <v>5.8337604778000006E-2</v>
      </c>
      <c r="BX61" s="63">
        <f t="shared" si="327"/>
        <v>0.15145449558400001</v>
      </c>
      <c r="BY61" s="63">
        <f t="shared" si="327"/>
        <v>0.361916471608</v>
      </c>
      <c r="BZ61" s="63">
        <f t="shared" si="327"/>
        <v>0.78434862837300001</v>
      </c>
      <c r="CA61" s="63">
        <f t="shared" si="327"/>
        <v>1.0542431673419999</v>
      </c>
      <c r="CB61" s="63">
        <f t="shared" si="327"/>
        <v>1.07886269839</v>
      </c>
      <c r="CC61" s="63">
        <f t="shared" si="327"/>
        <v>1.0924586172390001</v>
      </c>
      <c r="CD61" s="63">
        <f t="shared" si="327"/>
        <v>1.0888322693479999</v>
      </c>
      <c r="CE61" s="63">
        <f t="shared" si="327"/>
        <v>1.0582554927559999</v>
      </c>
      <c r="CF61" s="63">
        <f t="shared" si="327"/>
        <v>0.98608557799000007</v>
      </c>
      <c r="CG61" s="63">
        <f t="shared" si="327"/>
        <v>0.85046212275000022</v>
      </c>
      <c r="CH61" s="63">
        <f t="shared" si="327"/>
        <v>0.62077721179699996</v>
      </c>
      <c r="CI61" s="63">
        <f t="shared" si="327"/>
        <v>0.26282773577200003</v>
      </c>
      <c r="CJ61" s="74"/>
      <c r="CK61" s="63">
        <f t="shared" ref="CK61:CW61" si="328">CK57</f>
        <v>5.4321151290000001E-2</v>
      </c>
      <c r="CL61" s="63">
        <f t="shared" si="328"/>
        <v>0.14093789442399998</v>
      </c>
      <c r="CM61" s="63">
        <f t="shared" si="328"/>
        <v>0.33716267772800002</v>
      </c>
      <c r="CN61" s="63">
        <f t="shared" si="328"/>
        <v>0.7366861040510001</v>
      </c>
      <c r="CO61" s="63">
        <f t="shared" si="328"/>
        <v>1.020634276907</v>
      </c>
      <c r="CP61" s="63">
        <f t="shared" si="328"/>
        <v>1.04703548975</v>
      </c>
      <c r="CQ61" s="63">
        <f t="shared" si="328"/>
        <v>1.063326631742</v>
      </c>
      <c r="CR61" s="63">
        <f t="shared" si="328"/>
        <v>1.0637397735529999</v>
      </c>
      <c r="CS61" s="63">
        <f t="shared" si="328"/>
        <v>1.0390477500799999</v>
      </c>
      <c r="CT61" s="63">
        <f t="shared" si="328"/>
        <v>0.97586360023500007</v>
      </c>
      <c r="CU61" s="63">
        <f t="shared" si="328"/>
        <v>0.85392457607099992</v>
      </c>
      <c r="CV61" s="63">
        <f t="shared" si="328"/>
        <v>0.64326676191800003</v>
      </c>
      <c r="CW61" s="63">
        <f t="shared" si="328"/>
        <v>0.311731120463</v>
      </c>
      <c r="CX61" s="74"/>
      <c r="CY61" s="63">
        <f t="shared" ref="CY61:DK61" si="329">CY57</f>
        <v>5.0888780529000005E-2</v>
      </c>
      <c r="CZ61" s="63">
        <f t="shared" si="329"/>
        <v>0.13196759375299999</v>
      </c>
      <c r="DA61" s="63">
        <f t="shared" si="329"/>
        <v>0.31603033835300004</v>
      </c>
      <c r="DB61" s="63">
        <f t="shared" si="329"/>
        <v>0.69536678225399995</v>
      </c>
      <c r="DC61" s="63">
        <f t="shared" si="329"/>
        <v>0.99159807368200004</v>
      </c>
      <c r="DD61" s="63">
        <f t="shared" si="329"/>
        <v>1.0195195812340001</v>
      </c>
      <c r="DE61" s="63">
        <f t="shared" si="329"/>
        <v>1.038122093376</v>
      </c>
      <c r="DF61" s="63">
        <f t="shared" si="329"/>
        <v>1.0419528276099999</v>
      </c>
      <c r="DG61" s="63">
        <f t="shared" si="329"/>
        <v>1.022375354961</v>
      </c>
      <c r="DH61" s="63">
        <f t="shared" si="329"/>
        <v>0.96644741169899984</v>
      </c>
      <c r="DI61" s="63">
        <f t="shared" si="329"/>
        <v>0.85573535705600001</v>
      </c>
      <c r="DJ61" s="63">
        <f t="shared" si="329"/>
        <v>0.66148856885899987</v>
      </c>
      <c r="DK61" s="63">
        <f t="shared" si="329"/>
        <v>0.35176146914400003</v>
      </c>
      <c r="DL61" s="74"/>
      <c r="DM61" s="63">
        <f t="shared" ref="DM61:DY61" si="330">DM57</f>
        <v>4.7922473507999996E-2</v>
      </c>
      <c r="DN61" s="63">
        <f t="shared" si="330"/>
        <v>0.124226765906</v>
      </c>
      <c r="DO61" s="63">
        <f t="shared" si="330"/>
        <v>0.29778086627599998</v>
      </c>
      <c r="DP61" s="63">
        <f t="shared" si="330"/>
        <v>0.6592359671400001</v>
      </c>
      <c r="DQ61" s="63">
        <f t="shared" si="330"/>
        <v>0.96618314658900017</v>
      </c>
      <c r="DR61" s="63">
        <f t="shared" si="330"/>
        <v>0.99542170002800012</v>
      </c>
      <c r="DS61" s="63">
        <f t="shared" si="330"/>
        <v>1.0160169817610001</v>
      </c>
      <c r="DT61" s="63">
        <f t="shared" si="330"/>
        <v>1.022774604276</v>
      </c>
      <c r="DU61" s="63">
        <f t="shared" si="330"/>
        <v>1.007454677216</v>
      </c>
      <c r="DV61" s="63">
        <f t="shared" si="330"/>
        <v>0.95746369191400005</v>
      </c>
      <c r="DW61" s="63">
        <f t="shared" si="330"/>
        <v>0.85598041674600012</v>
      </c>
      <c r="DX61" s="63">
        <f t="shared" si="330"/>
        <v>0.67609079850199993</v>
      </c>
      <c r="DY61" s="63">
        <f t="shared" si="330"/>
        <v>0.38451915442199996</v>
      </c>
    </row>
    <row r="62" spans="2:129" x14ac:dyDescent="0.2">
      <c r="B62" s="47"/>
      <c r="C62" s="58"/>
      <c r="D62" s="4" t="s">
        <v>30</v>
      </c>
      <c r="E62" s="63">
        <f t="shared" ref="E62:Q62" si="331">E10-E15</f>
        <v>0.18128672202857166</v>
      </c>
      <c r="F62" s="63">
        <f t="shared" ref="F62" si="332">F10-F15</f>
        <v>0.48281412207857155</v>
      </c>
      <c r="G62" s="63">
        <f t="shared" si="331"/>
        <v>1.1663390666485718</v>
      </c>
      <c r="H62" s="63">
        <f t="shared" ref="H62" si="333">H10-H15</f>
        <v>2.4323152640785715</v>
      </c>
      <c r="I62" s="63">
        <f t="shared" si="331"/>
        <v>3.0746428432875716</v>
      </c>
      <c r="J62" s="63">
        <f t="shared" ref="J62" si="334">J10-J15</f>
        <v>3.0752368876605716</v>
      </c>
      <c r="K62" s="63">
        <f t="shared" si="331"/>
        <v>3.0768154477515717</v>
      </c>
      <c r="L62" s="63">
        <f t="shared" ref="L62" si="335">L10-L15</f>
        <v>3.0798843047735716</v>
      </c>
      <c r="M62" s="63">
        <f t="shared" si="331"/>
        <v>3.0852082640365714</v>
      </c>
      <c r="N62" s="63">
        <f t="shared" ref="N62" si="336">N10-N15</f>
        <v>3.0939074781495717</v>
      </c>
      <c r="O62" s="63">
        <f t="shared" si="331"/>
        <v>3.1075752566435715</v>
      </c>
      <c r="P62" s="63">
        <f t="shared" ref="P62" si="337">P10-P15</f>
        <v>3.1284020138475714</v>
      </c>
      <c r="Q62" s="63">
        <f t="shared" si="331"/>
        <v>3.1582397341565716</v>
      </c>
      <c r="R62" s="74"/>
      <c r="S62" s="63">
        <f t="shared" ref="S62:AE62" si="338">S10-S15</f>
        <v>0.19088796515857176</v>
      </c>
      <c r="T62" s="63">
        <f t="shared" si="338"/>
        <v>0.50944971602857159</v>
      </c>
      <c r="U62" s="63">
        <f t="shared" si="338"/>
        <v>1.2367849144985716</v>
      </c>
      <c r="V62" s="63">
        <f t="shared" si="338"/>
        <v>2.5879136279705719</v>
      </c>
      <c r="W62" s="63">
        <f t="shared" si="338"/>
        <v>3.0829022093205718</v>
      </c>
      <c r="X62" s="63">
        <f t="shared" si="338"/>
        <v>3.0849174321565718</v>
      </c>
      <c r="Y62" s="63">
        <f t="shared" si="338"/>
        <v>3.0883995870235719</v>
      </c>
      <c r="Z62" s="63">
        <f t="shared" si="338"/>
        <v>3.0939866446305717</v>
      </c>
      <c r="AA62" s="63">
        <f t="shared" si="338"/>
        <v>3.1025604004965714</v>
      </c>
      <c r="AB62" s="63">
        <f t="shared" si="338"/>
        <v>3.1153308431875715</v>
      </c>
      <c r="AC62" s="63">
        <f t="shared" si="338"/>
        <v>3.1339254430795718</v>
      </c>
      <c r="AD62" s="63">
        <f t="shared" si="338"/>
        <v>3.1605088588065717</v>
      </c>
      <c r="AE62" s="63">
        <f t="shared" si="338"/>
        <v>3.1929638242455716</v>
      </c>
      <c r="AF62" s="74"/>
      <c r="AG62" s="63">
        <f t="shared" ref="AG62:AS62" si="339">AG10-AG15</f>
        <v>0.18421692610857177</v>
      </c>
      <c r="AH62" s="63">
        <f t="shared" si="339"/>
        <v>0.49262042900857184</v>
      </c>
      <c r="AI62" s="63">
        <f t="shared" si="339"/>
        <v>1.2024952280585715</v>
      </c>
      <c r="AJ62" s="63">
        <f t="shared" si="339"/>
        <v>2.5606646177585715</v>
      </c>
      <c r="AK62" s="63">
        <f t="shared" si="339"/>
        <v>3.0916721519335715</v>
      </c>
      <c r="AL62" s="63">
        <f t="shared" si="339"/>
        <v>3.0964803555125715</v>
      </c>
      <c r="AM62" s="63">
        <f t="shared" si="339"/>
        <v>3.1034219666005716</v>
      </c>
      <c r="AN62" s="63">
        <f t="shared" si="339"/>
        <v>3.1132730309805714</v>
      </c>
      <c r="AO62" s="63">
        <f t="shared" si="339"/>
        <v>3.1269853871865716</v>
      </c>
      <c r="AP62" s="63">
        <f t="shared" si="339"/>
        <v>3.1457385831915716</v>
      </c>
      <c r="AQ62" s="63">
        <f t="shared" si="339"/>
        <v>3.1709691523795716</v>
      </c>
      <c r="AR62" s="63">
        <f t="shared" si="339"/>
        <v>3.2044044129285716</v>
      </c>
      <c r="AS62" s="63">
        <f t="shared" si="339"/>
        <v>3.2458178842055716</v>
      </c>
      <c r="AT62" s="74"/>
      <c r="AU62" s="63">
        <f t="shared" ref="AU62:BG62" si="340">AU10-AU15</f>
        <v>0.17546853072857171</v>
      </c>
      <c r="AV62" s="63">
        <f t="shared" si="340"/>
        <v>0.47000032869857167</v>
      </c>
      <c r="AW62" s="63">
        <f t="shared" si="340"/>
        <v>1.1525906083485715</v>
      </c>
      <c r="AX62" s="63">
        <f t="shared" si="340"/>
        <v>2.4970708195785716</v>
      </c>
      <c r="AY62" s="63">
        <f t="shared" si="340"/>
        <v>3.1013554106085715</v>
      </c>
      <c r="AZ62" s="63">
        <f t="shared" si="340"/>
        <v>3.1101619969425718</v>
      </c>
      <c r="BA62" s="63">
        <f t="shared" si="340"/>
        <v>3.1219335434515716</v>
      </c>
      <c r="BB62" s="63">
        <f t="shared" si="340"/>
        <v>3.1375805597125717</v>
      </c>
      <c r="BC62" s="63">
        <f t="shared" si="340"/>
        <v>3.1580671086535714</v>
      </c>
      <c r="BD62" s="63">
        <f t="shared" si="340"/>
        <v>3.1844081678255716</v>
      </c>
      <c r="BE62" s="63">
        <f t="shared" si="340"/>
        <v>3.2176182216245715</v>
      </c>
      <c r="BF62" s="63">
        <f t="shared" si="340"/>
        <v>3.2586459431345718</v>
      </c>
      <c r="BG62" s="63">
        <f t="shared" si="340"/>
        <v>3.3076504901185717</v>
      </c>
      <c r="BH62" s="74"/>
      <c r="BI62" s="63">
        <f t="shared" ref="BI62:BU62" si="341">BI10-BI15</f>
        <v>0.16708849504857159</v>
      </c>
      <c r="BJ62" s="63">
        <f t="shared" si="341"/>
        <v>0.44818701993857157</v>
      </c>
      <c r="BK62" s="63">
        <f t="shared" si="341"/>
        <v>1.1033920281085714</v>
      </c>
      <c r="BL62" s="63">
        <f t="shared" si="341"/>
        <v>2.4263401703085714</v>
      </c>
      <c r="BM62" s="63">
        <f t="shared" si="341"/>
        <v>3.1121293723875718</v>
      </c>
      <c r="BN62" s="63">
        <f t="shared" si="341"/>
        <v>3.1259930939255716</v>
      </c>
      <c r="BO62" s="63">
        <f t="shared" si="341"/>
        <v>3.1437193885985715</v>
      </c>
      <c r="BP62" s="63">
        <f t="shared" si="341"/>
        <v>3.1662929050485715</v>
      </c>
      <c r="BQ62" s="63">
        <f t="shared" si="341"/>
        <v>3.1945491531075714</v>
      </c>
      <c r="BR62" s="63">
        <f t="shared" si="341"/>
        <v>3.2291114393835718</v>
      </c>
      <c r="BS62" s="63">
        <f t="shared" si="341"/>
        <v>3.2702653715385717</v>
      </c>
      <c r="BT62" s="63">
        <f t="shared" si="341"/>
        <v>3.3178023284085718</v>
      </c>
      <c r="BU62" s="63">
        <f t="shared" si="341"/>
        <v>3.3703885881735718</v>
      </c>
      <c r="BV62" s="74"/>
      <c r="BW62" s="63">
        <f t="shared" ref="BW62:CI62" si="342">BW10-BW15</f>
        <v>0.15953713474857167</v>
      </c>
      <c r="BX62" s="63">
        <f t="shared" si="342"/>
        <v>0.42846943729857179</v>
      </c>
      <c r="BY62" s="63">
        <f t="shared" si="342"/>
        <v>1.0584220236985717</v>
      </c>
      <c r="BZ62" s="63">
        <f t="shared" si="342"/>
        <v>2.3571265525585714</v>
      </c>
      <c r="CA62" s="63">
        <f t="shared" si="342"/>
        <v>3.1240421663475715</v>
      </c>
      <c r="CB62" s="63">
        <f t="shared" si="342"/>
        <v>3.1438611806595715</v>
      </c>
      <c r="CC62" s="63">
        <f t="shared" si="342"/>
        <v>3.1683824121805717</v>
      </c>
      <c r="CD62" s="63">
        <f t="shared" si="342"/>
        <v>3.1985362260415715</v>
      </c>
      <c r="CE62" s="63">
        <f t="shared" si="342"/>
        <v>3.2348191517085718</v>
      </c>
      <c r="CF62" s="63">
        <f t="shared" si="342"/>
        <v>3.2771681390395715</v>
      </c>
      <c r="CG62" s="63">
        <f t="shared" si="342"/>
        <v>3.3247971988925715</v>
      </c>
      <c r="CH62" s="63">
        <f t="shared" si="342"/>
        <v>3.3761025355105718</v>
      </c>
      <c r="CI62" s="63">
        <f t="shared" si="342"/>
        <v>3.4283022452255718</v>
      </c>
      <c r="CJ62" s="74"/>
      <c r="CK62" s="63">
        <f t="shared" ref="CK62:CW62" si="343">CK10-CK15</f>
        <v>0.15282745864857183</v>
      </c>
      <c r="CL62" s="63">
        <f t="shared" si="343"/>
        <v>0.4109212003785716</v>
      </c>
      <c r="CM62" s="63">
        <f t="shared" si="343"/>
        <v>1.0181342417185717</v>
      </c>
      <c r="CN62" s="63">
        <f t="shared" si="343"/>
        <v>2.2922514439085715</v>
      </c>
      <c r="CO62" s="63">
        <f t="shared" si="343"/>
        <v>3.1370772076755715</v>
      </c>
      <c r="CP62" s="63">
        <f t="shared" si="343"/>
        <v>3.1635690870925717</v>
      </c>
      <c r="CQ62" s="63">
        <f t="shared" si="343"/>
        <v>3.1954108636295717</v>
      </c>
      <c r="CR62" s="63">
        <f t="shared" si="343"/>
        <v>3.2332939300685717</v>
      </c>
      <c r="CS62" s="63">
        <f t="shared" si="343"/>
        <v>3.2771038416835716</v>
      </c>
      <c r="CT62" s="63">
        <f t="shared" si="343"/>
        <v>3.3258161077685715</v>
      </c>
      <c r="CU62" s="63">
        <f t="shared" si="343"/>
        <v>3.3773661676005715</v>
      </c>
      <c r="CV62" s="63">
        <f t="shared" si="343"/>
        <v>3.4287659042285714</v>
      </c>
      <c r="CW62" s="63">
        <f t="shared" si="343"/>
        <v>3.4763792549905714</v>
      </c>
      <c r="CX62" s="74"/>
      <c r="CY62" s="63">
        <f t="shared" ref="CY62:DK62" si="344">CY10-CY15</f>
        <v>0.14686840455857153</v>
      </c>
      <c r="CZ62" s="63">
        <f t="shared" si="344"/>
        <v>0.39532389068857166</v>
      </c>
      <c r="DA62" s="63">
        <f t="shared" si="344"/>
        <v>0.98217828364857152</v>
      </c>
      <c r="DB62" s="63">
        <f t="shared" si="344"/>
        <v>2.2324862453585714</v>
      </c>
      <c r="DC62" s="63">
        <f t="shared" si="344"/>
        <v>3.1511830771805718</v>
      </c>
      <c r="DD62" s="63">
        <f t="shared" si="344"/>
        <v>3.1848657300895717</v>
      </c>
      <c r="DE62" s="63">
        <f t="shared" si="344"/>
        <v>3.2242211566635715</v>
      </c>
      <c r="DF62" s="63">
        <f t="shared" si="344"/>
        <v>3.2694723186955716</v>
      </c>
      <c r="DG62" s="63">
        <f t="shared" si="344"/>
        <v>3.3196444966525718</v>
      </c>
      <c r="DH62" s="63">
        <f t="shared" si="344"/>
        <v>3.3725300520325714</v>
      </c>
      <c r="DI62" s="63">
        <f t="shared" si="344"/>
        <v>3.4248561218275717</v>
      </c>
      <c r="DJ62" s="63">
        <f t="shared" si="344"/>
        <v>3.4727154988745714</v>
      </c>
      <c r="DK62" s="63">
        <f t="shared" si="344"/>
        <v>3.5125964989335716</v>
      </c>
      <c r="DL62" s="74"/>
      <c r="DM62" s="63">
        <f t="shared" ref="DM62:DY62" si="345">DM10-DM15</f>
        <v>0.14155460336857173</v>
      </c>
      <c r="DN62" s="63">
        <f t="shared" si="345"/>
        <v>0.38141222388857177</v>
      </c>
      <c r="DO62" s="63">
        <f t="shared" si="345"/>
        <v>0.9500284405585715</v>
      </c>
      <c r="DP62" s="63">
        <f t="shared" si="345"/>
        <v>2.1778177634885716</v>
      </c>
      <c r="DQ62" s="63">
        <f t="shared" si="345"/>
        <v>3.1662885101955718</v>
      </c>
      <c r="DR62" s="63">
        <f t="shared" si="345"/>
        <v>3.2074647905395715</v>
      </c>
      <c r="DS62" s="63">
        <f t="shared" si="345"/>
        <v>3.2541911393255716</v>
      </c>
      <c r="DT62" s="63">
        <f t="shared" si="345"/>
        <v>3.3059876581025716</v>
      </c>
      <c r="DU62" s="63">
        <f t="shared" si="345"/>
        <v>3.3608115298595718</v>
      </c>
      <c r="DV62" s="63">
        <f t="shared" si="345"/>
        <v>3.4152683088145714</v>
      </c>
      <c r="DW62" s="63">
        <f t="shared" si="345"/>
        <v>3.4652465407125717</v>
      </c>
      <c r="DX62" s="63">
        <f t="shared" si="345"/>
        <v>3.5067781865575718</v>
      </c>
      <c r="DY62" s="63">
        <f t="shared" si="345"/>
        <v>3.5375013868795717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46">E61/E62</f>
        <v>0.46116109383799142</v>
      </c>
      <c r="F63" s="70">
        <f t="shared" ref="F63" si="347">F61/F62</f>
        <v>0.45601120755778246</v>
      </c>
      <c r="G63" s="70">
        <f t="shared" si="346"/>
        <v>0.45062115919877777</v>
      </c>
      <c r="H63" s="70">
        <f t="shared" ref="H63" si="348">H61/H62</f>
        <v>0.44679851673450438</v>
      </c>
      <c r="I63" s="70">
        <f t="shared" si="346"/>
        <v>0.44933063428492176</v>
      </c>
      <c r="J63" s="70">
        <f t="shared" ref="J63" si="349">J61/J62</f>
        <v>0.44977998514261708</v>
      </c>
      <c r="K63" s="70">
        <f t="shared" si="346"/>
        <v>0.44500695459279699</v>
      </c>
      <c r="L63" s="70">
        <f t="shared" ref="L63" si="350">L61/L62</f>
        <v>0.43219279265065141</v>
      </c>
      <c r="M63" s="70">
        <f t="shared" si="346"/>
        <v>0.40694081210885724</v>
      </c>
      <c r="N63" s="70">
        <f t="shared" ref="N63" si="351">N61/N62</f>
        <v>0.36273947943725304</v>
      </c>
      <c r="O63" s="70">
        <f t="shared" si="346"/>
        <v>0.2903556514372424</v>
      </c>
      <c r="P63" s="70">
        <f t="shared" ref="P63" si="352">P61/P62</f>
        <v>0.17735383000716665</v>
      </c>
      <c r="Q63" s="70">
        <f t="shared" si="346"/>
        <v>1.4053705412535219E-2</v>
      </c>
      <c r="R63" s="74"/>
      <c r="S63" s="70">
        <f t="shared" ref="S63:AE63" si="353">S61/S62</f>
        <v>0.43191550730560935</v>
      </c>
      <c r="T63" s="70">
        <f t="shared" si="353"/>
        <v>0.42303415509591374</v>
      </c>
      <c r="U63" s="70">
        <f t="shared" si="353"/>
        <v>0.4144975341665133</v>
      </c>
      <c r="V63" s="70">
        <f t="shared" si="353"/>
        <v>0.40908075383342685</v>
      </c>
      <c r="W63" s="70">
        <f t="shared" si="353"/>
        <v>0.41430929409580369</v>
      </c>
      <c r="X63" s="70">
        <f t="shared" si="353"/>
        <v>0.41755423997669661</v>
      </c>
      <c r="Y63" s="70">
        <f t="shared" si="353"/>
        <v>0.41548853985201822</v>
      </c>
      <c r="Z63" s="70">
        <f t="shared" si="353"/>
        <v>0.40524255454493341</v>
      </c>
      <c r="AA63" s="70">
        <f t="shared" si="353"/>
        <v>0.38238575004990011</v>
      </c>
      <c r="AB63" s="70">
        <f t="shared" si="353"/>
        <v>0.34041075013173122</v>
      </c>
      <c r="AC63" s="70">
        <f t="shared" si="353"/>
        <v>0.27017942402706402</v>
      </c>
      <c r="AD63" s="70">
        <f t="shared" si="353"/>
        <v>0.15912458060215778</v>
      </c>
      <c r="AE63" s="70">
        <f t="shared" si="353"/>
        <v>2.076576410967208E-2</v>
      </c>
      <c r="AF63" s="74"/>
      <c r="AG63" s="70">
        <f t="shared" ref="AG63:AS63" si="354">AG61/AG62</f>
        <v>0.40934505154296563</v>
      </c>
      <c r="AH63" s="70">
        <f t="shared" si="354"/>
        <v>0.3989100712743292</v>
      </c>
      <c r="AI63" s="70">
        <f t="shared" si="354"/>
        <v>0.38902043668335823</v>
      </c>
      <c r="AJ63" s="70">
        <f t="shared" si="354"/>
        <v>0.382397264039254</v>
      </c>
      <c r="AK63" s="70">
        <f t="shared" si="354"/>
        <v>0.38832491174626849</v>
      </c>
      <c r="AL63" s="70">
        <f t="shared" si="354"/>
        <v>0.39294067682389344</v>
      </c>
      <c r="AM63" s="70">
        <f t="shared" si="354"/>
        <v>0.39258096901935347</v>
      </c>
      <c r="AN63" s="70">
        <f t="shared" si="354"/>
        <v>0.38460937843310938</v>
      </c>
      <c r="AO63" s="70">
        <f t="shared" si="354"/>
        <v>0.36498511806921474</v>
      </c>
      <c r="AP63" s="70">
        <f t="shared" si="354"/>
        <v>0.32781553464393515</v>
      </c>
      <c r="AQ63" s="70">
        <f t="shared" si="354"/>
        <v>0.26489120846182707</v>
      </c>
      <c r="AR63" s="70">
        <f t="shared" si="354"/>
        <v>0.16484808181974467</v>
      </c>
      <c r="AS63" s="70">
        <f t="shared" si="354"/>
        <v>2.6506972186474926E-2</v>
      </c>
      <c r="AT63" s="74"/>
      <c r="AU63" s="70">
        <f t="shared" ref="AU63:BG63" si="355">AU61/AU62</f>
        <v>0.3918000563095021</v>
      </c>
      <c r="AV63" s="70">
        <f t="shared" si="355"/>
        <v>0.38051390430345355</v>
      </c>
      <c r="AW63" s="70">
        <f t="shared" si="355"/>
        <v>0.36985127755273223</v>
      </c>
      <c r="AX63" s="70">
        <f t="shared" si="355"/>
        <v>0.36221090352641505</v>
      </c>
      <c r="AY63" s="70">
        <f t="shared" si="355"/>
        <v>0.36804359789644975</v>
      </c>
      <c r="AZ63" s="70">
        <f t="shared" si="355"/>
        <v>0.37335932410418465</v>
      </c>
      <c r="BA63" s="70">
        <f t="shared" si="355"/>
        <v>0.3740409572107582</v>
      </c>
      <c r="BB63" s="70">
        <f t="shared" si="355"/>
        <v>0.36769650866293185</v>
      </c>
      <c r="BC63" s="70">
        <f t="shared" si="355"/>
        <v>0.35068838664836882</v>
      </c>
      <c r="BD63" s="70">
        <f t="shared" si="355"/>
        <v>0.31777958367378167</v>
      </c>
      <c r="BE63" s="70">
        <f t="shared" si="355"/>
        <v>0.26176901254143742</v>
      </c>
      <c r="BF63" s="70">
        <f t="shared" si="355"/>
        <v>0.17252112545317522</v>
      </c>
      <c r="BG63" s="70">
        <f t="shared" si="355"/>
        <v>3.9913620034040351E-2</v>
      </c>
      <c r="BH63" s="74"/>
      <c r="BI63" s="70">
        <f t="shared" ref="BI63:BU63" si="356">BI61/BI62</f>
        <v>0.37757931160167774</v>
      </c>
      <c r="BJ63" s="70">
        <f t="shared" si="356"/>
        <v>0.36575768728078722</v>
      </c>
      <c r="BK63" s="70">
        <f t="shared" si="356"/>
        <v>0.35458659447238822</v>
      </c>
      <c r="BL63" s="70">
        <f t="shared" si="356"/>
        <v>0.34610401654488632</v>
      </c>
      <c r="BM63" s="70">
        <f t="shared" si="356"/>
        <v>0.35146543460172769</v>
      </c>
      <c r="BN63" s="70">
        <f t="shared" si="356"/>
        <v>0.35709579247700607</v>
      </c>
      <c r="BO63" s="70">
        <f t="shared" si="356"/>
        <v>0.3583918800399869</v>
      </c>
      <c r="BP63" s="70">
        <f t="shared" si="356"/>
        <v>0.3531953141220347</v>
      </c>
      <c r="BQ63" s="70">
        <f t="shared" si="356"/>
        <v>0.33827335696894545</v>
      </c>
      <c r="BR63" s="70">
        <f t="shared" si="356"/>
        <v>0.30896799365074146</v>
      </c>
      <c r="BS63" s="70">
        <f t="shared" si="356"/>
        <v>0.25878270394669661</v>
      </c>
      <c r="BT63" s="70">
        <f t="shared" si="356"/>
        <v>0.17894419819331939</v>
      </c>
      <c r="BU63" s="70">
        <f t="shared" si="356"/>
        <v>6.0342122060830547E-2</v>
      </c>
      <c r="BV63" s="74"/>
      <c r="BW63" s="70">
        <f t="shared" ref="BW63:CI63" si="357">BW61/BW62</f>
        <v>0.36566787331325251</v>
      </c>
      <c r="BX63" s="70">
        <f t="shared" si="357"/>
        <v>0.35347794358191637</v>
      </c>
      <c r="BY63" s="70">
        <f t="shared" si="357"/>
        <v>0.34193966442923363</v>
      </c>
      <c r="BZ63" s="70">
        <f t="shared" si="357"/>
        <v>0.33275626525933422</v>
      </c>
      <c r="CA63" s="70">
        <f t="shared" si="357"/>
        <v>0.33746124770606184</v>
      </c>
      <c r="CB63" s="70">
        <f t="shared" si="357"/>
        <v>0.34316486523862938</v>
      </c>
      <c r="CC63" s="70">
        <f t="shared" si="357"/>
        <v>0.34480011410211647</v>
      </c>
      <c r="CD63" s="70">
        <f t="shared" si="357"/>
        <v>0.34041580035362351</v>
      </c>
      <c r="CE63" s="70">
        <f t="shared" si="357"/>
        <v>0.32714517972265894</v>
      </c>
      <c r="CF63" s="70">
        <f t="shared" si="357"/>
        <v>0.30089563188509116</v>
      </c>
      <c r="CG63" s="70">
        <f t="shared" si="357"/>
        <v>0.25579368360670945</v>
      </c>
      <c r="CH63" s="70">
        <f t="shared" si="357"/>
        <v>0.1838739212649888</v>
      </c>
      <c r="CI63" s="70">
        <f t="shared" si="357"/>
        <v>7.6664108638037187E-2</v>
      </c>
      <c r="CJ63" s="74"/>
      <c r="CK63" s="70">
        <f t="shared" ref="CK63:CW63" si="358">CK61/CK62</f>
        <v>0.35544104292744927</v>
      </c>
      <c r="CL63" s="70">
        <f t="shared" si="358"/>
        <v>0.34298034341902378</v>
      </c>
      <c r="CM63" s="70">
        <f t="shared" si="358"/>
        <v>0.33115738957849244</v>
      </c>
      <c r="CN63" s="70">
        <f t="shared" si="358"/>
        <v>0.32138101865249974</v>
      </c>
      <c r="CO63" s="70">
        <f t="shared" si="358"/>
        <v>0.32534560335645757</v>
      </c>
      <c r="CP63" s="70">
        <f t="shared" si="358"/>
        <v>0.33096653207983567</v>
      </c>
      <c r="CQ63" s="70">
        <f t="shared" si="358"/>
        <v>0.33276679498241396</v>
      </c>
      <c r="CR63" s="70">
        <f t="shared" si="358"/>
        <v>0.32899569187340788</v>
      </c>
      <c r="CS63" s="70">
        <f t="shared" si="358"/>
        <v>0.31706280919868624</v>
      </c>
      <c r="CT63" s="70">
        <f t="shared" si="358"/>
        <v>0.29342079315676522</v>
      </c>
      <c r="CU63" s="70">
        <f t="shared" si="358"/>
        <v>0.25283742824890831</v>
      </c>
      <c r="CV63" s="70">
        <f t="shared" si="358"/>
        <v>0.18760883066548309</v>
      </c>
      <c r="CW63" s="70">
        <f t="shared" si="358"/>
        <v>8.9671206044475565E-2</v>
      </c>
      <c r="CX63" s="74"/>
      <c r="CY63" s="70">
        <f t="shared" ref="CY63:DK63" si="359">CY61/CY62</f>
        <v>0.34649236288738616</v>
      </c>
      <c r="CZ63" s="70">
        <f t="shared" si="359"/>
        <v>0.33382144833984106</v>
      </c>
      <c r="DA63" s="70">
        <f t="shared" si="359"/>
        <v>0.32176473824998286</v>
      </c>
      <c r="DB63" s="70">
        <f t="shared" si="359"/>
        <v>0.31147640156784634</v>
      </c>
      <c r="DC63" s="70">
        <f t="shared" si="359"/>
        <v>0.31467485366454911</v>
      </c>
      <c r="DD63" s="70">
        <f t="shared" si="359"/>
        <v>0.32011383450231884</v>
      </c>
      <c r="DE63" s="70">
        <f t="shared" si="359"/>
        <v>0.3219760813337787</v>
      </c>
      <c r="DF63" s="70">
        <f t="shared" si="359"/>
        <v>0.31869143581729725</v>
      </c>
      <c r="DG63" s="70">
        <f t="shared" si="359"/>
        <v>0.30797736203136572</v>
      </c>
      <c r="DH63" s="70">
        <f t="shared" si="359"/>
        <v>0.28656450699869584</v>
      </c>
      <c r="DI63" s="70">
        <f t="shared" si="359"/>
        <v>0.24986023547154515</v>
      </c>
      <c r="DJ63" s="70">
        <f t="shared" si="359"/>
        <v>0.19048164730838832</v>
      </c>
      <c r="DK63" s="70">
        <f t="shared" si="359"/>
        <v>0.10014286276570486</v>
      </c>
      <c r="DL63" s="74"/>
      <c r="DM63" s="70">
        <f t="shared" ref="DM63:DY63" si="360">DM61/DM62</f>
        <v>0.33854408382058915</v>
      </c>
      <c r="DN63" s="70">
        <f t="shared" si="360"/>
        <v>0.32570210949057682</v>
      </c>
      <c r="DO63" s="70">
        <f t="shared" si="360"/>
        <v>0.31344415973580642</v>
      </c>
      <c r="DP63" s="70">
        <f t="shared" si="360"/>
        <v>0.30270483517592062</v>
      </c>
      <c r="DQ63" s="70">
        <f t="shared" si="360"/>
        <v>0.30514690732630745</v>
      </c>
      <c r="DR63" s="70">
        <f t="shared" si="360"/>
        <v>0.31034532412140575</v>
      </c>
      <c r="DS63" s="70">
        <f t="shared" si="360"/>
        <v>0.31221797929533074</v>
      </c>
      <c r="DT63" s="70">
        <f t="shared" si="360"/>
        <v>0.30937036373057969</v>
      </c>
      <c r="DU63" s="70">
        <f t="shared" si="360"/>
        <v>0.29976530021547965</v>
      </c>
      <c r="DV63" s="70">
        <f t="shared" si="360"/>
        <v>0.28034801524754366</v>
      </c>
      <c r="DW63" s="70">
        <f t="shared" si="360"/>
        <v>0.24701861950924325</v>
      </c>
      <c r="DX63" s="70">
        <f t="shared" si="360"/>
        <v>0.19279542717975109</v>
      </c>
      <c r="DY63" s="70">
        <f t="shared" si="360"/>
        <v>0.10869795156778274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F71" si="361">E27/E26</f>
        <v>0.79344852734743587</v>
      </c>
      <c r="F65" s="77">
        <f t="shared" si="361"/>
        <v>0.80023638954964005</v>
      </c>
      <c r="G65" s="77">
        <f t="shared" ref="G65:Q71" si="362">G27/G26</f>
        <v>0.80610441477217698</v>
      </c>
      <c r="H65" s="77">
        <f t="shared" si="362"/>
        <v>0.80979142327598963</v>
      </c>
      <c r="I65" s="77">
        <f t="shared" si="362"/>
        <v>0.80565582349936282</v>
      </c>
      <c r="J65" s="77">
        <f t="shared" si="362"/>
        <v>0.7992129689633386</v>
      </c>
      <c r="K65" s="77">
        <f t="shared" si="362"/>
        <v>0.79253918063869933</v>
      </c>
      <c r="L65" s="77">
        <f t="shared" si="362"/>
        <v>0.78518291817037522</v>
      </c>
      <c r="M65" s="77">
        <f t="shared" si="362"/>
        <v>0.77626627071391352</v>
      </c>
      <c r="N65" s="77">
        <f t="shared" si="362"/>
        <v>0.76383294095354748</v>
      </c>
      <c r="O65" s="77">
        <f t="shared" si="362"/>
        <v>0.74254534934330074</v>
      </c>
      <c r="P65" s="77">
        <f t="shared" si="362"/>
        <v>0.68934785020397238</v>
      </c>
      <c r="Q65" s="77">
        <f t="shared" si="362"/>
        <v>0.24696702406739759</v>
      </c>
      <c r="R65" s="74"/>
      <c r="S65" s="77">
        <f t="shared" ref="S65:AE71" si="363">S27/S26</f>
        <v>0.82192549097587064</v>
      </c>
      <c r="T65" s="77">
        <f t="shared" si="363"/>
        <v>0.82799816907473778</v>
      </c>
      <c r="U65" s="77">
        <f t="shared" si="363"/>
        <v>0.83326701781166312</v>
      </c>
      <c r="V65" s="77">
        <f t="shared" si="363"/>
        <v>0.83641534530188255</v>
      </c>
      <c r="W65" s="77">
        <f t="shared" si="363"/>
        <v>0.8317885080924392</v>
      </c>
      <c r="X65" s="77">
        <f t="shared" si="363"/>
        <v>0.82536424153547605</v>
      </c>
      <c r="Y65" s="77">
        <f t="shared" si="363"/>
        <v>0.81820778990450227</v>
      </c>
      <c r="Z65" s="77">
        <f t="shared" si="363"/>
        <v>0.80955913649829059</v>
      </c>
      <c r="AA65" s="77">
        <f t="shared" si="363"/>
        <v>0.79796916949625418</v>
      </c>
      <c r="AB65" s="77">
        <f t="shared" si="363"/>
        <v>0.78027370941043395</v>
      </c>
      <c r="AC65" s="77">
        <f t="shared" si="363"/>
        <v>0.74783743313590267</v>
      </c>
      <c r="AD65" s="77">
        <f t="shared" si="363"/>
        <v>0.66509504664392594</v>
      </c>
      <c r="AE65" s="77">
        <f t="shared" si="363"/>
        <v>0.27909080632716321</v>
      </c>
      <c r="AF65" s="74"/>
      <c r="AG65" s="77">
        <f t="shared" ref="AG65:AS71" si="364">AG27/AG26</f>
        <v>0.83616023918927451</v>
      </c>
      <c r="AH65" s="77">
        <f t="shared" si="364"/>
        <v>0.84184767972662955</v>
      </c>
      <c r="AI65" s="77">
        <f t="shared" si="364"/>
        <v>0.84682152761542828</v>
      </c>
      <c r="AJ65" s="77">
        <f t="shared" si="364"/>
        <v>0.84997944109997925</v>
      </c>
      <c r="AK65" s="77">
        <f t="shared" si="364"/>
        <v>0.84558652383838961</v>
      </c>
      <c r="AL65" s="77">
        <f t="shared" si="364"/>
        <v>0.83911882474254895</v>
      </c>
      <c r="AM65" s="77">
        <f t="shared" si="364"/>
        <v>0.83160993871214095</v>
      </c>
      <c r="AN65" s="77">
        <f t="shared" si="364"/>
        <v>0.82213301696265795</v>
      </c>
      <c r="AO65" s="77">
        <f t="shared" si="364"/>
        <v>0.80897885696786964</v>
      </c>
      <c r="AP65" s="77">
        <f t="shared" si="364"/>
        <v>0.78856603342678244</v>
      </c>
      <c r="AQ65" s="77">
        <f t="shared" si="364"/>
        <v>0.75170307981960682</v>
      </c>
      <c r="AR65" s="77">
        <f t="shared" si="364"/>
        <v>0.66480691077858045</v>
      </c>
      <c r="AS65" s="77">
        <f t="shared" si="364"/>
        <v>0.30292351293357994</v>
      </c>
      <c r="AT65" s="74"/>
      <c r="AU65" s="77">
        <f t="shared" ref="AU65:BG65" si="365">AU27/AU26</f>
        <v>0.84534912587496258</v>
      </c>
      <c r="AV65" s="77">
        <f t="shared" si="365"/>
        <v>0.85077525916037267</v>
      </c>
      <c r="AW65" s="77">
        <f t="shared" si="365"/>
        <v>0.85555434925043894</v>
      </c>
      <c r="AX65" s="77">
        <f t="shared" si="365"/>
        <v>0.85879787146133846</v>
      </c>
      <c r="AY65" s="77">
        <f t="shared" si="365"/>
        <v>0.85474480706227551</v>
      </c>
      <c r="AZ65" s="77">
        <f t="shared" si="365"/>
        <v>0.8482385366476759</v>
      </c>
      <c r="BA65" s="77">
        <f t="shared" si="365"/>
        <v>0.84047741532193587</v>
      </c>
      <c r="BB65" s="77">
        <f t="shared" si="365"/>
        <v>0.83043677157548956</v>
      </c>
      <c r="BC65" s="77">
        <f t="shared" si="365"/>
        <v>0.81628284408770813</v>
      </c>
      <c r="BD65" s="77">
        <f t="shared" si="365"/>
        <v>0.7943077227481421</v>
      </c>
      <c r="BE65" s="77">
        <f t="shared" si="365"/>
        <v>0.75554955586010031</v>
      </c>
      <c r="BF65" s="77">
        <f t="shared" si="365"/>
        <v>0.67078370751720962</v>
      </c>
      <c r="BG65" s="77">
        <f t="shared" si="365"/>
        <v>0.36179720090960016</v>
      </c>
      <c r="BH65" s="74"/>
      <c r="BI65" s="77">
        <f t="shared" ref="BI65:BU65" si="366">BI27/BI26</f>
        <v>0.85201141721757634</v>
      </c>
      <c r="BJ65" s="77">
        <f t="shared" si="366"/>
        <v>0.85724075457429838</v>
      </c>
      <c r="BK65" s="77">
        <f t="shared" si="366"/>
        <v>0.86187392812118979</v>
      </c>
      <c r="BL65" s="77">
        <f t="shared" si="366"/>
        <v>0.86519816740785871</v>
      </c>
      <c r="BM65" s="77">
        <f t="shared" si="366"/>
        <v>0.86149968558900536</v>
      </c>
      <c r="BN65" s="77">
        <f t="shared" si="366"/>
        <v>0.85496512495152654</v>
      </c>
      <c r="BO65" s="77">
        <f t="shared" si="366"/>
        <v>0.84701699337716474</v>
      </c>
      <c r="BP65" s="77">
        <f t="shared" si="366"/>
        <v>0.83656475422739629</v>
      </c>
      <c r="BQ65" s="77">
        <f t="shared" si="366"/>
        <v>0.82170014809706815</v>
      </c>
      <c r="BR65" s="77">
        <f t="shared" si="366"/>
        <v>0.79872337939525151</v>
      </c>
      <c r="BS65" s="77">
        <f t="shared" si="366"/>
        <v>0.75918384595295019</v>
      </c>
      <c r="BT65" s="77">
        <f t="shared" si="366"/>
        <v>0.67776079244376397</v>
      </c>
      <c r="BU65" s="77">
        <f t="shared" si="366"/>
        <v>0.43335617353084704</v>
      </c>
      <c r="BV65" s="74"/>
      <c r="BW65" s="77">
        <f t="shared" ref="BW65:CI65" si="367">BW27/BW26</f>
        <v>0.85717666910770862</v>
      </c>
      <c r="BX65" s="77">
        <f t="shared" si="367"/>
        <v>0.86224859295782763</v>
      </c>
      <c r="BY65" s="77">
        <f t="shared" si="367"/>
        <v>0.8667648232150158</v>
      </c>
      <c r="BZ65" s="77">
        <f t="shared" si="367"/>
        <v>0.87015241386823883</v>
      </c>
      <c r="CA65" s="77">
        <f t="shared" si="367"/>
        <v>0.86679734420829924</v>
      </c>
      <c r="CB65" s="77">
        <f t="shared" si="367"/>
        <v>0.86024367168677718</v>
      </c>
      <c r="CC65" s="77">
        <f t="shared" si="367"/>
        <v>0.85215237190440607</v>
      </c>
      <c r="CD65" s="77">
        <f t="shared" si="367"/>
        <v>0.84139098613088381</v>
      </c>
      <c r="CE65" s="77">
        <f t="shared" si="367"/>
        <v>0.82601283698535555</v>
      </c>
      <c r="CF65" s="77">
        <f t="shared" si="367"/>
        <v>0.80236006366945412</v>
      </c>
      <c r="CG65" s="77">
        <f t="shared" si="367"/>
        <v>0.76250424012949747</v>
      </c>
      <c r="CH65" s="77">
        <f t="shared" si="367"/>
        <v>0.68435365774339052</v>
      </c>
      <c r="CI65" s="77">
        <f t="shared" si="367"/>
        <v>0.47815443495785714</v>
      </c>
      <c r="CJ65" s="74"/>
      <c r="CK65" s="77">
        <f t="shared" ref="CK65:CW65" si="368">CK27/CK26</f>
        <v>0.86136027713482977</v>
      </c>
      <c r="CL65" s="77">
        <f t="shared" si="368"/>
        <v>0.86630124266161634</v>
      </c>
      <c r="CM65" s="77">
        <f t="shared" si="368"/>
        <v>0.87071979710907144</v>
      </c>
      <c r="CN65" s="77">
        <f t="shared" si="368"/>
        <v>0.87415458229536236</v>
      </c>
      <c r="CO65" s="77">
        <f t="shared" si="368"/>
        <v>0.87112280529805874</v>
      </c>
      <c r="CP65" s="77">
        <f t="shared" si="368"/>
        <v>0.86455744921593003</v>
      </c>
      <c r="CQ65" s="77">
        <f t="shared" si="368"/>
        <v>0.85635370099288077</v>
      </c>
      <c r="CR65" s="77">
        <f t="shared" si="368"/>
        <v>0.84534720691972098</v>
      </c>
      <c r="CS65" s="77">
        <f t="shared" si="368"/>
        <v>0.82958926365219432</v>
      </c>
      <c r="CT65" s="77">
        <f t="shared" si="368"/>
        <v>0.80546489738203375</v>
      </c>
      <c r="CU65" s="77">
        <f t="shared" si="368"/>
        <v>0.76550975693068424</v>
      </c>
      <c r="CV65" s="77">
        <f t="shared" si="368"/>
        <v>0.69020794398407537</v>
      </c>
      <c r="CW65" s="77">
        <f t="shared" si="368"/>
        <v>0.50880471768989355</v>
      </c>
      <c r="CX65" s="74"/>
      <c r="CY65" s="77">
        <f t="shared" ref="CY65:DK65" si="369">CY27/CY26</f>
        <v>0.86485482070230257</v>
      </c>
      <c r="CZ65" s="77">
        <f t="shared" si="369"/>
        <v>0.86968377559696619</v>
      </c>
      <c r="DA65" s="77">
        <f t="shared" si="369"/>
        <v>0.87401843839978399</v>
      </c>
      <c r="DB65" s="77">
        <f t="shared" si="369"/>
        <v>0.87748769034580543</v>
      </c>
      <c r="DC65" s="77">
        <f t="shared" si="369"/>
        <v>0.87475623395222835</v>
      </c>
      <c r="DD65" s="77">
        <f t="shared" si="369"/>
        <v>0.86818508055928811</v>
      </c>
      <c r="DE65" s="77">
        <f t="shared" si="369"/>
        <v>0.85989101334578766</v>
      </c>
      <c r="DF65" s="77">
        <f t="shared" si="369"/>
        <v>0.84868888135706566</v>
      </c>
      <c r="DG65" s="77">
        <f t="shared" si="369"/>
        <v>0.83261569061812091</v>
      </c>
      <c r="DH65" s="77">
        <f t="shared" si="369"/>
        <v>0.80815773352169229</v>
      </c>
      <c r="DI65" s="77">
        <f t="shared" si="369"/>
        <v>0.7682082666374227</v>
      </c>
      <c r="DJ65" s="77">
        <f t="shared" si="369"/>
        <v>0.69527925197664253</v>
      </c>
      <c r="DK65" s="77">
        <f t="shared" si="369"/>
        <v>0.53101304894918744</v>
      </c>
      <c r="DL65" s="74"/>
      <c r="DM65" s="77">
        <f t="shared" ref="DM65:DY65" si="370">DM27/DM26</f>
        <v>0.86784136428890146</v>
      </c>
      <c r="DN65" s="77">
        <f t="shared" si="370"/>
        <v>0.87257251908700151</v>
      </c>
      <c r="DO65" s="77">
        <f t="shared" si="370"/>
        <v>0.87683365746925312</v>
      </c>
      <c r="DP65" s="77">
        <f t="shared" si="370"/>
        <v>0.88032779759403323</v>
      </c>
      <c r="DQ65" s="77">
        <f t="shared" si="370"/>
        <v>0.87787332097292725</v>
      </c>
      <c r="DR65" s="77">
        <f t="shared" si="370"/>
        <v>0.87130100070865169</v>
      </c>
      <c r="DS65" s="77">
        <f t="shared" si="370"/>
        <v>0.86293281055627558</v>
      </c>
      <c r="DT65" s="77">
        <f t="shared" si="370"/>
        <v>0.85156584215788778</v>
      </c>
      <c r="DU65" s="77">
        <f t="shared" si="370"/>
        <v>0.83523666525589935</v>
      </c>
      <c r="DV65" s="77">
        <f t="shared" si="370"/>
        <v>0.81051486532535477</v>
      </c>
      <c r="DW65" s="77">
        <f t="shared" si="370"/>
        <v>0.7705997087601506</v>
      </c>
      <c r="DX65" s="77">
        <f t="shared" si="370"/>
        <v>0.69964789562426555</v>
      </c>
      <c r="DY65" s="77">
        <f t="shared" si="370"/>
        <v>0.54779113179594519</v>
      </c>
    </row>
    <row r="66" spans="2:129" x14ac:dyDescent="0.2">
      <c r="D66" s="75" t="s">
        <v>66</v>
      </c>
      <c r="E66" s="77">
        <f t="shared" si="361"/>
        <v>0.79420557253765556</v>
      </c>
      <c r="F66" s="77">
        <f t="shared" si="361"/>
        <v>0.80098110982006321</v>
      </c>
      <c r="G66" s="77">
        <f t="shared" si="362"/>
        <v>0.80684417164017974</v>
      </c>
      <c r="H66" s="77">
        <f t="shared" si="362"/>
        <v>0.81053904872414972</v>
      </c>
      <c r="I66" s="77">
        <f t="shared" si="362"/>
        <v>0.80663099482248091</v>
      </c>
      <c r="J66" s="77">
        <f t="shared" si="362"/>
        <v>0.80081942194141853</v>
      </c>
      <c r="K66" s="77">
        <f t="shared" si="362"/>
        <v>0.79525322959257527</v>
      </c>
      <c r="L66" s="77">
        <f t="shared" si="362"/>
        <v>0.78981770656419259</v>
      </c>
      <c r="M66" s="77">
        <f t="shared" si="362"/>
        <v>0.7842600795090805</v>
      </c>
      <c r="N66" s="77">
        <f t="shared" si="362"/>
        <v>0.77795883343985439</v>
      </c>
      <c r="O66" s="77">
        <f t="shared" si="362"/>
        <v>0.76916105415827229</v>
      </c>
      <c r="P66" s="77">
        <f t="shared" si="362"/>
        <v>0.74905584611038634</v>
      </c>
      <c r="Q66" s="77">
        <f t="shared" si="362"/>
        <v>0.26073629793109554</v>
      </c>
      <c r="R66" s="74"/>
      <c r="S66" s="77">
        <f t="shared" si="363"/>
        <v>0.82280343412528334</v>
      </c>
      <c r="T66" s="77">
        <f t="shared" si="363"/>
        <v>0.82887441412783103</v>
      </c>
      <c r="U66" s="77">
        <f t="shared" si="363"/>
        <v>0.83414876945267458</v>
      </c>
      <c r="V66" s="77">
        <f t="shared" si="363"/>
        <v>0.83732722562838302</v>
      </c>
      <c r="W66" s="77">
        <f t="shared" si="363"/>
        <v>0.8331381127198576</v>
      </c>
      <c r="X66" s="77">
        <f t="shared" si="363"/>
        <v>0.82772604006583028</v>
      </c>
      <c r="Y66" s="77">
        <f t="shared" si="363"/>
        <v>0.82233990541771151</v>
      </c>
      <c r="Z66" s="77">
        <f t="shared" si="363"/>
        <v>0.81674394770650571</v>
      </c>
      <c r="AA66" s="77">
        <f t="shared" si="363"/>
        <v>0.81044887367594798</v>
      </c>
      <c r="AB66" s="77">
        <f t="shared" si="363"/>
        <v>0.8022957879372844</v>
      </c>
      <c r="AC66" s="77">
        <f t="shared" si="363"/>
        <v>0.78879159587466141</v>
      </c>
      <c r="AD66" s="77">
        <f t="shared" si="363"/>
        <v>0.75292159018643556</v>
      </c>
      <c r="AE66" s="77">
        <f t="shared" si="363"/>
        <v>0.30974138302056947</v>
      </c>
      <c r="AF66" s="74"/>
      <c r="AG66" s="77">
        <f t="shared" si="364"/>
        <v>0.83714408129442142</v>
      </c>
      <c r="AH66" s="77">
        <f t="shared" si="364"/>
        <v>0.84283853414499998</v>
      </c>
      <c r="AI66" s="77">
        <f t="shared" si="364"/>
        <v>0.84782516613623438</v>
      </c>
      <c r="AJ66" s="77">
        <f t="shared" si="364"/>
        <v>0.85102326236226578</v>
      </c>
      <c r="AK66" s="77">
        <f t="shared" si="364"/>
        <v>0.847165096964695</v>
      </c>
      <c r="AL66" s="77">
        <f t="shared" si="364"/>
        <v>0.84193619574102674</v>
      </c>
      <c r="AM66" s="77">
        <f t="shared" si="364"/>
        <v>0.8365851306780121</v>
      </c>
      <c r="AN66" s="77">
        <f t="shared" si="364"/>
        <v>0.83080082009461298</v>
      </c>
      <c r="AO66" s="77">
        <f t="shared" si="364"/>
        <v>0.82396746632312723</v>
      </c>
      <c r="AP66" s="77">
        <f t="shared" si="364"/>
        <v>0.81468143417271766</v>
      </c>
      <c r="AQ66" s="77">
        <f t="shared" si="364"/>
        <v>0.79889777327363587</v>
      </c>
      <c r="AR66" s="77">
        <f t="shared" si="364"/>
        <v>0.75868536433636546</v>
      </c>
      <c r="AS66" s="77">
        <f t="shared" si="364"/>
        <v>0.34799152095418434</v>
      </c>
      <c r="AT66" s="74"/>
      <c r="AU66" s="77">
        <f t="shared" ref="AU66:BG66" si="371">AU28/AU27</f>
        <v>0.84642516747285212</v>
      </c>
      <c r="AV66" s="77">
        <f t="shared" si="371"/>
        <v>0.85186593670274025</v>
      </c>
      <c r="AW66" s="77">
        <f t="shared" si="371"/>
        <v>0.85666354939893052</v>
      </c>
      <c r="AX66" s="77">
        <f t="shared" si="371"/>
        <v>0.85995114010711837</v>
      </c>
      <c r="AY66" s="77">
        <f t="shared" si="371"/>
        <v>0.85647962033258906</v>
      </c>
      <c r="AZ66" s="77">
        <f t="shared" si="371"/>
        <v>0.85136503805600372</v>
      </c>
      <c r="BA66" s="77">
        <f t="shared" si="371"/>
        <v>0.84601895398284599</v>
      </c>
      <c r="BB66" s="77">
        <f t="shared" si="371"/>
        <v>0.84008249935003732</v>
      </c>
      <c r="BC66" s="77">
        <f t="shared" si="371"/>
        <v>0.83287041840727605</v>
      </c>
      <c r="BD66" s="77">
        <f t="shared" si="371"/>
        <v>0.82285784201619661</v>
      </c>
      <c r="BE66" s="77">
        <f t="shared" si="371"/>
        <v>0.80584615296370443</v>
      </c>
      <c r="BF66" s="77">
        <f t="shared" si="371"/>
        <v>0.76517290950194039</v>
      </c>
      <c r="BG66" s="77">
        <f t="shared" si="371"/>
        <v>0.45906958844733498</v>
      </c>
      <c r="BH66" s="74"/>
      <c r="BI66" s="77">
        <f t="shared" ref="BI66:BU66" si="372">BI28/BI27</f>
        <v>0.85316924031283936</v>
      </c>
      <c r="BJ66" s="77">
        <f t="shared" si="372"/>
        <v>0.8584200905609477</v>
      </c>
      <c r="BK66" s="77">
        <f t="shared" si="372"/>
        <v>0.86307661527558543</v>
      </c>
      <c r="BL66" s="77">
        <f t="shared" si="372"/>
        <v>0.86644587546526508</v>
      </c>
      <c r="BM66" s="77">
        <f t="shared" si="372"/>
        <v>0.86334890775451523</v>
      </c>
      <c r="BN66" s="77">
        <f t="shared" si="372"/>
        <v>0.85831719745336776</v>
      </c>
      <c r="BO66" s="77">
        <f t="shared" si="372"/>
        <v>0.85296821593830285</v>
      </c>
      <c r="BP66" s="77">
        <f t="shared" si="372"/>
        <v>0.8469056043864388</v>
      </c>
      <c r="BQ66" s="77">
        <f t="shared" si="372"/>
        <v>0.83938400245915412</v>
      </c>
      <c r="BR66" s="77">
        <f t="shared" si="372"/>
        <v>0.82882362906877305</v>
      </c>
      <c r="BS66" s="77">
        <f t="shared" si="372"/>
        <v>0.81114754480939077</v>
      </c>
      <c r="BT66" s="77">
        <f t="shared" si="372"/>
        <v>0.77111578328580477</v>
      </c>
      <c r="BU66" s="77">
        <f t="shared" si="372"/>
        <v>0.56337228255789029</v>
      </c>
      <c r="BV66" s="74"/>
      <c r="BW66" s="77">
        <f t="shared" ref="BW66:CI66" si="373">BW28/BW27</f>
        <v>0.85840821979513016</v>
      </c>
      <c r="BX66" s="77">
        <f t="shared" si="373"/>
        <v>0.86350796945763719</v>
      </c>
      <c r="BY66" s="77">
        <f t="shared" si="373"/>
        <v>0.86805176221640545</v>
      </c>
      <c r="BZ66" s="77">
        <f t="shared" si="373"/>
        <v>0.87148381146860565</v>
      </c>
      <c r="CA66" s="77">
        <f t="shared" si="373"/>
        <v>0.86873427147097382</v>
      </c>
      <c r="CB66" s="77">
        <f t="shared" si="373"/>
        <v>0.86376818571497316</v>
      </c>
      <c r="CC66" s="77">
        <f t="shared" si="373"/>
        <v>0.85841421007278529</v>
      </c>
      <c r="CD66" s="77">
        <f t="shared" si="373"/>
        <v>0.85225088543798933</v>
      </c>
      <c r="CE66" s="77">
        <f t="shared" si="373"/>
        <v>0.84449230440496503</v>
      </c>
      <c r="CF66" s="77">
        <f t="shared" si="373"/>
        <v>0.83351073362383854</v>
      </c>
      <c r="CG66" s="77">
        <f t="shared" si="373"/>
        <v>0.81535290199053723</v>
      </c>
      <c r="CH66" s="77">
        <f t="shared" si="373"/>
        <v>0.77625781562644569</v>
      </c>
      <c r="CI66" s="77">
        <f t="shared" si="373"/>
        <v>0.61445899450453201</v>
      </c>
      <c r="CJ66" s="74"/>
      <c r="CK66" s="77">
        <f t="shared" ref="CK66:CW66" si="374">CK28/CK27</f>
        <v>0.86265914700385526</v>
      </c>
      <c r="CL66" s="77">
        <f t="shared" si="374"/>
        <v>0.86763379930804152</v>
      </c>
      <c r="CM66" s="77">
        <f t="shared" si="374"/>
        <v>0.87208367042966017</v>
      </c>
      <c r="CN66" s="77">
        <f t="shared" si="374"/>
        <v>0.87556149141498552</v>
      </c>
      <c r="CO66" s="77">
        <f t="shared" si="374"/>
        <v>0.87312907889413649</v>
      </c>
      <c r="CP66" s="77">
        <f t="shared" si="374"/>
        <v>0.86821798112772597</v>
      </c>
      <c r="CQ66" s="77">
        <f t="shared" si="374"/>
        <v>0.86285858946042637</v>
      </c>
      <c r="CR66" s="77">
        <f t="shared" si="374"/>
        <v>0.85660666485073722</v>
      </c>
      <c r="CS66" s="77">
        <f t="shared" si="374"/>
        <v>0.84866844162067501</v>
      </c>
      <c r="CT66" s="77">
        <f t="shared" si="374"/>
        <v>0.83736707523940668</v>
      </c>
      <c r="CU66" s="77">
        <f t="shared" si="374"/>
        <v>0.81882140878683873</v>
      </c>
      <c r="CV66" s="77">
        <f t="shared" si="374"/>
        <v>0.78062753315687416</v>
      </c>
      <c r="CW66" s="77">
        <f t="shared" si="374"/>
        <v>0.64497781628142614</v>
      </c>
      <c r="CX66" s="74"/>
      <c r="CY66" s="77">
        <f t="shared" ref="CY66:DK66" si="375">CY28/CY27</f>
        <v>0.86621577669112038</v>
      </c>
      <c r="CZ66" s="77">
        <f t="shared" si="375"/>
        <v>0.8710839056507711</v>
      </c>
      <c r="DA66" s="77">
        <f t="shared" si="375"/>
        <v>0.87545327676884133</v>
      </c>
      <c r="DB66" s="77">
        <f t="shared" si="375"/>
        <v>0.87896360700399068</v>
      </c>
      <c r="DC66" s="77">
        <f t="shared" si="375"/>
        <v>0.87681852144024741</v>
      </c>
      <c r="DD66" s="77">
        <f t="shared" si="375"/>
        <v>0.87195526188849926</v>
      </c>
      <c r="DE66" s="77">
        <f t="shared" si="375"/>
        <v>0.86659034871680873</v>
      </c>
      <c r="DF66" s="77">
        <f t="shared" si="375"/>
        <v>0.86026402010203928</v>
      </c>
      <c r="DG66" s="77">
        <f t="shared" si="375"/>
        <v>0.8521524593507388</v>
      </c>
      <c r="DH66" s="77">
        <f t="shared" si="375"/>
        <v>0.84061705899817907</v>
      </c>
      <c r="DI66" s="77">
        <f t="shared" si="375"/>
        <v>0.82180616803633277</v>
      </c>
      <c r="DJ66" s="77">
        <f t="shared" si="375"/>
        <v>0.78432331953602763</v>
      </c>
      <c r="DK66" s="77">
        <f t="shared" si="375"/>
        <v>0.66527877129054069</v>
      </c>
      <c r="DL66" s="74"/>
      <c r="DM66" s="77">
        <f t="shared" ref="DM66:DY66" si="376">DM28/DM27</f>
        <v>0.86926004258525646</v>
      </c>
      <c r="DN66" s="77">
        <f t="shared" si="376"/>
        <v>0.87403553751352836</v>
      </c>
      <c r="DO66" s="77">
        <f t="shared" si="376"/>
        <v>0.87833447795876407</v>
      </c>
      <c r="DP66" s="77">
        <f t="shared" si="376"/>
        <v>0.88186737743249821</v>
      </c>
      <c r="DQ66" s="77">
        <f t="shared" si="376"/>
        <v>0.87998152461643153</v>
      </c>
      <c r="DR66" s="77">
        <f t="shared" si="376"/>
        <v>0.87516095122549642</v>
      </c>
      <c r="DS66" s="77">
        <f t="shared" si="376"/>
        <v>0.86979027034544909</v>
      </c>
      <c r="DT66" s="77">
        <f t="shared" si="376"/>
        <v>0.86339422430397461</v>
      </c>
      <c r="DU66" s="77">
        <f t="shared" si="376"/>
        <v>0.8551339808854046</v>
      </c>
      <c r="DV66" s="77">
        <f t="shared" si="376"/>
        <v>0.84340120490135173</v>
      </c>
      <c r="DW66" s="77">
        <f t="shared" si="376"/>
        <v>0.82438455901986352</v>
      </c>
      <c r="DX66" s="77">
        <f t="shared" si="376"/>
        <v>0.78744325246927338</v>
      </c>
      <c r="DY66" s="77">
        <f t="shared" si="376"/>
        <v>0.67975964813643042</v>
      </c>
    </row>
    <row r="67" spans="2:129" x14ac:dyDescent="0.2">
      <c r="C67" s="10"/>
      <c r="D67" s="76" t="s">
        <v>67</v>
      </c>
      <c r="E67" s="77">
        <f t="shared" si="361"/>
        <v>0.79469925909496852</v>
      </c>
      <c r="F67" s="77">
        <f t="shared" si="361"/>
        <v>0.80145488753367955</v>
      </c>
      <c r="G67" s="77">
        <f t="shared" si="362"/>
        <v>0.80730270221417733</v>
      </c>
      <c r="H67" s="77">
        <f t="shared" si="362"/>
        <v>0.81097847337870432</v>
      </c>
      <c r="I67" s="77">
        <f t="shared" si="362"/>
        <v>0.80712035404209559</v>
      </c>
      <c r="J67" s="77">
        <f t="shared" si="362"/>
        <v>0.80151194112507473</v>
      </c>
      <c r="K67" s="77">
        <f t="shared" si="362"/>
        <v>0.79630026621102579</v>
      </c>
      <c r="L67" s="77">
        <f t="shared" si="362"/>
        <v>0.7914817140813124</v>
      </c>
      <c r="M67" s="77">
        <f t="shared" si="362"/>
        <v>0.78701444521547781</v>
      </c>
      <c r="N67" s="77">
        <f t="shared" si="362"/>
        <v>0.78274547752103574</v>
      </c>
      <c r="O67" s="77">
        <f t="shared" si="362"/>
        <v>0.77827426874022554</v>
      </c>
      <c r="P67" s="77">
        <f t="shared" si="362"/>
        <v>0.77119368346565198</v>
      </c>
      <c r="Q67" s="77">
        <f t="shared" si="362"/>
        <v>0.30024258363959661</v>
      </c>
      <c r="R67" s="74"/>
      <c r="S67" s="77">
        <f t="shared" si="363"/>
        <v>0.82332194475636689</v>
      </c>
      <c r="T67" s="77">
        <f t="shared" si="363"/>
        <v>0.82937509589561231</v>
      </c>
      <c r="U67" s="77">
        <f t="shared" si="363"/>
        <v>0.83463617453567929</v>
      </c>
      <c r="V67" s="77">
        <f t="shared" si="363"/>
        <v>0.83780262800204963</v>
      </c>
      <c r="W67" s="77">
        <f t="shared" si="363"/>
        <v>0.83375313166694631</v>
      </c>
      <c r="X67" s="77">
        <f t="shared" si="363"/>
        <v>0.82869592526285796</v>
      </c>
      <c r="Y67" s="77">
        <f t="shared" si="363"/>
        <v>0.82392591420428729</v>
      </c>
      <c r="Z67" s="77">
        <f t="shared" si="363"/>
        <v>0.81939345690588172</v>
      </c>
      <c r="AA67" s="77">
        <f t="shared" si="363"/>
        <v>0.81496414858437749</v>
      </c>
      <c r="AB67" s="77">
        <f t="shared" si="363"/>
        <v>0.81027456310587154</v>
      </c>
      <c r="AC67" s="77">
        <f t="shared" si="363"/>
        <v>0.80415117655058965</v>
      </c>
      <c r="AD67" s="77">
        <f t="shared" si="363"/>
        <v>0.7909818419172473</v>
      </c>
      <c r="AE67" s="77">
        <f t="shared" si="363"/>
        <v>0.38408377096193452</v>
      </c>
      <c r="AF67" s="74"/>
      <c r="AG67" s="77">
        <f t="shared" si="364"/>
        <v>0.83769962339326232</v>
      </c>
      <c r="AH67" s="77">
        <f t="shared" si="364"/>
        <v>0.84337820637596261</v>
      </c>
      <c r="AI67" s="77">
        <f t="shared" si="364"/>
        <v>0.84835299265537401</v>
      </c>
      <c r="AJ67" s="77">
        <f t="shared" si="364"/>
        <v>0.85154381259494683</v>
      </c>
      <c r="AK67" s="77">
        <f t="shared" si="364"/>
        <v>0.84786878090002959</v>
      </c>
      <c r="AL67" s="77">
        <f t="shared" si="364"/>
        <v>0.8430929272574853</v>
      </c>
      <c r="AM67" s="77">
        <f t="shared" si="364"/>
        <v>0.83852513743960466</v>
      </c>
      <c r="AN67" s="77">
        <f t="shared" si="364"/>
        <v>0.83408315363758601</v>
      </c>
      <c r="AO67" s="77">
        <f t="shared" si="364"/>
        <v>0.82957952777391264</v>
      </c>
      <c r="AP67" s="77">
        <f t="shared" si="364"/>
        <v>0.82454410683307078</v>
      </c>
      <c r="AQ67" s="77">
        <f t="shared" si="364"/>
        <v>0.81752121529774435</v>
      </c>
      <c r="AR67" s="77">
        <f t="shared" si="364"/>
        <v>0.8019597080959292</v>
      </c>
      <c r="AS67" s="77">
        <f t="shared" si="364"/>
        <v>0.44404320664065444</v>
      </c>
      <c r="AT67" s="74"/>
      <c r="AU67" s="77">
        <f t="shared" ref="AU67:BG67" si="377">AU29/AU28</f>
        <v>0.84701818997403844</v>
      </c>
      <c r="AV67" s="77">
        <f t="shared" si="377"/>
        <v>0.85244498364406018</v>
      </c>
      <c r="AW67" s="77">
        <f t="shared" si="377"/>
        <v>0.85723186551700903</v>
      </c>
      <c r="AX67" s="77">
        <f t="shared" si="377"/>
        <v>0.86051435671757459</v>
      </c>
      <c r="AY67" s="77">
        <f t="shared" si="377"/>
        <v>0.85724882959095561</v>
      </c>
      <c r="AZ67" s="77">
        <f t="shared" si="377"/>
        <v>0.852657696528349</v>
      </c>
      <c r="BA67" s="77">
        <f t="shared" si="377"/>
        <v>0.84821340634893883</v>
      </c>
      <c r="BB67" s="77">
        <f t="shared" si="377"/>
        <v>0.84381282873378083</v>
      </c>
      <c r="BC67" s="77">
        <f t="shared" si="377"/>
        <v>0.83923992814059289</v>
      </c>
      <c r="BD67" s="77">
        <f t="shared" si="377"/>
        <v>0.83395974644864657</v>
      </c>
      <c r="BE67" s="77">
        <f t="shared" si="377"/>
        <v>0.82636732334289664</v>
      </c>
      <c r="BF67" s="77">
        <f t="shared" si="377"/>
        <v>0.80998905443185298</v>
      </c>
      <c r="BG67" s="77">
        <f t="shared" si="377"/>
        <v>0.59754734774989893</v>
      </c>
      <c r="BH67" s="74"/>
      <c r="BI67" s="77">
        <f t="shared" ref="BI67:BU67" si="378">BI29/BI28</f>
        <v>0.8537982155651529</v>
      </c>
      <c r="BJ67" s="77">
        <f t="shared" si="378"/>
        <v>0.85903692792847852</v>
      </c>
      <c r="BK67" s="77">
        <f t="shared" si="378"/>
        <v>0.86368365277525783</v>
      </c>
      <c r="BL67" s="77">
        <f t="shared" si="378"/>
        <v>0.86704848457188421</v>
      </c>
      <c r="BM67" s="77">
        <f t="shared" si="378"/>
        <v>0.86416898464772485</v>
      </c>
      <c r="BN67" s="77">
        <f t="shared" si="378"/>
        <v>0.85971453923976615</v>
      </c>
      <c r="BO67" s="77">
        <f t="shared" si="378"/>
        <v>0.85535700488891631</v>
      </c>
      <c r="BP67" s="77">
        <f t="shared" si="378"/>
        <v>0.85097365013348558</v>
      </c>
      <c r="BQ67" s="77">
        <f t="shared" si="378"/>
        <v>0.84631027674364578</v>
      </c>
      <c r="BR67" s="77">
        <f t="shared" si="378"/>
        <v>0.84079249423823355</v>
      </c>
      <c r="BS67" s="77">
        <f t="shared" si="378"/>
        <v>0.83286937642414482</v>
      </c>
      <c r="BT67" s="77">
        <f t="shared" si="378"/>
        <v>0.81621638594971513</v>
      </c>
      <c r="BU67" s="77">
        <f t="shared" si="378"/>
        <v>0.69443252168590697</v>
      </c>
      <c r="BV67" s="74"/>
      <c r="BW67" s="77">
        <f t="shared" ref="BW67:CI67" si="379">BW29/BW28</f>
        <v>0.85907128270142108</v>
      </c>
      <c r="BX67" s="77">
        <f t="shared" si="379"/>
        <v>0.86416067815940922</v>
      </c>
      <c r="BY67" s="77">
        <f t="shared" si="379"/>
        <v>0.86869548172182842</v>
      </c>
      <c r="BZ67" s="77">
        <f t="shared" si="379"/>
        <v>0.87212288544215677</v>
      </c>
      <c r="CA67" s="77">
        <f t="shared" si="379"/>
        <v>0.86959524994267057</v>
      </c>
      <c r="CB67" s="77">
        <f t="shared" si="379"/>
        <v>0.86524930252403343</v>
      </c>
      <c r="CC67" s="77">
        <f t="shared" si="379"/>
        <v>0.86095747501794451</v>
      </c>
      <c r="CD67" s="77">
        <f t="shared" si="379"/>
        <v>0.85658457423770018</v>
      </c>
      <c r="CE67" s="77">
        <f t="shared" si="379"/>
        <v>0.85184849470134605</v>
      </c>
      <c r="CF67" s="77">
        <f t="shared" si="379"/>
        <v>0.84612127075778587</v>
      </c>
      <c r="CG67" s="77">
        <f t="shared" si="379"/>
        <v>0.83786452995891969</v>
      </c>
      <c r="CH67" s="77">
        <f t="shared" si="379"/>
        <v>0.82119100280808055</v>
      </c>
      <c r="CI67" s="77">
        <f t="shared" si="379"/>
        <v>0.73219318850150705</v>
      </c>
      <c r="CJ67" s="74"/>
      <c r="CK67" s="77">
        <f t="shared" ref="CK67:CW67" si="380">CK29/CK28</f>
        <v>0.86335448436393092</v>
      </c>
      <c r="CL67" s="77">
        <f t="shared" si="380"/>
        <v>0.86832051272989541</v>
      </c>
      <c r="CM67" s="77">
        <f t="shared" si="380"/>
        <v>0.87276211834132122</v>
      </c>
      <c r="CN67" s="77">
        <f t="shared" si="380"/>
        <v>0.87623452594918927</v>
      </c>
      <c r="CO67" s="77">
        <f t="shared" si="380"/>
        <v>0.87402377193735126</v>
      </c>
      <c r="CP67" s="77">
        <f t="shared" si="380"/>
        <v>0.86976794991659612</v>
      </c>
      <c r="CQ67" s="77">
        <f t="shared" si="380"/>
        <v>0.86552808387565749</v>
      </c>
      <c r="CR67" s="77">
        <f t="shared" si="380"/>
        <v>0.86115513779686048</v>
      </c>
      <c r="CS67" s="77">
        <f t="shared" si="380"/>
        <v>0.85636815023479551</v>
      </c>
      <c r="CT67" s="77">
        <f t="shared" si="380"/>
        <v>0.85047631390821621</v>
      </c>
      <c r="CU67" s="77">
        <f t="shared" si="380"/>
        <v>0.84188088174030518</v>
      </c>
      <c r="CV67" s="77">
        <f t="shared" si="380"/>
        <v>0.82524875765944172</v>
      </c>
      <c r="CW67" s="77">
        <f t="shared" si="380"/>
        <v>0.75294551859689141</v>
      </c>
      <c r="CX67" s="74"/>
      <c r="CY67" s="77">
        <f t="shared" ref="CY67:DK67" si="381">CY29/CY28</f>
        <v>0.86694172237524669</v>
      </c>
      <c r="CZ67" s="77">
        <f t="shared" si="381"/>
        <v>0.87180290614878964</v>
      </c>
      <c r="DA67" s="77">
        <f t="shared" si="381"/>
        <v>0.87616466769820434</v>
      </c>
      <c r="DB67" s="77">
        <f t="shared" si="381"/>
        <v>0.87966845556794926</v>
      </c>
      <c r="DC67" s="77">
        <f t="shared" si="381"/>
        <v>0.87774150265147</v>
      </c>
      <c r="DD67" s="77">
        <f t="shared" si="381"/>
        <v>0.87356291081701953</v>
      </c>
      <c r="DE67" s="77">
        <f t="shared" si="381"/>
        <v>0.86936508732227469</v>
      </c>
      <c r="DF67" s="77">
        <f t="shared" si="381"/>
        <v>0.86499031868490028</v>
      </c>
      <c r="DG67" s="77">
        <f t="shared" si="381"/>
        <v>0.86013098816230571</v>
      </c>
      <c r="DH67" s="77">
        <f t="shared" si="381"/>
        <v>0.85412752670305792</v>
      </c>
      <c r="DI67" s="77">
        <f t="shared" si="381"/>
        <v>0.8452930751568426</v>
      </c>
      <c r="DJ67" s="77">
        <f t="shared" si="381"/>
        <v>0.82861706717325323</v>
      </c>
      <c r="DK67" s="77">
        <f t="shared" si="381"/>
        <v>0.76627639338120035</v>
      </c>
      <c r="DL67" s="74"/>
      <c r="DM67" s="77">
        <f t="shared" ref="DM67:DY67" si="382">DM29/DM28</f>
        <v>0.87001509154634304</v>
      </c>
      <c r="DN67" s="77">
        <f t="shared" si="382"/>
        <v>0.87478527185397204</v>
      </c>
      <c r="DO67" s="77">
        <f t="shared" si="382"/>
        <v>0.87907720060277839</v>
      </c>
      <c r="DP67" s="77">
        <f t="shared" si="382"/>
        <v>0.88260217976973832</v>
      </c>
      <c r="DQ67" s="77">
        <f t="shared" si="382"/>
        <v>0.88092854678327082</v>
      </c>
      <c r="DR67" s="77">
        <f t="shared" si="382"/>
        <v>0.87681761246095213</v>
      </c>
      <c r="DS67" s="77">
        <f t="shared" si="382"/>
        <v>0.87265412679228416</v>
      </c>
      <c r="DT67" s="77">
        <f t="shared" si="382"/>
        <v>0.86827005682449587</v>
      </c>
      <c r="DU67" s="77">
        <f t="shared" si="382"/>
        <v>0.86334530698598899</v>
      </c>
      <c r="DV67" s="77">
        <f t="shared" si="382"/>
        <v>0.85724464083685503</v>
      </c>
      <c r="DW67" s="77">
        <f t="shared" si="382"/>
        <v>0.84822358783472251</v>
      </c>
      <c r="DX67" s="77">
        <f t="shared" si="382"/>
        <v>0.83142963387719337</v>
      </c>
      <c r="DY67" s="77">
        <f t="shared" si="382"/>
        <v>0.7756774672860568</v>
      </c>
    </row>
    <row r="68" spans="2:129" x14ac:dyDescent="0.2">
      <c r="B68" s="10"/>
      <c r="D68" s="76" t="s">
        <v>68</v>
      </c>
      <c r="E68" s="77">
        <f t="shared" si="361"/>
        <v>0.79507797741175334</v>
      </c>
      <c r="F68" s="77">
        <f t="shared" si="361"/>
        <v>0.8018155916259242</v>
      </c>
      <c r="G68" s="77">
        <f t="shared" si="362"/>
        <v>0.80764869303941655</v>
      </c>
      <c r="H68" s="77">
        <f t="shared" si="362"/>
        <v>0.81129956604050846</v>
      </c>
      <c r="I68" s="77">
        <f t="shared" si="362"/>
        <v>0.80743156882687805</v>
      </c>
      <c r="J68" s="77">
        <f t="shared" si="362"/>
        <v>0.80188028429251534</v>
      </c>
      <c r="K68" s="77">
        <f t="shared" si="362"/>
        <v>0.79676907304541322</v>
      </c>
      <c r="L68" s="77">
        <f t="shared" si="362"/>
        <v>0.79213033094970331</v>
      </c>
      <c r="M68" s="77">
        <f t="shared" si="362"/>
        <v>0.78799107254088152</v>
      </c>
      <c r="N68" s="77">
        <f t="shared" si="362"/>
        <v>0.78435170674080179</v>
      </c>
      <c r="O68" s="77">
        <f t="shared" si="362"/>
        <v>0.78125935522990819</v>
      </c>
      <c r="P68" s="77">
        <f t="shared" si="362"/>
        <v>0.77853070725026552</v>
      </c>
      <c r="Q68" s="77">
        <f t="shared" si="362"/>
        <v>0.39347954753026732</v>
      </c>
      <c r="R68" s="74"/>
      <c r="S68" s="77">
        <f t="shared" si="363"/>
        <v>0.82368157120754171</v>
      </c>
      <c r="T68" s="77">
        <f t="shared" si="363"/>
        <v>0.82971665906072034</v>
      </c>
      <c r="U68" s="77">
        <f t="shared" si="363"/>
        <v>0.8349629416563189</v>
      </c>
      <c r="V68" s="77">
        <f t="shared" si="363"/>
        <v>0.83810664663943635</v>
      </c>
      <c r="W68" s="77">
        <f t="shared" si="363"/>
        <v>0.83408899757980715</v>
      </c>
      <c r="X68" s="77">
        <f t="shared" si="363"/>
        <v>0.8291489754048188</v>
      </c>
      <c r="Y68" s="77">
        <f t="shared" si="363"/>
        <v>0.8245814290573571</v>
      </c>
      <c r="Z68" s="77">
        <f t="shared" si="363"/>
        <v>0.82040016180795183</v>
      </c>
      <c r="AA68" s="77">
        <f t="shared" si="363"/>
        <v>0.81659287819728699</v>
      </c>
      <c r="AB68" s="77">
        <f t="shared" si="363"/>
        <v>0.81307428456954089</v>
      </c>
      <c r="AC68" s="77">
        <f t="shared" si="363"/>
        <v>0.80951251373509647</v>
      </c>
      <c r="AD68" s="77">
        <f t="shared" si="363"/>
        <v>0.80485102717135482</v>
      </c>
      <c r="AE68" s="77">
        <f t="shared" si="363"/>
        <v>0.51510890278801003</v>
      </c>
      <c r="AF68" s="74"/>
      <c r="AG68" s="77">
        <f t="shared" si="364"/>
        <v>0.83806254120905321</v>
      </c>
      <c r="AH68" s="77">
        <f t="shared" si="364"/>
        <v>0.84372307751639108</v>
      </c>
      <c r="AI68" s="77">
        <f t="shared" si="364"/>
        <v>0.8486829940584143</v>
      </c>
      <c r="AJ68" s="77">
        <f t="shared" si="364"/>
        <v>0.85185422415014644</v>
      </c>
      <c r="AK68" s="77">
        <f t="shared" si="364"/>
        <v>0.84823090544019275</v>
      </c>
      <c r="AL68" s="77">
        <f t="shared" si="364"/>
        <v>0.84361413497647708</v>
      </c>
      <c r="AM68" s="77">
        <f t="shared" si="364"/>
        <v>0.83931894153137343</v>
      </c>
      <c r="AN68" s="77">
        <f t="shared" si="364"/>
        <v>0.83534363982403759</v>
      </c>
      <c r="AO68" s="77">
        <f t="shared" si="364"/>
        <v>0.83165367297140413</v>
      </c>
      <c r="AP68" s="77">
        <f t="shared" si="364"/>
        <v>0.82812040479550697</v>
      </c>
      <c r="AQ68" s="77">
        <f t="shared" si="364"/>
        <v>0.8242829795174933</v>
      </c>
      <c r="AR68" s="77">
        <f t="shared" si="364"/>
        <v>0.81849707509001768</v>
      </c>
      <c r="AS68" s="77">
        <f t="shared" si="364"/>
        <v>0.58369698258469271</v>
      </c>
      <c r="AT68" s="74"/>
      <c r="AU68" s="77">
        <f t="shared" ref="AU68:BG68" si="383">AU30/AU29</f>
        <v>0.84739067880853292</v>
      </c>
      <c r="AV68" s="77">
        <f t="shared" si="383"/>
        <v>0.85279951963309042</v>
      </c>
      <c r="AW68" s="77">
        <f t="shared" si="383"/>
        <v>0.85757139051035569</v>
      </c>
      <c r="AX68" s="77">
        <f t="shared" si="383"/>
        <v>0.86083622815368954</v>
      </c>
      <c r="AY68" s="77">
        <f t="shared" si="383"/>
        <v>0.85763327502587849</v>
      </c>
      <c r="AZ68" s="77">
        <f t="shared" si="383"/>
        <v>0.85323279580555222</v>
      </c>
      <c r="BA68" s="77">
        <f t="shared" si="383"/>
        <v>0.84911344862035887</v>
      </c>
      <c r="BB68" s="77">
        <f t="shared" si="383"/>
        <v>0.84526436852147369</v>
      </c>
      <c r="BC68" s="77">
        <f t="shared" si="383"/>
        <v>0.84164170428699103</v>
      </c>
      <c r="BD68" s="77">
        <f t="shared" si="383"/>
        <v>0.83808496787218223</v>
      </c>
      <c r="BE68" s="77">
        <f t="shared" si="383"/>
        <v>0.83402758691079182</v>
      </c>
      <c r="BF68" s="77">
        <f t="shared" si="383"/>
        <v>0.82761274813422736</v>
      </c>
      <c r="BG68" s="77">
        <f t="shared" si="383"/>
        <v>0.71691552325738506</v>
      </c>
      <c r="BH68" s="74"/>
      <c r="BI68" s="77">
        <f t="shared" ref="BI68:BU68" si="384">BI30/BI29</f>
        <v>0.85418260525466716</v>
      </c>
      <c r="BJ68" s="77">
        <f t="shared" si="384"/>
        <v>0.85940352023694366</v>
      </c>
      <c r="BK68" s="77">
        <f t="shared" si="384"/>
        <v>0.86403505410419912</v>
      </c>
      <c r="BL68" s="77">
        <f t="shared" si="384"/>
        <v>0.86738319229506378</v>
      </c>
      <c r="BM68" s="77">
        <f t="shared" si="384"/>
        <v>0.8645722189124746</v>
      </c>
      <c r="BN68" s="77">
        <f t="shared" si="384"/>
        <v>0.86033351840963179</v>
      </c>
      <c r="BO68" s="77">
        <f t="shared" si="384"/>
        <v>0.85634219777062492</v>
      </c>
      <c r="BP68" s="77">
        <f t="shared" si="384"/>
        <v>0.85257617503010774</v>
      </c>
      <c r="BQ68" s="77">
        <f t="shared" si="384"/>
        <v>0.84896550945276206</v>
      </c>
      <c r="BR68" s="77">
        <f t="shared" si="384"/>
        <v>0.84532652158786425</v>
      </c>
      <c r="BS68" s="77">
        <f t="shared" si="384"/>
        <v>0.84115193060184479</v>
      </c>
      <c r="BT68" s="77">
        <f t="shared" si="384"/>
        <v>0.83431203612574212</v>
      </c>
      <c r="BU68" s="77">
        <f t="shared" si="384"/>
        <v>0.77689202454465434</v>
      </c>
      <c r="BV68" s="74"/>
      <c r="BW68" s="77">
        <f t="shared" ref="BW68:CI68" si="385">BW30/BW29</f>
        <v>0.85946849001522452</v>
      </c>
      <c r="BX68" s="77">
        <f t="shared" si="385"/>
        <v>0.86454028577889219</v>
      </c>
      <c r="BY68" s="77">
        <f t="shared" si="385"/>
        <v>0.86905970191442417</v>
      </c>
      <c r="BZ68" s="77">
        <f t="shared" si="385"/>
        <v>0.87247071113907382</v>
      </c>
      <c r="CA68" s="77">
        <f t="shared" si="385"/>
        <v>0.87001446758007495</v>
      </c>
      <c r="CB68" s="77">
        <f t="shared" si="385"/>
        <v>0.86590492721030599</v>
      </c>
      <c r="CC68" s="77">
        <f t="shared" si="385"/>
        <v>0.86201304581857696</v>
      </c>
      <c r="CD68" s="77">
        <f t="shared" si="385"/>
        <v>0.85831065667506978</v>
      </c>
      <c r="CE68" s="77">
        <f t="shared" si="385"/>
        <v>0.85470815218978136</v>
      </c>
      <c r="CF68" s="77">
        <f t="shared" si="385"/>
        <v>0.85097484969976145</v>
      </c>
      <c r="CG68" s="77">
        <f t="shared" si="385"/>
        <v>0.84659759472312224</v>
      </c>
      <c r="CH68" s="77">
        <f t="shared" si="385"/>
        <v>0.83950381869038693</v>
      </c>
      <c r="CI68" s="77">
        <f t="shared" si="385"/>
        <v>0.79862816489121247</v>
      </c>
      <c r="CJ68" s="74"/>
      <c r="CK68" s="77">
        <f t="shared" ref="CK68:CW68" si="386">CK30/CK29</f>
        <v>0.86376481365033964</v>
      </c>
      <c r="CL68" s="77">
        <f t="shared" si="386"/>
        <v>0.86871347444576663</v>
      </c>
      <c r="CM68" s="77">
        <f t="shared" si="386"/>
        <v>0.87313948872451452</v>
      </c>
      <c r="CN68" s="77">
        <f t="shared" si="386"/>
        <v>0.87659535645014353</v>
      </c>
      <c r="CO68" s="77">
        <f t="shared" si="386"/>
        <v>0.8744567448902546</v>
      </c>
      <c r="CP68" s="77">
        <f t="shared" si="386"/>
        <v>0.8704547719319029</v>
      </c>
      <c r="CQ68" s="77">
        <f t="shared" si="386"/>
        <v>0.8666431314298797</v>
      </c>
      <c r="CR68" s="77">
        <f t="shared" si="386"/>
        <v>0.8629847128532705</v>
      </c>
      <c r="CS68" s="77">
        <f t="shared" si="386"/>
        <v>0.85939767787930632</v>
      </c>
      <c r="CT68" s="77">
        <f t="shared" si="386"/>
        <v>0.855590569018429</v>
      </c>
      <c r="CU68" s="77">
        <f t="shared" si="386"/>
        <v>0.850957367366457</v>
      </c>
      <c r="CV68" s="77">
        <f t="shared" si="386"/>
        <v>0.8436732661046501</v>
      </c>
      <c r="CW68" s="77">
        <f t="shared" si="386"/>
        <v>0.81082717454579833</v>
      </c>
      <c r="CX68" s="74"/>
      <c r="CY68" s="77">
        <f t="shared" ref="CY68:DK68" si="387">CY30/CY29</f>
        <v>0.86736518828404985</v>
      </c>
      <c r="CZ68" s="77">
        <f t="shared" si="387"/>
        <v>0.87220925989854392</v>
      </c>
      <c r="DA68" s="77">
        <f t="shared" si="387"/>
        <v>0.87655522397156405</v>
      </c>
      <c r="DB68" s="77">
        <f t="shared" si="387"/>
        <v>0.8800420213688136</v>
      </c>
      <c r="DC68" s="77">
        <f t="shared" si="387"/>
        <v>0.87818642840483674</v>
      </c>
      <c r="DD68" s="77">
        <f t="shared" si="387"/>
        <v>0.87427668095259214</v>
      </c>
      <c r="DE68" s="77">
        <f t="shared" si="387"/>
        <v>0.87053125085458372</v>
      </c>
      <c r="DF68" s="77">
        <f t="shared" si="387"/>
        <v>0.86690838998383746</v>
      </c>
      <c r="DG68" s="77">
        <f t="shared" si="387"/>
        <v>0.86330381079558105</v>
      </c>
      <c r="DH68" s="77">
        <f t="shared" si="387"/>
        <v>0.85946109767966206</v>
      </c>
      <c r="DI68" s="77">
        <f t="shared" si="387"/>
        <v>0.85465505677358589</v>
      </c>
      <c r="DJ68" s="77">
        <f t="shared" si="387"/>
        <v>0.84711589941085264</v>
      </c>
      <c r="DK68" s="77">
        <f t="shared" si="387"/>
        <v>0.81896827615586532</v>
      </c>
      <c r="DL68" s="74"/>
      <c r="DM68" s="77">
        <f t="shared" ref="DM68:DY68" si="388">DM30/DM29</f>
        <v>0.87045155908254168</v>
      </c>
      <c r="DN68" s="77">
        <f t="shared" si="388"/>
        <v>0.87520490125688233</v>
      </c>
      <c r="DO68" s="77">
        <f t="shared" si="388"/>
        <v>0.87948082768917368</v>
      </c>
      <c r="DP68" s="77">
        <f t="shared" si="388"/>
        <v>0.88298814905879519</v>
      </c>
      <c r="DQ68" s="77">
        <f t="shared" si="388"/>
        <v>0.88138393777533774</v>
      </c>
      <c r="DR68" s="77">
        <f t="shared" si="388"/>
        <v>0.87755492406768176</v>
      </c>
      <c r="DS68" s="77">
        <f t="shared" si="388"/>
        <v>0.87386481493476043</v>
      </c>
      <c r="DT68" s="77">
        <f t="shared" si="388"/>
        <v>0.87026487818537446</v>
      </c>
      <c r="DU68" s="77">
        <f t="shared" si="388"/>
        <v>0.86664201319056522</v>
      </c>
      <c r="DV68" s="77">
        <f t="shared" si="388"/>
        <v>0.86276779298632922</v>
      </c>
      <c r="DW68" s="77">
        <f t="shared" si="388"/>
        <v>0.8578332377338167</v>
      </c>
      <c r="DX68" s="77">
        <f t="shared" si="388"/>
        <v>0.84998932627370283</v>
      </c>
      <c r="DY68" s="77">
        <f t="shared" si="388"/>
        <v>0.82496534002262156</v>
      </c>
    </row>
    <row r="69" spans="2:129" ht="12.75" customHeight="1" x14ac:dyDescent="0.2">
      <c r="B69" s="10"/>
      <c r="D69" s="76" t="s">
        <v>69</v>
      </c>
      <c r="E69" s="77">
        <f t="shared" si="361"/>
        <v>0.79540315566410957</v>
      </c>
      <c r="F69" s="77">
        <f t="shared" si="361"/>
        <v>0.80212575049496149</v>
      </c>
      <c r="G69" s="77">
        <f t="shared" si="362"/>
        <v>0.80794630030921788</v>
      </c>
      <c r="H69" s="77">
        <f t="shared" si="362"/>
        <v>0.81157199248681622</v>
      </c>
      <c r="I69" s="77">
        <f t="shared" si="362"/>
        <v>0.80767476675901229</v>
      </c>
      <c r="J69" s="77">
        <f t="shared" si="362"/>
        <v>0.8021317331210075</v>
      </c>
      <c r="K69" s="77">
        <f t="shared" si="362"/>
        <v>0.79703685319444761</v>
      </c>
      <c r="L69" s="77">
        <f t="shared" si="362"/>
        <v>0.79243448547156969</v>
      </c>
      <c r="M69" s="77">
        <f t="shared" si="362"/>
        <v>0.78837491991048581</v>
      </c>
      <c r="N69" s="77">
        <f t="shared" si="362"/>
        <v>0.78490947852786241</v>
      </c>
      <c r="O69" s="77">
        <f t="shared" si="362"/>
        <v>0.78222998671279065</v>
      </c>
      <c r="P69" s="77">
        <f t="shared" si="362"/>
        <v>0.78087043440307513</v>
      </c>
      <c r="Q69" s="77">
        <f t="shared" si="362"/>
        <v>0.53929025339794689</v>
      </c>
      <c r="R69" s="74"/>
      <c r="S69" s="77">
        <f t="shared" si="363"/>
        <v>0.8239687498498508</v>
      </c>
      <c r="T69" s="77">
        <f t="shared" si="363"/>
        <v>0.82998860928571971</v>
      </c>
      <c r="U69" s="77">
        <f t="shared" si="363"/>
        <v>0.83522209468909758</v>
      </c>
      <c r="V69" s="77">
        <f t="shared" si="363"/>
        <v>0.83834131055575623</v>
      </c>
      <c r="W69" s="77">
        <f t="shared" si="363"/>
        <v>0.83431724563847909</v>
      </c>
      <c r="X69" s="77">
        <f t="shared" si="363"/>
        <v>0.82940964189382038</v>
      </c>
      <c r="Y69" s="77">
        <f t="shared" si="363"/>
        <v>0.82489897761620623</v>
      </c>
      <c r="Z69" s="77">
        <f t="shared" si="363"/>
        <v>0.82082076255258474</v>
      </c>
      <c r="AA69" s="77">
        <f t="shared" si="363"/>
        <v>0.81720456975260836</v>
      </c>
      <c r="AB69" s="77">
        <f t="shared" si="363"/>
        <v>0.81405957267231144</v>
      </c>
      <c r="AC69" s="77">
        <f t="shared" si="363"/>
        <v>0.81134026747895849</v>
      </c>
      <c r="AD69" s="77">
        <f t="shared" si="363"/>
        <v>0.80957940293112463</v>
      </c>
      <c r="AE69" s="77">
        <f t="shared" si="363"/>
        <v>0.65396783677060877</v>
      </c>
      <c r="AF69" s="74"/>
      <c r="AG69" s="77">
        <f t="shared" si="364"/>
        <v>0.8383371637684438</v>
      </c>
      <c r="AH69" s="77">
        <f t="shared" si="364"/>
        <v>0.84398219382081796</v>
      </c>
      <c r="AI69" s="77">
        <f t="shared" si="364"/>
        <v>0.84892911901039547</v>
      </c>
      <c r="AJ69" s="77">
        <f t="shared" si="364"/>
        <v>0.85207871493484066</v>
      </c>
      <c r="AK69" s="77">
        <f t="shared" si="364"/>
        <v>0.84845869880259372</v>
      </c>
      <c r="AL69" s="77">
        <f t="shared" si="364"/>
        <v>0.84389249134132083</v>
      </c>
      <c r="AM69" s="77">
        <f t="shared" si="364"/>
        <v>0.83968388715416165</v>
      </c>
      <c r="AN69" s="77">
        <f t="shared" si="364"/>
        <v>0.83585934789378735</v>
      </c>
      <c r="AO69" s="77">
        <f t="shared" si="364"/>
        <v>0.83243785781315682</v>
      </c>
      <c r="AP69" s="77">
        <f t="shared" si="364"/>
        <v>0.8294102199929686</v>
      </c>
      <c r="AQ69" s="77">
        <f t="shared" si="364"/>
        <v>0.82666689856902831</v>
      </c>
      <c r="AR69" s="77">
        <f t="shared" si="364"/>
        <v>0.82435611925923147</v>
      </c>
      <c r="AS69" s="77">
        <f t="shared" si="364"/>
        <v>0.70475314696432312</v>
      </c>
      <c r="AT69" s="74"/>
      <c r="AU69" s="77">
        <f t="shared" ref="AU69:BG69" si="389">AU31/AU30</f>
        <v>0.84766116140399395</v>
      </c>
      <c r="AV69" s="77">
        <f t="shared" si="389"/>
        <v>0.85305423788639889</v>
      </c>
      <c r="AW69" s="77">
        <f t="shared" si="389"/>
        <v>0.85781285763575799</v>
      </c>
      <c r="AX69" s="77">
        <f t="shared" si="389"/>
        <v>0.86105818148684798</v>
      </c>
      <c r="AY69" s="77">
        <f t="shared" si="389"/>
        <v>0.85786377244046574</v>
      </c>
      <c r="AZ69" s="77">
        <f t="shared" si="389"/>
        <v>0.853528099431901</v>
      </c>
      <c r="BA69" s="77">
        <f t="shared" si="389"/>
        <v>0.84951842200904559</v>
      </c>
      <c r="BB69" s="77">
        <f t="shared" si="389"/>
        <v>0.8458566762770483</v>
      </c>
      <c r="BC69" s="77">
        <f t="shared" si="389"/>
        <v>0.84256046380898475</v>
      </c>
      <c r="BD69" s="77">
        <f t="shared" si="389"/>
        <v>0.83960335270588005</v>
      </c>
      <c r="BE69" s="77">
        <f t="shared" si="389"/>
        <v>0.83679554843492943</v>
      </c>
      <c r="BF69" s="77">
        <f t="shared" si="389"/>
        <v>0.83402219732109784</v>
      </c>
      <c r="BG69" s="77">
        <f t="shared" si="389"/>
        <v>0.78281166926924761</v>
      </c>
      <c r="BH69" s="74"/>
      <c r="BI69" s="77">
        <f t="shared" ref="BI69:BU69" si="390">BI31/BI30</f>
        <v>0.85445281566573106</v>
      </c>
      <c r="BJ69" s="77">
        <f t="shared" si="390"/>
        <v>0.85965773699499948</v>
      </c>
      <c r="BK69" s="77">
        <f t="shared" si="390"/>
        <v>0.86427571560794902</v>
      </c>
      <c r="BL69" s="77">
        <f t="shared" si="390"/>
        <v>0.8676056809639191</v>
      </c>
      <c r="BM69" s="77">
        <f t="shared" si="390"/>
        <v>0.86480624329840439</v>
      </c>
      <c r="BN69" s="77">
        <f t="shared" si="390"/>
        <v>0.86064401914737843</v>
      </c>
      <c r="BO69" s="77">
        <f t="shared" si="390"/>
        <v>0.85678114651033932</v>
      </c>
      <c r="BP69" s="77">
        <f t="shared" si="390"/>
        <v>0.85323185103114518</v>
      </c>
      <c r="BQ69" s="77">
        <f t="shared" si="390"/>
        <v>0.84999297177126043</v>
      </c>
      <c r="BR69" s="77">
        <f t="shared" si="390"/>
        <v>0.84702346816005203</v>
      </c>
      <c r="BS69" s="77">
        <f t="shared" si="390"/>
        <v>0.84420320114476743</v>
      </c>
      <c r="BT69" s="77">
        <f t="shared" si="390"/>
        <v>0.84102572629877359</v>
      </c>
      <c r="BU69" s="77">
        <f t="shared" si="390"/>
        <v>0.81453070588436793</v>
      </c>
      <c r="BV69" s="74"/>
      <c r="BW69" s="77">
        <f t="shared" ref="BW69:CI69" si="391">BW31/BW30</f>
        <v>0.85974050345947606</v>
      </c>
      <c r="BX69" s="77">
        <f t="shared" si="391"/>
        <v>0.86479610746529978</v>
      </c>
      <c r="BY69" s="77">
        <f t="shared" si="391"/>
        <v>0.86930164224405915</v>
      </c>
      <c r="BZ69" s="77">
        <f t="shared" si="391"/>
        <v>0.87269523999578302</v>
      </c>
      <c r="CA69" s="77">
        <f t="shared" si="391"/>
        <v>0.8702521367319872</v>
      </c>
      <c r="CB69" s="77">
        <f t="shared" si="391"/>
        <v>0.86622892934376428</v>
      </c>
      <c r="CC69" s="77">
        <f t="shared" si="391"/>
        <v>0.86248126206363074</v>
      </c>
      <c r="CD69" s="77">
        <f t="shared" si="391"/>
        <v>0.85902008258066886</v>
      </c>
      <c r="CE69" s="77">
        <f t="shared" si="391"/>
        <v>0.85582648356038704</v>
      </c>
      <c r="CF69" s="77">
        <f t="shared" si="391"/>
        <v>0.85281710998489624</v>
      </c>
      <c r="CG69" s="77">
        <f t="shared" si="391"/>
        <v>0.84986685881046409</v>
      </c>
      <c r="CH69" s="77">
        <f t="shared" si="391"/>
        <v>0.84641005602433861</v>
      </c>
      <c r="CI69" s="77">
        <f t="shared" si="391"/>
        <v>0.82749641861348922</v>
      </c>
      <c r="CJ69" s="74"/>
      <c r="CK69" s="77">
        <f t="shared" ref="CK69:CW69" si="392">CK31/CK30</f>
        <v>0.86403985129712635</v>
      </c>
      <c r="CL69" s="77">
        <f t="shared" si="392"/>
        <v>0.86897214821841384</v>
      </c>
      <c r="CM69" s="77">
        <f t="shared" si="392"/>
        <v>0.87338394607982894</v>
      </c>
      <c r="CN69" s="77">
        <f t="shared" si="392"/>
        <v>0.8768227532735795</v>
      </c>
      <c r="CO69" s="77">
        <f t="shared" si="392"/>
        <v>0.87469792500495924</v>
      </c>
      <c r="CP69" s="77">
        <f t="shared" si="392"/>
        <v>0.87079079379561064</v>
      </c>
      <c r="CQ69" s="77">
        <f t="shared" si="392"/>
        <v>0.86713690880464978</v>
      </c>
      <c r="CR69" s="77">
        <f t="shared" si="392"/>
        <v>0.86374053948720864</v>
      </c>
      <c r="CS69" s="77">
        <f t="shared" si="392"/>
        <v>0.86059395443759046</v>
      </c>
      <c r="CT69" s="77">
        <f t="shared" si="392"/>
        <v>0.85755575908132275</v>
      </c>
      <c r="CU69" s="77">
        <f t="shared" si="392"/>
        <v>0.85440220483666884</v>
      </c>
      <c r="CV69" s="77">
        <f t="shared" si="392"/>
        <v>0.85071999467002013</v>
      </c>
      <c r="CW69" s="77">
        <f t="shared" si="392"/>
        <v>0.83554558101586185</v>
      </c>
      <c r="CX69" s="74"/>
      <c r="CY69" s="77">
        <f t="shared" ref="CY69:DK69" si="393">CY31/CY30</f>
        <v>0.86764401021425919</v>
      </c>
      <c r="CZ69" s="77">
        <f t="shared" si="393"/>
        <v>0.8724715679988202</v>
      </c>
      <c r="DA69" s="77">
        <f t="shared" si="393"/>
        <v>0.87680297788571382</v>
      </c>
      <c r="DB69" s="77">
        <f t="shared" si="393"/>
        <v>0.88027277426677475</v>
      </c>
      <c r="DC69" s="77">
        <f t="shared" si="393"/>
        <v>0.87843089189694912</v>
      </c>
      <c r="DD69" s="77">
        <f t="shared" si="393"/>
        <v>0.87462345371288663</v>
      </c>
      <c r="DE69" s="77">
        <f t="shared" si="393"/>
        <v>0.87104761821713028</v>
      </c>
      <c r="DF69" s="77">
        <f t="shared" si="393"/>
        <v>0.86770498336458945</v>
      </c>
      <c r="DG69" s="77">
        <f t="shared" si="393"/>
        <v>0.86456781253413839</v>
      </c>
      <c r="DH69" s="77">
        <f t="shared" si="393"/>
        <v>0.86153325300533701</v>
      </c>
      <c r="DI69" s="77">
        <f t="shared" si="393"/>
        <v>0.8582517945489273</v>
      </c>
      <c r="DJ69" s="77">
        <f t="shared" si="393"/>
        <v>0.85427994885128344</v>
      </c>
      <c r="DK69" s="77">
        <f t="shared" si="393"/>
        <v>0.84134448746463064</v>
      </c>
      <c r="DL69" s="74"/>
      <c r="DM69" s="77">
        <f t="shared" ref="DM69:DY69" si="394">DM31/DM30</f>
        <v>0.87073465513621351</v>
      </c>
      <c r="DN69" s="77">
        <f t="shared" si="394"/>
        <v>0.87547135141041355</v>
      </c>
      <c r="DO69" s="77">
        <f t="shared" si="394"/>
        <v>0.87973238629256378</v>
      </c>
      <c r="DP69" s="77">
        <f t="shared" si="394"/>
        <v>0.88322255662726634</v>
      </c>
      <c r="DQ69" s="77">
        <f t="shared" si="394"/>
        <v>0.8816314261592173</v>
      </c>
      <c r="DR69" s="77">
        <f t="shared" si="394"/>
        <v>0.87791136242137202</v>
      </c>
      <c r="DS69" s="77">
        <f t="shared" si="394"/>
        <v>0.87440135604578217</v>
      </c>
      <c r="DT69" s="77">
        <f t="shared" si="394"/>
        <v>0.87109773000451085</v>
      </c>
      <c r="DU69" s="77">
        <f t="shared" si="394"/>
        <v>0.86796618307995832</v>
      </c>
      <c r="DV69" s="77">
        <f t="shared" si="394"/>
        <v>0.86493531984107985</v>
      </c>
      <c r="DW69" s="77">
        <f t="shared" si="394"/>
        <v>0.86156627739627478</v>
      </c>
      <c r="DX69" s="77">
        <f t="shared" si="394"/>
        <v>0.85725892849903984</v>
      </c>
      <c r="DY69" s="77">
        <f t="shared" si="394"/>
        <v>0.84588848896152546</v>
      </c>
    </row>
    <row r="70" spans="2:129" ht="12.75" customHeight="1" x14ac:dyDescent="0.2">
      <c r="B70" s="10"/>
      <c r="D70" s="76" t="s">
        <v>70</v>
      </c>
      <c r="E70" s="77">
        <f t="shared" si="361"/>
        <v>0.79570032808432067</v>
      </c>
      <c r="F70" s="77">
        <f t="shared" si="361"/>
        <v>0.8024102354095014</v>
      </c>
      <c r="G70" s="77">
        <f t="shared" si="362"/>
        <v>0.80822002644724644</v>
      </c>
      <c r="H70" s="77">
        <f t="shared" si="362"/>
        <v>0.8118214033740111</v>
      </c>
      <c r="I70" s="77">
        <f t="shared" si="362"/>
        <v>0.80788936747874163</v>
      </c>
      <c r="J70" s="77">
        <f t="shared" si="362"/>
        <v>0.8023388709553485</v>
      </c>
      <c r="K70" s="77">
        <f t="shared" si="362"/>
        <v>0.79723327424444335</v>
      </c>
      <c r="L70" s="77">
        <f t="shared" si="362"/>
        <v>0.79262120652745949</v>
      </c>
      <c r="M70" s="77">
        <f t="shared" si="362"/>
        <v>0.78856184295699538</v>
      </c>
      <c r="N70" s="77">
        <f t="shared" si="362"/>
        <v>0.78512519306018769</v>
      </c>
      <c r="O70" s="77">
        <f t="shared" si="362"/>
        <v>0.78255197958249034</v>
      </c>
      <c r="P70" s="77">
        <f t="shared" si="362"/>
        <v>0.78160742905057923</v>
      </c>
      <c r="Q70" s="77">
        <f t="shared" si="362"/>
        <v>0.66624254171442865</v>
      </c>
      <c r="R70" s="74"/>
      <c r="S70" s="77">
        <f t="shared" si="363"/>
        <v>0.82422073863408063</v>
      </c>
      <c r="T70" s="77">
        <f t="shared" si="363"/>
        <v>0.8302279560332223</v>
      </c>
      <c r="U70" s="77">
        <f t="shared" si="363"/>
        <v>0.83545065452105294</v>
      </c>
      <c r="V70" s="77">
        <f t="shared" si="363"/>
        <v>0.83854586809653331</v>
      </c>
      <c r="W70" s="77">
        <f t="shared" si="363"/>
        <v>0.83450228850905273</v>
      </c>
      <c r="X70" s="77">
        <f t="shared" si="363"/>
        <v>0.82959740974333329</v>
      </c>
      <c r="Y70" s="77">
        <f t="shared" si="363"/>
        <v>0.82509317553203643</v>
      </c>
      <c r="Z70" s="77">
        <f t="shared" si="363"/>
        <v>0.82103287037436246</v>
      </c>
      <c r="AA70" s="77">
        <f t="shared" si="363"/>
        <v>0.81746123665313619</v>
      </c>
      <c r="AB70" s="77">
        <f t="shared" si="363"/>
        <v>0.81442041784376384</v>
      </c>
      <c r="AC70" s="77">
        <f t="shared" si="363"/>
        <v>0.81196211690103259</v>
      </c>
      <c r="AD70" s="77">
        <f t="shared" si="363"/>
        <v>0.81115491458553546</v>
      </c>
      <c r="AE70" s="77">
        <f t="shared" si="363"/>
        <v>0.74039785423343296</v>
      </c>
      <c r="AF70" s="74"/>
      <c r="AG70" s="77">
        <f t="shared" si="364"/>
        <v>0.83856960327511065</v>
      </c>
      <c r="AH70" s="77">
        <f t="shared" si="364"/>
        <v>0.84420186342840964</v>
      </c>
      <c r="AI70" s="77">
        <f t="shared" si="364"/>
        <v>0.84913800160819852</v>
      </c>
      <c r="AJ70" s="77">
        <f t="shared" si="364"/>
        <v>0.8522664706660974</v>
      </c>
      <c r="AK70" s="77">
        <f t="shared" si="364"/>
        <v>0.84863234489047801</v>
      </c>
      <c r="AL70" s="77">
        <f t="shared" si="364"/>
        <v>0.84407715099555414</v>
      </c>
      <c r="AM70" s="77">
        <f t="shared" si="364"/>
        <v>0.83988825054965821</v>
      </c>
      <c r="AN70" s="77">
        <f t="shared" si="364"/>
        <v>0.83610221271340368</v>
      </c>
      <c r="AO70" s="77">
        <f t="shared" si="364"/>
        <v>0.83275734801937895</v>
      </c>
      <c r="AP70" s="77">
        <f t="shared" si="364"/>
        <v>0.82988660527199387</v>
      </c>
      <c r="AQ70" s="77">
        <f t="shared" si="364"/>
        <v>0.82750256059264193</v>
      </c>
      <c r="AR70" s="77">
        <f t="shared" si="364"/>
        <v>0.82637660138668101</v>
      </c>
      <c r="AS70" s="77">
        <f t="shared" si="364"/>
        <v>0.77087127625614293</v>
      </c>
      <c r="AT70" s="74"/>
      <c r="AU70" s="77">
        <f t="shared" ref="AU70:BG70" si="395">AU32/AU31</f>
        <v>0.84788303361614925</v>
      </c>
      <c r="AV70" s="77">
        <f t="shared" si="395"/>
        <v>0.85326316075580666</v>
      </c>
      <c r="AW70" s="77">
        <f t="shared" si="395"/>
        <v>0.85801089668604036</v>
      </c>
      <c r="AX70" s="77">
        <f t="shared" si="395"/>
        <v>0.86123742639653578</v>
      </c>
      <c r="AY70" s="77">
        <f t="shared" si="395"/>
        <v>0.85803159676871044</v>
      </c>
      <c r="AZ70" s="77">
        <f t="shared" si="395"/>
        <v>0.85371365382883613</v>
      </c>
      <c r="BA70" s="77">
        <f t="shared" si="395"/>
        <v>0.84973427611003327</v>
      </c>
      <c r="BB70" s="77">
        <f t="shared" si="395"/>
        <v>0.84612726489633228</v>
      </c>
      <c r="BC70" s="77">
        <f t="shared" si="395"/>
        <v>0.84293256984538145</v>
      </c>
      <c r="BD70" s="77">
        <f t="shared" si="395"/>
        <v>0.84017176105119495</v>
      </c>
      <c r="BE70" s="77">
        <f t="shared" si="395"/>
        <v>0.83778838367527919</v>
      </c>
      <c r="BF70" s="77">
        <f t="shared" si="395"/>
        <v>0.8362879254048613</v>
      </c>
      <c r="BG70" s="77">
        <f t="shared" si="395"/>
        <v>0.81058814180550365</v>
      </c>
      <c r="BH70" s="74"/>
      <c r="BI70" s="77">
        <f t="shared" ref="BI70:BU70" si="396">BI32/BI31</f>
        <v>0.8546684872608501</v>
      </c>
      <c r="BJ70" s="77">
        <f t="shared" si="396"/>
        <v>0.85986026840033292</v>
      </c>
      <c r="BK70" s="77">
        <f t="shared" si="396"/>
        <v>0.86446719782280157</v>
      </c>
      <c r="BL70" s="77">
        <f t="shared" si="396"/>
        <v>0.86778000297084812</v>
      </c>
      <c r="BM70" s="77">
        <f t="shared" si="396"/>
        <v>0.86497066903550346</v>
      </c>
      <c r="BN70" s="77">
        <f t="shared" si="396"/>
        <v>0.86083179659622455</v>
      </c>
      <c r="BO70" s="77">
        <f t="shared" si="396"/>
        <v>0.85700802380821273</v>
      </c>
      <c r="BP70" s="77">
        <f t="shared" si="396"/>
        <v>0.85352681293920973</v>
      </c>
      <c r="BQ70" s="77">
        <f t="shared" si="396"/>
        <v>0.85040945329346107</v>
      </c>
      <c r="BR70" s="77">
        <f t="shared" si="396"/>
        <v>0.84766672314093205</v>
      </c>
      <c r="BS70" s="77">
        <f t="shared" si="396"/>
        <v>0.845317974739481</v>
      </c>
      <c r="BT70" s="77">
        <f t="shared" si="396"/>
        <v>0.84344622631170807</v>
      </c>
      <c r="BU70" s="77">
        <f t="shared" si="396"/>
        <v>0.82919441786892012</v>
      </c>
      <c r="BV70" s="74"/>
      <c r="BW70" s="77">
        <f t="shared" ref="BW70:CI70" si="397">BW32/BW31</f>
        <v>0.85995247566111055</v>
      </c>
      <c r="BX70" s="77">
        <f t="shared" si="397"/>
        <v>0.86499474675864407</v>
      </c>
      <c r="BY70" s="77">
        <f t="shared" si="397"/>
        <v>0.86948902355270663</v>
      </c>
      <c r="BZ70" s="77">
        <f t="shared" si="397"/>
        <v>0.87286654912565387</v>
      </c>
      <c r="CA70" s="77">
        <f t="shared" si="397"/>
        <v>0.87041440991921082</v>
      </c>
      <c r="CB70" s="77">
        <f t="shared" si="397"/>
        <v>0.86641938521382145</v>
      </c>
      <c r="CC70" s="77">
        <f t="shared" si="397"/>
        <v>0.8627183401258065</v>
      </c>
      <c r="CD70" s="77">
        <f t="shared" si="397"/>
        <v>0.85933661278029594</v>
      </c>
      <c r="CE70" s="77">
        <f t="shared" si="397"/>
        <v>0.85628137414950589</v>
      </c>
      <c r="CF70" s="77">
        <f t="shared" si="397"/>
        <v>0.85352333592666474</v>
      </c>
      <c r="CG70" s="77">
        <f t="shared" si="397"/>
        <v>0.85107986842456151</v>
      </c>
      <c r="CH70" s="77">
        <f t="shared" si="397"/>
        <v>0.84894191690336795</v>
      </c>
      <c r="CI70" s="77">
        <f t="shared" si="397"/>
        <v>0.83862132090664365</v>
      </c>
      <c r="CJ70" s="74"/>
      <c r="CK70" s="77">
        <f t="shared" ref="CK70:CW70" si="398">CK32/CK31</f>
        <v>0.86424970093408815</v>
      </c>
      <c r="CL70" s="77">
        <f t="shared" si="398"/>
        <v>0.86916847505057837</v>
      </c>
      <c r="CM70" s="77">
        <f t="shared" si="398"/>
        <v>0.87356878152113171</v>
      </c>
      <c r="CN70" s="77">
        <f t="shared" si="398"/>
        <v>0.87699220702718483</v>
      </c>
      <c r="CO70" s="77">
        <f t="shared" si="398"/>
        <v>0.87485875031316351</v>
      </c>
      <c r="CP70" s="77">
        <f t="shared" si="398"/>
        <v>0.87098403780465028</v>
      </c>
      <c r="CQ70" s="77">
        <f t="shared" si="398"/>
        <v>0.86738334630545455</v>
      </c>
      <c r="CR70" s="77">
        <f t="shared" si="398"/>
        <v>0.86407630428083126</v>
      </c>
      <c r="CS70" s="77">
        <f t="shared" si="398"/>
        <v>0.86108283293719479</v>
      </c>
      <c r="CT70" s="77">
        <f t="shared" si="398"/>
        <v>0.85831706302354227</v>
      </c>
      <c r="CU70" s="77">
        <f t="shared" si="398"/>
        <v>0.85569760244207704</v>
      </c>
      <c r="CV70" s="77">
        <f t="shared" si="398"/>
        <v>0.85334187780304604</v>
      </c>
      <c r="CW70" s="77">
        <f t="shared" si="398"/>
        <v>0.84509282309026346</v>
      </c>
      <c r="CX70" s="74"/>
      <c r="CY70" s="77">
        <f t="shared" ref="CY70:DK70" si="399">CY32/CY31</f>
        <v>0.86785279683019068</v>
      </c>
      <c r="CZ70" s="77">
        <f t="shared" si="399"/>
        <v>0.87266664861108412</v>
      </c>
      <c r="DA70" s="77">
        <f t="shared" si="399"/>
        <v>0.87698631889899858</v>
      </c>
      <c r="DB70" s="77">
        <f t="shared" si="399"/>
        <v>0.88044113748685315</v>
      </c>
      <c r="DC70" s="77">
        <f t="shared" si="399"/>
        <v>0.87859069117766497</v>
      </c>
      <c r="DD70" s="77">
        <f t="shared" si="399"/>
        <v>0.8748194451891147</v>
      </c>
      <c r="DE70" s="77">
        <f t="shared" si="399"/>
        <v>0.8713026461703004</v>
      </c>
      <c r="DF70" s="77">
        <f t="shared" si="399"/>
        <v>0.86805814281796367</v>
      </c>
      <c r="DG70" s="77">
        <f t="shared" si="399"/>
        <v>0.86508703836758405</v>
      </c>
      <c r="DH70" s="77">
        <f t="shared" si="399"/>
        <v>0.86234406876468128</v>
      </c>
      <c r="DI70" s="77">
        <f t="shared" si="399"/>
        <v>0.85962113516631589</v>
      </c>
      <c r="DJ70" s="77">
        <f t="shared" si="399"/>
        <v>0.85698166401601683</v>
      </c>
      <c r="DK70" s="77">
        <f t="shared" si="399"/>
        <v>0.85004318912191867</v>
      </c>
      <c r="DL70" s="74"/>
      <c r="DM70" s="77">
        <f t="shared" ref="DM70:DY70" si="400">DM32/DM31</f>
        <v>0.87094312731853751</v>
      </c>
      <c r="DN70" s="77">
        <f t="shared" si="400"/>
        <v>0.87566594148848598</v>
      </c>
      <c r="DO70" s="77">
        <f t="shared" si="400"/>
        <v>0.87991497874692637</v>
      </c>
      <c r="DP70" s="77">
        <f t="shared" si="400"/>
        <v>0.88339036511180069</v>
      </c>
      <c r="DQ70" s="77">
        <f t="shared" si="400"/>
        <v>0.88179046103653314</v>
      </c>
      <c r="DR70" s="77">
        <f t="shared" si="400"/>
        <v>0.87810999496705266</v>
      </c>
      <c r="DS70" s="77">
        <f t="shared" si="400"/>
        <v>0.87466430311233268</v>
      </c>
      <c r="DT70" s="77">
        <f t="shared" si="400"/>
        <v>0.87146677336705181</v>
      </c>
      <c r="DU70" s="77">
        <f t="shared" si="400"/>
        <v>0.86851310496693579</v>
      </c>
      <c r="DV70" s="77">
        <f t="shared" si="400"/>
        <v>0.86579168629733716</v>
      </c>
      <c r="DW70" s="77">
        <f t="shared" si="400"/>
        <v>0.86300425124065117</v>
      </c>
      <c r="DX70" s="77">
        <f t="shared" si="400"/>
        <v>0.86003487517574417</v>
      </c>
      <c r="DY70" s="77">
        <f t="shared" si="400"/>
        <v>0.85408612786690952</v>
      </c>
    </row>
    <row r="71" spans="2:129" x14ac:dyDescent="0.2">
      <c r="B71" s="10"/>
      <c r="D71" s="76" t="s">
        <v>71</v>
      </c>
      <c r="E71" s="77">
        <f t="shared" si="361"/>
        <v>0.79598025058670796</v>
      </c>
      <c r="F71" s="77">
        <f t="shared" si="361"/>
        <v>0.80267907755874324</v>
      </c>
      <c r="G71" s="77">
        <f t="shared" si="362"/>
        <v>0.80847936114665497</v>
      </c>
      <c r="H71" s="77">
        <f t="shared" si="362"/>
        <v>0.81205736632573533</v>
      </c>
      <c r="I71" s="77">
        <f t="shared" si="362"/>
        <v>0.80808956588770686</v>
      </c>
      <c r="J71" s="77">
        <f t="shared" si="362"/>
        <v>0.80252713239759577</v>
      </c>
      <c r="K71" s="77">
        <f t="shared" si="362"/>
        <v>0.79740281262161417</v>
      </c>
      <c r="L71" s="77">
        <f t="shared" si="362"/>
        <v>0.79276695706430833</v>
      </c>
      <c r="M71" s="77">
        <f t="shared" si="362"/>
        <v>0.78868301158903298</v>
      </c>
      <c r="N71" s="77">
        <f t="shared" si="362"/>
        <v>0.78522958262953479</v>
      </c>
      <c r="O71" s="77">
        <f t="shared" si="362"/>
        <v>0.7826665162044838</v>
      </c>
      <c r="P71" s="77">
        <f t="shared" si="362"/>
        <v>0.78183877917654976</v>
      </c>
      <c r="Q71" s="77">
        <f t="shared" si="362"/>
        <v>0.73152278585868913</v>
      </c>
      <c r="R71" s="74"/>
      <c r="S71" s="77">
        <f t="shared" si="363"/>
        <v>0.82445366214780502</v>
      </c>
      <c r="T71" s="77">
        <f t="shared" si="363"/>
        <v>0.8304500689589529</v>
      </c>
      <c r="U71" s="77">
        <f t="shared" si="363"/>
        <v>0.83566341879076678</v>
      </c>
      <c r="V71" s="77">
        <f t="shared" si="363"/>
        <v>0.83873547565092976</v>
      </c>
      <c r="W71" s="77">
        <f t="shared" si="363"/>
        <v>0.83466833033921917</v>
      </c>
      <c r="X71" s="77">
        <f t="shared" si="363"/>
        <v>0.829756195796574</v>
      </c>
      <c r="Y71" s="77">
        <f t="shared" si="363"/>
        <v>0.82524141396877571</v>
      </c>
      <c r="Z71" s="77">
        <f t="shared" si="363"/>
        <v>0.82117036808423638</v>
      </c>
      <c r="AA71" s="77">
        <f t="shared" si="363"/>
        <v>0.81759413996086194</v>
      </c>
      <c r="AB71" s="77">
        <f t="shared" si="363"/>
        <v>0.81456762048839704</v>
      </c>
      <c r="AC71" s="77">
        <f t="shared" si="363"/>
        <v>0.81217730839318536</v>
      </c>
      <c r="AD71" s="77">
        <f t="shared" si="363"/>
        <v>0.81167630902808152</v>
      </c>
      <c r="AE71" s="77">
        <f t="shared" si="363"/>
        <v>0.77782561739903977</v>
      </c>
      <c r="AF71" s="74"/>
      <c r="AG71" s="77">
        <f t="shared" si="364"/>
        <v>0.83878028014188954</v>
      </c>
      <c r="AH71" s="77">
        <f t="shared" si="364"/>
        <v>0.84440178563590929</v>
      </c>
      <c r="AI71" s="77">
        <f t="shared" si="364"/>
        <v>0.84932875963201893</v>
      </c>
      <c r="AJ71" s="77">
        <f t="shared" si="364"/>
        <v>0.85243699578498799</v>
      </c>
      <c r="AK71" s="77">
        <f t="shared" si="364"/>
        <v>0.84878284985502439</v>
      </c>
      <c r="AL71" s="77">
        <f t="shared" si="364"/>
        <v>0.84422460387468046</v>
      </c>
      <c r="AM71" s="77">
        <f t="shared" si="364"/>
        <v>0.84003179584724796</v>
      </c>
      <c r="AN71" s="77">
        <f t="shared" si="364"/>
        <v>0.83624491659866684</v>
      </c>
      <c r="AO71" s="77">
        <f t="shared" si="364"/>
        <v>0.8329099763334562</v>
      </c>
      <c r="AP71" s="77">
        <f t="shared" si="364"/>
        <v>0.83007583093865056</v>
      </c>
      <c r="AQ71" s="77">
        <f t="shared" si="364"/>
        <v>0.82779884149450678</v>
      </c>
      <c r="AR71" s="77">
        <f t="shared" si="364"/>
        <v>0.8270677781911856</v>
      </c>
      <c r="AS71" s="77">
        <f t="shared" si="364"/>
        <v>0.79821694735951554</v>
      </c>
      <c r="AT71" s="74"/>
      <c r="AU71" s="77">
        <f t="shared" ref="AU71:BG71" si="401">AU33/AU32</f>
        <v>0.84808035668673531</v>
      </c>
      <c r="AV71" s="77">
        <f t="shared" si="401"/>
        <v>0.85344970352973337</v>
      </c>
      <c r="AW71" s="77">
        <f t="shared" si="401"/>
        <v>0.85818834788111409</v>
      </c>
      <c r="AX71" s="77">
        <f t="shared" si="401"/>
        <v>0.86139711400400643</v>
      </c>
      <c r="AY71" s="77">
        <f t="shared" si="401"/>
        <v>0.85817279608162944</v>
      </c>
      <c r="AZ71" s="77">
        <f t="shared" si="401"/>
        <v>0.8538552803870334</v>
      </c>
      <c r="BA71" s="77">
        <f t="shared" si="401"/>
        <v>0.84987734920020785</v>
      </c>
      <c r="BB71" s="77">
        <f t="shared" si="401"/>
        <v>0.84627735874442056</v>
      </c>
      <c r="BC71" s="77">
        <f t="shared" si="401"/>
        <v>0.84310403966527603</v>
      </c>
      <c r="BD71" s="77">
        <f t="shared" si="401"/>
        <v>0.84039707373319239</v>
      </c>
      <c r="BE71" s="77">
        <f t="shared" si="401"/>
        <v>0.83814802195521454</v>
      </c>
      <c r="BF71" s="77">
        <f t="shared" si="401"/>
        <v>0.83708241289405338</v>
      </c>
      <c r="BG71" s="77">
        <f t="shared" si="401"/>
        <v>0.82095189557716752</v>
      </c>
      <c r="BH71" s="74"/>
      <c r="BI71" s="77">
        <f t="shared" ref="BI71:BU71" si="402">BI33/BI32</f>
        <v>0.85485689282005561</v>
      </c>
      <c r="BJ71" s="77">
        <f t="shared" si="402"/>
        <v>0.86003782467506984</v>
      </c>
      <c r="BK71" s="77">
        <f t="shared" si="402"/>
        <v>0.8646356498234582</v>
      </c>
      <c r="BL71" s="77">
        <f t="shared" si="402"/>
        <v>0.86793250441459413</v>
      </c>
      <c r="BM71" s="77">
        <f t="shared" si="402"/>
        <v>0.86510549781350132</v>
      </c>
      <c r="BN71" s="77">
        <f t="shared" si="402"/>
        <v>0.86096999354357384</v>
      </c>
      <c r="BO71" s="77">
        <f t="shared" si="402"/>
        <v>0.85715214219810765</v>
      </c>
      <c r="BP71" s="77">
        <f t="shared" si="402"/>
        <v>0.85368446436011924</v>
      </c>
      <c r="BQ71" s="77">
        <f t="shared" si="402"/>
        <v>0.8505977638427582</v>
      </c>
      <c r="BR71" s="77">
        <f t="shared" si="402"/>
        <v>0.84792250096664301</v>
      </c>
      <c r="BS71" s="77">
        <f t="shared" si="402"/>
        <v>0.84572902054707066</v>
      </c>
      <c r="BT71" s="77">
        <f t="shared" si="402"/>
        <v>0.84431252367379439</v>
      </c>
      <c r="BU71" s="77">
        <f t="shared" si="402"/>
        <v>0.83456353377596271</v>
      </c>
      <c r="BV71" s="74"/>
      <c r="BW71" s="77">
        <f t="shared" ref="BW71:CI71" si="403">BW33/BW32</f>
        <v>0.86013455995231802</v>
      </c>
      <c r="BX71" s="77">
        <f t="shared" si="403"/>
        <v>0.86516589146855827</v>
      </c>
      <c r="BY71" s="77">
        <f t="shared" si="403"/>
        <v>0.86965099618327557</v>
      </c>
      <c r="BZ71" s="77">
        <f t="shared" si="403"/>
        <v>0.87301385721818314</v>
      </c>
      <c r="CA71" s="77">
        <f t="shared" si="403"/>
        <v>0.87054450618003698</v>
      </c>
      <c r="CB71" s="77">
        <f t="shared" si="403"/>
        <v>0.86655539637651902</v>
      </c>
      <c r="CC71" s="77">
        <f t="shared" si="403"/>
        <v>0.86286412329277207</v>
      </c>
      <c r="CD71" s="77">
        <f t="shared" si="403"/>
        <v>0.85950153693374498</v>
      </c>
      <c r="CE71" s="77">
        <f t="shared" si="403"/>
        <v>0.85648492037689783</v>
      </c>
      <c r="CF71" s="77">
        <f t="shared" si="403"/>
        <v>0.85380553397038472</v>
      </c>
      <c r="CG71" s="77">
        <f t="shared" si="403"/>
        <v>0.85153397403849307</v>
      </c>
      <c r="CH71" s="77">
        <f t="shared" si="403"/>
        <v>0.84986464887248792</v>
      </c>
      <c r="CI71" s="77">
        <f t="shared" si="403"/>
        <v>0.84272914393857279</v>
      </c>
      <c r="CJ71" s="74"/>
      <c r="CK71" s="77">
        <f t="shared" ref="CK71:CW71" si="404">CK33/CK32</f>
        <v>0.86442714288773159</v>
      </c>
      <c r="CL71" s="77">
        <f t="shared" si="404"/>
        <v>0.86933487440595891</v>
      </c>
      <c r="CM71" s="77">
        <f t="shared" si="404"/>
        <v>0.87372590373354686</v>
      </c>
      <c r="CN71" s="77">
        <f t="shared" si="404"/>
        <v>0.87713556218609279</v>
      </c>
      <c r="CO71" s="77">
        <f t="shared" si="404"/>
        <v>0.87498512644119708</v>
      </c>
      <c r="CP71" s="77">
        <f t="shared" si="404"/>
        <v>0.87111857877720378</v>
      </c>
      <c r="CQ71" s="77">
        <f t="shared" si="404"/>
        <v>0.86753105064241209</v>
      </c>
      <c r="CR71" s="77">
        <f t="shared" si="404"/>
        <v>0.8642480794445061</v>
      </c>
      <c r="CS71" s="77">
        <f t="shared" si="404"/>
        <v>0.86130041380174682</v>
      </c>
      <c r="CT71" s="77">
        <f t="shared" si="404"/>
        <v>0.85862327857407517</v>
      </c>
      <c r="CU71" s="77">
        <f t="shared" si="404"/>
        <v>0.85618910819571747</v>
      </c>
      <c r="CV71" s="77">
        <f t="shared" si="404"/>
        <v>0.85431364194878601</v>
      </c>
      <c r="CW71" s="77">
        <f t="shared" si="404"/>
        <v>0.84866490884363721</v>
      </c>
      <c r="CX71" s="74"/>
      <c r="CY71" s="77">
        <f t="shared" ref="CY71:DK71" si="405">CY33/CY32</f>
        <v>0.86802675776867921</v>
      </c>
      <c r="CZ71" s="77">
        <f t="shared" si="405"/>
        <v>0.87282945379308663</v>
      </c>
      <c r="DA71" s="77">
        <f t="shared" si="405"/>
        <v>0.87713971780814237</v>
      </c>
      <c r="DB71" s="77">
        <f t="shared" si="405"/>
        <v>0.88058138283341214</v>
      </c>
      <c r="DC71" s="77">
        <f t="shared" si="405"/>
        <v>0.87871401742471944</v>
      </c>
      <c r="DD71" s="77">
        <f t="shared" si="405"/>
        <v>0.87495295743882406</v>
      </c>
      <c r="DE71" s="77">
        <f t="shared" si="405"/>
        <v>0.87145236893574085</v>
      </c>
      <c r="DF71" s="77">
        <f t="shared" si="405"/>
        <v>0.86823641133130969</v>
      </c>
      <c r="DG71" s="77">
        <f t="shared" si="405"/>
        <v>0.86531755856836512</v>
      </c>
      <c r="DH71" s="77">
        <f t="shared" si="405"/>
        <v>0.86267277388632491</v>
      </c>
      <c r="DI71" s="77">
        <f t="shared" si="405"/>
        <v>0.86014776162548723</v>
      </c>
      <c r="DJ71" s="77">
        <f t="shared" si="405"/>
        <v>0.85799915835577534</v>
      </c>
      <c r="DK71" s="77">
        <f t="shared" si="405"/>
        <v>0.85334413291912592</v>
      </c>
      <c r="DL71" s="74"/>
      <c r="DM71" s="77">
        <f t="shared" ref="DM71:DY71" si="406">DM33/DM32</f>
        <v>0.8711144429093608</v>
      </c>
      <c r="DN71" s="77">
        <f t="shared" si="406"/>
        <v>0.87582598605487383</v>
      </c>
      <c r="DO71" s="77">
        <f t="shared" si="406"/>
        <v>0.88006547133031643</v>
      </c>
      <c r="DP71" s="77">
        <f t="shared" si="406"/>
        <v>0.88352810990329933</v>
      </c>
      <c r="DQ71" s="77">
        <f t="shared" si="406"/>
        <v>0.88191120372900633</v>
      </c>
      <c r="DR71" s="77">
        <f t="shared" si="406"/>
        <v>0.87824276585425742</v>
      </c>
      <c r="DS71" s="77">
        <f t="shared" si="406"/>
        <v>0.87481607465784061</v>
      </c>
      <c r="DT71" s="77">
        <f t="shared" si="406"/>
        <v>0.87165121982674532</v>
      </c>
      <c r="DU71" s="77">
        <f t="shared" si="406"/>
        <v>0.86875585500046659</v>
      </c>
      <c r="DV71" s="77">
        <f t="shared" si="406"/>
        <v>0.86614194298333369</v>
      </c>
      <c r="DW71" s="77">
        <f t="shared" si="406"/>
        <v>0.86356495470629413</v>
      </c>
      <c r="DX71" s="77">
        <f t="shared" si="406"/>
        <v>0.86109636052906602</v>
      </c>
      <c r="DY71" s="77">
        <f t="shared" si="406"/>
        <v>0.85723927701659874</v>
      </c>
    </row>
    <row r="72" spans="2:129" x14ac:dyDescent="0.2">
      <c r="B72" s="10"/>
      <c r="D72" s="76" t="s">
        <v>72</v>
      </c>
      <c r="E72" s="77">
        <f t="shared" ref="E72:F72" si="407">E35/E33</f>
        <v>0.7962476006342597</v>
      </c>
      <c r="F72" s="77">
        <f t="shared" si="407"/>
        <v>0.80293645729882002</v>
      </c>
      <c r="G72" s="77">
        <f t="shared" ref="G72:Q72" si="408">G35/G33</f>
        <v>0.80872811128506372</v>
      </c>
      <c r="H72" s="77">
        <f t="shared" si="408"/>
        <v>0.81228357369940785</v>
      </c>
      <c r="I72" s="77">
        <f t="shared" si="408"/>
        <v>0.80828056785259694</v>
      </c>
      <c r="J72" s="77">
        <f t="shared" si="408"/>
        <v>0.80270548561872124</v>
      </c>
      <c r="K72" s="77">
        <f t="shared" si="408"/>
        <v>0.79756073804468031</v>
      </c>
      <c r="L72" s="77">
        <f t="shared" si="408"/>
        <v>0.79289745501676279</v>
      </c>
      <c r="M72" s="77">
        <f t="shared" si="408"/>
        <v>0.78878177005084127</v>
      </c>
      <c r="N72" s="77">
        <f t="shared" si="408"/>
        <v>0.7852976576691002</v>
      </c>
      <c r="O72" s="77">
        <f t="shared" si="408"/>
        <v>0.78271485669089502</v>
      </c>
      <c r="P72" s="77">
        <f t="shared" si="408"/>
        <v>0.78191142775103462</v>
      </c>
      <c r="Q72" s="77">
        <f t="shared" si="408"/>
        <v>0.75626953791241591</v>
      </c>
      <c r="R72" s="74"/>
      <c r="S72" s="77">
        <f t="shared" ref="S72:AE72" si="409">S35/S33</f>
        <v>0.82467457877108885</v>
      </c>
      <c r="T72" s="77">
        <f t="shared" si="409"/>
        <v>0.83066140853970871</v>
      </c>
      <c r="U72" s="77">
        <f t="shared" si="409"/>
        <v>0.83586637712750012</v>
      </c>
      <c r="V72" s="77">
        <f t="shared" si="409"/>
        <v>0.83891605537414293</v>
      </c>
      <c r="W72" s="77">
        <f t="shared" si="409"/>
        <v>0.83482451370224564</v>
      </c>
      <c r="X72" s="77">
        <f t="shared" si="409"/>
        <v>0.82990215672998824</v>
      </c>
      <c r="Y72" s="77">
        <f t="shared" si="409"/>
        <v>0.82537156686424706</v>
      </c>
      <c r="Z72" s="77">
        <f t="shared" si="409"/>
        <v>0.82128059216073135</v>
      </c>
      <c r="AA72" s="77">
        <f t="shared" si="409"/>
        <v>0.81768368061165286</v>
      </c>
      <c r="AB72" s="77">
        <f t="shared" si="409"/>
        <v>0.81464182080097725</v>
      </c>
      <c r="AC72" s="77">
        <f t="shared" si="409"/>
        <v>0.81225592537685265</v>
      </c>
      <c r="AD72" s="77">
        <f t="shared" si="409"/>
        <v>0.81184891447066465</v>
      </c>
      <c r="AE72" s="77">
        <f t="shared" si="409"/>
        <v>0.79145295299313423</v>
      </c>
      <c r="AF72" s="74"/>
      <c r="AG72" s="77">
        <f t="shared" ref="AG72:AS72" si="410">AG35/AG33</f>
        <v>0.83897828269870067</v>
      </c>
      <c r="AH72" s="77">
        <f t="shared" si="410"/>
        <v>0.84459039479711095</v>
      </c>
      <c r="AI72" s="77">
        <f t="shared" si="410"/>
        <v>0.84950928226205735</v>
      </c>
      <c r="AJ72" s="77">
        <f t="shared" si="410"/>
        <v>0.85259807240414032</v>
      </c>
      <c r="AK72" s="77">
        <f t="shared" si="410"/>
        <v>0.84892223240398879</v>
      </c>
      <c r="AL72" s="77">
        <f t="shared" si="410"/>
        <v>0.84435623983201857</v>
      </c>
      <c r="AM72" s="77">
        <f t="shared" si="410"/>
        <v>0.84015155140773345</v>
      </c>
      <c r="AN72" s="77">
        <f t="shared" si="410"/>
        <v>0.83635041582636405</v>
      </c>
      <c r="AO72" s="77">
        <f t="shared" si="410"/>
        <v>0.83300256756556168</v>
      </c>
      <c r="AP72" s="77">
        <f t="shared" si="410"/>
        <v>0.83016391154254177</v>
      </c>
      <c r="AQ72" s="77">
        <f t="shared" si="410"/>
        <v>0.82790820226891437</v>
      </c>
      <c r="AR72" s="77">
        <f t="shared" si="410"/>
        <v>0.82730449187726363</v>
      </c>
      <c r="AS72" s="77">
        <f t="shared" si="410"/>
        <v>0.80820434532716612</v>
      </c>
      <c r="AT72" s="74"/>
      <c r="AU72" s="77">
        <f t="shared" ref="AU72:BG72" si="411">AU35/AU33</f>
        <v>0.84826401651390826</v>
      </c>
      <c r="AV72" s="77">
        <f t="shared" si="411"/>
        <v>0.85362405622088622</v>
      </c>
      <c r="AW72" s="77">
        <f t="shared" si="411"/>
        <v>0.85835479756879185</v>
      </c>
      <c r="AX72" s="77">
        <f t="shared" si="411"/>
        <v>0.86154664817566917</v>
      </c>
      <c r="AY72" s="77">
        <f t="shared" si="411"/>
        <v>0.85830162508139396</v>
      </c>
      <c r="AZ72" s="77">
        <f t="shared" si="411"/>
        <v>0.85397843654442696</v>
      </c>
      <c r="BA72" s="77">
        <f t="shared" si="411"/>
        <v>0.84999177411617233</v>
      </c>
      <c r="BB72" s="77">
        <f t="shared" si="411"/>
        <v>0.84638196798917076</v>
      </c>
      <c r="BC72" s="77">
        <f t="shared" si="411"/>
        <v>0.84320181872778366</v>
      </c>
      <c r="BD72" s="77">
        <f t="shared" si="411"/>
        <v>0.84049882912159868</v>
      </c>
      <c r="BE72" s="77">
        <f t="shared" si="411"/>
        <v>0.83828316981641737</v>
      </c>
      <c r="BF72" s="77">
        <f t="shared" si="411"/>
        <v>0.83736182572085727</v>
      </c>
      <c r="BG72" s="77">
        <f t="shared" si="411"/>
        <v>0.82464757874999683</v>
      </c>
      <c r="BH72" s="74"/>
      <c r="BI72" s="77">
        <f t="shared" ref="BI72:BU72" si="412">BI35/BI33</f>
        <v>0.85503053009218599</v>
      </c>
      <c r="BJ72" s="77">
        <f t="shared" si="412"/>
        <v>0.86020218979522911</v>
      </c>
      <c r="BK72" s="77">
        <f t="shared" si="412"/>
        <v>0.86479220737274498</v>
      </c>
      <c r="BL72" s="77">
        <f t="shared" si="412"/>
        <v>0.86807404861163939</v>
      </c>
      <c r="BM72" s="77">
        <f t="shared" si="412"/>
        <v>0.86522680323221346</v>
      </c>
      <c r="BN72" s="77">
        <f t="shared" si="412"/>
        <v>0.86108737764248033</v>
      </c>
      <c r="BO72" s="77">
        <f t="shared" si="412"/>
        <v>0.85726340535934198</v>
      </c>
      <c r="BP72" s="77">
        <f t="shared" si="412"/>
        <v>0.85378954950790042</v>
      </c>
      <c r="BQ72" s="77">
        <f t="shared" si="412"/>
        <v>0.85070087253771154</v>
      </c>
      <c r="BR72" s="77">
        <f t="shared" si="412"/>
        <v>0.84803626744125127</v>
      </c>
      <c r="BS72" s="77">
        <f t="shared" si="412"/>
        <v>0.84588604013212731</v>
      </c>
      <c r="BT72" s="77">
        <f t="shared" si="412"/>
        <v>0.84462439612912821</v>
      </c>
      <c r="BU72" s="77">
        <f t="shared" si="412"/>
        <v>0.83649868104041547</v>
      </c>
      <c r="BV72" s="74"/>
      <c r="BW72" s="77">
        <f t="shared" ref="BW72:CI72" si="413">BW35/BW33</f>
        <v>0.86030073636122761</v>
      </c>
      <c r="BX72" s="77">
        <f t="shared" si="413"/>
        <v>0.86532279722897743</v>
      </c>
      <c r="BY72" s="77">
        <f t="shared" si="413"/>
        <v>0.86980012844654597</v>
      </c>
      <c r="BZ72" s="77">
        <f t="shared" si="413"/>
        <v>0.87314936668079435</v>
      </c>
      <c r="CA72" s="77">
        <f t="shared" si="413"/>
        <v>0.87066002559976663</v>
      </c>
      <c r="CB72" s="77">
        <f t="shared" si="413"/>
        <v>0.8666685075506384</v>
      </c>
      <c r="CC72" s="77">
        <f t="shared" si="413"/>
        <v>0.86297334705893103</v>
      </c>
      <c r="CD72" s="77">
        <f t="shared" si="413"/>
        <v>0.85960771014538506</v>
      </c>
      <c r="CE72" s="77">
        <f t="shared" si="413"/>
        <v>0.85659330720417426</v>
      </c>
      <c r="CF72" s="77">
        <f t="shared" si="413"/>
        <v>0.85393004983856269</v>
      </c>
      <c r="CG72" s="77">
        <f t="shared" si="413"/>
        <v>0.85170999032565098</v>
      </c>
      <c r="CH72" s="77">
        <f t="shared" si="413"/>
        <v>0.85020433072164048</v>
      </c>
      <c r="CI72" s="77">
        <f t="shared" si="413"/>
        <v>0.84424314677570189</v>
      </c>
      <c r="CJ72" s="74"/>
      <c r="CK72" s="77">
        <f t="shared" ref="CK72:CW72" si="414">CK35/CK33</f>
        <v>0.86458753026976765</v>
      </c>
      <c r="CL72" s="77">
        <f t="shared" si="414"/>
        <v>0.86948597138771011</v>
      </c>
      <c r="CM72" s="77">
        <f t="shared" si="414"/>
        <v>0.87386922018844415</v>
      </c>
      <c r="CN72" s="77">
        <f t="shared" si="414"/>
        <v>0.87726626620554971</v>
      </c>
      <c r="CO72" s="77">
        <f t="shared" si="414"/>
        <v>0.87509596248942434</v>
      </c>
      <c r="CP72" s="77">
        <f t="shared" si="414"/>
        <v>0.8712283424338314</v>
      </c>
      <c r="CQ72" s="77">
        <f t="shared" si="414"/>
        <v>0.86763889069216693</v>
      </c>
      <c r="CR72" s="77">
        <f t="shared" si="414"/>
        <v>0.8643556224655472</v>
      </c>
      <c r="CS72" s="77">
        <f t="shared" si="414"/>
        <v>0.86141405825624373</v>
      </c>
      <c r="CT72" s="77">
        <f t="shared" si="414"/>
        <v>0.85875815088266305</v>
      </c>
      <c r="CU72" s="77">
        <f t="shared" si="414"/>
        <v>0.85638220632447448</v>
      </c>
      <c r="CV72" s="77">
        <f t="shared" si="414"/>
        <v>0.85467940348610516</v>
      </c>
      <c r="CW72" s="77">
        <f t="shared" si="414"/>
        <v>0.85001387347401436</v>
      </c>
      <c r="CX72" s="74"/>
      <c r="CY72" s="77">
        <f t="shared" ref="CY72:DK72" si="415">CY35/CY33</f>
        <v>0.86818252166298682</v>
      </c>
      <c r="CZ72" s="77">
        <f t="shared" si="415"/>
        <v>0.87297589459739222</v>
      </c>
      <c r="DA72" s="77">
        <f t="shared" si="415"/>
        <v>0.87727834073762156</v>
      </c>
      <c r="DB72" s="77">
        <f t="shared" si="415"/>
        <v>0.88070812546234956</v>
      </c>
      <c r="DC72" s="77">
        <f t="shared" si="415"/>
        <v>0.87882091999346545</v>
      </c>
      <c r="DD72" s="77">
        <f t="shared" si="415"/>
        <v>0.87505998936288243</v>
      </c>
      <c r="DE72" s="77">
        <f t="shared" si="415"/>
        <v>0.87155924792357908</v>
      </c>
      <c r="DF72" s="77">
        <f t="shared" si="415"/>
        <v>0.86834552566439571</v>
      </c>
      <c r="DG72" s="77">
        <f t="shared" si="415"/>
        <v>0.86543632035292051</v>
      </c>
      <c r="DH72" s="77">
        <f t="shared" si="415"/>
        <v>0.86281798284138589</v>
      </c>
      <c r="DI72" s="77">
        <f t="shared" si="415"/>
        <v>0.86035801692614544</v>
      </c>
      <c r="DJ72" s="77">
        <f t="shared" si="415"/>
        <v>0.8583907163716672</v>
      </c>
      <c r="DK72" s="77">
        <f t="shared" si="415"/>
        <v>0.85462052488863827</v>
      </c>
      <c r="DL72" s="74"/>
      <c r="DM72" s="77">
        <f t="shared" ref="DM72:DY72" si="416">DM35/DM33</f>
        <v>0.8712664393982501</v>
      </c>
      <c r="DN72" s="77">
        <f t="shared" si="416"/>
        <v>0.87596861344345323</v>
      </c>
      <c r="DO72" s="77">
        <f t="shared" si="416"/>
        <v>0.88020022393380815</v>
      </c>
      <c r="DP72" s="77">
        <f t="shared" si="416"/>
        <v>0.88365150758047617</v>
      </c>
      <c r="DQ72" s="77">
        <f t="shared" si="416"/>
        <v>0.88201470937316095</v>
      </c>
      <c r="DR72" s="77">
        <f t="shared" si="416"/>
        <v>0.87834750114594373</v>
      </c>
      <c r="DS72" s="77">
        <f t="shared" si="416"/>
        <v>0.87492229263871824</v>
      </c>
      <c r="DT72" s="77">
        <f t="shared" si="416"/>
        <v>0.87176205041871235</v>
      </c>
      <c r="DU72" s="77">
        <f t="shared" si="416"/>
        <v>0.86887976499395858</v>
      </c>
      <c r="DV72" s="77">
        <f t="shared" si="416"/>
        <v>0.86629769494222042</v>
      </c>
      <c r="DW72" s="77">
        <f t="shared" si="416"/>
        <v>0.86379296660033922</v>
      </c>
      <c r="DX72" s="77">
        <f t="shared" si="416"/>
        <v>0.86151376064330332</v>
      </c>
      <c r="DY72" s="77">
        <f t="shared" si="416"/>
        <v>0.85848452425155608</v>
      </c>
    </row>
    <row r="73" spans="2:129" x14ac:dyDescent="0.2">
      <c r="B73" s="10"/>
      <c r="D73" s="76" t="s">
        <v>73</v>
      </c>
      <c r="E73" s="77">
        <f t="shared" ref="E73:F74" si="417">E36/E35</f>
        <v>0.79650453379635311</v>
      </c>
      <c r="F73" s="77">
        <f t="shared" si="417"/>
        <v>0.80318424649016484</v>
      </c>
      <c r="G73" s="77">
        <f t="shared" ref="G73:Q74" si="418">G36/G35</f>
        <v>0.80896792884242463</v>
      </c>
      <c r="H73" s="77">
        <f t="shared" si="418"/>
        <v>0.81250156828281783</v>
      </c>
      <c r="I73" s="77">
        <f t="shared" si="418"/>
        <v>0.80846437538537652</v>
      </c>
      <c r="J73" s="77">
        <f t="shared" si="418"/>
        <v>0.80287715274984472</v>
      </c>
      <c r="K73" s="77">
        <f t="shared" si="418"/>
        <v>0.79771232138190262</v>
      </c>
      <c r="L73" s="77">
        <f t="shared" si="418"/>
        <v>0.79302135499378223</v>
      </c>
      <c r="M73" s="77">
        <f t="shared" si="418"/>
        <v>0.78887242651660294</v>
      </c>
      <c r="N73" s="77">
        <f t="shared" si="418"/>
        <v>0.7853537633699833</v>
      </c>
      <c r="O73" s="77">
        <f t="shared" si="418"/>
        <v>0.78274210295350588</v>
      </c>
      <c r="P73" s="77">
        <f t="shared" si="418"/>
        <v>0.78193434613269019</v>
      </c>
      <c r="Q73" s="77">
        <f t="shared" si="418"/>
        <v>0.76453391276820482</v>
      </c>
      <c r="R73" s="74"/>
      <c r="S73" s="77">
        <f t="shared" ref="S73:AE74" si="419">S36/S35</f>
        <v>0.82488666235872976</v>
      </c>
      <c r="T73" s="77">
        <f t="shared" si="419"/>
        <v>0.83086476731269554</v>
      </c>
      <c r="U73" s="77">
        <f t="shared" si="419"/>
        <v>0.83606202703133092</v>
      </c>
      <c r="V73" s="77">
        <f t="shared" si="419"/>
        <v>0.83908999001226381</v>
      </c>
      <c r="W73" s="77">
        <f t="shared" si="419"/>
        <v>0.8349743430206521</v>
      </c>
      <c r="X73" s="77">
        <f t="shared" si="419"/>
        <v>0.8300412662711476</v>
      </c>
      <c r="Y73" s="77">
        <f t="shared" si="419"/>
        <v>0.82549368156043468</v>
      </c>
      <c r="Z73" s="77">
        <f t="shared" si="419"/>
        <v>0.82138026555754218</v>
      </c>
      <c r="AA73" s="77">
        <f t="shared" si="419"/>
        <v>0.81775776327306304</v>
      </c>
      <c r="AB73" s="77">
        <f t="shared" si="419"/>
        <v>0.81469102959538475</v>
      </c>
      <c r="AC73" s="77">
        <f t="shared" si="419"/>
        <v>0.81228874604573564</v>
      </c>
      <c r="AD73" s="77">
        <f t="shared" si="419"/>
        <v>0.81190650273661946</v>
      </c>
      <c r="AE73" s="77">
        <f t="shared" si="419"/>
        <v>0.796094961356973</v>
      </c>
      <c r="AF73" s="74"/>
      <c r="AG73" s="77">
        <f t="shared" ref="AG73:AS74" si="420">AG36/AG35</f>
        <v>0.83916772662617967</v>
      </c>
      <c r="AH73" s="77">
        <f t="shared" si="420"/>
        <v>0.84477135601831321</v>
      </c>
      <c r="AI73" s="77">
        <f t="shared" si="420"/>
        <v>0.84968287762918682</v>
      </c>
      <c r="AJ73" s="77">
        <f t="shared" si="420"/>
        <v>0.85275285565976189</v>
      </c>
      <c r="AK73" s="77">
        <f t="shared" si="420"/>
        <v>0.84905518771009714</v>
      </c>
      <c r="AL73" s="77">
        <f t="shared" si="420"/>
        <v>0.84448017671404785</v>
      </c>
      <c r="AM73" s="77">
        <f t="shared" si="420"/>
        <v>0.84026125907416471</v>
      </c>
      <c r="AN73" s="77">
        <f t="shared" si="420"/>
        <v>0.83644163379081526</v>
      </c>
      <c r="AO73" s="77">
        <f t="shared" si="420"/>
        <v>0.83307335022621976</v>
      </c>
      <c r="AP73" s="77">
        <f t="shared" si="420"/>
        <v>0.8302163457625712</v>
      </c>
      <c r="AQ73" s="77">
        <f t="shared" si="420"/>
        <v>0.82795291237297586</v>
      </c>
      <c r="AR73" s="77">
        <f t="shared" si="420"/>
        <v>0.82738650466425945</v>
      </c>
      <c r="AS73" s="77">
        <f t="shared" si="420"/>
        <v>0.8116853820092752</v>
      </c>
      <c r="AT73" s="74"/>
      <c r="AU73" s="77">
        <f t="shared" ref="AU73:BG73" si="421">AU36/AU35</f>
        <v>0.84843898443185006</v>
      </c>
      <c r="AV73" s="77">
        <f t="shared" si="421"/>
        <v>0.85379069529610063</v>
      </c>
      <c r="AW73" s="77">
        <f t="shared" si="421"/>
        <v>0.85851431263447608</v>
      </c>
      <c r="AX73" s="77">
        <f t="shared" si="421"/>
        <v>0.86168988815708325</v>
      </c>
      <c r="AY73" s="77">
        <f t="shared" si="421"/>
        <v>0.85842374874283878</v>
      </c>
      <c r="AZ73" s="77">
        <f t="shared" si="421"/>
        <v>0.85409298112151999</v>
      </c>
      <c r="BA73" s="77">
        <f t="shared" si="421"/>
        <v>0.85009428418576505</v>
      </c>
      <c r="BB73" s="77">
        <f t="shared" si="421"/>
        <v>0.84646901043589651</v>
      </c>
      <c r="BC73" s="77">
        <f t="shared" si="421"/>
        <v>0.84327235587972671</v>
      </c>
      <c r="BD73" s="77">
        <f t="shared" si="421"/>
        <v>0.84055608736290022</v>
      </c>
      <c r="BE73" s="77">
        <f t="shared" si="421"/>
        <v>0.83833890584291981</v>
      </c>
      <c r="BF73" s="77">
        <f t="shared" si="421"/>
        <v>0.83746177871360206</v>
      </c>
      <c r="BG73" s="77">
        <f t="shared" si="421"/>
        <v>0.82595143888797951</v>
      </c>
      <c r="BH73" s="74"/>
      <c r="BI73" s="77">
        <f t="shared" ref="BI73:BU73" si="422">BI36/BI35</f>
        <v>0.85519516694531528</v>
      </c>
      <c r="BJ73" s="77">
        <f t="shared" si="422"/>
        <v>0.86035859905466705</v>
      </c>
      <c r="BK73" s="77">
        <f t="shared" si="422"/>
        <v>0.86494164741904567</v>
      </c>
      <c r="BL73" s="77">
        <f t="shared" si="422"/>
        <v>0.86820914711413599</v>
      </c>
      <c r="BM73" s="77">
        <f t="shared" si="422"/>
        <v>0.86534106700666436</v>
      </c>
      <c r="BN73" s="77">
        <f t="shared" si="422"/>
        <v>0.86119527112543881</v>
      </c>
      <c r="BO73" s="77">
        <f t="shared" si="422"/>
        <v>0.85736105698962106</v>
      </c>
      <c r="BP73" s="77">
        <f t="shared" si="422"/>
        <v>0.85387415695627278</v>
      </c>
      <c r="BQ73" s="77">
        <f t="shared" si="422"/>
        <v>0.85077201343080111</v>
      </c>
      <c r="BR73" s="77">
        <f t="shared" si="422"/>
        <v>0.84809800636128674</v>
      </c>
      <c r="BS73" s="77">
        <f t="shared" si="422"/>
        <v>0.8459515862062047</v>
      </c>
      <c r="BT73" s="77">
        <f t="shared" si="422"/>
        <v>0.84473948701270918</v>
      </c>
      <c r="BU73" s="77">
        <f t="shared" si="422"/>
        <v>0.83720624335087523</v>
      </c>
      <c r="BV73" s="74"/>
      <c r="BW73" s="77">
        <f t="shared" ref="BW73:CI73" si="423">BW36/BW35</f>
        <v>0.8604575120191239</v>
      </c>
      <c r="BX73" s="77">
        <f t="shared" si="423"/>
        <v>0.86547141077653855</v>
      </c>
      <c r="BY73" s="77">
        <f t="shared" si="423"/>
        <v>0.86994186849020194</v>
      </c>
      <c r="BZ73" s="77">
        <f t="shared" si="423"/>
        <v>0.87327820124045608</v>
      </c>
      <c r="CA73" s="77">
        <f t="shared" si="423"/>
        <v>0.87076815424060405</v>
      </c>
      <c r="CB73" s="77">
        <f t="shared" si="423"/>
        <v>0.86677130269395253</v>
      </c>
      <c r="CC73" s="77">
        <f t="shared" si="423"/>
        <v>0.8630674149163815</v>
      </c>
      <c r="CD73" s="77">
        <f t="shared" si="423"/>
        <v>0.85969079445897456</v>
      </c>
      <c r="CE73" s="77">
        <f t="shared" si="423"/>
        <v>0.85666553203111728</v>
      </c>
      <c r="CF73" s="77">
        <f t="shared" si="423"/>
        <v>0.85399596695552094</v>
      </c>
      <c r="CG73" s="77">
        <f t="shared" si="423"/>
        <v>0.85178436618317288</v>
      </c>
      <c r="CH73" s="77">
        <f t="shared" si="423"/>
        <v>0.85033383059161805</v>
      </c>
      <c r="CI73" s="77">
        <f t="shared" si="423"/>
        <v>0.84482141357520124</v>
      </c>
      <c r="CJ73" s="74"/>
      <c r="CK73" s="77">
        <f t="shared" ref="CK73:CW73" si="424">CK36/CK35</f>
        <v>0.86473806765026895</v>
      </c>
      <c r="CL73" s="77">
        <f t="shared" si="424"/>
        <v>0.8696283880774629</v>
      </c>
      <c r="CM73" s="77">
        <f t="shared" si="424"/>
        <v>0.8740048163087859</v>
      </c>
      <c r="CN73" s="77">
        <f t="shared" si="424"/>
        <v>0.87739002123784682</v>
      </c>
      <c r="CO73" s="77">
        <f t="shared" si="424"/>
        <v>0.87519906330722852</v>
      </c>
      <c r="CP73" s="77">
        <f t="shared" si="424"/>
        <v>0.87132701960062331</v>
      </c>
      <c r="CQ73" s="77">
        <f t="shared" si="424"/>
        <v>0.86773016150954829</v>
      </c>
      <c r="CR73" s="77">
        <f t="shared" si="424"/>
        <v>0.8644377119527199</v>
      </c>
      <c r="CS73" s="77">
        <f t="shared" si="424"/>
        <v>0.86148776461103516</v>
      </c>
      <c r="CT73" s="77">
        <f t="shared" si="424"/>
        <v>0.85882856326326729</v>
      </c>
      <c r="CU73" s="77">
        <f t="shared" si="424"/>
        <v>0.85646482270802016</v>
      </c>
      <c r="CV73" s="77">
        <f t="shared" si="424"/>
        <v>0.85482372826121589</v>
      </c>
      <c r="CW73" s="77">
        <f t="shared" si="424"/>
        <v>0.85055221645692891</v>
      </c>
      <c r="CX73" s="74"/>
      <c r="CY73" s="77">
        <f t="shared" ref="CY73:DK73" si="425">CY36/CY35</f>
        <v>0.8683279597926129</v>
      </c>
      <c r="CZ73" s="77">
        <f t="shared" si="425"/>
        <v>0.87311323529491724</v>
      </c>
      <c r="DA73" s="77">
        <f t="shared" si="425"/>
        <v>0.87740888390643634</v>
      </c>
      <c r="DB73" s="77">
        <f t="shared" si="425"/>
        <v>0.8808276180140725</v>
      </c>
      <c r="DC73" s="77">
        <f t="shared" si="425"/>
        <v>0.87891975394392063</v>
      </c>
      <c r="DD73" s="77">
        <f t="shared" si="425"/>
        <v>0.87515521571096377</v>
      </c>
      <c r="DE73" s="77">
        <f t="shared" si="425"/>
        <v>0.8716482562298804</v>
      </c>
      <c r="DF73" s="77">
        <f t="shared" si="425"/>
        <v>0.86842702279236983</v>
      </c>
      <c r="DG73" s="77">
        <f t="shared" si="425"/>
        <v>0.86551171506507463</v>
      </c>
      <c r="DH73" s="77">
        <f t="shared" si="425"/>
        <v>0.86289341194033953</v>
      </c>
      <c r="DI73" s="77">
        <f t="shared" si="425"/>
        <v>0.86044979641675212</v>
      </c>
      <c r="DJ73" s="77">
        <f t="shared" si="425"/>
        <v>0.85855075024041516</v>
      </c>
      <c r="DK73" s="77">
        <f t="shared" si="425"/>
        <v>0.85515071315570867</v>
      </c>
      <c r="DL73" s="74"/>
      <c r="DM73" s="77">
        <f t="shared" ref="DM73:DY73" si="426">DM36/DM35</f>
        <v>0.87140762026534269</v>
      </c>
      <c r="DN73" s="77">
        <f t="shared" si="426"/>
        <v>0.87610170279785304</v>
      </c>
      <c r="DO73" s="77">
        <f t="shared" si="426"/>
        <v>0.88032651483048463</v>
      </c>
      <c r="DP73" s="77">
        <f t="shared" si="426"/>
        <v>0.88376733717090383</v>
      </c>
      <c r="DQ73" s="77">
        <f t="shared" si="426"/>
        <v>0.8821098271837633</v>
      </c>
      <c r="DR73" s="77">
        <f t="shared" si="426"/>
        <v>0.87843975913848527</v>
      </c>
      <c r="DS73" s="77">
        <f t="shared" si="426"/>
        <v>0.8750094353955038</v>
      </c>
      <c r="DT73" s="77">
        <f t="shared" si="426"/>
        <v>0.87184327013185636</v>
      </c>
      <c r="DU73" s="77">
        <f t="shared" si="426"/>
        <v>0.86895715018198405</v>
      </c>
      <c r="DV73" s="77">
        <f t="shared" si="426"/>
        <v>0.86637875792393515</v>
      </c>
      <c r="DW73" s="77">
        <f t="shared" si="426"/>
        <v>0.86389509165525258</v>
      </c>
      <c r="DX73" s="77">
        <f t="shared" si="426"/>
        <v>0.86169023030144909</v>
      </c>
      <c r="DY73" s="77">
        <f t="shared" si="426"/>
        <v>0.85901920526122089</v>
      </c>
    </row>
    <row r="74" spans="2:129" x14ac:dyDescent="0.2">
      <c r="B74" s="10"/>
      <c r="D74" s="76" t="s">
        <v>74</v>
      </c>
      <c r="E74" s="77">
        <f t="shared" si="417"/>
        <v>0.79675217559589562</v>
      </c>
      <c r="F74" s="77">
        <f t="shared" si="417"/>
        <v>0.80342340185214189</v>
      </c>
      <c r="G74" s="77">
        <f t="shared" si="418"/>
        <v>0.80919964349622742</v>
      </c>
      <c r="H74" s="77">
        <f t="shared" si="418"/>
        <v>0.81271210144857331</v>
      </c>
      <c r="I74" s="77">
        <f t="shared" si="418"/>
        <v>0.80864184581071252</v>
      </c>
      <c r="J74" s="77">
        <f t="shared" si="418"/>
        <v>0.80304335047468767</v>
      </c>
      <c r="K74" s="77">
        <f t="shared" si="418"/>
        <v>0.79785941321238318</v>
      </c>
      <c r="L74" s="77">
        <f t="shared" si="418"/>
        <v>0.79314157889423842</v>
      </c>
      <c r="M74" s="77">
        <f t="shared" si="418"/>
        <v>0.78895970309182739</v>
      </c>
      <c r="N74" s="77">
        <f t="shared" si="418"/>
        <v>0.78540579511095099</v>
      </c>
      <c r="O74" s="77">
        <f t="shared" si="418"/>
        <v>0.78276264068521761</v>
      </c>
      <c r="P74" s="77">
        <f t="shared" si="418"/>
        <v>0.78194168805537734</v>
      </c>
      <c r="Q74" s="77">
        <f t="shared" si="418"/>
        <v>0.76717480328889109</v>
      </c>
      <c r="R74" s="74"/>
      <c r="S74" s="77">
        <f t="shared" si="419"/>
        <v>0.82509141169420175</v>
      </c>
      <c r="T74" s="77">
        <f t="shared" si="419"/>
        <v>0.83106142611340983</v>
      </c>
      <c r="U74" s="77">
        <f t="shared" si="419"/>
        <v>0.83625148108902747</v>
      </c>
      <c r="V74" s="77">
        <f t="shared" si="419"/>
        <v>0.83925830437430216</v>
      </c>
      <c r="W74" s="77">
        <f t="shared" si="419"/>
        <v>0.83511921202720352</v>
      </c>
      <c r="X74" s="77">
        <f t="shared" si="419"/>
        <v>0.8301757646382808</v>
      </c>
      <c r="Y74" s="77">
        <f t="shared" si="419"/>
        <v>0.82561139474637524</v>
      </c>
      <c r="Z74" s="77">
        <f t="shared" si="419"/>
        <v>0.8214752977759513</v>
      </c>
      <c r="AA74" s="77">
        <f t="shared" si="419"/>
        <v>0.81782606541228509</v>
      </c>
      <c r="AB74" s="77">
        <f t="shared" si="419"/>
        <v>0.81473161829975016</v>
      </c>
      <c r="AC74" s="77">
        <f t="shared" si="419"/>
        <v>0.81230622638111871</v>
      </c>
      <c r="AD74" s="77">
        <f t="shared" si="419"/>
        <v>0.81192620065860899</v>
      </c>
      <c r="AE74" s="77">
        <f t="shared" si="419"/>
        <v>0.79764037409050093</v>
      </c>
      <c r="AF74" s="74"/>
      <c r="AG74" s="77">
        <f t="shared" si="420"/>
        <v>0.83935052056921156</v>
      </c>
      <c r="AH74" s="77">
        <f t="shared" si="420"/>
        <v>0.84494631800090447</v>
      </c>
      <c r="AI74" s="77">
        <f t="shared" si="420"/>
        <v>0.84985098587335062</v>
      </c>
      <c r="AJ74" s="77">
        <f t="shared" si="420"/>
        <v>0.85290267282431875</v>
      </c>
      <c r="AK74" s="77">
        <f t="shared" si="420"/>
        <v>0.84918358645262459</v>
      </c>
      <c r="AL74" s="77">
        <f t="shared" si="420"/>
        <v>0.84459951805936295</v>
      </c>
      <c r="AM74" s="77">
        <f t="shared" si="420"/>
        <v>0.84036602849766462</v>
      </c>
      <c r="AN74" s="77">
        <f t="shared" si="420"/>
        <v>0.83652691565863335</v>
      </c>
      <c r="AO74" s="77">
        <f t="shared" si="420"/>
        <v>0.83313599284330653</v>
      </c>
      <c r="AP74" s="77">
        <f t="shared" si="420"/>
        <v>0.83025616452552697</v>
      </c>
      <c r="AQ74" s="77">
        <f t="shared" si="420"/>
        <v>0.82797528405845644</v>
      </c>
      <c r="AR74" s="77">
        <f t="shared" si="420"/>
        <v>0.82741592462727154</v>
      </c>
      <c r="AS74" s="77">
        <f t="shared" si="420"/>
        <v>0.8128803894144504</v>
      </c>
      <c r="AT74" s="74"/>
      <c r="AU74" s="77">
        <f t="shared" ref="AU74:BG74" si="427">AU37/AU36</f>
        <v>0.84860757087728433</v>
      </c>
      <c r="AV74" s="77">
        <f t="shared" si="427"/>
        <v>0.85395163114554284</v>
      </c>
      <c r="AW74" s="77">
        <f t="shared" si="427"/>
        <v>0.85866865777743673</v>
      </c>
      <c r="AX74" s="77">
        <f t="shared" si="427"/>
        <v>0.86182845635925165</v>
      </c>
      <c r="AY74" s="77">
        <f t="shared" si="427"/>
        <v>0.85854144782593633</v>
      </c>
      <c r="AZ74" s="77">
        <f t="shared" si="427"/>
        <v>0.85420274968162335</v>
      </c>
      <c r="BA74" s="77">
        <f t="shared" si="427"/>
        <v>0.85019123057731816</v>
      </c>
      <c r="BB74" s="77">
        <f t="shared" si="427"/>
        <v>0.84654887242821653</v>
      </c>
      <c r="BC74" s="77">
        <f t="shared" si="427"/>
        <v>0.84333262900007</v>
      </c>
      <c r="BD74" s="77">
        <f t="shared" si="427"/>
        <v>0.84059727236871173</v>
      </c>
      <c r="BE74" s="77">
        <f t="shared" si="427"/>
        <v>0.83836657761157263</v>
      </c>
      <c r="BF74" s="77">
        <f t="shared" si="427"/>
        <v>0.83749928987816602</v>
      </c>
      <c r="BG74" s="77">
        <f t="shared" si="427"/>
        <v>0.82641704798590443</v>
      </c>
      <c r="BH74" s="74"/>
      <c r="BI74" s="77">
        <f t="shared" ref="BI74:BU74" si="428">BI37/BI36</f>
        <v>0.85535350185249981</v>
      </c>
      <c r="BJ74" s="77">
        <f t="shared" si="428"/>
        <v>0.8605094116698323</v>
      </c>
      <c r="BK74" s="77">
        <f t="shared" si="428"/>
        <v>0.86508605314623288</v>
      </c>
      <c r="BL74" s="77">
        <f t="shared" si="428"/>
        <v>0.8683397063101862</v>
      </c>
      <c r="BM74" s="77">
        <f t="shared" si="428"/>
        <v>0.86545092785675903</v>
      </c>
      <c r="BN74" s="77">
        <f t="shared" si="428"/>
        <v>0.86129814517223457</v>
      </c>
      <c r="BO74" s="77">
        <f t="shared" si="428"/>
        <v>0.85745252231534674</v>
      </c>
      <c r="BP74" s="77">
        <f t="shared" si="428"/>
        <v>0.85395043095503831</v>
      </c>
      <c r="BQ74" s="77">
        <f t="shared" si="428"/>
        <v>0.85083098391830769</v>
      </c>
      <c r="BR74" s="77">
        <f t="shared" si="428"/>
        <v>0.8481406418347206</v>
      </c>
      <c r="BS74" s="77">
        <f t="shared" si="428"/>
        <v>0.84598422330682455</v>
      </c>
      <c r="BT74" s="77">
        <f t="shared" si="428"/>
        <v>0.84478482185637749</v>
      </c>
      <c r="BU74" s="77">
        <f t="shared" si="428"/>
        <v>0.83747992526992876</v>
      </c>
      <c r="BV74" s="74"/>
      <c r="BW74" s="77">
        <f t="shared" ref="BW74:CI74" si="429">BW37/BW36</f>
        <v>0.8606079553489121</v>
      </c>
      <c r="BX74" s="77">
        <f t="shared" si="429"/>
        <v>0.86561443237353652</v>
      </c>
      <c r="BY74" s="77">
        <f t="shared" si="429"/>
        <v>0.87007860804330306</v>
      </c>
      <c r="BZ74" s="77">
        <f t="shared" si="429"/>
        <v>0.87340254050981192</v>
      </c>
      <c r="CA74" s="77">
        <f t="shared" si="429"/>
        <v>0.87087184831830788</v>
      </c>
      <c r="CB74" s="77">
        <f t="shared" si="429"/>
        <v>0.86686881470954302</v>
      </c>
      <c r="CC74" s="77">
        <f t="shared" si="429"/>
        <v>0.86315469906099918</v>
      </c>
      <c r="CD74" s="77">
        <f t="shared" si="429"/>
        <v>0.85976447741512529</v>
      </c>
      <c r="CE74" s="77">
        <f t="shared" si="429"/>
        <v>0.85672385199244316</v>
      </c>
      <c r="CF74" s="77">
        <f t="shared" si="429"/>
        <v>0.85404006794440834</v>
      </c>
      <c r="CG74" s="77">
        <f t="shared" si="429"/>
        <v>0.85182162187027421</v>
      </c>
      <c r="CH74" s="77">
        <f t="shared" si="429"/>
        <v>0.85038763091445069</v>
      </c>
      <c r="CI74" s="77">
        <f t="shared" si="429"/>
        <v>0.84506467799888707</v>
      </c>
      <c r="CJ74" s="74"/>
      <c r="CK74" s="77">
        <f t="shared" ref="CK74:CW74" si="430">CK37/CK36</f>
        <v>0.86488217786855071</v>
      </c>
      <c r="CL74" s="77">
        <f t="shared" si="430"/>
        <v>0.86976515212307892</v>
      </c>
      <c r="CM74" s="77">
        <f t="shared" si="430"/>
        <v>0.87413538220190179</v>
      </c>
      <c r="CN74" s="77">
        <f t="shared" si="430"/>
        <v>0.87750927043340876</v>
      </c>
      <c r="CO74" s="77">
        <f t="shared" si="430"/>
        <v>0.87529766944969623</v>
      </c>
      <c r="CP74" s="77">
        <f t="shared" si="430"/>
        <v>0.87142014584636207</v>
      </c>
      <c r="CQ74" s="77">
        <f t="shared" si="430"/>
        <v>0.86781408201920474</v>
      </c>
      <c r="CR74" s="77">
        <f t="shared" si="430"/>
        <v>0.86450941080088151</v>
      </c>
      <c r="CS74" s="77">
        <f t="shared" si="430"/>
        <v>0.86154597086418927</v>
      </c>
      <c r="CT74" s="77">
        <f t="shared" si="430"/>
        <v>0.85887468610800877</v>
      </c>
      <c r="CU74" s="77">
        <f t="shared" si="430"/>
        <v>0.85650655329495418</v>
      </c>
      <c r="CV74" s="77">
        <f t="shared" si="430"/>
        <v>0.85488715729185061</v>
      </c>
      <c r="CW74" s="77">
        <f t="shared" si="430"/>
        <v>0.85079646392422625</v>
      </c>
      <c r="CX74" s="74"/>
      <c r="CY74" s="77">
        <f t="shared" ref="CY74:DK74" si="431">CY37/CY36</f>
        <v>0.86846683459271212</v>
      </c>
      <c r="CZ74" s="77">
        <f t="shared" si="431"/>
        <v>0.87324481898219242</v>
      </c>
      <c r="DA74" s="77">
        <f t="shared" si="431"/>
        <v>0.87753432479366011</v>
      </c>
      <c r="DB74" s="77">
        <f t="shared" si="431"/>
        <v>0.88094255816436984</v>
      </c>
      <c r="DC74" s="77">
        <f t="shared" si="431"/>
        <v>0.87901401814014835</v>
      </c>
      <c r="DD74" s="77">
        <f t="shared" si="431"/>
        <v>0.87524462784290513</v>
      </c>
      <c r="DE74" s="77">
        <f t="shared" si="431"/>
        <v>0.87172937859133603</v>
      </c>
      <c r="DF74" s="77">
        <f t="shared" si="431"/>
        <v>0.86849720646664308</v>
      </c>
      <c r="DG74" s="77">
        <f t="shared" si="431"/>
        <v>0.86557013665688365</v>
      </c>
      <c r="DH74" s="77">
        <f t="shared" si="431"/>
        <v>0.8629422611557741</v>
      </c>
      <c r="DI74" s="77">
        <f t="shared" si="431"/>
        <v>0.86049720127505092</v>
      </c>
      <c r="DJ74" s="77">
        <f t="shared" si="431"/>
        <v>0.85862507621451822</v>
      </c>
      <c r="DK74" s="77">
        <f t="shared" si="431"/>
        <v>0.85540654995944143</v>
      </c>
      <c r="DL74" s="74"/>
      <c r="DM74" s="77">
        <f t="shared" ref="DM74:DY74" si="432">DM37/DM36</f>
        <v>0.87154206238027609</v>
      </c>
      <c r="DN74" s="77">
        <f t="shared" si="432"/>
        <v>0.87622890224687533</v>
      </c>
      <c r="DO74" s="77">
        <f t="shared" si="432"/>
        <v>0.8804476042395335</v>
      </c>
      <c r="DP74" s="77">
        <f t="shared" si="432"/>
        <v>0.88387854266513455</v>
      </c>
      <c r="DQ74" s="77">
        <f t="shared" si="432"/>
        <v>0.88220029219365748</v>
      </c>
      <c r="DR74" s="77">
        <f t="shared" si="432"/>
        <v>0.8785259465203149</v>
      </c>
      <c r="DS74" s="77">
        <f t="shared" si="432"/>
        <v>0.87508818543413303</v>
      </c>
      <c r="DT74" s="77">
        <f t="shared" si="432"/>
        <v>0.871912312025798</v>
      </c>
      <c r="DU74" s="77">
        <f t="shared" si="432"/>
        <v>0.86901618199347885</v>
      </c>
      <c r="DV74" s="77">
        <f t="shared" si="432"/>
        <v>0.86643108498402022</v>
      </c>
      <c r="DW74" s="77">
        <f t="shared" si="432"/>
        <v>0.86394952792149193</v>
      </c>
      <c r="DX74" s="77">
        <f t="shared" si="432"/>
        <v>0.86177637032513721</v>
      </c>
      <c r="DY74" s="77">
        <f t="shared" si="432"/>
        <v>0.85928921051581386</v>
      </c>
    </row>
    <row r="75" spans="2:129" x14ac:dyDescent="0.2">
      <c r="B75" s="10"/>
      <c r="D75" s="76" t="s">
        <v>75</v>
      </c>
      <c r="E75" s="77">
        <f t="shared" ref="E75:F75" si="433">E34/E37</f>
        <v>0.79699121031865638</v>
      </c>
      <c r="F75" s="77">
        <f t="shared" si="433"/>
        <v>0.80365450752173173</v>
      </c>
      <c r="G75" s="77">
        <f t="shared" ref="G75:Q75" si="434">G34/G37</f>
        <v>0.80942376610349276</v>
      </c>
      <c r="H75" s="77">
        <f t="shared" si="434"/>
        <v>0.81291562965878861</v>
      </c>
      <c r="I75" s="77">
        <f t="shared" si="434"/>
        <v>0.8088134251270005</v>
      </c>
      <c r="J75" s="77">
        <f t="shared" si="434"/>
        <v>0.80320459603544281</v>
      </c>
      <c r="K75" s="77">
        <f t="shared" si="434"/>
        <v>0.79800269372871302</v>
      </c>
      <c r="L75" s="77">
        <f t="shared" si="434"/>
        <v>0.79325912423428535</v>
      </c>
      <c r="M75" s="77">
        <f t="shared" si="434"/>
        <v>0.78904515848073564</v>
      </c>
      <c r="N75" s="77">
        <f t="shared" si="434"/>
        <v>0.78545631173513575</v>
      </c>
      <c r="O75" s="77">
        <f t="shared" si="434"/>
        <v>0.7827810581070066</v>
      </c>
      <c r="P75" s="77">
        <f t="shared" si="434"/>
        <v>0.78194415047702648</v>
      </c>
      <c r="Q75" s="77">
        <f t="shared" si="434"/>
        <v>0.76800664850700484</v>
      </c>
      <c r="R75" s="74"/>
      <c r="S75" s="77">
        <f t="shared" ref="S75:AE75" si="435">S34/S37</f>
        <v>0.82528960778779703</v>
      </c>
      <c r="T75" s="77">
        <f t="shared" si="435"/>
        <v>0.83125203907876855</v>
      </c>
      <c r="U75" s="77">
        <f t="shared" si="435"/>
        <v>0.8364352987667657</v>
      </c>
      <c r="V75" s="77">
        <f t="shared" si="435"/>
        <v>0.83942149926846277</v>
      </c>
      <c r="W75" s="77">
        <f t="shared" si="435"/>
        <v>0.83525972334666487</v>
      </c>
      <c r="X75" s="77">
        <f t="shared" si="435"/>
        <v>0.8303065237161793</v>
      </c>
      <c r="Y75" s="77">
        <f t="shared" si="435"/>
        <v>0.82572603764966568</v>
      </c>
      <c r="Z75" s="77">
        <f t="shared" si="435"/>
        <v>0.82156778188654223</v>
      </c>
      <c r="AA75" s="77">
        <f t="shared" si="435"/>
        <v>0.81789194301824431</v>
      </c>
      <c r="AB75" s="77">
        <f t="shared" si="435"/>
        <v>0.81476916722131776</v>
      </c>
      <c r="AC75" s="77">
        <f t="shared" si="435"/>
        <v>0.81231857901862536</v>
      </c>
      <c r="AD75" s="77">
        <f t="shared" si="435"/>
        <v>0.81193341545639319</v>
      </c>
      <c r="AE75" s="77">
        <f t="shared" si="435"/>
        <v>0.79815128579874084</v>
      </c>
      <c r="AF75" s="74"/>
      <c r="AG75" s="77">
        <f t="shared" ref="AG75:AS75" si="436">AG34/AG37</f>
        <v>0.83952760852336428</v>
      </c>
      <c r="AH75" s="77">
        <f t="shared" si="436"/>
        <v>0.84511607128233956</v>
      </c>
      <c r="AI75" s="77">
        <f t="shared" si="436"/>
        <v>0.85001428172163818</v>
      </c>
      <c r="AJ75" s="77">
        <f t="shared" si="436"/>
        <v>0.85304812861486712</v>
      </c>
      <c r="AK75" s="77">
        <f t="shared" si="436"/>
        <v>0.84930821001056689</v>
      </c>
      <c r="AL75" s="77">
        <f t="shared" si="436"/>
        <v>0.84471547326851171</v>
      </c>
      <c r="AM75" s="77">
        <f t="shared" si="436"/>
        <v>0.8404677705374729</v>
      </c>
      <c r="AN75" s="77">
        <f t="shared" si="436"/>
        <v>0.83660930268242173</v>
      </c>
      <c r="AO75" s="77">
        <f t="shared" si="436"/>
        <v>0.83319538136268978</v>
      </c>
      <c r="AP75" s="77">
        <f t="shared" si="436"/>
        <v>0.83029146143130939</v>
      </c>
      <c r="AQ75" s="77">
        <f t="shared" si="436"/>
        <v>0.82798994702473439</v>
      </c>
      <c r="AR75" s="77">
        <f t="shared" si="436"/>
        <v>0.82742746177550064</v>
      </c>
      <c r="AS75" s="77">
        <f t="shared" si="436"/>
        <v>0.81329011206839052</v>
      </c>
      <c r="AT75" s="74"/>
      <c r="AU75" s="77">
        <f t="shared" ref="AU75:BG75" si="437">AU34/AU37</f>
        <v>0.84877090249076848</v>
      </c>
      <c r="AV75" s="77">
        <f t="shared" si="437"/>
        <v>0.85410780943956688</v>
      </c>
      <c r="AW75" s="77">
        <f t="shared" si="437"/>
        <v>0.85881864060026003</v>
      </c>
      <c r="AX75" s="77">
        <f t="shared" si="437"/>
        <v>0.86196307238287095</v>
      </c>
      <c r="AY75" s="77">
        <f t="shared" si="437"/>
        <v>0.85865566993025733</v>
      </c>
      <c r="AZ75" s="77">
        <f t="shared" si="437"/>
        <v>0.85430925307099947</v>
      </c>
      <c r="BA75" s="77">
        <f t="shared" si="437"/>
        <v>0.85028503284419099</v>
      </c>
      <c r="BB75" s="77">
        <f t="shared" si="437"/>
        <v>0.84662542027947807</v>
      </c>
      <c r="BC75" s="77">
        <f t="shared" si="437"/>
        <v>0.84338884071741238</v>
      </c>
      <c r="BD75" s="77">
        <f t="shared" si="437"/>
        <v>0.8406325961538984</v>
      </c>
      <c r="BE75" s="77">
        <f t="shared" si="437"/>
        <v>0.8383843405706588</v>
      </c>
      <c r="BF75" s="77">
        <f t="shared" si="437"/>
        <v>0.83751506579506674</v>
      </c>
      <c r="BG75" s="77">
        <f t="shared" si="437"/>
        <v>0.82659123277664959</v>
      </c>
      <c r="BH75" s="74"/>
      <c r="BI75" s="77">
        <f t="shared" ref="BI75:BU75" si="438">BI34/BI37</f>
        <v>0.85550682765563169</v>
      </c>
      <c r="BJ75" s="77">
        <f t="shared" si="438"/>
        <v>0.86065573145379992</v>
      </c>
      <c r="BK75" s="77">
        <f t="shared" si="438"/>
        <v>0.86522636716201284</v>
      </c>
      <c r="BL75" s="77">
        <f t="shared" si="438"/>
        <v>0.86846656338388961</v>
      </c>
      <c r="BM75" s="77">
        <f t="shared" si="438"/>
        <v>0.86555748447455405</v>
      </c>
      <c r="BN75" s="77">
        <f t="shared" si="438"/>
        <v>0.8613977811050969</v>
      </c>
      <c r="BO75" s="77">
        <f t="shared" si="438"/>
        <v>0.85754067386213961</v>
      </c>
      <c r="BP75" s="77">
        <f t="shared" si="438"/>
        <v>0.85402296788767151</v>
      </c>
      <c r="BQ75" s="77">
        <f t="shared" si="438"/>
        <v>0.85088514425097883</v>
      </c>
      <c r="BR75" s="77">
        <f t="shared" si="438"/>
        <v>0.84817621134834686</v>
      </c>
      <c r="BS75" s="77">
        <f t="shared" si="438"/>
        <v>0.84600502557163793</v>
      </c>
      <c r="BT75" s="77">
        <f t="shared" si="438"/>
        <v>0.84480540336017718</v>
      </c>
      <c r="BU75" s="77">
        <f t="shared" si="438"/>
        <v>0.83760070034481982</v>
      </c>
      <c r="BV75" s="74"/>
      <c r="BW75" s="77">
        <f t="shared" ref="BW75:CI75" si="439">BW34/BW37</f>
        <v>0.86075353661938137</v>
      </c>
      <c r="BX75" s="77">
        <f t="shared" si="439"/>
        <v>0.86575311855506443</v>
      </c>
      <c r="BY75" s="77">
        <f t="shared" si="439"/>
        <v>0.87021142476461333</v>
      </c>
      <c r="BZ75" s="77">
        <f t="shared" si="439"/>
        <v>0.87352333887268119</v>
      </c>
      <c r="CA75" s="77">
        <f t="shared" si="439"/>
        <v>0.87097234459031947</v>
      </c>
      <c r="CB75" s="77">
        <f t="shared" si="439"/>
        <v>0.86696306953333369</v>
      </c>
      <c r="CC75" s="77">
        <f t="shared" si="439"/>
        <v>0.86323848122557556</v>
      </c>
      <c r="CD75" s="77">
        <f t="shared" si="439"/>
        <v>0.85983401313462615</v>
      </c>
      <c r="CE75" s="77">
        <f t="shared" si="439"/>
        <v>0.85677665948942994</v>
      </c>
      <c r="CF75" s="77">
        <f t="shared" si="439"/>
        <v>0.85407599685792679</v>
      </c>
      <c r="CG75" s="77">
        <f t="shared" si="439"/>
        <v>0.85184531809533526</v>
      </c>
      <c r="CH75" s="77">
        <f t="shared" si="439"/>
        <v>0.85041410576865639</v>
      </c>
      <c r="CI75" s="77">
        <f t="shared" si="439"/>
        <v>0.84518796403046681</v>
      </c>
      <c r="CJ75" s="74"/>
      <c r="CK75" s="77">
        <f t="shared" ref="CK75:CW75" si="440">CK34/CK37</f>
        <v>0.86502150408810374</v>
      </c>
      <c r="CL75" s="77">
        <f t="shared" si="440"/>
        <v>0.86989767357089398</v>
      </c>
      <c r="CM75" s="77">
        <f t="shared" si="440"/>
        <v>0.8742621316271012</v>
      </c>
      <c r="CN75" s="77">
        <f t="shared" si="440"/>
        <v>0.87762508445120913</v>
      </c>
      <c r="CO75" s="77">
        <f t="shared" si="440"/>
        <v>0.87539314552249936</v>
      </c>
      <c r="CP75" s="77">
        <f t="shared" si="440"/>
        <v>0.87150997209006598</v>
      </c>
      <c r="CQ75" s="77">
        <f t="shared" si="440"/>
        <v>0.86789430647122878</v>
      </c>
      <c r="CR75" s="77">
        <f t="shared" si="440"/>
        <v>0.86457657043451552</v>
      </c>
      <c r="CS75" s="77">
        <f t="shared" si="440"/>
        <v>0.86159800398242437</v>
      </c>
      <c r="CT75" s="77">
        <f t="shared" si="440"/>
        <v>0.85891160389775523</v>
      </c>
      <c r="CU75" s="77">
        <f t="shared" si="440"/>
        <v>0.85653313459078151</v>
      </c>
      <c r="CV75" s="77">
        <f t="shared" si="440"/>
        <v>0.85492090993526115</v>
      </c>
      <c r="CW75" s="77">
        <f t="shared" si="440"/>
        <v>0.85093353493660562</v>
      </c>
      <c r="CX75" s="74"/>
      <c r="CY75" s="77">
        <f t="shared" ref="CY75:DK75" si="441">CY34/CY37</f>
        <v>0.86860095210187704</v>
      </c>
      <c r="CZ75" s="77">
        <f t="shared" si="441"/>
        <v>0.87337220797539106</v>
      </c>
      <c r="DA75" s="77">
        <f t="shared" si="441"/>
        <v>0.87765601238492719</v>
      </c>
      <c r="DB75" s="77">
        <f t="shared" si="441"/>
        <v>0.88105413130922094</v>
      </c>
      <c r="DC75" s="77">
        <f t="shared" si="441"/>
        <v>0.87910519507320273</v>
      </c>
      <c r="DD75" s="77">
        <f t="shared" si="441"/>
        <v>0.87533068304017214</v>
      </c>
      <c r="DE75" s="77">
        <f t="shared" si="441"/>
        <v>0.87180661183662556</v>
      </c>
      <c r="DF75" s="77">
        <f t="shared" si="441"/>
        <v>0.86856247545608056</v>
      </c>
      <c r="DG75" s="77">
        <f t="shared" si="441"/>
        <v>0.86562176500604593</v>
      </c>
      <c r="DH75" s="77">
        <f t="shared" si="441"/>
        <v>0.86298092611842558</v>
      </c>
      <c r="DI75" s="77">
        <f t="shared" si="441"/>
        <v>0.86052793617950907</v>
      </c>
      <c r="DJ75" s="77">
        <f t="shared" si="441"/>
        <v>0.85866744845623488</v>
      </c>
      <c r="DK75" s="77">
        <f t="shared" si="441"/>
        <v>0.85556055648518547</v>
      </c>
      <c r="DL75" s="74"/>
      <c r="DM75" s="77">
        <f t="shared" ref="DM75:DY75" si="442">DM34/DM37</f>
        <v>0.8716717564043206</v>
      </c>
      <c r="DN75" s="77">
        <f t="shared" si="442"/>
        <v>0.87635192130687289</v>
      </c>
      <c r="DO75" s="77">
        <f t="shared" si="442"/>
        <v>0.88056497143216206</v>
      </c>
      <c r="DP75" s="77">
        <f t="shared" si="442"/>
        <v>0.88398642233038249</v>
      </c>
      <c r="DQ75" s="77">
        <f t="shared" si="442"/>
        <v>0.88228769608939805</v>
      </c>
      <c r="DR75" s="77">
        <f t="shared" si="442"/>
        <v>0.87860871256782413</v>
      </c>
      <c r="DS75" s="77">
        <f t="shared" si="442"/>
        <v>0.87516285706693431</v>
      </c>
      <c r="DT75" s="77">
        <f t="shared" si="442"/>
        <v>0.87197608108835911</v>
      </c>
      <c r="DU75" s="77">
        <f t="shared" si="442"/>
        <v>0.86906782804230021</v>
      </c>
      <c r="DV75" s="77">
        <f t="shared" si="442"/>
        <v>0.8664722822588462</v>
      </c>
      <c r="DW75" s="77">
        <f t="shared" si="442"/>
        <v>0.86398579782799489</v>
      </c>
      <c r="DX75" s="77">
        <f t="shared" si="442"/>
        <v>0.86182827665154915</v>
      </c>
      <c r="DY75" s="77">
        <f t="shared" si="442"/>
        <v>0.85945913645298688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H76" s="20"/>
      <c r="AL76" s="20"/>
      <c r="AM76" s="10"/>
      <c r="AN76" s="20"/>
      <c r="AO76" s="10"/>
      <c r="AP76" s="20"/>
      <c r="AQ76" s="10"/>
      <c r="AR76" s="20"/>
      <c r="AS76" s="10"/>
      <c r="AT76" s="74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F76" s="20"/>
      <c r="BH76" s="74"/>
      <c r="BJ76" s="20"/>
      <c r="BL76" s="20"/>
      <c r="BN76" s="20"/>
      <c r="BP76" s="20"/>
      <c r="BR76" s="20"/>
      <c r="BT76" s="20"/>
      <c r="BV76" s="74"/>
      <c r="BX76" s="20"/>
      <c r="CB76" s="20"/>
      <c r="CC76" s="10"/>
      <c r="CD76" s="20"/>
      <c r="CE76" s="10"/>
      <c r="CF76" s="20"/>
      <c r="CG76" s="10"/>
      <c r="CH76" s="20"/>
      <c r="CI76" s="10"/>
      <c r="CJ76" s="74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V76" s="20"/>
      <c r="CX76" s="74"/>
      <c r="CZ76" s="20"/>
      <c r="DB76" s="20"/>
      <c r="DD76" s="20"/>
      <c r="DF76" s="20"/>
      <c r="DH76" s="20"/>
      <c r="DJ76" s="20"/>
      <c r="DL76" s="74"/>
      <c r="DN76" s="20"/>
      <c r="DR76" s="20"/>
      <c r="DS76" s="10"/>
      <c r="DT76" s="20"/>
      <c r="DU76" s="10"/>
      <c r="DV76" s="20"/>
      <c r="DW76" s="10"/>
      <c r="DX76" s="20"/>
      <c r="DY76" s="1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H77" s="20"/>
      <c r="AL77" s="20"/>
      <c r="AM77" s="10"/>
      <c r="AN77" s="20"/>
      <c r="AO77" s="10"/>
      <c r="AP77" s="20"/>
      <c r="AQ77" s="10"/>
      <c r="AR77" s="20"/>
      <c r="AS77" s="10"/>
      <c r="AT77" s="74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F77" s="20"/>
      <c r="BH77" s="74"/>
      <c r="BJ77" s="20"/>
      <c r="BL77" s="20"/>
      <c r="BN77" s="20"/>
      <c r="BP77" s="20"/>
      <c r="BR77" s="20"/>
      <c r="BT77" s="20"/>
      <c r="BV77" s="74"/>
      <c r="BX77" s="20"/>
      <c r="CB77" s="20"/>
      <c r="CC77" s="10"/>
      <c r="CD77" s="20"/>
      <c r="CE77" s="10"/>
      <c r="CF77" s="20"/>
      <c r="CG77" s="10"/>
      <c r="CH77" s="20"/>
      <c r="CI77" s="10"/>
      <c r="CJ77" s="74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V77" s="20"/>
      <c r="CX77" s="74"/>
      <c r="CZ77" s="20"/>
      <c r="DB77" s="20"/>
      <c r="DD77" s="20"/>
      <c r="DF77" s="20"/>
      <c r="DH77" s="20"/>
      <c r="DJ77" s="20"/>
      <c r="DL77" s="74"/>
      <c r="DN77" s="20"/>
      <c r="DR77" s="20"/>
      <c r="DS77" s="10"/>
      <c r="DT77" s="20"/>
      <c r="DU77" s="10"/>
      <c r="DV77" s="20"/>
      <c r="DW77" s="10"/>
      <c r="DX77" s="20"/>
      <c r="DY77" s="1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H78" s="20"/>
      <c r="AL78" s="20"/>
      <c r="AM78" s="10"/>
      <c r="AN78" s="20"/>
      <c r="AO78" s="10"/>
      <c r="AP78" s="20"/>
      <c r="AQ78" s="10"/>
      <c r="AR78" s="20"/>
      <c r="AS78" s="10"/>
      <c r="AT78" s="74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F78" s="20"/>
      <c r="BH78" s="74"/>
      <c r="BJ78" s="20"/>
      <c r="BL78" s="20"/>
      <c r="BN78" s="20"/>
      <c r="BP78" s="20"/>
      <c r="BR78" s="20"/>
      <c r="BT78" s="20"/>
      <c r="BV78" s="74"/>
      <c r="BX78" s="20"/>
      <c r="CB78" s="20"/>
      <c r="CC78" s="10"/>
      <c r="CD78" s="20"/>
      <c r="CE78" s="10"/>
      <c r="CF78" s="20"/>
      <c r="CG78" s="10"/>
      <c r="CH78" s="20"/>
      <c r="CI78" s="10"/>
      <c r="CJ78" s="74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V78" s="20"/>
      <c r="CX78" s="74"/>
      <c r="CZ78" s="20"/>
      <c r="DB78" s="20"/>
      <c r="DD78" s="20"/>
      <c r="DF78" s="20"/>
      <c r="DH78" s="20"/>
      <c r="DJ78" s="20"/>
      <c r="DL78" s="74"/>
      <c r="DN78" s="20"/>
      <c r="DR78" s="20"/>
      <c r="DS78" s="10"/>
      <c r="DT78" s="20"/>
      <c r="DU78" s="10"/>
      <c r="DV78" s="20"/>
      <c r="DW78" s="10"/>
      <c r="DX78" s="20"/>
      <c r="DY78" s="1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443">SUM(E65:E70)/6</f>
        <v>0.79475580335670726</v>
      </c>
      <c r="F79" s="73">
        <f t="shared" ref="F79" si="444">SUM(F65:F70)/6</f>
        <v>0.801503994072295</v>
      </c>
      <c r="G79" s="73">
        <f t="shared" si="443"/>
        <v>0.80734438473706926</v>
      </c>
      <c r="H79" s="73">
        <f t="shared" ref="H79" si="445">SUM(H65:H70)/6</f>
        <v>0.8110003178800298</v>
      </c>
      <c r="I79" s="73">
        <f t="shared" si="443"/>
        <v>0.80706714590476192</v>
      </c>
      <c r="J79" s="73">
        <f t="shared" ref="J79" si="446">SUM(J65:J70)/6</f>
        <v>0.80131587006645055</v>
      </c>
      <c r="K79" s="73">
        <f t="shared" si="443"/>
        <v>0.79585531282110067</v>
      </c>
      <c r="L79" s="73">
        <f t="shared" ref="L79" si="447">SUM(L65:L70)/6</f>
        <v>0.79061139362743538</v>
      </c>
      <c r="M79" s="73">
        <f t="shared" si="443"/>
        <v>0.78541143847447248</v>
      </c>
      <c r="N79" s="73">
        <f t="shared" ref="N79" si="448">SUM(N65:N70)/6</f>
        <v>0.77982060504054829</v>
      </c>
      <c r="O79" s="73">
        <f t="shared" si="443"/>
        <v>0.77267033229449789</v>
      </c>
      <c r="P79" s="73">
        <f t="shared" ref="P79" si="449">SUM(P65:P70)/6</f>
        <v>0.75843432508065511</v>
      </c>
      <c r="Q79" s="73">
        <f t="shared" si="443"/>
        <v>0.40115970804678874</v>
      </c>
      <c r="R79" s="74"/>
      <c r="S79" s="73">
        <f t="shared" ref="S79:AE79" si="450">SUM(S65:S70)/6</f>
        <v>0.82332032159149904</v>
      </c>
      <c r="T79" s="73">
        <f t="shared" ref="T79" si="451">SUM(T65:T70)/6</f>
        <v>0.82936348391297388</v>
      </c>
      <c r="U79" s="73">
        <f t="shared" si="450"/>
        <v>0.83461460877774785</v>
      </c>
      <c r="V79" s="73">
        <f t="shared" ref="V79" si="452">SUM(V65:V70)/6</f>
        <v>0.83775650403734014</v>
      </c>
      <c r="W79" s="73">
        <f t="shared" si="450"/>
        <v>0.83359804736776366</v>
      </c>
      <c r="X79" s="73">
        <f t="shared" ref="X79" si="453">SUM(X65:X70)/6</f>
        <v>0.82832370565102276</v>
      </c>
      <c r="Y79" s="73">
        <f t="shared" si="450"/>
        <v>0.82317453195535017</v>
      </c>
      <c r="Z79" s="73">
        <f t="shared" ref="Z79" si="454">SUM(Z65:Z70)/6</f>
        <v>0.81799172264092945</v>
      </c>
      <c r="AA79" s="73">
        <f t="shared" si="450"/>
        <v>0.8124401460599352</v>
      </c>
      <c r="AB79" s="73">
        <f t="shared" ref="AB79" si="455">SUM(AB65:AB70)/6</f>
        <v>0.8057330559232011</v>
      </c>
      <c r="AC79" s="73">
        <f t="shared" si="450"/>
        <v>0.79559918394604023</v>
      </c>
      <c r="AD79" s="73">
        <f t="shared" ref="AD79" si="456">SUM(AD65:AD70)/6</f>
        <v>0.77243063723927063</v>
      </c>
      <c r="AE79" s="73">
        <f t="shared" si="450"/>
        <v>0.48039842568361985</v>
      </c>
      <c r="AF79" s="74"/>
      <c r="AG79" s="73">
        <f t="shared" ref="AG79:AS79" si="457">SUM(AG65:AG70)/6</f>
        <v>0.83766220868826113</v>
      </c>
      <c r="AH79" s="73">
        <f t="shared" ref="AH79" si="458">SUM(AH65:AH70)/6</f>
        <v>0.84332859250220171</v>
      </c>
      <c r="AI79" s="73">
        <f t="shared" si="457"/>
        <v>0.8482916335140076</v>
      </c>
      <c r="AJ79" s="73">
        <f t="shared" si="457"/>
        <v>0.85145765430137932</v>
      </c>
      <c r="AK79" s="73">
        <f t="shared" si="457"/>
        <v>0.84765705847272976</v>
      </c>
      <c r="AL79" s="73">
        <f t="shared" ref="AL79" si="459">SUM(AL65:AL70)/6</f>
        <v>0.84262195417573549</v>
      </c>
      <c r="AM79" s="73">
        <f t="shared" si="457"/>
        <v>0.83760188101082533</v>
      </c>
      <c r="AN79" s="73">
        <f t="shared" ref="AN79" si="460">SUM(AN65:AN70)/6</f>
        <v>0.8323870318543477</v>
      </c>
      <c r="AO79" s="73">
        <f t="shared" si="457"/>
        <v>0.82656245497814151</v>
      </c>
      <c r="AP79" s="73">
        <f t="shared" ref="AP79" si="461">SUM(AP65:AP70)/6</f>
        <v>0.8192014674155067</v>
      </c>
      <c r="AQ79" s="73">
        <f t="shared" si="457"/>
        <v>0.80776241784502512</v>
      </c>
      <c r="AR79" s="73">
        <f t="shared" ref="AR79" si="462">SUM(AR65:AR70)/6</f>
        <v>0.78244696315780082</v>
      </c>
      <c r="AS79" s="73">
        <f t="shared" si="457"/>
        <v>0.52571327438892956</v>
      </c>
      <c r="AT79" s="74"/>
      <c r="AU79" s="73">
        <f t="shared" ref="AU79:BG79" si="463">SUM(AU65:AU70)/6</f>
        <v>0.84695455952508825</v>
      </c>
      <c r="AV79" s="73">
        <f t="shared" si="463"/>
        <v>0.85236718296374481</v>
      </c>
      <c r="AW79" s="73">
        <f t="shared" si="463"/>
        <v>0.85714081816642207</v>
      </c>
      <c r="AX79" s="73">
        <f t="shared" si="463"/>
        <v>0.86039920072051734</v>
      </c>
      <c r="AY79" s="73">
        <f t="shared" si="463"/>
        <v>0.85700031687014577</v>
      </c>
      <c r="AZ79" s="73">
        <f t="shared" si="463"/>
        <v>0.85212263671638633</v>
      </c>
      <c r="BA79" s="73">
        <f t="shared" si="463"/>
        <v>0.84717932039885968</v>
      </c>
      <c r="BB79" s="73">
        <f t="shared" si="463"/>
        <v>0.84193006822569372</v>
      </c>
      <c r="BC79" s="73">
        <f t="shared" si="463"/>
        <v>0.83592132142948905</v>
      </c>
      <c r="BD79" s="73">
        <f t="shared" si="463"/>
        <v>0.82816423214037382</v>
      </c>
      <c r="BE79" s="73">
        <f t="shared" si="463"/>
        <v>0.81606242519795025</v>
      </c>
      <c r="BF79" s="73">
        <f t="shared" si="463"/>
        <v>0.79064475705186499</v>
      </c>
      <c r="BG79" s="73">
        <f t="shared" si="463"/>
        <v>0.62145491190649516</v>
      </c>
      <c r="BH79" s="74"/>
      <c r="BI79" s="73">
        <f t="shared" ref="BI79" si="464">SUM(BI65:BI70)/6</f>
        <v>0.85371379687946958</v>
      </c>
      <c r="BJ79" s="73">
        <f t="shared" ref="BJ79" si="465">SUM(BJ65:BJ70)/6</f>
        <v>0.85893654978266676</v>
      </c>
      <c r="BK79" s="73">
        <f t="shared" ref="BK79" si="466">SUM(BK65:BK70)/6</f>
        <v>0.86356869395116365</v>
      </c>
      <c r="BL79" s="73">
        <f t="shared" ref="BL79" si="467">SUM(BL65:BL70)/6</f>
        <v>0.86691023394580657</v>
      </c>
      <c r="BM79" s="73">
        <f t="shared" ref="BM79" si="468">SUM(BM65:BM70)/6</f>
        <v>0.86389445153960465</v>
      </c>
      <c r="BN79" s="73">
        <f t="shared" ref="BN79" si="469">SUM(BN65:BN70)/6</f>
        <v>0.85913436596631587</v>
      </c>
      <c r="BO79" s="73">
        <f t="shared" ref="BO79" si="470">SUM(BO65:BO70)/6</f>
        <v>0.85424559704892677</v>
      </c>
      <c r="BP79" s="73">
        <f t="shared" ref="BP79" si="471">SUM(BP65:BP70)/6</f>
        <v>0.84896314129129724</v>
      </c>
      <c r="BQ79" s="73">
        <f t="shared" ref="BQ79" si="472">SUM(BQ65:BQ70)/6</f>
        <v>0.84279372696955868</v>
      </c>
      <c r="BR79" s="73">
        <f t="shared" ref="BR79" si="473">SUM(BR65:BR70)/6</f>
        <v>0.83472603593185113</v>
      </c>
      <c r="BS79" s="73">
        <f t="shared" ref="BS79" si="474">SUM(BS65:BS70)/6</f>
        <v>0.82231231227876311</v>
      </c>
      <c r="BT79" s="73">
        <f t="shared" ref="BT79" si="475">SUM(BT65:BT70)/6</f>
        <v>0.79731282506925127</v>
      </c>
      <c r="BU79" s="73">
        <f t="shared" ref="BU79" si="476">SUM(BU65:BU70)/6</f>
        <v>0.68529635434543101</v>
      </c>
      <c r="BV79" s="74"/>
      <c r="BW79" s="73">
        <f t="shared" ref="BW79" si="477">SUM(BW65:BW70)/6</f>
        <v>0.85896960679001177</v>
      </c>
      <c r="BX79" s="73">
        <f t="shared" ref="BX79" si="478">SUM(BX65:BX70)/6</f>
        <v>0.86404139676295166</v>
      </c>
      <c r="BY79" s="73">
        <f t="shared" ref="BY79:CA79" si="479">SUM(BY65:BY70)/6</f>
        <v>0.86856040581073979</v>
      </c>
      <c r="BZ79" s="73">
        <f t="shared" si="479"/>
        <v>0.87196526850658529</v>
      </c>
      <c r="CA79" s="73">
        <f t="shared" si="479"/>
        <v>0.86930131330886951</v>
      </c>
      <c r="CB79" s="73">
        <f t="shared" ref="CB79" si="480">SUM(CB65:CB70)/6</f>
        <v>0.86463573361561252</v>
      </c>
      <c r="CC79" s="73">
        <f t="shared" ref="CC79" si="481">SUM(CC65:CC70)/6</f>
        <v>0.85978945083385838</v>
      </c>
      <c r="CD79" s="73">
        <f t="shared" ref="CD79" si="482">SUM(CD65:CD70)/6</f>
        <v>0.85448229964043465</v>
      </c>
      <c r="CE79" s="73">
        <f t="shared" ref="CE79" si="483">SUM(CE65:CE70)/6</f>
        <v>0.84819494099855686</v>
      </c>
      <c r="CF79" s="73">
        <f t="shared" ref="CF79" si="484">SUM(CF65:CF70)/6</f>
        <v>0.83988456061040007</v>
      </c>
      <c r="CG79" s="73">
        <f t="shared" ref="CG79" si="485">SUM(CG65:CG70)/6</f>
        <v>0.82721099900618356</v>
      </c>
      <c r="CH79" s="73">
        <f t="shared" ref="CH79" si="486">SUM(CH65:CH70)/6</f>
        <v>0.80277637796600176</v>
      </c>
      <c r="CI79" s="73">
        <f t="shared" ref="CI79" si="487">SUM(CI65:CI70)/6</f>
        <v>0.71492542039587359</v>
      </c>
      <c r="CJ79" s="74"/>
      <c r="CK79" s="73">
        <f t="shared" ref="CK79:CW79" si="488">SUM(CK65:CK70)/6</f>
        <v>0.86323804573069507</v>
      </c>
      <c r="CL79" s="73">
        <f t="shared" si="488"/>
        <v>0.86818494206905206</v>
      </c>
      <c r="CM79" s="73">
        <f t="shared" si="488"/>
        <v>0.87260963370092137</v>
      </c>
      <c r="CN79" s="73">
        <f t="shared" si="488"/>
        <v>0.8760601527350742</v>
      </c>
      <c r="CO79" s="73">
        <f t="shared" si="488"/>
        <v>0.87371484605632066</v>
      </c>
      <c r="CP79" s="73">
        <f t="shared" si="488"/>
        <v>0.86912883063206925</v>
      </c>
      <c r="CQ79" s="73">
        <f t="shared" si="488"/>
        <v>0.86431729347815811</v>
      </c>
      <c r="CR79" s="73">
        <f t="shared" si="488"/>
        <v>0.85898509436477155</v>
      </c>
      <c r="CS79" s="73">
        <f t="shared" si="488"/>
        <v>0.85261672012695933</v>
      </c>
      <c r="CT79" s="73">
        <f t="shared" si="488"/>
        <v>0.84412861294215846</v>
      </c>
      <c r="CU79" s="73">
        <f t="shared" si="488"/>
        <v>0.83121153701717188</v>
      </c>
      <c r="CV79" s="73">
        <f t="shared" si="488"/>
        <v>0.8073032288963512</v>
      </c>
      <c r="CW79" s="73">
        <f t="shared" si="488"/>
        <v>0.73303227187002251</v>
      </c>
      <c r="CX79" s="74"/>
      <c r="CY79" s="73">
        <f t="shared" ref="CY79" si="489">SUM(CY65:CY70)/6</f>
        <v>0.86681238584952824</v>
      </c>
      <c r="CZ79" s="73">
        <f t="shared" ref="CZ79" si="490">SUM(CZ65:CZ70)/6</f>
        <v>0.87165301065082923</v>
      </c>
      <c r="DA79" s="73">
        <f t="shared" ref="DA79" si="491">SUM(DA65:DA70)/6</f>
        <v>0.8759968172705177</v>
      </c>
      <c r="DB79" s="73">
        <f t="shared" ref="DB79" si="492">SUM(DB65:DB70)/6</f>
        <v>0.87947928100669781</v>
      </c>
      <c r="DC79" s="73">
        <f t="shared" ref="DC79" si="493">SUM(DC65:DC70)/6</f>
        <v>0.87742071158723289</v>
      </c>
      <c r="DD79" s="73">
        <f t="shared" ref="DD79" si="494">SUM(DD65:DD70)/6</f>
        <v>0.87290380551989999</v>
      </c>
      <c r="DE79" s="73">
        <f t="shared" ref="DE79" si="495">SUM(DE65:DE70)/6</f>
        <v>0.86812132743781423</v>
      </c>
      <c r="DF79" s="73">
        <f t="shared" ref="DF79" si="496">SUM(DF65:DF70)/6</f>
        <v>0.86276912271839945</v>
      </c>
      <c r="DG79" s="73">
        <f t="shared" ref="DG79" si="497">SUM(DG65:DG70)/6</f>
        <v>0.85630963330474474</v>
      </c>
      <c r="DH79" s="73">
        <f t="shared" ref="DH79" si="498">SUM(DH65:DH70)/6</f>
        <v>0.84770678977876834</v>
      </c>
      <c r="DI79" s="73">
        <f t="shared" ref="DI79" si="499">SUM(DI65:DI70)/6</f>
        <v>0.83463924938657119</v>
      </c>
      <c r="DJ79" s="73">
        <f t="shared" ref="DJ79" si="500">SUM(DJ65:DJ70)/6</f>
        <v>0.8110995251606794</v>
      </c>
      <c r="DK79" s="73">
        <f t="shared" ref="DK79" si="501">SUM(DK65:DK70)/6</f>
        <v>0.74548736106055724</v>
      </c>
      <c r="DL79" s="74"/>
      <c r="DM79" s="73">
        <f t="shared" ref="DM79" si="502">SUM(DM65:DM70)/6</f>
        <v>0.86987430665963228</v>
      </c>
      <c r="DN79" s="73">
        <f t="shared" ref="DN79" si="503">SUM(DN65:DN70)/6</f>
        <v>0.87462258710171392</v>
      </c>
      <c r="DO79" s="73">
        <f t="shared" ref="DO79:DQ79" si="504">SUM(DO65:DO70)/6</f>
        <v>0.87889558812657664</v>
      </c>
      <c r="DP79" s="73">
        <f t="shared" si="504"/>
        <v>0.8823997375990219</v>
      </c>
      <c r="DQ79" s="73">
        <f t="shared" si="504"/>
        <v>0.88059820289061974</v>
      </c>
      <c r="DR79" s="73">
        <f t="shared" ref="DR79" si="505">SUM(DR65:DR70)/6</f>
        <v>0.87614264097520111</v>
      </c>
      <c r="DS79" s="73">
        <f t="shared" ref="DS79" si="506">SUM(DS65:DS70)/6</f>
        <v>0.87138461363114728</v>
      </c>
      <c r="DT79" s="73">
        <f t="shared" ref="DT79" si="507">SUM(DT65:DT70)/6</f>
        <v>0.86600991747388267</v>
      </c>
      <c r="DU79" s="73">
        <f t="shared" ref="DU79" si="508">SUM(DU65:DU70)/6</f>
        <v>0.85947287572745867</v>
      </c>
      <c r="DV79" s="73">
        <f t="shared" ref="DV79" si="509">SUM(DV65:DV70)/6</f>
        <v>0.85077591836471778</v>
      </c>
      <c r="DW79" s="73">
        <f t="shared" ref="DW79" si="510">SUM(DW65:DW70)/6</f>
        <v>0.8376019369975799</v>
      </c>
      <c r="DX79" s="73">
        <f t="shared" ref="DX79" si="511">SUM(DX65:DX70)/6</f>
        <v>0.81430065198653656</v>
      </c>
      <c r="DY79" s="73">
        <f t="shared" ref="DY79" si="512">SUM(DY65:DY70)/6</f>
        <v>0.75469470067824806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513">SUM(E67:E75)/9</f>
        <v>0.79592849902078056</v>
      </c>
      <c r="F80" s="74">
        <f t="shared" ref="F80" si="514">SUM(F67:F75)/9</f>
        <v>0.80263157286507436</v>
      </c>
      <c r="G80" s="74">
        <f t="shared" si="513"/>
        <v>0.80843517032043577</v>
      </c>
      <c r="H80" s="74">
        <f t="shared" ref="H80" si="515">SUM(H67:H75)/9</f>
        <v>0.81201574163281809</v>
      </c>
      <c r="I80" s="74">
        <f t="shared" si="513"/>
        <v>0.80804509301890226</v>
      </c>
      <c r="J80" s="74">
        <f t="shared" ref="J80" si="516">SUM(J67:J75)/9</f>
        <v>0.80246894964113735</v>
      </c>
      <c r="K80" s="74">
        <f t="shared" si="513"/>
        <v>0.79731971618718034</v>
      </c>
      <c r="L80" s="74">
        <f t="shared" ref="L80" si="517">SUM(L67:L75)/9</f>
        <v>0.79263935635926908</v>
      </c>
      <c r="M80" s="74">
        <f t="shared" si="513"/>
        <v>0.78847603892809792</v>
      </c>
      <c r="N80" s="74">
        <f t="shared" ref="N80" si="518">SUM(N67:N75)/9</f>
        <v>0.78487499626273249</v>
      </c>
      <c r="O80" s="74">
        <f t="shared" si="513"/>
        <v>0.78199808498961376</v>
      </c>
      <c r="P80" s="74">
        <f t="shared" ref="P80" si="519">SUM(P67:P75)/9</f>
        <v>0.78019696064025001</v>
      </c>
      <c r="Q80" s="74">
        <f t="shared" si="513"/>
        <v>0.63186251273527172</v>
      </c>
      <c r="R80" s="74"/>
      <c r="S80" s="74">
        <f t="shared" ref="S80:AE80" si="520">SUM(S67:S75)/9</f>
        <v>0.82439876968971804</v>
      </c>
      <c r="T80" s="74">
        <f t="shared" si="520"/>
        <v>0.83039978114209001</v>
      </c>
      <c r="U80" s="74">
        <f t="shared" si="520"/>
        <v>0.83561671868972665</v>
      </c>
      <c r="V80" s="74">
        <f t="shared" si="520"/>
        <v>0.8386908642193196</v>
      </c>
      <c r="W80" s="74">
        <f t="shared" si="520"/>
        <v>0.83461197620336336</v>
      </c>
      <c r="X80" s="74">
        <f t="shared" si="520"/>
        <v>0.82967042882855568</v>
      </c>
      <c r="Y80" s="74">
        <f t="shared" si="520"/>
        <v>0.8251048434665984</v>
      </c>
      <c r="Z80" s="74">
        <f t="shared" si="520"/>
        <v>0.82094683967842041</v>
      </c>
      <c r="AA80" s="74">
        <f t="shared" si="520"/>
        <v>0.81721960282927952</v>
      </c>
      <c r="AB80" s="74">
        <f t="shared" si="520"/>
        <v>0.81391445495525727</v>
      </c>
      <c r="AC80" s="74">
        <f t="shared" si="520"/>
        <v>0.81092365109791065</v>
      </c>
      <c r="AD80" s="74">
        <f t="shared" si="520"/>
        <v>0.80842872543951461</v>
      </c>
      <c r="AE80" s="74">
        <f t="shared" si="520"/>
        <v>0.69496928404359726</v>
      </c>
      <c r="AF80" s="74"/>
      <c r="AG80" s="74">
        <f t="shared" ref="AG80:AS80" si="521">SUM(AG67:AG75)/9</f>
        <v>0.83871926113391282</v>
      </c>
      <c r="AH80" s="74">
        <f t="shared" si="521"/>
        <v>0.84434569631957324</v>
      </c>
      <c r="AI80" s="74">
        <f t="shared" si="521"/>
        <v>0.84927658827229269</v>
      </c>
      <c r="AJ80" s="74">
        <f t="shared" si="521"/>
        <v>0.8523868830704564</v>
      </c>
      <c r="AK80" s="74">
        <f t="shared" si="521"/>
        <v>0.84871586627395501</v>
      </c>
      <c r="AL80" s="74">
        <f t="shared" si="521"/>
        <v>0.84411696847993989</v>
      </c>
      <c r="AM80" s="74">
        <f t="shared" si="521"/>
        <v>0.8398549580043424</v>
      </c>
      <c r="AN80" s="74">
        <f t="shared" si="521"/>
        <v>0.83595128206952396</v>
      </c>
      <c r="AO80" s="74">
        <f t="shared" si="521"/>
        <v>0.83241618610100976</v>
      </c>
      <c r="AP80" s="74">
        <f t="shared" si="521"/>
        <v>0.82921833901046005</v>
      </c>
      <c r="AQ80" s="74">
        <f t="shared" si="521"/>
        <v>0.82617764902183288</v>
      </c>
      <c r="AR80" s="74">
        <f t="shared" si="521"/>
        <v>0.82308796277414897</v>
      </c>
      <c r="AS80" s="74">
        <f t="shared" si="521"/>
        <v>0.72751575429162352</v>
      </c>
      <c r="AT80" s="74"/>
      <c r="AU80" s="74">
        <f t="shared" ref="AU80:BG80" si="522">SUM(AU67:AU75)/9</f>
        <v>0.84801276608925114</v>
      </c>
      <c r="AV80" s="74">
        <f t="shared" si="522"/>
        <v>0.85338731083902075</v>
      </c>
      <c r="AW80" s="74">
        <f t="shared" si="522"/>
        <v>0.85813019631236021</v>
      </c>
      <c r="AX80" s="74">
        <f t="shared" si="522"/>
        <v>0.86134126353705875</v>
      </c>
      <c r="AY80" s="74">
        <f t="shared" si="522"/>
        <v>0.85809697349867398</v>
      </c>
      <c r="AZ80" s="74">
        <f t="shared" si="522"/>
        <v>0.85373010515558245</v>
      </c>
      <c r="BA80" s="74">
        <f t="shared" si="522"/>
        <v>0.84966880266800338</v>
      </c>
      <c r="BB80" s="74">
        <f t="shared" si="522"/>
        <v>0.84592930758953533</v>
      </c>
      <c r="BC80" s="74">
        <f t="shared" si="522"/>
        <v>0.84251937223024642</v>
      </c>
      <c r="BD80" s="74">
        <f t="shared" si="522"/>
        <v>0.83938907631313386</v>
      </c>
      <c r="BE80" s="74">
        <f t="shared" si="522"/>
        <v>0.83627776201785353</v>
      </c>
      <c r="BF80" s="74">
        <f t="shared" si="522"/>
        <v>0.83275914425486508</v>
      </c>
      <c r="BG80" s="74">
        <f t="shared" si="522"/>
        <v>0.78138020845108136</v>
      </c>
      <c r="BH80" s="74"/>
      <c r="BI80" s="74">
        <f t="shared" ref="BI80:BU80" si="523">SUM(BI67:BI75)/9</f>
        <v>0.8547827825680101</v>
      </c>
      <c r="BJ80" s="74">
        <f t="shared" si="523"/>
        <v>0.85996913446770595</v>
      </c>
      <c r="BK80" s="74">
        <f t="shared" si="523"/>
        <v>0.86457150502596691</v>
      </c>
      <c r="BL80" s="74">
        <f t="shared" si="523"/>
        <v>0.86787103673735122</v>
      </c>
      <c r="BM80" s="74">
        <f t="shared" si="523"/>
        <v>0.86502221069753327</v>
      </c>
      <c r="BN80" s="74">
        <f t="shared" si="523"/>
        <v>0.86083027133131407</v>
      </c>
      <c r="BO80" s="74">
        <f t="shared" si="523"/>
        <v>0.85691757485585007</v>
      </c>
      <c r="BP80" s="74">
        <f t="shared" si="523"/>
        <v>0.85329222875566124</v>
      </c>
      <c r="BQ80" s="74">
        <f t="shared" si="523"/>
        <v>0.84994055436018745</v>
      </c>
      <c r="BR80" s="74">
        <f t="shared" si="523"/>
        <v>0.84679809278659213</v>
      </c>
      <c r="BS80" s="74">
        <f t="shared" si="523"/>
        <v>0.84367759763045591</v>
      </c>
      <c r="BT80" s="74">
        <f t="shared" si="523"/>
        <v>0.83980744519090278</v>
      </c>
      <c r="BU80" s="74">
        <f t="shared" si="523"/>
        <v>0.81093319486287241</v>
      </c>
      <c r="BV80" s="74"/>
      <c r="BW80" s="74">
        <f t="shared" ref="BW80:CI80" si="524">SUM(BW67:BW75)/9</f>
        <v>0.86005411690424394</v>
      </c>
      <c r="BX80" s="74">
        <f t="shared" si="524"/>
        <v>0.86509105206276904</v>
      </c>
      <c r="BY80" s="74">
        <f t="shared" si="524"/>
        <v>0.86958098615121759</v>
      </c>
      <c r="BZ80" s="74">
        <f t="shared" si="524"/>
        <v>0.87294696558051044</v>
      </c>
      <c r="CA80" s="74">
        <f t="shared" si="524"/>
        <v>0.87045479367810885</v>
      </c>
      <c r="CB80" s="74">
        <f t="shared" si="524"/>
        <v>0.86640329279510131</v>
      </c>
      <c r="CC80" s="74">
        <f t="shared" si="524"/>
        <v>0.86260757650895747</v>
      </c>
      <c r="CD80" s="74">
        <f t="shared" si="524"/>
        <v>0.85907227315128787</v>
      </c>
      <c r="CE80" s="74">
        <f t="shared" si="524"/>
        <v>0.85576764174389819</v>
      </c>
      <c r="CF80" s="74">
        <f t="shared" si="524"/>
        <v>0.85258713132621244</v>
      </c>
      <c r="CG80" s="74">
        <f t="shared" si="524"/>
        <v>0.84934490249222161</v>
      </c>
      <c r="CH80" s="74">
        <f t="shared" si="524"/>
        <v>0.84525014903278084</v>
      </c>
      <c r="CI80" s="74">
        <f t="shared" si="524"/>
        <v>0.82433171547018702</v>
      </c>
      <c r="CJ80" s="74"/>
      <c r="CK80" s="74">
        <f t="shared" ref="CK80:CW80" si="525">SUM(CK67:CK75)/9</f>
        <v>0.86434058588998985</v>
      </c>
      <c r="CL80" s="74">
        <f t="shared" si="525"/>
        <v>0.86925407444552871</v>
      </c>
      <c r="CM80" s="74">
        <f t="shared" si="525"/>
        <v>0.87365019874739747</v>
      </c>
      <c r="CN80" s="74">
        <f t="shared" si="525"/>
        <v>0.87706344969046723</v>
      </c>
      <c r="CO80" s="74">
        <f t="shared" si="525"/>
        <v>0.87488979548397483</v>
      </c>
      <c r="CP80" s="74">
        <f t="shared" si="525"/>
        <v>0.87095573468853837</v>
      </c>
      <c r="CQ80" s="74">
        <f t="shared" si="525"/>
        <v>0.86725555130557808</v>
      </c>
      <c r="CR80" s="74">
        <f t="shared" si="525"/>
        <v>0.8637871210573711</v>
      </c>
      <c r="CS80" s="74">
        <f t="shared" si="525"/>
        <v>0.86053209188939184</v>
      </c>
      <c r="CT80" s="74">
        <f t="shared" si="525"/>
        <v>0.8573262208619199</v>
      </c>
      <c r="CU80" s="74">
        <f t="shared" si="525"/>
        <v>0.85389043127771735</v>
      </c>
      <c r="CV80" s="74">
        <f t="shared" si="525"/>
        <v>0.84962319301781952</v>
      </c>
      <c r="CW80" s="74">
        <f t="shared" si="525"/>
        <v>0.83281912165380301</v>
      </c>
      <c r="CX80" s="74"/>
      <c r="CY80" s="74">
        <f t="shared" ref="CY80:DK80" si="526">SUM(CY67:CY75)/9</f>
        <v>0.86793430484695711</v>
      </c>
      <c r="CZ80" s="74">
        <f t="shared" si="526"/>
        <v>0.87274288814446854</v>
      </c>
      <c r="DA80" s="74">
        <f t="shared" si="526"/>
        <v>0.87705849645391865</v>
      </c>
      <c r="DB80" s="74">
        <f t="shared" si="526"/>
        <v>0.88050424494153512</v>
      </c>
      <c r="DC80" s="74">
        <f t="shared" si="526"/>
        <v>0.87861371318959747</v>
      </c>
      <c r="DD80" s="74">
        <f t="shared" si="526"/>
        <v>0.87478066267415111</v>
      </c>
      <c r="DE80" s="74">
        <f t="shared" si="526"/>
        <v>0.87116027400905016</v>
      </c>
      <c r="DF80" s="74">
        <f t="shared" si="526"/>
        <v>0.86774783072912109</v>
      </c>
      <c r="DG80" s="74">
        <f t="shared" si="526"/>
        <v>0.86450523838987758</v>
      </c>
      <c r="DH80" s="74">
        <f t="shared" si="526"/>
        <v>0.86130814467722083</v>
      </c>
      <c r="DI80" s="74">
        <f t="shared" si="526"/>
        <v>0.85775575267429072</v>
      </c>
      <c r="DJ80" s="74">
        <f t="shared" si="526"/>
        <v>0.85324752545444627</v>
      </c>
      <c r="DK80" s="74">
        <f t="shared" si="526"/>
        <v>0.8389683137257461</v>
      </c>
      <c r="DL80" s="74"/>
      <c r="DM80" s="74">
        <f t="shared" ref="DM80:DY80" si="527">SUM(DM67:DM75)/9</f>
        <v>0.87101630604902069</v>
      </c>
      <c r="DN80" s="74">
        <f t="shared" si="527"/>
        <v>0.87573384353996475</v>
      </c>
      <c r="DO80" s="74">
        <f t="shared" si="527"/>
        <v>0.8799789087886386</v>
      </c>
      <c r="DP80" s="74">
        <f t="shared" si="527"/>
        <v>0.88344613002419958</v>
      </c>
      <c r="DQ80" s="74">
        <f t="shared" si="527"/>
        <v>0.88180645559148285</v>
      </c>
      <c r="DR80" s="74">
        <f t="shared" si="527"/>
        <v>0.87806206434932055</v>
      </c>
      <c r="DS80" s="74">
        <f t="shared" si="527"/>
        <v>0.87450927178647664</v>
      </c>
      <c r="DT80" s="74">
        <f t="shared" si="527"/>
        <v>0.87113826354143375</v>
      </c>
      <c r="DU80" s="74">
        <f t="shared" si="527"/>
        <v>0.86790482093729293</v>
      </c>
      <c r="DV80" s="74">
        <f t="shared" si="527"/>
        <v>0.86471791145043975</v>
      </c>
      <c r="DW80" s="74">
        <f t="shared" si="527"/>
        <v>0.86109063254631535</v>
      </c>
      <c r="DX80" s="74">
        <f t="shared" si="527"/>
        <v>0.85629086247513164</v>
      </c>
      <c r="DY80" s="74">
        <f t="shared" si="527"/>
        <v>0.84378986418169877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528">E41/E48</f>
        <v>0.48813366148753046</v>
      </c>
      <c r="F82">
        <f t="shared" ref="F82" si="529">F41/F48</f>
        <v>0.4778680623760212</v>
      </c>
      <c r="G82">
        <f t="shared" si="528"/>
        <v>0.47168670949705971</v>
      </c>
      <c r="H82">
        <f t="shared" ref="H82" si="530">H41/H48</f>
        <v>0.46925728822159157</v>
      </c>
      <c r="I82">
        <f t="shared" si="528"/>
        <v>0.47695756663288547</v>
      </c>
      <c r="J82">
        <f t="shared" ref="J82" si="531">J41/J48</f>
        <v>0.49775886650271006</v>
      </c>
      <c r="K82">
        <f t="shared" si="528"/>
        <v>0.53409300702735518</v>
      </c>
      <c r="L82">
        <f t="shared" ref="L82" si="532">L41/L48</f>
        <v>0.59783105061251229</v>
      </c>
      <c r="M82">
        <f t="shared" si="528"/>
        <v>0.71335619558578955</v>
      </c>
      <c r="N82">
        <f t="shared" ref="N82" si="533">N41/N48</f>
        <v>0.93757927793086004</v>
      </c>
      <c r="O82">
        <f t="shared" si="528"/>
        <v>1.4400840472150935</v>
      </c>
      <c r="P82">
        <f t="shared" ref="P82" si="534">P41/P48</f>
        <v>3.0756621526465886</v>
      </c>
      <c r="Q82">
        <f t="shared" si="528"/>
        <v>577.73043070240237</v>
      </c>
      <c r="R82" s="74"/>
      <c r="S82">
        <f t="shared" ref="S82:AE82" si="535">S41/S48</f>
        <v>0.46664223657393394</v>
      </c>
      <c r="T82">
        <f t="shared" si="535"/>
        <v>0.47069984396176495</v>
      </c>
      <c r="U82">
        <f t="shared" si="535"/>
        <v>0.47713853695649083</v>
      </c>
      <c r="V82">
        <f t="shared" si="535"/>
        <v>0.48219641730729856</v>
      </c>
      <c r="W82">
        <f t="shared" si="535"/>
        <v>0.48131439279713439</v>
      </c>
      <c r="X82">
        <f t="shared" si="535"/>
        <v>0.49101570736842176</v>
      </c>
      <c r="Y82">
        <f t="shared" si="535"/>
        <v>0.51755483922156487</v>
      </c>
      <c r="Z82">
        <f t="shared" si="535"/>
        <v>0.5729825449673781</v>
      </c>
      <c r="AA82">
        <f t="shared" si="535"/>
        <v>0.68232425776172756</v>
      </c>
      <c r="AB82">
        <f t="shared" si="535"/>
        <v>0.90512864514744751</v>
      </c>
      <c r="AC82">
        <f t="shared" si="535"/>
        <v>1.4262955810005518</v>
      </c>
      <c r="AD82">
        <f t="shared" si="535"/>
        <v>3.2696403362178299</v>
      </c>
      <c r="AE82">
        <f t="shared" si="535"/>
        <v>194.77427323434512</v>
      </c>
      <c r="AF82" s="74"/>
      <c r="AG82">
        <f t="shared" ref="AG82:AS82" si="536">AG41/AG48</f>
        <v>0.48167432494871826</v>
      </c>
      <c r="AH82">
        <f t="shared" si="536"/>
        <v>0.49365136313405733</v>
      </c>
      <c r="AI82">
        <f t="shared" si="536"/>
        <v>0.50740843212862186</v>
      </c>
      <c r="AJ82">
        <f t="shared" si="536"/>
        <v>0.51754019225156245</v>
      </c>
      <c r="AK82">
        <f t="shared" si="536"/>
        <v>0.51077979975761501</v>
      </c>
      <c r="AL82">
        <f t="shared" si="536"/>
        <v>0.51318047448717663</v>
      </c>
      <c r="AM82">
        <f t="shared" si="536"/>
        <v>0.5325863295833253</v>
      </c>
      <c r="AN82">
        <f t="shared" si="536"/>
        <v>0.58030559619288158</v>
      </c>
      <c r="AO82">
        <f t="shared" si="536"/>
        <v>0.67962650001512692</v>
      </c>
      <c r="AP82">
        <f t="shared" si="536"/>
        <v>0.88500225810060795</v>
      </c>
      <c r="AQ82">
        <f t="shared" si="536"/>
        <v>1.3600365460799684</v>
      </c>
      <c r="AR82">
        <f t="shared" si="536"/>
        <v>2.9412600259507995</v>
      </c>
      <c r="AS82">
        <f t="shared" si="536"/>
        <v>101.73453082876294</v>
      </c>
      <c r="AT82" s="74"/>
      <c r="AU82">
        <f t="shared" ref="AU82:BG82" si="537">AU41/AU48</f>
        <v>0.50322795285962885</v>
      </c>
      <c r="AV82">
        <f t="shared" si="537"/>
        <v>0.52090959342066123</v>
      </c>
      <c r="AW82">
        <f t="shared" si="537"/>
        <v>0.54011276081926085</v>
      </c>
      <c r="AX82">
        <f t="shared" si="537"/>
        <v>0.55486572080557284</v>
      </c>
      <c r="AY82">
        <f t="shared" si="537"/>
        <v>0.54434913683910013</v>
      </c>
      <c r="AZ82">
        <f t="shared" si="537"/>
        <v>0.54108124894220289</v>
      </c>
      <c r="BA82">
        <f t="shared" si="537"/>
        <v>0.55476632048796115</v>
      </c>
      <c r="BB82">
        <f t="shared" si="537"/>
        <v>0.59593396105158825</v>
      </c>
      <c r="BC82">
        <f t="shared" si="537"/>
        <v>0.68604613769991973</v>
      </c>
      <c r="BD82">
        <f t="shared" si="537"/>
        <v>0.87413209216633347</v>
      </c>
      <c r="BE82">
        <f t="shared" si="537"/>
        <v>1.3013808065047308</v>
      </c>
      <c r="BF82">
        <f t="shared" si="537"/>
        <v>2.6242308620505859</v>
      </c>
      <c r="BG82">
        <f t="shared" si="537"/>
        <v>31.824052236482927</v>
      </c>
      <c r="BH82" s="74"/>
      <c r="BI82">
        <f t="shared" ref="BI82:BU82" si="538">BI41/BI48</f>
        <v>0.52597900145748755</v>
      </c>
      <c r="BJ82">
        <f t="shared" si="538"/>
        <v>0.54821706344053445</v>
      </c>
      <c r="BK82">
        <f t="shared" si="538"/>
        <v>0.57186376005558459</v>
      </c>
      <c r="BL82">
        <f t="shared" si="538"/>
        <v>0.59090323387820454</v>
      </c>
      <c r="BM82">
        <f t="shared" si="538"/>
        <v>0.57806243248460443</v>
      </c>
      <c r="BN82">
        <f t="shared" si="538"/>
        <v>0.57009155118181964</v>
      </c>
      <c r="BO82">
        <f t="shared" si="538"/>
        <v>0.57896979181953745</v>
      </c>
      <c r="BP82">
        <f t="shared" si="538"/>
        <v>0.61451530293799339</v>
      </c>
      <c r="BQ82">
        <f t="shared" si="538"/>
        <v>0.69650982661915239</v>
      </c>
      <c r="BR82">
        <f t="shared" si="538"/>
        <v>0.8692815394679354</v>
      </c>
      <c r="BS82">
        <f t="shared" si="538"/>
        <v>1.2559361358161778</v>
      </c>
      <c r="BT82">
        <f t="shared" si="538"/>
        <v>2.3796048164166055</v>
      </c>
      <c r="BU82">
        <f t="shared" si="538"/>
        <v>13.748226857510149</v>
      </c>
      <c r="BV82" s="74"/>
      <c r="BW82">
        <f t="shared" ref="BW82:CI82" si="539">BW41/BW48</f>
        <v>0.54847768235898831</v>
      </c>
      <c r="BX82">
        <f t="shared" si="539"/>
        <v>0.57455954425632827</v>
      </c>
      <c r="BY82">
        <f t="shared" si="539"/>
        <v>0.60200929173191664</v>
      </c>
      <c r="BZ82">
        <f t="shared" si="539"/>
        <v>0.62501397331140396</v>
      </c>
      <c r="CA82">
        <f t="shared" si="539"/>
        <v>0.61084378597295386</v>
      </c>
      <c r="CB82">
        <f t="shared" si="539"/>
        <v>0.59882495723971707</v>
      </c>
      <c r="CC82">
        <f t="shared" si="539"/>
        <v>0.60353750538333406</v>
      </c>
      <c r="CD82">
        <f t="shared" si="539"/>
        <v>0.63419476013677001</v>
      </c>
      <c r="CE82">
        <f t="shared" si="539"/>
        <v>0.70912375393516647</v>
      </c>
      <c r="CF82">
        <f t="shared" si="539"/>
        <v>0.86857650720070512</v>
      </c>
      <c r="CG82">
        <f t="shared" si="539"/>
        <v>1.2211899956085313</v>
      </c>
      <c r="CH82">
        <f t="shared" si="539"/>
        <v>2.1958765745613458</v>
      </c>
      <c r="CI82">
        <f t="shared" si="539"/>
        <v>8.9985932142955374</v>
      </c>
      <c r="CJ82" s="74"/>
      <c r="CK82">
        <f t="shared" ref="CK82:CW82" si="540">CK41/CK48</f>
        <v>0.57027505859042893</v>
      </c>
      <c r="CL82">
        <f t="shared" si="540"/>
        <v>0.59971036639363962</v>
      </c>
      <c r="CM82">
        <f t="shared" si="540"/>
        <v>0.63051203245818199</v>
      </c>
      <c r="CN82">
        <f t="shared" si="540"/>
        <v>0.65718346676738337</v>
      </c>
      <c r="CO82">
        <f t="shared" si="540"/>
        <v>0.64238542136414889</v>
      </c>
      <c r="CP82">
        <f t="shared" si="540"/>
        <v>0.62680031072828379</v>
      </c>
      <c r="CQ82">
        <f t="shared" si="540"/>
        <v>0.62782207980604565</v>
      </c>
      <c r="CR82">
        <f t="shared" si="540"/>
        <v>0.65412284653898323</v>
      </c>
      <c r="CS82">
        <f t="shared" si="540"/>
        <v>0.72293259276559407</v>
      </c>
      <c r="CT82">
        <f t="shared" si="540"/>
        <v>0.87095133754951237</v>
      </c>
      <c r="CU82">
        <f t="shared" si="540"/>
        <v>1.1948099686346203</v>
      </c>
      <c r="CV82">
        <f t="shared" si="540"/>
        <v>2.0569971126743303</v>
      </c>
      <c r="CW82">
        <f t="shared" si="540"/>
        <v>6.8642700061652233</v>
      </c>
      <c r="CX82" s="74"/>
      <c r="CY82">
        <f t="shared" ref="CY82:DK82" si="541">CY41/CY48</f>
        <v>0.59124690102708677</v>
      </c>
      <c r="CZ82">
        <f t="shared" si="541"/>
        <v>0.62367481516745515</v>
      </c>
      <c r="DA82">
        <f t="shared" si="541"/>
        <v>0.65749013141769486</v>
      </c>
      <c r="DB82">
        <f t="shared" si="541"/>
        <v>0.68755992480496164</v>
      </c>
      <c r="DC82">
        <f t="shared" si="541"/>
        <v>0.6726290593098917</v>
      </c>
      <c r="DD82">
        <f t="shared" si="541"/>
        <v>0.65385168700863083</v>
      </c>
      <c r="DE82">
        <f t="shared" si="541"/>
        <v>0.65154903664875297</v>
      </c>
      <c r="DF82">
        <f t="shared" si="541"/>
        <v>0.67394870264948914</v>
      </c>
      <c r="DG82">
        <f t="shared" si="541"/>
        <v>0.73718546546662933</v>
      </c>
      <c r="DH82">
        <f t="shared" si="541"/>
        <v>0.87555406316114548</v>
      </c>
      <c r="DI82">
        <f t="shared" si="541"/>
        <v>1.1757720042892692</v>
      </c>
      <c r="DJ82">
        <f t="shared" si="541"/>
        <v>1.9507265063301151</v>
      </c>
      <c r="DK82">
        <f t="shared" si="541"/>
        <v>5.6715319406149858</v>
      </c>
      <c r="DL82" s="74"/>
      <c r="DM82">
        <f t="shared" ref="DM82:DY82" si="542">DM41/DM48</f>
        <v>0.61138674713395902</v>
      </c>
      <c r="DN82">
        <f t="shared" si="542"/>
        <v>0.64652888770842531</v>
      </c>
      <c r="DO82">
        <f t="shared" si="542"/>
        <v>0.68309284095997858</v>
      </c>
      <c r="DP82">
        <f t="shared" si="542"/>
        <v>0.71632320662973281</v>
      </c>
      <c r="DQ82">
        <f t="shared" si="542"/>
        <v>0.70160381200075295</v>
      </c>
      <c r="DR82">
        <f t="shared" si="542"/>
        <v>0.67993650345427836</v>
      </c>
      <c r="DS82">
        <f t="shared" si="542"/>
        <v>0.67460171668358138</v>
      </c>
      <c r="DT82">
        <f t="shared" si="542"/>
        <v>0.69343000583341841</v>
      </c>
      <c r="DU82">
        <f t="shared" si="542"/>
        <v>0.75169326996085184</v>
      </c>
      <c r="DV82">
        <f t="shared" si="542"/>
        <v>0.88179014001748923</v>
      </c>
      <c r="DW82">
        <f t="shared" si="542"/>
        <v>1.1624489989852822</v>
      </c>
      <c r="DX82">
        <f t="shared" si="542"/>
        <v>1.8679517348671384</v>
      </c>
      <c r="DY82">
        <f t="shared" si="542"/>
        <v>4.9180781228942196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543">8*E29+9*E30+10*E31+11*E32+12*E33+13*E35+14*E36+15*E37+16*E34</f>
        <v>6.8226760972000006E-2</v>
      </c>
      <c r="F84">
        <f t="shared" ref="F84" si="544">8*F29+9*F30+10*F31+11*F32+12*F33+13*F35+14*F36+15*F37+16*F34</f>
        <v>0.18503235141499999</v>
      </c>
      <c r="G84">
        <f t="shared" si="543"/>
        <v>0.45304255634699991</v>
      </c>
      <c r="H84">
        <f t="shared" ref="H84" si="545">8*H29+9*H30+10*H31+11*H32+12*H33+13*H35+14*H36+15*H37+16*H34</f>
        <v>0.95161921544100003</v>
      </c>
      <c r="I84">
        <f t="shared" si="543"/>
        <v>1.1891985052560001</v>
      </c>
      <c r="J84">
        <f t="shared" ref="J84" si="546">8*J29+9*J30+10*J31+11*J32+12*J33+13*J35+14*J36+15*J37+16*J34</f>
        <v>1.1617486591390001</v>
      </c>
      <c r="K84">
        <f t="shared" si="543"/>
        <v>1.1238944404920002</v>
      </c>
      <c r="L84">
        <f t="shared" ref="L84" si="547">8*L29+9*L30+10*L31+11*L32+12*L33+13*L35+14*L36+15*L37+16*L34</f>
        <v>1.0694641010270001</v>
      </c>
      <c r="M84">
        <f t="shared" si="543"/>
        <v>0.98866536757900014</v>
      </c>
      <c r="N84">
        <f t="shared" ref="N84" si="548">8*N29+9*N30+10*N31+11*N32+12*N33+13*N35+14*N36+15*N37+16*N34</f>
        <v>0.86669866906000015</v>
      </c>
      <c r="O84">
        <f t="shared" si="543"/>
        <v>0.68234374059499991</v>
      </c>
      <c r="P84">
        <f t="shared" ref="P84" si="549">8*P29+9*P30+10*P31+11*P32+12*P33+13*P35+14*P36+15*P37+16*P34</f>
        <v>0.40532019205399988</v>
      </c>
      <c r="Q84">
        <f t="shared" si="543"/>
        <v>2.3232143680000004E-3</v>
      </c>
      <c r="R84" s="74"/>
      <c r="S84">
        <f t="shared" ref="S84:AE84" si="550">8*S29+9*S30+10*S31+11*S32+12*S33+13*S35+14*S36+15*S37+16*S34</f>
        <v>7.6165424764000011E-2</v>
      </c>
      <c r="T84">
        <f t="shared" si="550"/>
        <v>0.20433282983700002</v>
      </c>
      <c r="U84">
        <f t="shared" si="550"/>
        <v>0.497118313087</v>
      </c>
      <c r="V84">
        <f t="shared" si="550"/>
        <v>1.0403965303339999</v>
      </c>
      <c r="W84">
        <f t="shared" si="550"/>
        <v>1.233328291181</v>
      </c>
      <c r="X84">
        <f t="shared" si="550"/>
        <v>1.217035829926</v>
      </c>
      <c r="Y84">
        <f t="shared" si="550"/>
        <v>1.1877053888589999</v>
      </c>
      <c r="Z84">
        <f t="shared" si="550"/>
        <v>1.1380393203190002</v>
      </c>
      <c r="AA84">
        <f t="shared" si="550"/>
        <v>1.0564840665489998</v>
      </c>
      <c r="AB84">
        <f t="shared" si="550"/>
        <v>0.92562318559799994</v>
      </c>
      <c r="AC84">
        <f t="shared" si="550"/>
        <v>0.72016336781099988</v>
      </c>
      <c r="AD84">
        <f t="shared" si="550"/>
        <v>0.40520425867999998</v>
      </c>
      <c r="AE84">
        <f t="shared" si="550"/>
        <v>7.6587753349999996E-3</v>
      </c>
      <c r="AF84" s="74"/>
      <c r="AG84">
        <f t="shared" ref="AG84:AS84" si="551">8*AG29+9*AG30+10*AG31+11*AG32+12*AG33+13*AG35+14*AG36+15*AG37+16*AG34</f>
        <v>7.4100451814999996E-2</v>
      </c>
      <c r="AH84">
        <f t="shared" si="551"/>
        <v>0.19783632445100002</v>
      </c>
      <c r="AI84">
        <f t="shared" si="551"/>
        <v>0.48102726286999997</v>
      </c>
      <c r="AJ84">
        <f t="shared" si="551"/>
        <v>1.020475602081</v>
      </c>
      <c r="AK84">
        <f t="shared" si="551"/>
        <v>1.2315335899200002</v>
      </c>
      <c r="AL84">
        <f t="shared" si="551"/>
        <v>1.2230435959720003</v>
      </c>
      <c r="AM84">
        <f t="shared" si="551"/>
        <v>1.201190467642</v>
      </c>
      <c r="AN84">
        <f t="shared" si="551"/>
        <v>1.1586726686690001</v>
      </c>
      <c r="AO84">
        <f t="shared" si="551"/>
        <v>1.0839348442819998</v>
      </c>
      <c r="AP84">
        <f t="shared" si="551"/>
        <v>0.95956839095500024</v>
      </c>
      <c r="AQ84">
        <f t="shared" si="551"/>
        <v>0.76030053299800016</v>
      </c>
      <c r="AR84">
        <f t="shared" si="551"/>
        <v>0.45094132637900003</v>
      </c>
      <c r="AS84">
        <f t="shared" si="551"/>
        <v>1.5415748572999998E-2</v>
      </c>
      <c r="AT84" s="74"/>
      <c r="AU84">
        <f t="shared" ref="AU84:BG84" si="552">8*AU29+9*AU30+10*AU31+11*AU32+12*AU33+13*AU35+14*AU36+15*AU37+16*AU34</f>
        <v>7.030421849299999E-2</v>
      </c>
      <c r="AV84">
        <f t="shared" si="552"/>
        <v>0.18715299297900001</v>
      </c>
      <c r="AW84">
        <f t="shared" si="552"/>
        <v>0.45524457471199997</v>
      </c>
      <c r="AX84">
        <f t="shared" si="552"/>
        <v>0.979299850064</v>
      </c>
      <c r="AY84">
        <f t="shared" si="552"/>
        <v>1.2187004599740001</v>
      </c>
      <c r="AZ84">
        <f t="shared" si="552"/>
        <v>1.216106981701</v>
      </c>
      <c r="BA84">
        <f t="shared" si="552"/>
        <v>1.200452363263</v>
      </c>
      <c r="BB84">
        <f t="shared" si="552"/>
        <v>1.1646904244039999</v>
      </c>
      <c r="BC84">
        <f t="shared" si="552"/>
        <v>1.0976525862240001</v>
      </c>
      <c r="BD84">
        <f t="shared" si="552"/>
        <v>0.98251284363900004</v>
      </c>
      <c r="BE84">
        <f t="shared" si="552"/>
        <v>0.79485889250600006</v>
      </c>
      <c r="BF84">
        <f t="shared" si="552"/>
        <v>0.50041887577600008</v>
      </c>
      <c r="BG84">
        <f t="shared" si="552"/>
        <v>5.2122943785999999E-2</v>
      </c>
      <c r="BH84" s="74"/>
      <c r="BI84">
        <f t="shared" ref="BI84:BU84" si="553">8*BI29+9*BI30+10*BI31+11*BI32+12*BI33+13*BI35+14*BI36+15*BI37+16*BI34</f>
        <v>6.6411344442999995E-2</v>
      </c>
      <c r="BJ84">
        <f t="shared" si="553"/>
        <v>0.17643136725899999</v>
      </c>
      <c r="BK84">
        <f t="shared" si="553"/>
        <v>0.42944534832600001</v>
      </c>
      <c r="BL84">
        <f t="shared" si="553"/>
        <v>0.93484407004699999</v>
      </c>
      <c r="BM84">
        <f t="shared" si="553"/>
        <v>1.202773432174</v>
      </c>
      <c r="BN84">
        <f t="shared" si="553"/>
        <v>1.2049029144510002</v>
      </c>
      <c r="BO84">
        <f t="shared" si="553"/>
        <v>1.1944756114240003</v>
      </c>
      <c r="BP84">
        <f t="shared" si="553"/>
        <v>1.1647552000370001</v>
      </c>
      <c r="BQ84">
        <f t="shared" si="553"/>
        <v>1.1050412500919999</v>
      </c>
      <c r="BR84">
        <f t="shared" si="553"/>
        <v>0.99916767028000009</v>
      </c>
      <c r="BS84">
        <f t="shared" si="553"/>
        <v>0.82367351617499984</v>
      </c>
      <c r="BT84">
        <f t="shared" si="553"/>
        <v>0.54562093879399987</v>
      </c>
      <c r="BU84">
        <f t="shared" si="553"/>
        <v>0.12077769733799998</v>
      </c>
      <c r="BV84" s="74"/>
      <c r="BW84">
        <f t="shared" ref="BW84:CI84" si="554">8*BW29+9*BW30+10*BW31+11*BW32+12*BW33+13*BW35+14*BW36+15*BW37+16*BW34</f>
        <v>6.2805501304000005E-2</v>
      </c>
      <c r="BX84">
        <f t="shared" si="554"/>
        <v>0.16659848801999999</v>
      </c>
      <c r="BY84">
        <f t="shared" si="554"/>
        <v>0.40579451533999999</v>
      </c>
      <c r="BZ84">
        <f t="shared" si="554"/>
        <v>0.89215532849099999</v>
      </c>
      <c r="CA84">
        <f t="shared" si="554"/>
        <v>1.186317872089</v>
      </c>
      <c r="CB84">
        <f t="shared" si="554"/>
        <v>1.1923910439599998</v>
      </c>
      <c r="CC84">
        <f t="shared" si="554"/>
        <v>1.1864665999990001</v>
      </c>
      <c r="CD84">
        <f t="shared" si="554"/>
        <v>1.1620947347869999</v>
      </c>
      <c r="CE84">
        <f t="shared" si="554"/>
        <v>1.1090300837510001</v>
      </c>
      <c r="CF84">
        <f t="shared" si="554"/>
        <v>1.0117792754330002</v>
      </c>
      <c r="CG84">
        <f t="shared" si="554"/>
        <v>0.84768369407400002</v>
      </c>
      <c r="CH84">
        <f t="shared" si="554"/>
        <v>0.58508522170400012</v>
      </c>
      <c r="CI84">
        <f t="shared" si="554"/>
        <v>0.18218320187600001</v>
      </c>
      <c r="CJ84" s="74"/>
      <c r="CK84">
        <f t="shared" ref="CK84:CW84" si="555">8*CK29+9*CK30+10*CK31+11*CK32+12*CK33+13*CK35+14*CK36+15*CK37+16*CK34</f>
        <v>5.9557873439999992E-2</v>
      </c>
      <c r="CL84">
        <f t="shared" si="555"/>
        <v>0.15779551749699999</v>
      </c>
      <c r="CM84">
        <f t="shared" si="555"/>
        <v>0.38461817452000002</v>
      </c>
      <c r="CN84">
        <f t="shared" si="555"/>
        <v>0.85267294180499997</v>
      </c>
      <c r="CO84">
        <f t="shared" si="555"/>
        <v>1.1702904669800001</v>
      </c>
      <c r="CP84">
        <f t="shared" si="555"/>
        <v>1.1797541417569999</v>
      </c>
      <c r="CQ84">
        <f t="shared" si="555"/>
        <v>1.177769822483</v>
      </c>
      <c r="CR84">
        <f t="shared" si="555"/>
        <v>1.1581400374150002</v>
      </c>
      <c r="CS84">
        <f t="shared" si="555"/>
        <v>1.1109433940110001</v>
      </c>
      <c r="CT84">
        <f t="shared" si="555"/>
        <v>1.021381966778</v>
      </c>
      <c r="CU84">
        <f t="shared" si="555"/>
        <v>0.86764278489000002</v>
      </c>
      <c r="CV84">
        <f t="shared" si="555"/>
        <v>0.61882942309900002</v>
      </c>
      <c r="CW84">
        <f t="shared" si="555"/>
        <v>0.23533994654099999</v>
      </c>
      <c r="CX84" s="74"/>
      <c r="CY84">
        <f t="shared" ref="CY84:DK84" si="556">8*CY29+9*CY30+10*CY31+11*CY32+12*CY33+13*CY35+14*CY36+15*CY37+16*CY34</f>
        <v>5.6652837956999998E-2</v>
      </c>
      <c r="CZ84">
        <f t="shared" si="556"/>
        <v>0.14995391033000002</v>
      </c>
      <c r="DA84">
        <f t="shared" si="556"/>
        <v>0.36574997317699998</v>
      </c>
      <c r="DB84">
        <f t="shared" si="556"/>
        <v>0.81663945846800012</v>
      </c>
      <c r="DC84">
        <f t="shared" si="556"/>
        <v>1.1550587260189999</v>
      </c>
      <c r="DD84">
        <f t="shared" si="556"/>
        <v>1.1674946384089999</v>
      </c>
      <c r="DE84">
        <f t="shared" si="556"/>
        <v>1.1689887038539999</v>
      </c>
      <c r="DF84">
        <f t="shared" si="556"/>
        <v>1.1535300534509998</v>
      </c>
      <c r="DG84">
        <f t="shared" si="556"/>
        <v>1.1115318691980001</v>
      </c>
      <c r="DH84">
        <f t="shared" si="556"/>
        <v>1.0285612874869998</v>
      </c>
      <c r="DI84">
        <f t="shared" si="556"/>
        <v>0.88383219394299994</v>
      </c>
      <c r="DJ84">
        <f t="shared" si="556"/>
        <v>0.6472764223969999</v>
      </c>
      <c r="DK84">
        <f t="shared" si="556"/>
        <v>0.28073449791900001</v>
      </c>
      <c r="DL84" s="74"/>
      <c r="DM84">
        <f t="shared" ref="DM84:DY84" si="557">8*DM29+9*DM30+10*DM31+11*DM32+12*DM33+13*DM35+14*DM36+15*DM37+16*DM34</f>
        <v>5.4052506697E-2</v>
      </c>
      <c r="DN84">
        <f t="shared" si="557"/>
        <v>0.142956741443</v>
      </c>
      <c r="DO84">
        <f t="shared" si="557"/>
        <v>0.34890975991100004</v>
      </c>
      <c r="DP84">
        <f t="shared" si="557"/>
        <v>0.78388194874100003</v>
      </c>
      <c r="DQ84">
        <f t="shared" si="557"/>
        <v>1.1407478309930001</v>
      </c>
      <c r="DR84">
        <f t="shared" si="557"/>
        <v>1.1558196552360001</v>
      </c>
      <c r="DS84">
        <f t="shared" si="557"/>
        <v>1.1603917371230001</v>
      </c>
      <c r="DT84">
        <f t="shared" si="557"/>
        <v>1.148593729731</v>
      </c>
      <c r="DU84">
        <f t="shared" si="557"/>
        <v>1.1110720280790001</v>
      </c>
      <c r="DV84">
        <f t="shared" si="557"/>
        <v>1.0336767241329998</v>
      </c>
      <c r="DW84">
        <f t="shared" si="557"/>
        <v>0.89666035597699989</v>
      </c>
      <c r="DX84">
        <f t="shared" si="557"/>
        <v>0.67107212639299996</v>
      </c>
      <c r="DY84">
        <f t="shared" si="557"/>
        <v>0.31936195264700007</v>
      </c>
    </row>
    <row r="85" spans="2:129" x14ac:dyDescent="0.2">
      <c r="B85" s="10"/>
      <c r="C85" s="58"/>
      <c r="D85" s="4" t="s">
        <v>30</v>
      </c>
      <c r="E85">
        <f t="shared" ref="E85:Q85" si="558">E10</f>
        <v>3.5714285714285716</v>
      </c>
      <c r="F85">
        <f t="shared" ref="F85" si="559">F10</f>
        <v>3.5714285714285716</v>
      </c>
      <c r="G85">
        <f t="shared" si="558"/>
        <v>3.5714285714285716</v>
      </c>
      <c r="H85">
        <f t="shared" ref="H85" si="560">H10</f>
        <v>3.5714285714285716</v>
      </c>
      <c r="I85">
        <f t="shared" si="558"/>
        <v>3.5714285714285716</v>
      </c>
      <c r="J85">
        <f t="shared" ref="J85" si="561">J10</f>
        <v>3.5714285714285716</v>
      </c>
      <c r="K85">
        <f t="shared" si="558"/>
        <v>3.5714285714285716</v>
      </c>
      <c r="L85">
        <f t="shared" ref="L85" si="562">L10</f>
        <v>3.5714285714285716</v>
      </c>
      <c r="M85">
        <f t="shared" si="558"/>
        <v>3.5714285714285716</v>
      </c>
      <c r="N85">
        <f t="shared" ref="N85" si="563">N10</f>
        <v>3.5714285714285716</v>
      </c>
      <c r="O85">
        <f t="shared" si="558"/>
        <v>3.5714285714285716</v>
      </c>
      <c r="P85">
        <f t="shared" ref="P85" si="564">P10</f>
        <v>3.5714285714285716</v>
      </c>
      <c r="Q85">
        <f t="shared" si="558"/>
        <v>3.5714285714285716</v>
      </c>
      <c r="R85" s="74"/>
      <c r="S85">
        <f t="shared" ref="S85:AE85" si="565">S10</f>
        <v>3.5714285714285716</v>
      </c>
      <c r="T85">
        <f t="shared" si="565"/>
        <v>3.5714285714285716</v>
      </c>
      <c r="U85">
        <f t="shared" si="565"/>
        <v>3.5714285714285716</v>
      </c>
      <c r="V85">
        <f t="shared" si="565"/>
        <v>3.5714285714285716</v>
      </c>
      <c r="W85">
        <f t="shared" si="565"/>
        <v>3.5714285714285716</v>
      </c>
      <c r="X85">
        <f t="shared" si="565"/>
        <v>3.5714285714285716</v>
      </c>
      <c r="Y85">
        <f t="shared" si="565"/>
        <v>3.5714285714285716</v>
      </c>
      <c r="Z85">
        <f t="shared" si="565"/>
        <v>3.5714285714285716</v>
      </c>
      <c r="AA85">
        <f t="shared" si="565"/>
        <v>3.5714285714285716</v>
      </c>
      <c r="AB85">
        <f t="shared" si="565"/>
        <v>3.5714285714285716</v>
      </c>
      <c r="AC85">
        <f t="shared" si="565"/>
        <v>3.5714285714285716</v>
      </c>
      <c r="AD85">
        <f t="shared" si="565"/>
        <v>3.5714285714285716</v>
      </c>
      <c r="AE85">
        <f t="shared" si="565"/>
        <v>3.5714285714285716</v>
      </c>
      <c r="AF85" s="74"/>
      <c r="AG85">
        <f t="shared" ref="AG85:AS85" si="566">AG10</f>
        <v>3.5714285714285716</v>
      </c>
      <c r="AH85">
        <f t="shared" si="566"/>
        <v>3.5714285714285716</v>
      </c>
      <c r="AI85">
        <f t="shared" si="566"/>
        <v>3.5714285714285716</v>
      </c>
      <c r="AJ85">
        <f t="shared" si="566"/>
        <v>3.5714285714285716</v>
      </c>
      <c r="AK85">
        <f t="shared" si="566"/>
        <v>3.5714285714285716</v>
      </c>
      <c r="AL85">
        <f t="shared" si="566"/>
        <v>3.5714285714285716</v>
      </c>
      <c r="AM85">
        <f t="shared" si="566"/>
        <v>3.5714285714285716</v>
      </c>
      <c r="AN85">
        <f t="shared" si="566"/>
        <v>3.5714285714285716</v>
      </c>
      <c r="AO85">
        <f t="shared" si="566"/>
        <v>3.5714285714285716</v>
      </c>
      <c r="AP85">
        <f t="shared" si="566"/>
        <v>3.5714285714285716</v>
      </c>
      <c r="AQ85">
        <f t="shared" si="566"/>
        <v>3.5714285714285716</v>
      </c>
      <c r="AR85">
        <f t="shared" si="566"/>
        <v>3.5714285714285716</v>
      </c>
      <c r="AS85">
        <f t="shared" si="566"/>
        <v>3.5714285714285716</v>
      </c>
      <c r="AT85" s="74"/>
      <c r="AU85">
        <f t="shared" ref="AU85:BG85" si="567">AU10</f>
        <v>3.5714285714285716</v>
      </c>
      <c r="AV85">
        <f t="shared" si="567"/>
        <v>3.5714285714285716</v>
      </c>
      <c r="AW85">
        <f t="shared" si="567"/>
        <v>3.5714285714285716</v>
      </c>
      <c r="AX85">
        <f t="shared" si="567"/>
        <v>3.5714285714285716</v>
      </c>
      <c r="AY85">
        <f t="shared" si="567"/>
        <v>3.5714285714285716</v>
      </c>
      <c r="AZ85">
        <f t="shared" si="567"/>
        <v>3.5714285714285716</v>
      </c>
      <c r="BA85">
        <f t="shared" si="567"/>
        <v>3.5714285714285716</v>
      </c>
      <c r="BB85">
        <f t="shared" si="567"/>
        <v>3.5714285714285716</v>
      </c>
      <c r="BC85">
        <f t="shared" si="567"/>
        <v>3.5714285714285716</v>
      </c>
      <c r="BD85">
        <f t="shared" si="567"/>
        <v>3.5714285714285716</v>
      </c>
      <c r="BE85">
        <f t="shared" si="567"/>
        <v>3.5714285714285716</v>
      </c>
      <c r="BF85">
        <f t="shared" si="567"/>
        <v>3.5714285714285716</v>
      </c>
      <c r="BG85">
        <f t="shared" si="567"/>
        <v>3.5714285714285716</v>
      </c>
      <c r="BH85" s="74"/>
      <c r="BI85">
        <f t="shared" ref="BI85:BU85" si="568">BI10</f>
        <v>3.5714285714285716</v>
      </c>
      <c r="BJ85">
        <f t="shared" si="568"/>
        <v>3.5714285714285716</v>
      </c>
      <c r="BK85">
        <f t="shared" si="568"/>
        <v>3.5714285714285716</v>
      </c>
      <c r="BL85">
        <f t="shared" si="568"/>
        <v>3.5714285714285716</v>
      </c>
      <c r="BM85">
        <f t="shared" si="568"/>
        <v>3.5714285714285716</v>
      </c>
      <c r="BN85">
        <f t="shared" si="568"/>
        <v>3.5714285714285716</v>
      </c>
      <c r="BO85">
        <f t="shared" si="568"/>
        <v>3.5714285714285716</v>
      </c>
      <c r="BP85">
        <f t="shared" si="568"/>
        <v>3.5714285714285716</v>
      </c>
      <c r="BQ85">
        <f t="shared" si="568"/>
        <v>3.5714285714285716</v>
      </c>
      <c r="BR85">
        <f t="shared" si="568"/>
        <v>3.5714285714285716</v>
      </c>
      <c r="BS85">
        <f t="shared" si="568"/>
        <v>3.5714285714285716</v>
      </c>
      <c r="BT85">
        <f t="shared" si="568"/>
        <v>3.5714285714285716</v>
      </c>
      <c r="BU85">
        <f t="shared" si="568"/>
        <v>3.5714285714285716</v>
      </c>
      <c r="BV85" s="74"/>
      <c r="BW85">
        <f t="shared" ref="BW85:CI85" si="569">BW10</f>
        <v>3.5714285714285716</v>
      </c>
      <c r="BX85">
        <f t="shared" si="569"/>
        <v>3.5714285714285716</v>
      </c>
      <c r="BY85">
        <f t="shared" si="569"/>
        <v>3.5714285714285716</v>
      </c>
      <c r="BZ85">
        <f t="shared" si="569"/>
        <v>3.5714285714285716</v>
      </c>
      <c r="CA85">
        <f t="shared" si="569"/>
        <v>3.5714285714285716</v>
      </c>
      <c r="CB85">
        <f t="shared" si="569"/>
        <v>3.5714285714285716</v>
      </c>
      <c r="CC85">
        <f t="shared" si="569"/>
        <v>3.5714285714285716</v>
      </c>
      <c r="CD85">
        <f t="shared" si="569"/>
        <v>3.5714285714285716</v>
      </c>
      <c r="CE85">
        <f t="shared" si="569"/>
        <v>3.5714285714285716</v>
      </c>
      <c r="CF85">
        <f t="shared" si="569"/>
        <v>3.5714285714285716</v>
      </c>
      <c r="CG85">
        <f t="shared" si="569"/>
        <v>3.5714285714285716</v>
      </c>
      <c r="CH85">
        <f t="shared" si="569"/>
        <v>3.5714285714285716</v>
      </c>
      <c r="CI85">
        <f t="shared" si="569"/>
        <v>3.5714285714285716</v>
      </c>
      <c r="CJ85" s="74"/>
      <c r="CK85">
        <f t="shared" ref="CK85:CW85" si="570">CK10</f>
        <v>3.5714285714285716</v>
      </c>
      <c r="CL85">
        <f t="shared" si="570"/>
        <v>3.5714285714285716</v>
      </c>
      <c r="CM85">
        <f t="shared" si="570"/>
        <v>3.5714285714285716</v>
      </c>
      <c r="CN85">
        <f t="shared" si="570"/>
        <v>3.5714285714285716</v>
      </c>
      <c r="CO85">
        <f t="shared" si="570"/>
        <v>3.5714285714285716</v>
      </c>
      <c r="CP85">
        <f t="shared" si="570"/>
        <v>3.5714285714285716</v>
      </c>
      <c r="CQ85">
        <f t="shared" si="570"/>
        <v>3.5714285714285716</v>
      </c>
      <c r="CR85">
        <f t="shared" si="570"/>
        <v>3.5714285714285716</v>
      </c>
      <c r="CS85">
        <f t="shared" si="570"/>
        <v>3.5714285714285716</v>
      </c>
      <c r="CT85">
        <f t="shared" si="570"/>
        <v>3.5714285714285716</v>
      </c>
      <c r="CU85">
        <f t="shared" si="570"/>
        <v>3.5714285714285716</v>
      </c>
      <c r="CV85">
        <f t="shared" si="570"/>
        <v>3.5714285714285716</v>
      </c>
      <c r="CW85">
        <f t="shared" si="570"/>
        <v>3.5714285714285716</v>
      </c>
      <c r="CX85" s="74"/>
      <c r="CY85">
        <f t="shared" ref="CY85:DK85" si="571">CY10</f>
        <v>3.5714285714285716</v>
      </c>
      <c r="CZ85">
        <f t="shared" si="571"/>
        <v>3.5714285714285716</v>
      </c>
      <c r="DA85">
        <f t="shared" si="571"/>
        <v>3.5714285714285716</v>
      </c>
      <c r="DB85">
        <f t="shared" si="571"/>
        <v>3.5714285714285716</v>
      </c>
      <c r="DC85">
        <f t="shared" si="571"/>
        <v>3.5714285714285716</v>
      </c>
      <c r="DD85">
        <f t="shared" si="571"/>
        <v>3.5714285714285716</v>
      </c>
      <c r="DE85">
        <f t="shared" si="571"/>
        <v>3.5714285714285716</v>
      </c>
      <c r="DF85">
        <f t="shared" si="571"/>
        <v>3.5714285714285716</v>
      </c>
      <c r="DG85">
        <f t="shared" si="571"/>
        <v>3.5714285714285716</v>
      </c>
      <c r="DH85">
        <f t="shared" si="571"/>
        <v>3.5714285714285716</v>
      </c>
      <c r="DI85">
        <f t="shared" si="571"/>
        <v>3.5714285714285716</v>
      </c>
      <c r="DJ85">
        <f t="shared" si="571"/>
        <v>3.5714285714285716</v>
      </c>
      <c r="DK85">
        <f t="shared" si="571"/>
        <v>3.5714285714285716</v>
      </c>
      <c r="DL85" s="74"/>
      <c r="DM85">
        <f t="shared" ref="DM85:DY85" si="572">DM10</f>
        <v>3.5714285714285716</v>
      </c>
      <c r="DN85">
        <f t="shared" si="572"/>
        <v>3.5714285714285716</v>
      </c>
      <c r="DO85">
        <f t="shared" si="572"/>
        <v>3.5714285714285716</v>
      </c>
      <c r="DP85">
        <f t="shared" si="572"/>
        <v>3.5714285714285716</v>
      </c>
      <c r="DQ85">
        <f t="shared" si="572"/>
        <v>3.5714285714285716</v>
      </c>
      <c r="DR85">
        <f t="shared" si="572"/>
        <v>3.5714285714285716</v>
      </c>
      <c r="DS85">
        <f t="shared" si="572"/>
        <v>3.5714285714285716</v>
      </c>
      <c r="DT85">
        <f t="shared" si="572"/>
        <v>3.5714285714285716</v>
      </c>
      <c r="DU85">
        <f t="shared" si="572"/>
        <v>3.5714285714285716</v>
      </c>
      <c r="DV85">
        <f t="shared" si="572"/>
        <v>3.5714285714285716</v>
      </c>
      <c r="DW85">
        <f t="shared" si="572"/>
        <v>3.5714285714285716</v>
      </c>
      <c r="DX85">
        <f t="shared" si="572"/>
        <v>3.5714285714285716</v>
      </c>
      <c r="DY85">
        <f t="shared" si="572"/>
        <v>3.5714285714285716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M86" si="573">E84/E85</f>
        <v>1.9103493072159999E-2</v>
      </c>
      <c r="F86" s="71">
        <f t="shared" ref="F86" si="574">F84/F85</f>
        <v>5.1809058396199995E-2</v>
      </c>
      <c r="G86" s="71">
        <f t="shared" si="573"/>
        <v>0.12685191577715996</v>
      </c>
      <c r="H86" s="71">
        <f t="shared" ref="H86" si="575">H84/H85</f>
        <v>0.26645338032347998</v>
      </c>
      <c r="I86" s="71">
        <f t="shared" si="573"/>
        <v>0.33297558147167999</v>
      </c>
      <c r="J86" s="71">
        <f t="shared" ref="J86" si="576">J84/J85</f>
        <v>0.32528962455892002</v>
      </c>
      <c r="K86" s="71">
        <f t="shared" si="573"/>
        <v>0.31469044333776003</v>
      </c>
      <c r="L86" s="71">
        <f t="shared" ref="L86" si="577">L84/L85</f>
        <v>0.29944994828756</v>
      </c>
      <c r="M86" s="71">
        <f t="shared" si="573"/>
        <v>0.27682630292212002</v>
      </c>
      <c r="N86" s="71">
        <f t="shared" ref="N86" si="578">N84/N85</f>
        <v>0.24267562733680004</v>
      </c>
      <c r="O86" s="71">
        <f t="shared" ref="O86:Q86" si="579">O84/O85</f>
        <v>0.19105624736659996</v>
      </c>
      <c r="P86" s="71">
        <f t="shared" si="579"/>
        <v>0.11348965377511996</v>
      </c>
      <c r="Q86" s="71">
        <f t="shared" si="579"/>
        <v>6.5050002304000007E-4</v>
      </c>
      <c r="R86" s="74"/>
      <c r="S86" s="71">
        <f t="shared" ref="S86:AE86" si="580">S84/S85</f>
        <v>2.1326318933920001E-2</v>
      </c>
      <c r="T86" s="71">
        <f t="shared" si="580"/>
        <v>5.7213192354360003E-2</v>
      </c>
      <c r="U86" s="71">
        <f t="shared" si="580"/>
        <v>0.13919312766435998</v>
      </c>
      <c r="V86" s="71">
        <f t="shared" si="580"/>
        <v>0.29131102849351997</v>
      </c>
      <c r="W86" s="71">
        <f t="shared" si="580"/>
        <v>0.34533192153067999</v>
      </c>
      <c r="X86" s="71">
        <f t="shared" si="580"/>
        <v>0.34077003237928</v>
      </c>
      <c r="Y86" s="71">
        <f t="shared" si="580"/>
        <v>0.33255750888051994</v>
      </c>
      <c r="Z86" s="71">
        <f t="shared" si="580"/>
        <v>0.31865100968932003</v>
      </c>
      <c r="AA86" s="71">
        <f t="shared" si="580"/>
        <v>0.29581553863371995</v>
      </c>
      <c r="AB86" s="71">
        <f t="shared" si="580"/>
        <v>0.25917449196743997</v>
      </c>
      <c r="AC86" s="71">
        <f t="shared" si="580"/>
        <v>0.20164574298707996</v>
      </c>
      <c r="AD86" s="71">
        <f t="shared" si="580"/>
        <v>0.11345719243039999</v>
      </c>
      <c r="AE86" s="71">
        <f t="shared" si="580"/>
        <v>2.1444570937999997E-3</v>
      </c>
      <c r="AF86" s="74"/>
      <c r="AG86" s="71">
        <f t="shared" ref="AG86:AN86" si="581">AG84/AG85</f>
        <v>2.0748126508199998E-2</v>
      </c>
      <c r="AH86" s="71">
        <f t="shared" si="581"/>
        <v>5.5394170846280004E-2</v>
      </c>
      <c r="AI86" s="71">
        <f t="shared" si="581"/>
        <v>0.13468763360359998</v>
      </c>
      <c r="AJ86" s="71">
        <f t="shared" si="581"/>
        <v>0.28573316858268</v>
      </c>
      <c r="AK86" s="71">
        <f t="shared" si="581"/>
        <v>0.34482940517760002</v>
      </c>
      <c r="AL86" s="71">
        <f t="shared" si="581"/>
        <v>0.34245220687216005</v>
      </c>
      <c r="AM86" s="71">
        <f t="shared" si="581"/>
        <v>0.33633333093975998</v>
      </c>
      <c r="AN86" s="71">
        <f t="shared" si="581"/>
        <v>0.32442834722732</v>
      </c>
      <c r="AO86" s="71">
        <f t="shared" ref="AO86:AS86" si="582">AO84/AO85</f>
        <v>0.30350175639895993</v>
      </c>
      <c r="AP86" s="71">
        <f t="shared" si="582"/>
        <v>0.26867914946740007</v>
      </c>
      <c r="AQ86" s="71">
        <f t="shared" si="582"/>
        <v>0.21288414923944005</v>
      </c>
      <c r="AR86" s="71">
        <f t="shared" si="582"/>
        <v>0.12626357138611999</v>
      </c>
      <c r="AS86" s="71">
        <f t="shared" si="582"/>
        <v>4.3164096004399992E-3</v>
      </c>
      <c r="AT86" s="74"/>
      <c r="AU86" s="71">
        <f t="shared" ref="AU86:BG86" si="583">AU84/AU85</f>
        <v>1.9685181178039995E-2</v>
      </c>
      <c r="AV86" s="71">
        <f t="shared" si="583"/>
        <v>5.2402838034119999E-2</v>
      </c>
      <c r="AW86" s="71">
        <f t="shared" si="583"/>
        <v>0.12746848091935997</v>
      </c>
      <c r="AX86" s="71">
        <f t="shared" si="583"/>
        <v>0.27420395801791997</v>
      </c>
      <c r="AY86" s="71">
        <f t="shared" si="583"/>
        <v>0.34123612879272003</v>
      </c>
      <c r="AZ86" s="71">
        <f t="shared" si="583"/>
        <v>0.34050995487628</v>
      </c>
      <c r="BA86" s="71">
        <f t="shared" si="583"/>
        <v>0.33612666171363997</v>
      </c>
      <c r="BB86" s="71">
        <f t="shared" si="583"/>
        <v>0.32611331883311995</v>
      </c>
      <c r="BC86" s="71">
        <f t="shared" si="583"/>
        <v>0.30734272414272001</v>
      </c>
      <c r="BD86" s="71">
        <f t="shared" si="583"/>
        <v>0.27510359621892</v>
      </c>
      <c r="BE86" s="71">
        <f t="shared" si="583"/>
        <v>0.22256048990168001</v>
      </c>
      <c r="BF86" s="71">
        <f t="shared" si="583"/>
        <v>0.14011728521728001</v>
      </c>
      <c r="BG86" s="71">
        <f t="shared" si="583"/>
        <v>1.4594424260079999E-2</v>
      </c>
      <c r="BH86" s="74"/>
      <c r="BI86" s="71">
        <f t="shared" ref="BI86:BU86" si="584">BI84/BI85</f>
        <v>1.8595176444039997E-2</v>
      </c>
      <c r="BJ86" s="71">
        <f t="shared" si="584"/>
        <v>4.9400782832519995E-2</v>
      </c>
      <c r="BK86" s="71">
        <f t="shared" si="584"/>
        <v>0.12024469753127999</v>
      </c>
      <c r="BL86" s="71">
        <f t="shared" si="584"/>
        <v>0.26175633961315997</v>
      </c>
      <c r="BM86" s="71">
        <f t="shared" si="584"/>
        <v>0.33677656100872</v>
      </c>
      <c r="BN86" s="71">
        <f t="shared" si="584"/>
        <v>0.33737281604628006</v>
      </c>
      <c r="BO86" s="71">
        <f t="shared" si="584"/>
        <v>0.33445317119872003</v>
      </c>
      <c r="BP86" s="71">
        <f t="shared" si="584"/>
        <v>0.32613145601035998</v>
      </c>
      <c r="BQ86" s="71">
        <f t="shared" si="584"/>
        <v>0.30941155002575998</v>
      </c>
      <c r="BR86" s="71">
        <f t="shared" si="584"/>
        <v>0.27976694767839999</v>
      </c>
      <c r="BS86" s="71">
        <f t="shared" si="584"/>
        <v>0.23062858452899995</v>
      </c>
      <c r="BT86" s="71">
        <f t="shared" si="584"/>
        <v>0.15277386286231995</v>
      </c>
      <c r="BU86" s="71">
        <f t="shared" si="584"/>
        <v>3.3817755254639995E-2</v>
      </c>
      <c r="BV86" s="74"/>
      <c r="BW86" s="71">
        <f t="shared" ref="BW86:CI86" si="585">BW84/BW85</f>
        <v>1.758554036512E-2</v>
      </c>
      <c r="BX86" s="71">
        <f t="shared" si="585"/>
        <v>4.6647576645599993E-2</v>
      </c>
      <c r="BY86" s="71">
        <f t="shared" si="585"/>
        <v>0.1136224642952</v>
      </c>
      <c r="BZ86" s="71">
        <f t="shared" si="585"/>
        <v>0.24980349197747997</v>
      </c>
      <c r="CA86" s="71">
        <f t="shared" si="585"/>
        <v>0.33216900418491996</v>
      </c>
      <c r="CB86" s="71">
        <f t="shared" si="585"/>
        <v>0.33386949230879992</v>
      </c>
      <c r="CC86" s="71">
        <f t="shared" si="585"/>
        <v>0.33221064799972</v>
      </c>
      <c r="CD86" s="71">
        <f t="shared" si="585"/>
        <v>0.32538652574035992</v>
      </c>
      <c r="CE86" s="71">
        <f t="shared" si="585"/>
        <v>0.31052842345028003</v>
      </c>
      <c r="CF86" s="71">
        <f t="shared" si="585"/>
        <v>0.28329819712124005</v>
      </c>
      <c r="CG86" s="71">
        <f t="shared" si="585"/>
        <v>0.23735143434071998</v>
      </c>
      <c r="CH86" s="71">
        <f t="shared" si="585"/>
        <v>0.16382386207712002</v>
      </c>
      <c r="CI86" s="71">
        <f t="shared" si="585"/>
        <v>5.1011296525279998E-2</v>
      </c>
      <c r="CJ86" s="74"/>
      <c r="CK86" s="71">
        <f t="shared" ref="CK86:CW86" si="586">CK84/CK85</f>
        <v>1.6676204563199997E-2</v>
      </c>
      <c r="CL86" s="71">
        <f t="shared" si="586"/>
        <v>4.4182744899159992E-2</v>
      </c>
      <c r="CM86" s="71">
        <f t="shared" si="586"/>
        <v>0.1076930888656</v>
      </c>
      <c r="CN86" s="71">
        <f t="shared" si="586"/>
        <v>0.23874842370539998</v>
      </c>
      <c r="CO86" s="71">
        <f t="shared" si="586"/>
        <v>0.32768133075439998</v>
      </c>
      <c r="CP86" s="71">
        <f t="shared" si="586"/>
        <v>0.33033115969195997</v>
      </c>
      <c r="CQ86" s="71">
        <f t="shared" si="586"/>
        <v>0.32977555029523997</v>
      </c>
      <c r="CR86" s="71">
        <f t="shared" si="586"/>
        <v>0.32427921047620001</v>
      </c>
      <c r="CS86" s="71">
        <f t="shared" si="586"/>
        <v>0.31106415032307999</v>
      </c>
      <c r="CT86" s="71">
        <f t="shared" si="586"/>
        <v>0.28598695069783997</v>
      </c>
      <c r="CU86" s="71">
        <f t="shared" si="586"/>
        <v>0.24293997976919998</v>
      </c>
      <c r="CV86" s="71">
        <f t="shared" si="586"/>
        <v>0.17327223846772</v>
      </c>
      <c r="CW86" s="71">
        <f t="shared" si="586"/>
        <v>6.5895185031479994E-2</v>
      </c>
      <c r="CX86" s="74"/>
      <c r="CY86" s="71">
        <f t="shared" ref="CY86:DK86" si="587">CY84/CY85</f>
        <v>1.5862794627959999E-2</v>
      </c>
      <c r="CZ86" s="71">
        <f t="shared" si="587"/>
        <v>4.1987094892400004E-2</v>
      </c>
      <c r="DA86" s="71">
        <f t="shared" si="587"/>
        <v>0.10240999248955998</v>
      </c>
      <c r="DB86" s="71">
        <f t="shared" si="587"/>
        <v>0.22865904837104004</v>
      </c>
      <c r="DC86" s="71">
        <f t="shared" si="587"/>
        <v>0.32341644328531999</v>
      </c>
      <c r="DD86" s="71">
        <f t="shared" si="587"/>
        <v>0.32689849875451998</v>
      </c>
      <c r="DE86" s="71">
        <f t="shared" si="587"/>
        <v>0.32731683707911996</v>
      </c>
      <c r="DF86" s="71">
        <f t="shared" si="587"/>
        <v>0.32298841496627995</v>
      </c>
      <c r="DG86" s="71">
        <f t="shared" si="587"/>
        <v>0.31122892337544</v>
      </c>
      <c r="DH86" s="71">
        <f t="shared" si="587"/>
        <v>0.28799716049635993</v>
      </c>
      <c r="DI86" s="71">
        <f t="shared" si="587"/>
        <v>0.24747301430403998</v>
      </c>
      <c r="DJ86" s="71">
        <f t="shared" si="587"/>
        <v>0.18123739827115995</v>
      </c>
      <c r="DK86" s="71">
        <f t="shared" si="587"/>
        <v>7.8605659417320006E-2</v>
      </c>
      <c r="DL86" s="74"/>
      <c r="DM86" s="71">
        <f t="shared" ref="DM86:DY86" si="588">DM84/DM85</f>
        <v>1.5134701875159999E-2</v>
      </c>
      <c r="DN86" s="71">
        <f t="shared" si="588"/>
        <v>4.0027887604039997E-2</v>
      </c>
      <c r="DO86" s="71">
        <f t="shared" si="588"/>
        <v>9.7694732775080007E-2</v>
      </c>
      <c r="DP86" s="71">
        <f t="shared" si="588"/>
        <v>0.21948694564748</v>
      </c>
      <c r="DQ86" s="71">
        <f t="shared" si="588"/>
        <v>0.31940939267804003</v>
      </c>
      <c r="DR86" s="71">
        <f t="shared" si="588"/>
        <v>0.32362950346607999</v>
      </c>
      <c r="DS86" s="71">
        <f t="shared" si="588"/>
        <v>0.32490968639444001</v>
      </c>
      <c r="DT86" s="71">
        <f t="shared" si="588"/>
        <v>0.32160624432467999</v>
      </c>
      <c r="DU86" s="71">
        <f t="shared" si="588"/>
        <v>0.31110016786212003</v>
      </c>
      <c r="DV86" s="71">
        <f t="shared" si="588"/>
        <v>0.28942948275723995</v>
      </c>
      <c r="DW86" s="71">
        <f t="shared" si="588"/>
        <v>0.25106489967355994</v>
      </c>
      <c r="DX86" s="71">
        <f t="shared" si="588"/>
        <v>0.18790019539003996</v>
      </c>
      <c r="DY86" s="71">
        <f t="shared" si="588"/>
        <v>8.9421346741160021E-2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589">E84</f>
        <v>6.8226760972000006E-2</v>
      </c>
      <c r="F88">
        <f t="shared" ref="F88" si="590">F84</f>
        <v>0.18503235141499999</v>
      </c>
      <c r="G88">
        <f t="shared" si="589"/>
        <v>0.45304255634699991</v>
      </c>
      <c r="H88">
        <f t="shared" ref="H88" si="591">H84</f>
        <v>0.95161921544100003</v>
      </c>
      <c r="I88">
        <f t="shared" si="589"/>
        <v>1.1891985052560001</v>
      </c>
      <c r="J88">
        <f t="shared" ref="J88" si="592">J84</f>
        <v>1.1617486591390001</v>
      </c>
      <c r="K88">
        <f t="shared" si="589"/>
        <v>1.1238944404920002</v>
      </c>
      <c r="L88">
        <f t="shared" ref="L88" si="593">L84</f>
        <v>1.0694641010270001</v>
      </c>
      <c r="M88">
        <f t="shared" si="589"/>
        <v>0.98866536757900014</v>
      </c>
      <c r="N88">
        <f t="shared" ref="N88" si="594">N84</f>
        <v>0.86669866906000015</v>
      </c>
      <c r="O88">
        <f t="shared" si="589"/>
        <v>0.68234374059499991</v>
      </c>
      <c r="P88">
        <f t="shared" ref="P88" si="595">P84</f>
        <v>0.40532019205399988</v>
      </c>
      <c r="Q88">
        <f t="shared" si="589"/>
        <v>2.3232143680000004E-3</v>
      </c>
      <c r="R88" s="83"/>
      <c r="S88">
        <f t="shared" ref="S88:AE88" si="596">S84</f>
        <v>7.6165424764000011E-2</v>
      </c>
      <c r="T88">
        <f t="shared" si="596"/>
        <v>0.20433282983700002</v>
      </c>
      <c r="U88">
        <f t="shared" si="596"/>
        <v>0.497118313087</v>
      </c>
      <c r="V88">
        <f t="shared" si="596"/>
        <v>1.0403965303339999</v>
      </c>
      <c r="W88">
        <f t="shared" si="596"/>
        <v>1.233328291181</v>
      </c>
      <c r="X88">
        <f t="shared" si="596"/>
        <v>1.217035829926</v>
      </c>
      <c r="Y88">
        <f t="shared" si="596"/>
        <v>1.1877053888589999</v>
      </c>
      <c r="Z88">
        <f t="shared" si="596"/>
        <v>1.1380393203190002</v>
      </c>
      <c r="AA88">
        <f t="shared" si="596"/>
        <v>1.0564840665489998</v>
      </c>
      <c r="AB88">
        <f t="shared" si="596"/>
        <v>0.92562318559799994</v>
      </c>
      <c r="AC88">
        <f t="shared" si="596"/>
        <v>0.72016336781099988</v>
      </c>
      <c r="AD88">
        <f t="shared" si="596"/>
        <v>0.40520425867999998</v>
      </c>
      <c r="AE88">
        <f t="shared" si="596"/>
        <v>7.6587753349999996E-3</v>
      </c>
      <c r="AF88" s="83"/>
      <c r="AG88">
        <f t="shared" ref="AG88:AS88" si="597">AG84</f>
        <v>7.4100451814999996E-2</v>
      </c>
      <c r="AH88">
        <f t="shared" si="597"/>
        <v>0.19783632445100002</v>
      </c>
      <c r="AI88">
        <f t="shared" si="597"/>
        <v>0.48102726286999997</v>
      </c>
      <c r="AJ88">
        <f t="shared" si="597"/>
        <v>1.020475602081</v>
      </c>
      <c r="AK88">
        <f t="shared" si="597"/>
        <v>1.2315335899200002</v>
      </c>
      <c r="AL88">
        <f t="shared" si="597"/>
        <v>1.2230435959720003</v>
      </c>
      <c r="AM88">
        <f t="shared" si="597"/>
        <v>1.201190467642</v>
      </c>
      <c r="AN88">
        <f t="shared" si="597"/>
        <v>1.1586726686690001</v>
      </c>
      <c r="AO88">
        <f t="shared" si="597"/>
        <v>1.0839348442819998</v>
      </c>
      <c r="AP88">
        <f t="shared" si="597"/>
        <v>0.95956839095500024</v>
      </c>
      <c r="AQ88">
        <f t="shared" si="597"/>
        <v>0.76030053299800016</v>
      </c>
      <c r="AR88">
        <f t="shared" si="597"/>
        <v>0.45094132637900003</v>
      </c>
      <c r="AS88">
        <f t="shared" si="597"/>
        <v>1.5415748572999998E-2</v>
      </c>
      <c r="AT88" s="83"/>
      <c r="AU88">
        <f t="shared" ref="AU88:BG88" si="598">AU84</f>
        <v>7.030421849299999E-2</v>
      </c>
      <c r="AV88">
        <f t="shared" si="598"/>
        <v>0.18715299297900001</v>
      </c>
      <c r="AW88">
        <f t="shared" si="598"/>
        <v>0.45524457471199997</v>
      </c>
      <c r="AX88">
        <f t="shared" si="598"/>
        <v>0.979299850064</v>
      </c>
      <c r="AY88">
        <f t="shared" si="598"/>
        <v>1.2187004599740001</v>
      </c>
      <c r="AZ88">
        <f t="shared" si="598"/>
        <v>1.216106981701</v>
      </c>
      <c r="BA88">
        <f t="shared" si="598"/>
        <v>1.200452363263</v>
      </c>
      <c r="BB88">
        <f t="shared" si="598"/>
        <v>1.1646904244039999</v>
      </c>
      <c r="BC88">
        <f t="shared" si="598"/>
        <v>1.0976525862240001</v>
      </c>
      <c r="BD88">
        <f t="shared" si="598"/>
        <v>0.98251284363900004</v>
      </c>
      <c r="BE88">
        <f t="shared" si="598"/>
        <v>0.79485889250600006</v>
      </c>
      <c r="BF88">
        <f t="shared" si="598"/>
        <v>0.50041887577600008</v>
      </c>
      <c r="BG88">
        <f t="shared" si="598"/>
        <v>5.2122943785999999E-2</v>
      </c>
      <c r="BH88" s="83"/>
      <c r="BI88">
        <f t="shared" ref="BI88:BU88" si="599">BI84</f>
        <v>6.6411344442999995E-2</v>
      </c>
      <c r="BJ88">
        <f t="shared" si="599"/>
        <v>0.17643136725899999</v>
      </c>
      <c r="BK88">
        <f t="shared" si="599"/>
        <v>0.42944534832600001</v>
      </c>
      <c r="BL88">
        <f t="shared" si="599"/>
        <v>0.93484407004699999</v>
      </c>
      <c r="BM88">
        <f t="shared" si="599"/>
        <v>1.202773432174</v>
      </c>
      <c r="BN88">
        <f t="shared" si="599"/>
        <v>1.2049029144510002</v>
      </c>
      <c r="BO88">
        <f t="shared" si="599"/>
        <v>1.1944756114240003</v>
      </c>
      <c r="BP88">
        <f t="shared" si="599"/>
        <v>1.1647552000370001</v>
      </c>
      <c r="BQ88">
        <f t="shared" si="599"/>
        <v>1.1050412500919999</v>
      </c>
      <c r="BR88">
        <f t="shared" si="599"/>
        <v>0.99916767028000009</v>
      </c>
      <c r="BS88">
        <f t="shared" si="599"/>
        <v>0.82367351617499984</v>
      </c>
      <c r="BT88">
        <f t="shared" si="599"/>
        <v>0.54562093879399987</v>
      </c>
      <c r="BU88">
        <f t="shared" si="599"/>
        <v>0.12077769733799998</v>
      </c>
      <c r="BV88" s="83"/>
      <c r="BW88">
        <f t="shared" ref="BW88:CI88" si="600">BW84</f>
        <v>6.2805501304000005E-2</v>
      </c>
      <c r="BX88">
        <f t="shared" si="600"/>
        <v>0.16659848801999999</v>
      </c>
      <c r="BY88">
        <f t="shared" si="600"/>
        <v>0.40579451533999999</v>
      </c>
      <c r="BZ88">
        <f t="shared" si="600"/>
        <v>0.89215532849099999</v>
      </c>
      <c r="CA88">
        <f t="shared" si="600"/>
        <v>1.186317872089</v>
      </c>
      <c r="CB88">
        <f t="shared" si="600"/>
        <v>1.1923910439599998</v>
      </c>
      <c r="CC88">
        <f t="shared" si="600"/>
        <v>1.1864665999990001</v>
      </c>
      <c r="CD88">
        <f t="shared" si="600"/>
        <v>1.1620947347869999</v>
      </c>
      <c r="CE88">
        <f t="shared" si="600"/>
        <v>1.1090300837510001</v>
      </c>
      <c r="CF88">
        <f t="shared" si="600"/>
        <v>1.0117792754330002</v>
      </c>
      <c r="CG88">
        <f t="shared" si="600"/>
        <v>0.84768369407400002</v>
      </c>
      <c r="CH88">
        <f t="shared" si="600"/>
        <v>0.58508522170400012</v>
      </c>
      <c r="CI88">
        <f t="shared" si="600"/>
        <v>0.18218320187600001</v>
      </c>
      <c r="CJ88" s="83"/>
      <c r="CK88">
        <f t="shared" ref="CK88:CW88" si="601">CK84</f>
        <v>5.9557873439999992E-2</v>
      </c>
      <c r="CL88">
        <f t="shared" si="601"/>
        <v>0.15779551749699999</v>
      </c>
      <c r="CM88">
        <f t="shared" si="601"/>
        <v>0.38461817452000002</v>
      </c>
      <c r="CN88">
        <f t="shared" si="601"/>
        <v>0.85267294180499997</v>
      </c>
      <c r="CO88">
        <f t="shared" si="601"/>
        <v>1.1702904669800001</v>
      </c>
      <c r="CP88">
        <f t="shared" si="601"/>
        <v>1.1797541417569999</v>
      </c>
      <c r="CQ88">
        <f t="shared" si="601"/>
        <v>1.177769822483</v>
      </c>
      <c r="CR88">
        <f t="shared" si="601"/>
        <v>1.1581400374150002</v>
      </c>
      <c r="CS88">
        <f t="shared" si="601"/>
        <v>1.1109433940110001</v>
      </c>
      <c r="CT88">
        <f t="shared" si="601"/>
        <v>1.021381966778</v>
      </c>
      <c r="CU88">
        <f t="shared" si="601"/>
        <v>0.86764278489000002</v>
      </c>
      <c r="CV88">
        <f t="shared" si="601"/>
        <v>0.61882942309900002</v>
      </c>
      <c r="CW88">
        <f t="shared" si="601"/>
        <v>0.23533994654099999</v>
      </c>
      <c r="CX88" s="83"/>
      <c r="CY88">
        <f t="shared" ref="CY88:DK88" si="602">CY84</f>
        <v>5.6652837956999998E-2</v>
      </c>
      <c r="CZ88">
        <f t="shared" si="602"/>
        <v>0.14995391033000002</v>
      </c>
      <c r="DA88">
        <f t="shared" si="602"/>
        <v>0.36574997317699998</v>
      </c>
      <c r="DB88">
        <f t="shared" si="602"/>
        <v>0.81663945846800012</v>
      </c>
      <c r="DC88">
        <f t="shared" si="602"/>
        <v>1.1550587260189999</v>
      </c>
      <c r="DD88">
        <f t="shared" si="602"/>
        <v>1.1674946384089999</v>
      </c>
      <c r="DE88">
        <f t="shared" si="602"/>
        <v>1.1689887038539999</v>
      </c>
      <c r="DF88">
        <f t="shared" si="602"/>
        <v>1.1535300534509998</v>
      </c>
      <c r="DG88">
        <f t="shared" si="602"/>
        <v>1.1115318691980001</v>
      </c>
      <c r="DH88">
        <f t="shared" si="602"/>
        <v>1.0285612874869998</v>
      </c>
      <c r="DI88">
        <f t="shared" si="602"/>
        <v>0.88383219394299994</v>
      </c>
      <c r="DJ88">
        <f t="shared" si="602"/>
        <v>0.6472764223969999</v>
      </c>
      <c r="DK88">
        <f t="shared" si="602"/>
        <v>0.28073449791900001</v>
      </c>
      <c r="DL88" s="83"/>
      <c r="DM88">
        <f t="shared" ref="DM88:DY88" si="603">DM84</f>
        <v>5.4052506697E-2</v>
      </c>
      <c r="DN88">
        <f t="shared" si="603"/>
        <v>0.142956741443</v>
      </c>
      <c r="DO88">
        <f t="shared" si="603"/>
        <v>0.34890975991100004</v>
      </c>
      <c r="DP88">
        <f t="shared" si="603"/>
        <v>0.78388194874100003</v>
      </c>
      <c r="DQ88">
        <f t="shared" si="603"/>
        <v>1.1407478309930001</v>
      </c>
      <c r="DR88">
        <f t="shared" si="603"/>
        <v>1.1558196552360001</v>
      </c>
      <c r="DS88">
        <f t="shared" si="603"/>
        <v>1.1603917371230001</v>
      </c>
      <c r="DT88">
        <f t="shared" si="603"/>
        <v>1.148593729731</v>
      </c>
      <c r="DU88">
        <f t="shared" si="603"/>
        <v>1.1110720280790001</v>
      </c>
      <c r="DV88">
        <f t="shared" si="603"/>
        <v>1.0336767241329998</v>
      </c>
      <c r="DW88">
        <f t="shared" si="603"/>
        <v>0.89666035597699989</v>
      </c>
      <c r="DX88">
        <f t="shared" si="603"/>
        <v>0.67107212639299996</v>
      </c>
      <c r="DY88">
        <f t="shared" si="603"/>
        <v>0.31936195264700007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604">E10-E15</f>
        <v>0.18128672202857166</v>
      </c>
      <c r="F89">
        <f t="shared" ref="F89" si="605">F10-F15</f>
        <v>0.48281412207857155</v>
      </c>
      <c r="G89">
        <f t="shared" si="604"/>
        <v>1.1663390666485718</v>
      </c>
      <c r="H89">
        <f t="shared" ref="H89" si="606">H10-H15</f>
        <v>2.4323152640785715</v>
      </c>
      <c r="I89">
        <f t="shared" si="604"/>
        <v>3.0746428432875716</v>
      </c>
      <c r="J89">
        <f t="shared" ref="J89" si="607">J10-J15</f>
        <v>3.0752368876605716</v>
      </c>
      <c r="K89">
        <f t="shared" si="604"/>
        <v>3.0768154477515717</v>
      </c>
      <c r="L89">
        <f t="shared" ref="L89" si="608">L10-L15</f>
        <v>3.0798843047735716</v>
      </c>
      <c r="M89">
        <f t="shared" si="604"/>
        <v>3.0852082640365714</v>
      </c>
      <c r="N89">
        <f t="shared" ref="N89" si="609">N10-N15</f>
        <v>3.0939074781495717</v>
      </c>
      <c r="O89">
        <f t="shared" si="604"/>
        <v>3.1075752566435715</v>
      </c>
      <c r="P89">
        <f t="shared" ref="P89" si="610">P10-P15</f>
        <v>3.1284020138475714</v>
      </c>
      <c r="Q89">
        <f t="shared" si="604"/>
        <v>3.1582397341565716</v>
      </c>
      <c r="R89" s="83"/>
      <c r="S89">
        <f t="shared" ref="S89:AE89" si="611">S10-S15</f>
        <v>0.19088796515857176</v>
      </c>
      <c r="T89">
        <f t="shared" si="611"/>
        <v>0.50944971602857159</v>
      </c>
      <c r="U89">
        <f t="shared" si="611"/>
        <v>1.2367849144985716</v>
      </c>
      <c r="V89">
        <f t="shared" si="611"/>
        <v>2.5879136279705719</v>
      </c>
      <c r="W89">
        <f t="shared" si="611"/>
        <v>3.0829022093205718</v>
      </c>
      <c r="X89">
        <f t="shared" si="611"/>
        <v>3.0849174321565718</v>
      </c>
      <c r="Y89">
        <f t="shared" si="611"/>
        <v>3.0883995870235719</v>
      </c>
      <c r="Z89">
        <f t="shared" si="611"/>
        <v>3.0939866446305717</v>
      </c>
      <c r="AA89">
        <f t="shared" si="611"/>
        <v>3.1025604004965714</v>
      </c>
      <c r="AB89">
        <f t="shared" si="611"/>
        <v>3.1153308431875715</v>
      </c>
      <c r="AC89">
        <f t="shared" si="611"/>
        <v>3.1339254430795718</v>
      </c>
      <c r="AD89">
        <f t="shared" si="611"/>
        <v>3.1605088588065717</v>
      </c>
      <c r="AE89">
        <f t="shared" si="611"/>
        <v>3.1929638242455716</v>
      </c>
      <c r="AF89" s="83"/>
      <c r="AG89">
        <f t="shared" ref="AG89:AS89" si="612">AG10-AG15</f>
        <v>0.18421692610857177</v>
      </c>
      <c r="AH89">
        <f t="shared" si="612"/>
        <v>0.49262042900857184</v>
      </c>
      <c r="AI89">
        <f t="shared" si="612"/>
        <v>1.2024952280585715</v>
      </c>
      <c r="AJ89">
        <f t="shared" si="612"/>
        <v>2.5606646177585715</v>
      </c>
      <c r="AK89">
        <f t="shared" si="612"/>
        <v>3.0916721519335715</v>
      </c>
      <c r="AL89">
        <f t="shared" si="612"/>
        <v>3.0964803555125715</v>
      </c>
      <c r="AM89">
        <f t="shared" si="612"/>
        <v>3.1034219666005716</v>
      </c>
      <c r="AN89">
        <f t="shared" si="612"/>
        <v>3.1132730309805714</v>
      </c>
      <c r="AO89">
        <f t="shared" si="612"/>
        <v>3.1269853871865716</v>
      </c>
      <c r="AP89">
        <f t="shared" si="612"/>
        <v>3.1457385831915716</v>
      </c>
      <c r="AQ89">
        <f t="shared" si="612"/>
        <v>3.1709691523795716</v>
      </c>
      <c r="AR89">
        <f t="shared" si="612"/>
        <v>3.2044044129285716</v>
      </c>
      <c r="AS89">
        <f t="shared" si="612"/>
        <v>3.2458178842055716</v>
      </c>
      <c r="AT89" s="83"/>
      <c r="AU89">
        <f t="shared" ref="AU89:BG89" si="613">AU10-AU15</f>
        <v>0.17546853072857171</v>
      </c>
      <c r="AV89">
        <f t="shared" si="613"/>
        <v>0.47000032869857167</v>
      </c>
      <c r="AW89">
        <f t="shared" si="613"/>
        <v>1.1525906083485715</v>
      </c>
      <c r="AX89">
        <f t="shared" si="613"/>
        <v>2.4970708195785716</v>
      </c>
      <c r="AY89">
        <f t="shared" si="613"/>
        <v>3.1013554106085715</v>
      </c>
      <c r="AZ89">
        <f t="shared" si="613"/>
        <v>3.1101619969425718</v>
      </c>
      <c r="BA89">
        <f t="shared" si="613"/>
        <v>3.1219335434515716</v>
      </c>
      <c r="BB89">
        <f t="shared" si="613"/>
        <v>3.1375805597125717</v>
      </c>
      <c r="BC89">
        <f t="shared" si="613"/>
        <v>3.1580671086535714</v>
      </c>
      <c r="BD89">
        <f t="shared" si="613"/>
        <v>3.1844081678255716</v>
      </c>
      <c r="BE89">
        <f t="shared" si="613"/>
        <v>3.2176182216245715</v>
      </c>
      <c r="BF89">
        <f t="shared" si="613"/>
        <v>3.2586459431345718</v>
      </c>
      <c r="BG89">
        <f t="shared" si="613"/>
        <v>3.3076504901185717</v>
      </c>
      <c r="BH89" s="83"/>
      <c r="BI89">
        <f t="shared" ref="BI89:BU89" si="614">BI10-BI15</f>
        <v>0.16708849504857159</v>
      </c>
      <c r="BJ89">
        <f t="shared" si="614"/>
        <v>0.44818701993857157</v>
      </c>
      <c r="BK89">
        <f t="shared" si="614"/>
        <v>1.1033920281085714</v>
      </c>
      <c r="BL89">
        <f t="shared" si="614"/>
        <v>2.4263401703085714</v>
      </c>
      <c r="BM89">
        <f t="shared" si="614"/>
        <v>3.1121293723875718</v>
      </c>
      <c r="BN89">
        <f t="shared" si="614"/>
        <v>3.1259930939255716</v>
      </c>
      <c r="BO89">
        <f t="shared" si="614"/>
        <v>3.1437193885985715</v>
      </c>
      <c r="BP89">
        <f t="shared" si="614"/>
        <v>3.1662929050485715</v>
      </c>
      <c r="BQ89">
        <f t="shared" si="614"/>
        <v>3.1945491531075714</v>
      </c>
      <c r="BR89">
        <f t="shared" si="614"/>
        <v>3.2291114393835718</v>
      </c>
      <c r="BS89">
        <f t="shared" si="614"/>
        <v>3.2702653715385717</v>
      </c>
      <c r="BT89">
        <f t="shared" si="614"/>
        <v>3.3178023284085718</v>
      </c>
      <c r="BU89">
        <f t="shared" si="614"/>
        <v>3.3703885881735718</v>
      </c>
      <c r="BV89" s="83"/>
      <c r="BW89">
        <f t="shared" ref="BW89:CI89" si="615">BW10-BW15</f>
        <v>0.15953713474857167</v>
      </c>
      <c r="BX89">
        <f t="shared" si="615"/>
        <v>0.42846943729857179</v>
      </c>
      <c r="BY89">
        <f t="shared" si="615"/>
        <v>1.0584220236985717</v>
      </c>
      <c r="BZ89">
        <f t="shared" si="615"/>
        <v>2.3571265525585714</v>
      </c>
      <c r="CA89">
        <f t="shared" si="615"/>
        <v>3.1240421663475715</v>
      </c>
      <c r="CB89">
        <f t="shared" si="615"/>
        <v>3.1438611806595715</v>
      </c>
      <c r="CC89">
        <f t="shared" si="615"/>
        <v>3.1683824121805717</v>
      </c>
      <c r="CD89">
        <f t="shared" si="615"/>
        <v>3.1985362260415715</v>
      </c>
      <c r="CE89">
        <f t="shared" si="615"/>
        <v>3.2348191517085718</v>
      </c>
      <c r="CF89">
        <f t="shared" si="615"/>
        <v>3.2771681390395715</v>
      </c>
      <c r="CG89">
        <f t="shared" si="615"/>
        <v>3.3247971988925715</v>
      </c>
      <c r="CH89">
        <f t="shared" si="615"/>
        <v>3.3761025355105718</v>
      </c>
      <c r="CI89">
        <f t="shared" si="615"/>
        <v>3.4283022452255718</v>
      </c>
      <c r="CJ89" s="83"/>
      <c r="CK89">
        <f t="shared" ref="CK89:CW89" si="616">CK10-CK15</f>
        <v>0.15282745864857183</v>
      </c>
      <c r="CL89">
        <f t="shared" si="616"/>
        <v>0.4109212003785716</v>
      </c>
      <c r="CM89">
        <f t="shared" si="616"/>
        <v>1.0181342417185717</v>
      </c>
      <c r="CN89">
        <f t="shared" si="616"/>
        <v>2.2922514439085715</v>
      </c>
      <c r="CO89">
        <f t="shared" si="616"/>
        <v>3.1370772076755715</v>
      </c>
      <c r="CP89">
        <f t="shared" si="616"/>
        <v>3.1635690870925717</v>
      </c>
      <c r="CQ89">
        <f t="shared" si="616"/>
        <v>3.1954108636295717</v>
      </c>
      <c r="CR89">
        <f t="shared" si="616"/>
        <v>3.2332939300685717</v>
      </c>
      <c r="CS89">
        <f t="shared" si="616"/>
        <v>3.2771038416835716</v>
      </c>
      <c r="CT89">
        <f t="shared" si="616"/>
        <v>3.3258161077685715</v>
      </c>
      <c r="CU89">
        <f t="shared" si="616"/>
        <v>3.3773661676005715</v>
      </c>
      <c r="CV89">
        <f t="shared" si="616"/>
        <v>3.4287659042285714</v>
      </c>
      <c r="CW89">
        <f t="shared" si="616"/>
        <v>3.4763792549905714</v>
      </c>
      <c r="CX89" s="83"/>
      <c r="CY89">
        <f t="shared" ref="CY89:DK89" si="617">CY10-CY15</f>
        <v>0.14686840455857153</v>
      </c>
      <c r="CZ89">
        <f t="shared" si="617"/>
        <v>0.39532389068857166</v>
      </c>
      <c r="DA89">
        <f t="shared" si="617"/>
        <v>0.98217828364857152</v>
      </c>
      <c r="DB89">
        <f t="shared" si="617"/>
        <v>2.2324862453585714</v>
      </c>
      <c r="DC89">
        <f t="shared" si="617"/>
        <v>3.1511830771805718</v>
      </c>
      <c r="DD89">
        <f t="shared" si="617"/>
        <v>3.1848657300895717</v>
      </c>
      <c r="DE89">
        <f t="shared" si="617"/>
        <v>3.2242211566635715</v>
      </c>
      <c r="DF89">
        <f t="shared" si="617"/>
        <v>3.2694723186955716</v>
      </c>
      <c r="DG89">
        <f t="shared" si="617"/>
        <v>3.3196444966525718</v>
      </c>
      <c r="DH89">
        <f t="shared" si="617"/>
        <v>3.3725300520325714</v>
      </c>
      <c r="DI89">
        <f t="shared" si="617"/>
        <v>3.4248561218275717</v>
      </c>
      <c r="DJ89">
        <f t="shared" si="617"/>
        <v>3.4727154988745714</v>
      </c>
      <c r="DK89">
        <f t="shared" si="617"/>
        <v>3.5125964989335716</v>
      </c>
      <c r="DL89" s="83"/>
      <c r="DM89">
        <f t="shared" ref="DM89:DY89" si="618">DM10-DM15</f>
        <v>0.14155460336857173</v>
      </c>
      <c r="DN89">
        <f t="shared" si="618"/>
        <v>0.38141222388857177</v>
      </c>
      <c r="DO89">
        <f t="shared" si="618"/>
        <v>0.9500284405585715</v>
      </c>
      <c r="DP89">
        <f t="shared" si="618"/>
        <v>2.1778177634885716</v>
      </c>
      <c r="DQ89">
        <f t="shared" si="618"/>
        <v>3.1662885101955718</v>
      </c>
      <c r="DR89">
        <f t="shared" si="618"/>
        <v>3.2074647905395715</v>
      </c>
      <c r="DS89">
        <f t="shared" si="618"/>
        <v>3.2541911393255716</v>
      </c>
      <c r="DT89">
        <f t="shared" si="618"/>
        <v>3.3059876581025716</v>
      </c>
      <c r="DU89">
        <f t="shared" si="618"/>
        <v>3.3608115298595718</v>
      </c>
      <c r="DV89">
        <f t="shared" si="618"/>
        <v>3.4152683088145714</v>
      </c>
      <c r="DW89">
        <f t="shared" si="618"/>
        <v>3.4652465407125717</v>
      </c>
      <c r="DX89">
        <f t="shared" si="618"/>
        <v>3.5067781865575718</v>
      </c>
      <c r="DY89">
        <f t="shared" si="618"/>
        <v>3.5375013868795717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M90" si="619">E88/E89</f>
        <v>0.37634725923968743</v>
      </c>
      <c r="F90" s="71">
        <f t="shared" ref="F90" si="620">F88/F89</f>
        <v>0.38323723966153678</v>
      </c>
      <c r="G90" s="71">
        <f t="shared" si="619"/>
        <v>0.38843126265915057</v>
      </c>
      <c r="H90" s="71">
        <f t="shared" ref="H90" si="621">H88/H89</f>
        <v>0.39124007874098499</v>
      </c>
      <c r="I90" s="71">
        <f t="shared" si="619"/>
        <v>0.38677614469993071</v>
      </c>
      <c r="J90" s="71">
        <f t="shared" ref="J90" si="622">J88/J89</f>
        <v>0.37777533945450897</v>
      </c>
      <c r="K90" s="71">
        <f t="shared" si="619"/>
        <v>0.36527847041112027</v>
      </c>
      <c r="L90" s="71">
        <f t="shared" ref="L90" si="623">L88/L89</f>
        <v>0.34724164780132072</v>
      </c>
      <c r="M90" s="71">
        <f t="shared" si="619"/>
        <v>0.32045336423592591</v>
      </c>
      <c r="N90" s="71">
        <f t="shared" ref="N90" si="624">N88/N89</f>
        <v>0.28013076511853613</v>
      </c>
      <c r="O90" s="71">
        <f t="shared" ref="O90:Q90" si="625">O88/O89</f>
        <v>0.21957432539605989</v>
      </c>
      <c r="P90" s="71">
        <f t="shared" si="625"/>
        <v>0.1295614151441819</v>
      </c>
      <c r="Q90" s="71">
        <f t="shared" si="625"/>
        <v>7.3560418573494701E-4</v>
      </c>
      <c r="R90" s="86"/>
      <c r="S90" s="71">
        <f t="shared" ref="S90:AE90" si="626">S88/S89</f>
        <v>0.39900590223552829</v>
      </c>
      <c r="T90" s="71">
        <f t="shared" si="626"/>
        <v>0.40108537390084709</v>
      </c>
      <c r="U90" s="71">
        <f t="shared" si="626"/>
        <v>0.40194403025084285</v>
      </c>
      <c r="V90" s="71">
        <f t="shared" si="626"/>
        <v>0.40202134997444772</v>
      </c>
      <c r="W90" s="71">
        <f t="shared" si="626"/>
        <v>0.4000543019017162</v>
      </c>
      <c r="X90" s="71">
        <f t="shared" si="626"/>
        <v>0.39451163821756075</v>
      </c>
      <c r="Y90" s="71">
        <f t="shared" si="626"/>
        <v>0.38456985742691557</v>
      </c>
      <c r="Z90" s="71">
        <f t="shared" si="626"/>
        <v>0.36782295821929267</v>
      </c>
      <c r="AA90" s="71">
        <f t="shared" si="626"/>
        <v>0.34052006413151775</v>
      </c>
      <c r="AB90" s="71">
        <f t="shared" si="626"/>
        <v>0.2971187434625443</v>
      </c>
      <c r="AC90" s="71">
        <f t="shared" si="626"/>
        <v>0.2297959478906195</v>
      </c>
      <c r="AD90" s="71">
        <f t="shared" si="626"/>
        <v>0.12820855019941557</v>
      </c>
      <c r="AE90" s="71">
        <f t="shared" si="626"/>
        <v>2.3986414367878415E-3</v>
      </c>
      <c r="AF90" s="86"/>
      <c r="AG90" s="71">
        <f t="shared" ref="AG90:AN90" si="627">AG88/AG89</f>
        <v>0.40224562085748561</v>
      </c>
      <c r="AH90" s="71">
        <f t="shared" si="627"/>
        <v>0.4015999191287245</v>
      </c>
      <c r="AI90" s="71">
        <f t="shared" si="627"/>
        <v>0.40002425926181717</v>
      </c>
      <c r="AJ90" s="71">
        <f t="shared" si="627"/>
        <v>0.39851981981703394</v>
      </c>
      <c r="AK90" s="71">
        <f t="shared" si="627"/>
        <v>0.39833899889733887</v>
      </c>
      <c r="AL90" s="71">
        <f t="shared" si="627"/>
        <v>0.39497863882606338</v>
      </c>
      <c r="AM90" s="71">
        <f t="shared" si="627"/>
        <v>0.38705354301457134</v>
      </c>
      <c r="AN90" s="71">
        <f t="shared" si="627"/>
        <v>0.37217187735829871</v>
      </c>
      <c r="AO90" s="71">
        <f t="shared" ref="AO90:AS90" si="628">AO88/AO89</f>
        <v>0.34663892217841275</v>
      </c>
      <c r="AP90" s="71">
        <f t="shared" si="628"/>
        <v>0.30503755019002599</v>
      </c>
      <c r="AQ90" s="71">
        <f t="shared" si="628"/>
        <v>0.23976913570018565</v>
      </c>
      <c r="AR90" s="71">
        <f t="shared" si="628"/>
        <v>0.14072547290211582</v>
      </c>
      <c r="AS90" s="71">
        <f t="shared" si="628"/>
        <v>4.7494188284605719E-3</v>
      </c>
      <c r="AT90" s="86"/>
      <c r="AU90" s="71">
        <f t="shared" ref="AU90:BG90" si="629">AU88/AU89</f>
        <v>0.4006656817669032</v>
      </c>
      <c r="AV90" s="71">
        <f t="shared" si="629"/>
        <v>0.39819757891920121</v>
      </c>
      <c r="AW90" s="71">
        <f t="shared" si="629"/>
        <v>0.3949750860492201</v>
      </c>
      <c r="AX90" s="71">
        <f t="shared" si="629"/>
        <v>0.3921794457672913</v>
      </c>
      <c r="AY90" s="71">
        <f t="shared" si="629"/>
        <v>0.39295736818981913</v>
      </c>
      <c r="AZ90" s="71">
        <f t="shared" si="629"/>
        <v>0.39101081644508789</v>
      </c>
      <c r="BA90" s="71">
        <f t="shared" si="629"/>
        <v>0.38452207471905198</v>
      </c>
      <c r="BB90" s="71">
        <f t="shared" si="629"/>
        <v>0.3712065402746807</v>
      </c>
      <c r="BC90" s="71">
        <f t="shared" si="629"/>
        <v>0.34757101367994031</v>
      </c>
      <c r="BD90" s="71">
        <f t="shared" si="629"/>
        <v>0.30853860179296522</v>
      </c>
      <c r="BE90" s="71">
        <f t="shared" si="629"/>
        <v>0.24703331400972636</v>
      </c>
      <c r="BF90" s="71">
        <f t="shared" si="629"/>
        <v>0.153566507226813</v>
      </c>
      <c r="BG90" s="71">
        <f t="shared" si="629"/>
        <v>1.575829850877972E-2</v>
      </c>
      <c r="BH90" s="86"/>
      <c r="BI90" s="71">
        <f t="shared" ref="BI90:BU90" si="630">BI88/BI89</f>
        <v>0.39746210188615694</v>
      </c>
      <c r="BJ90" s="71">
        <f t="shared" si="630"/>
        <v>0.39365568258353767</v>
      </c>
      <c r="BK90" s="71">
        <f t="shared" si="630"/>
        <v>0.38920468644508233</v>
      </c>
      <c r="BL90" s="71">
        <f t="shared" si="630"/>
        <v>0.38528977984488899</v>
      </c>
      <c r="BM90" s="71">
        <f t="shared" si="630"/>
        <v>0.38647925206632816</v>
      </c>
      <c r="BN90" s="71">
        <f t="shared" si="630"/>
        <v>0.38544644157799546</v>
      </c>
      <c r="BO90" s="71">
        <f t="shared" si="630"/>
        <v>0.37995618048991381</v>
      </c>
      <c r="BP90" s="71">
        <f t="shared" si="630"/>
        <v>0.36786085020113846</v>
      </c>
      <c r="BQ90" s="71">
        <f t="shared" si="630"/>
        <v>0.34591461803523843</v>
      </c>
      <c r="BR90" s="71">
        <f t="shared" si="630"/>
        <v>0.30942495761952965</v>
      </c>
      <c r="BS90" s="71">
        <f t="shared" si="630"/>
        <v>0.25186748553909666</v>
      </c>
      <c r="BT90" s="71">
        <f t="shared" si="630"/>
        <v>0.16445251548657339</v>
      </c>
      <c r="BU90" s="71">
        <f t="shared" si="630"/>
        <v>3.5834947270412504E-2</v>
      </c>
      <c r="BV90" s="86"/>
      <c r="BW90" s="71">
        <f t="shared" ref="BW90:CI90" si="631">BW88/BW89</f>
        <v>0.39367324355536792</v>
      </c>
      <c r="BX90" s="71">
        <f t="shared" si="631"/>
        <v>0.38882233717852926</v>
      </c>
      <c r="BY90" s="71">
        <f t="shared" si="631"/>
        <v>0.38339575920952901</v>
      </c>
      <c r="BZ90" s="71">
        <f t="shared" si="631"/>
        <v>0.37849275743069427</v>
      </c>
      <c r="CA90" s="71">
        <f t="shared" si="631"/>
        <v>0.37973811136997754</v>
      </c>
      <c r="CB90" s="71">
        <f t="shared" si="631"/>
        <v>0.37927598435177734</v>
      </c>
      <c r="CC90" s="71">
        <f t="shared" si="631"/>
        <v>0.37447076951245911</v>
      </c>
      <c r="CD90" s="71">
        <f t="shared" si="631"/>
        <v>0.36332079822187263</v>
      </c>
      <c r="CE90" s="71">
        <f t="shared" si="631"/>
        <v>0.34284144854442045</v>
      </c>
      <c r="CF90" s="71">
        <f t="shared" si="631"/>
        <v>0.30873584525007586</v>
      </c>
      <c r="CG90" s="71">
        <f t="shared" si="631"/>
        <v>0.25495801499001136</v>
      </c>
      <c r="CH90" s="71">
        <f t="shared" si="631"/>
        <v>0.1733019704081698</v>
      </c>
      <c r="CI90" s="71">
        <f t="shared" si="631"/>
        <v>5.314093940512906E-2</v>
      </c>
      <c r="CJ90" s="86"/>
      <c r="CK90" s="71">
        <f t="shared" ref="CK90:CW90" si="632">CK88/CK89</f>
        <v>0.38970662711178022</v>
      </c>
      <c r="CL90" s="71">
        <f t="shared" si="632"/>
        <v>0.38400432333894396</v>
      </c>
      <c r="CM90" s="71">
        <f t="shared" si="632"/>
        <v>0.37776764473688579</v>
      </c>
      <c r="CN90" s="71">
        <f t="shared" si="632"/>
        <v>0.37198054518447043</v>
      </c>
      <c r="CO90" s="71">
        <f t="shared" si="632"/>
        <v>0.37305121599067398</v>
      </c>
      <c r="CP90" s="71">
        <f t="shared" si="632"/>
        <v>0.37291872226543799</v>
      </c>
      <c r="CQ90" s="71">
        <f t="shared" si="632"/>
        <v>0.36858165436203294</v>
      </c>
      <c r="CR90" s="71">
        <f t="shared" si="632"/>
        <v>0.35819200557198905</v>
      </c>
      <c r="CS90" s="71">
        <f t="shared" si="632"/>
        <v>0.33900158422818444</v>
      </c>
      <c r="CT90" s="71">
        <f t="shared" si="632"/>
        <v>0.30710716819015216</v>
      </c>
      <c r="CU90" s="71">
        <f t="shared" si="632"/>
        <v>0.25689923503509582</v>
      </c>
      <c r="CV90" s="71">
        <f t="shared" si="632"/>
        <v>0.1804816777767827</v>
      </c>
      <c r="CW90" s="71">
        <f t="shared" si="632"/>
        <v>6.7696856205534534E-2</v>
      </c>
      <c r="CX90" s="86"/>
      <c r="CY90" s="71">
        <f t="shared" ref="CY90:DK90" si="633">CY88/CY89</f>
        <v>0.38573877157089076</v>
      </c>
      <c r="CZ90" s="71">
        <f t="shared" si="633"/>
        <v>0.37931911999755852</v>
      </c>
      <c r="DA90" s="71">
        <f t="shared" si="633"/>
        <v>0.37238654047442493</v>
      </c>
      <c r="DB90" s="71">
        <f t="shared" si="633"/>
        <v>0.36579820375862399</v>
      </c>
      <c r="DC90" s="71">
        <f t="shared" si="633"/>
        <v>0.36654764186295857</v>
      </c>
      <c r="DD90" s="71">
        <f t="shared" si="633"/>
        <v>0.36657577975074168</v>
      </c>
      <c r="DE90" s="71">
        <f t="shared" si="633"/>
        <v>0.36256467749987442</v>
      </c>
      <c r="DF90" s="71">
        <f t="shared" si="633"/>
        <v>0.35281841869553621</v>
      </c>
      <c r="DG90" s="71">
        <f t="shared" si="633"/>
        <v>0.33483460964535056</v>
      </c>
      <c r="DH90" s="71">
        <f t="shared" si="633"/>
        <v>0.30498209700669737</v>
      </c>
      <c r="DI90" s="71">
        <f t="shared" si="633"/>
        <v>0.2580640361240546</v>
      </c>
      <c r="DJ90" s="71">
        <f t="shared" si="633"/>
        <v>0.18638913052531011</v>
      </c>
      <c r="DK90" s="71">
        <f t="shared" si="633"/>
        <v>7.9922216515398603E-2</v>
      </c>
      <c r="DL90" s="86"/>
      <c r="DM90" s="71">
        <f t="shared" ref="DM90:DY90" si="634">DM88/DM89</f>
        <v>0.38184916216579118</v>
      </c>
      <c r="DN90" s="71">
        <f t="shared" si="634"/>
        <v>0.37480901892846596</v>
      </c>
      <c r="DO90" s="71">
        <f t="shared" si="634"/>
        <v>0.36726243659174845</v>
      </c>
      <c r="DP90" s="71">
        <f t="shared" si="634"/>
        <v>0.35993918402305913</v>
      </c>
      <c r="DQ90" s="71">
        <f t="shared" si="634"/>
        <v>0.36027918091473593</v>
      </c>
      <c r="DR90" s="71">
        <f t="shared" si="634"/>
        <v>0.36035302979633455</v>
      </c>
      <c r="DS90" s="71">
        <f t="shared" si="634"/>
        <v>0.35658376765277849</v>
      </c>
      <c r="DT90" s="71">
        <f t="shared" si="634"/>
        <v>0.34742831750019915</v>
      </c>
      <c r="DU90" s="71">
        <f t="shared" si="634"/>
        <v>0.33059635097283335</v>
      </c>
      <c r="DV90" s="71">
        <f t="shared" si="634"/>
        <v>0.30266340172019623</v>
      </c>
      <c r="DW90" s="71">
        <f t="shared" si="634"/>
        <v>0.25875802643254819</v>
      </c>
      <c r="DX90" s="71">
        <f t="shared" si="634"/>
        <v>0.1913642924338359</v>
      </c>
      <c r="DY90" s="71">
        <f t="shared" si="634"/>
        <v>9.0278961820763864E-2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9AFEA-90EB-4727-B321-56A87BFB3AC3}">
  <dimension ref="B1:DY134"/>
  <sheetViews>
    <sheetView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1.85</v>
      </c>
      <c r="F7" s="89">
        <f>$E$7</f>
        <v>1.85</v>
      </c>
      <c r="G7" s="89">
        <f>$E$7</f>
        <v>1.85</v>
      </c>
      <c r="H7" s="89">
        <f>$E$7</f>
        <v>1.85</v>
      </c>
      <c r="I7" s="89">
        <f>$E$7</f>
        <v>1.85</v>
      </c>
      <c r="J7" s="89">
        <f t="shared" ref="J7:BW7" si="9">$E$7</f>
        <v>1.85</v>
      </c>
      <c r="K7" s="89">
        <f t="shared" si="9"/>
        <v>1.85</v>
      </c>
      <c r="L7" s="89">
        <f t="shared" si="9"/>
        <v>1.85</v>
      </c>
      <c r="M7" s="89">
        <f t="shared" si="9"/>
        <v>1.85</v>
      </c>
      <c r="N7" s="89">
        <f t="shared" si="9"/>
        <v>1.85</v>
      </c>
      <c r="O7" s="89">
        <f t="shared" si="9"/>
        <v>1.85</v>
      </c>
      <c r="P7" s="89">
        <f t="shared" si="9"/>
        <v>1.85</v>
      </c>
      <c r="Q7" s="89">
        <f t="shared" si="9"/>
        <v>1.85</v>
      </c>
      <c r="R7" s="90"/>
      <c r="S7" s="89">
        <f t="shared" si="9"/>
        <v>1.85</v>
      </c>
      <c r="T7" s="89">
        <f t="shared" si="9"/>
        <v>1.85</v>
      </c>
      <c r="U7" s="89">
        <f t="shared" si="9"/>
        <v>1.85</v>
      </c>
      <c r="V7" s="89">
        <f t="shared" si="9"/>
        <v>1.85</v>
      </c>
      <c r="W7" s="89">
        <f t="shared" si="9"/>
        <v>1.85</v>
      </c>
      <c r="X7" s="89">
        <f t="shared" si="9"/>
        <v>1.85</v>
      </c>
      <c r="Y7" s="89">
        <f t="shared" si="9"/>
        <v>1.85</v>
      </c>
      <c r="Z7" s="89">
        <f t="shared" si="9"/>
        <v>1.85</v>
      </c>
      <c r="AA7" s="89">
        <f t="shared" si="9"/>
        <v>1.85</v>
      </c>
      <c r="AB7" s="89">
        <f t="shared" si="9"/>
        <v>1.85</v>
      </c>
      <c r="AC7" s="89">
        <f t="shared" si="9"/>
        <v>1.85</v>
      </c>
      <c r="AD7" s="89">
        <f t="shared" si="9"/>
        <v>1.85</v>
      </c>
      <c r="AE7" s="89">
        <f t="shared" si="9"/>
        <v>1.85</v>
      </c>
      <c r="AF7" s="90"/>
      <c r="AG7" s="89">
        <f t="shared" si="9"/>
        <v>1.85</v>
      </c>
      <c r="AH7" s="89">
        <f t="shared" si="9"/>
        <v>1.85</v>
      </c>
      <c r="AI7" s="89">
        <f t="shared" si="9"/>
        <v>1.85</v>
      </c>
      <c r="AJ7" s="89">
        <f t="shared" si="9"/>
        <v>1.85</v>
      </c>
      <c r="AK7" s="89">
        <f t="shared" si="9"/>
        <v>1.85</v>
      </c>
      <c r="AL7" s="89">
        <f t="shared" si="9"/>
        <v>1.85</v>
      </c>
      <c r="AM7" s="89">
        <f t="shared" si="9"/>
        <v>1.85</v>
      </c>
      <c r="AN7" s="89">
        <f t="shared" si="9"/>
        <v>1.85</v>
      </c>
      <c r="AO7" s="89">
        <f t="shared" si="9"/>
        <v>1.85</v>
      </c>
      <c r="AP7" s="89">
        <f t="shared" si="9"/>
        <v>1.85</v>
      </c>
      <c r="AQ7" s="89">
        <f t="shared" si="9"/>
        <v>1.85</v>
      </c>
      <c r="AR7" s="89">
        <f t="shared" si="9"/>
        <v>1.85</v>
      </c>
      <c r="AS7" s="89">
        <f t="shared" si="9"/>
        <v>1.85</v>
      </c>
      <c r="AT7" s="90"/>
      <c r="AU7" s="89">
        <f t="shared" si="9"/>
        <v>1.85</v>
      </c>
      <c r="AV7" s="89">
        <f t="shared" si="9"/>
        <v>1.85</v>
      </c>
      <c r="AW7" s="89">
        <f t="shared" si="9"/>
        <v>1.85</v>
      </c>
      <c r="AX7" s="89">
        <f t="shared" si="9"/>
        <v>1.85</v>
      </c>
      <c r="AY7" s="89">
        <f t="shared" si="9"/>
        <v>1.85</v>
      </c>
      <c r="AZ7" s="89">
        <f t="shared" si="9"/>
        <v>1.85</v>
      </c>
      <c r="BA7" s="89">
        <f t="shared" si="9"/>
        <v>1.85</v>
      </c>
      <c r="BB7" s="89">
        <f t="shared" si="9"/>
        <v>1.85</v>
      </c>
      <c r="BC7" s="89">
        <f t="shared" si="9"/>
        <v>1.85</v>
      </c>
      <c r="BD7" s="89">
        <f t="shared" si="9"/>
        <v>1.85</v>
      </c>
      <c r="BE7" s="89">
        <f t="shared" si="9"/>
        <v>1.85</v>
      </c>
      <c r="BF7" s="89">
        <f t="shared" si="9"/>
        <v>1.85</v>
      </c>
      <c r="BG7" s="89">
        <f t="shared" si="9"/>
        <v>1.85</v>
      </c>
      <c r="BH7" s="90"/>
      <c r="BI7" s="89">
        <f t="shared" si="9"/>
        <v>1.85</v>
      </c>
      <c r="BJ7" s="89">
        <f t="shared" si="9"/>
        <v>1.85</v>
      </c>
      <c r="BK7" s="89">
        <f t="shared" si="9"/>
        <v>1.85</v>
      </c>
      <c r="BL7" s="89">
        <f t="shared" si="9"/>
        <v>1.85</v>
      </c>
      <c r="BM7" s="89">
        <f t="shared" si="9"/>
        <v>1.85</v>
      </c>
      <c r="BN7" s="89">
        <f t="shared" si="9"/>
        <v>1.85</v>
      </c>
      <c r="BO7" s="89">
        <f t="shared" si="9"/>
        <v>1.85</v>
      </c>
      <c r="BP7" s="89">
        <f t="shared" si="9"/>
        <v>1.85</v>
      </c>
      <c r="BQ7" s="89">
        <f t="shared" si="9"/>
        <v>1.85</v>
      </c>
      <c r="BR7" s="89">
        <f t="shared" si="9"/>
        <v>1.85</v>
      </c>
      <c r="BS7" s="89">
        <f t="shared" si="9"/>
        <v>1.85</v>
      </c>
      <c r="BT7" s="89">
        <f t="shared" si="9"/>
        <v>1.85</v>
      </c>
      <c r="BU7" s="89">
        <f t="shared" si="9"/>
        <v>1.85</v>
      </c>
      <c r="BV7" s="90"/>
      <c r="BW7" s="89">
        <f t="shared" si="9"/>
        <v>1.85</v>
      </c>
      <c r="BX7" s="89">
        <f t="shared" ref="BX7:CI7" si="10">$E$7</f>
        <v>1.85</v>
      </c>
      <c r="BY7" s="89">
        <f t="shared" si="10"/>
        <v>1.85</v>
      </c>
      <c r="BZ7" s="89">
        <f t="shared" si="10"/>
        <v>1.85</v>
      </c>
      <c r="CA7" s="89">
        <f t="shared" si="10"/>
        <v>1.85</v>
      </c>
      <c r="CB7" s="89">
        <f t="shared" si="10"/>
        <v>1.85</v>
      </c>
      <c r="CC7" s="89">
        <f t="shared" si="10"/>
        <v>1.85</v>
      </c>
      <c r="CD7" s="89">
        <f t="shared" si="10"/>
        <v>1.85</v>
      </c>
      <c r="CE7" s="89">
        <f t="shared" si="10"/>
        <v>1.85</v>
      </c>
      <c r="CF7" s="89">
        <f t="shared" si="10"/>
        <v>1.85</v>
      </c>
      <c r="CG7" s="89">
        <f t="shared" si="10"/>
        <v>1.85</v>
      </c>
      <c r="CH7" s="89">
        <f t="shared" si="10"/>
        <v>1.85</v>
      </c>
      <c r="CI7" s="89">
        <f t="shared" si="10"/>
        <v>1.85</v>
      </c>
      <c r="CJ7" s="90">
        <v>5.0000000000000001E-3</v>
      </c>
      <c r="CK7" s="89">
        <f t="shared" ref="CK7:CW7" si="11">$E$7</f>
        <v>1.85</v>
      </c>
      <c r="CL7" s="89">
        <f t="shared" si="11"/>
        <v>1.85</v>
      </c>
      <c r="CM7" s="89">
        <f t="shared" si="11"/>
        <v>1.85</v>
      </c>
      <c r="CN7" s="89">
        <f t="shared" si="11"/>
        <v>1.85</v>
      </c>
      <c r="CO7" s="89">
        <f t="shared" si="11"/>
        <v>1.85</v>
      </c>
      <c r="CP7" s="89">
        <f t="shared" si="11"/>
        <v>1.85</v>
      </c>
      <c r="CQ7" s="89">
        <f t="shared" si="11"/>
        <v>1.85</v>
      </c>
      <c r="CR7" s="89">
        <f t="shared" si="11"/>
        <v>1.85</v>
      </c>
      <c r="CS7" s="89">
        <f t="shared" si="11"/>
        <v>1.85</v>
      </c>
      <c r="CT7" s="89">
        <f t="shared" si="11"/>
        <v>1.85</v>
      </c>
      <c r="CU7" s="89">
        <f t="shared" si="11"/>
        <v>1.85</v>
      </c>
      <c r="CV7" s="89">
        <f t="shared" si="11"/>
        <v>1.85</v>
      </c>
      <c r="CW7" s="89">
        <f t="shared" si="11"/>
        <v>1.85</v>
      </c>
      <c r="CX7" s="90"/>
      <c r="CY7" s="89">
        <f t="shared" ref="CY7:DK7" si="12">$E$7</f>
        <v>1.85</v>
      </c>
      <c r="CZ7" s="89">
        <f t="shared" si="12"/>
        <v>1.85</v>
      </c>
      <c r="DA7" s="89">
        <f t="shared" si="12"/>
        <v>1.85</v>
      </c>
      <c r="DB7" s="89">
        <f t="shared" si="12"/>
        <v>1.85</v>
      </c>
      <c r="DC7" s="89">
        <f t="shared" si="12"/>
        <v>1.85</v>
      </c>
      <c r="DD7" s="89">
        <f t="shared" si="12"/>
        <v>1.85</v>
      </c>
      <c r="DE7" s="89">
        <f t="shared" si="12"/>
        <v>1.85</v>
      </c>
      <c r="DF7" s="89">
        <f t="shared" si="12"/>
        <v>1.85</v>
      </c>
      <c r="DG7" s="89">
        <f t="shared" si="12"/>
        <v>1.85</v>
      </c>
      <c r="DH7" s="89">
        <f t="shared" si="12"/>
        <v>1.85</v>
      </c>
      <c r="DI7" s="89">
        <f t="shared" si="12"/>
        <v>1.85</v>
      </c>
      <c r="DJ7" s="89">
        <f t="shared" si="12"/>
        <v>1.85</v>
      </c>
      <c r="DK7" s="89">
        <f t="shared" si="12"/>
        <v>1.85</v>
      </c>
      <c r="DL7" s="90"/>
      <c r="DM7" s="89">
        <f t="shared" ref="DM7:DY7" si="13">$E$7</f>
        <v>1.85</v>
      </c>
      <c r="DN7" s="89">
        <f t="shared" si="13"/>
        <v>1.85</v>
      </c>
      <c r="DO7" s="89">
        <f t="shared" si="13"/>
        <v>1.85</v>
      </c>
      <c r="DP7" s="89">
        <f t="shared" si="13"/>
        <v>1.85</v>
      </c>
      <c r="DQ7" s="89">
        <f t="shared" si="13"/>
        <v>1.85</v>
      </c>
      <c r="DR7" s="89">
        <f t="shared" si="13"/>
        <v>1.85</v>
      </c>
      <c r="DS7" s="89">
        <f t="shared" si="13"/>
        <v>1.85</v>
      </c>
      <c r="DT7" s="89">
        <f t="shared" si="13"/>
        <v>1.85</v>
      </c>
      <c r="DU7" s="89">
        <f t="shared" si="13"/>
        <v>1.85</v>
      </c>
      <c r="DV7" s="89">
        <f t="shared" si="13"/>
        <v>1.85</v>
      </c>
      <c r="DW7" s="89">
        <f t="shared" si="13"/>
        <v>1.85</v>
      </c>
      <c r="DX7" s="89">
        <f t="shared" si="13"/>
        <v>1.85</v>
      </c>
      <c r="DY7" s="89">
        <f t="shared" si="13"/>
        <v>1.85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0.64912280701754388</v>
      </c>
      <c r="F8">
        <f t="shared" si="14"/>
        <v>0.64912280701754388</v>
      </c>
      <c r="G8">
        <f t="shared" si="14"/>
        <v>0.64912280701754388</v>
      </c>
      <c r="H8">
        <f t="shared" si="14"/>
        <v>0.64912280701754388</v>
      </c>
      <c r="I8">
        <f t="shared" si="14"/>
        <v>0.64912280701754388</v>
      </c>
      <c r="J8">
        <f t="shared" si="14"/>
        <v>0.64912280701754388</v>
      </c>
      <c r="K8">
        <f t="shared" si="14"/>
        <v>0.64912280701754388</v>
      </c>
      <c r="L8">
        <f t="shared" si="14"/>
        <v>0.64912280701754388</v>
      </c>
      <c r="M8">
        <f t="shared" si="14"/>
        <v>0.64912280701754388</v>
      </c>
      <c r="N8">
        <f t="shared" si="14"/>
        <v>0.64912280701754388</v>
      </c>
      <c r="O8">
        <f t="shared" si="14"/>
        <v>0.64912280701754388</v>
      </c>
      <c r="P8">
        <f t="shared" si="14"/>
        <v>0.64912280701754388</v>
      </c>
      <c r="Q8">
        <f t="shared" si="14"/>
        <v>0.64912280701754388</v>
      </c>
      <c r="R8" s="74"/>
      <c r="S8">
        <f t="shared" ref="S8:AE8" si="15">S7/(1+S7)</f>
        <v>0.64912280701754388</v>
      </c>
      <c r="T8">
        <f t="shared" si="15"/>
        <v>0.64912280701754388</v>
      </c>
      <c r="U8">
        <f t="shared" si="15"/>
        <v>0.64912280701754388</v>
      </c>
      <c r="V8">
        <f t="shared" si="15"/>
        <v>0.64912280701754388</v>
      </c>
      <c r="W8">
        <f t="shared" si="15"/>
        <v>0.64912280701754388</v>
      </c>
      <c r="X8">
        <f t="shared" si="15"/>
        <v>0.64912280701754388</v>
      </c>
      <c r="Y8">
        <f t="shared" si="15"/>
        <v>0.64912280701754388</v>
      </c>
      <c r="Z8">
        <f t="shared" si="15"/>
        <v>0.64912280701754388</v>
      </c>
      <c r="AA8">
        <f t="shared" si="15"/>
        <v>0.64912280701754388</v>
      </c>
      <c r="AB8">
        <f t="shared" si="15"/>
        <v>0.64912280701754388</v>
      </c>
      <c r="AC8">
        <f t="shared" si="15"/>
        <v>0.64912280701754388</v>
      </c>
      <c r="AD8">
        <f t="shared" si="15"/>
        <v>0.64912280701754388</v>
      </c>
      <c r="AE8">
        <f t="shared" si="15"/>
        <v>0.64912280701754388</v>
      </c>
      <c r="AF8" s="74"/>
      <c r="AG8">
        <f t="shared" ref="AG8:AS8" si="16">AG7/(1+AG7)</f>
        <v>0.64912280701754388</v>
      </c>
      <c r="AH8">
        <f t="shared" si="16"/>
        <v>0.64912280701754388</v>
      </c>
      <c r="AI8">
        <f t="shared" si="16"/>
        <v>0.64912280701754388</v>
      </c>
      <c r="AJ8">
        <f t="shared" si="16"/>
        <v>0.64912280701754388</v>
      </c>
      <c r="AK8">
        <f t="shared" si="16"/>
        <v>0.64912280701754388</v>
      </c>
      <c r="AL8">
        <f t="shared" si="16"/>
        <v>0.64912280701754388</v>
      </c>
      <c r="AM8">
        <f t="shared" si="16"/>
        <v>0.64912280701754388</v>
      </c>
      <c r="AN8">
        <f t="shared" si="16"/>
        <v>0.64912280701754388</v>
      </c>
      <c r="AO8">
        <f t="shared" si="16"/>
        <v>0.64912280701754388</v>
      </c>
      <c r="AP8">
        <f t="shared" si="16"/>
        <v>0.64912280701754388</v>
      </c>
      <c r="AQ8">
        <f t="shared" si="16"/>
        <v>0.64912280701754388</v>
      </c>
      <c r="AR8">
        <f t="shared" si="16"/>
        <v>0.64912280701754388</v>
      </c>
      <c r="AS8">
        <f t="shared" si="16"/>
        <v>0.64912280701754388</v>
      </c>
      <c r="AT8" s="74"/>
      <c r="AU8">
        <f t="shared" ref="AU8:BG8" si="17">AU7/(1+AU7)</f>
        <v>0.64912280701754388</v>
      </c>
      <c r="AV8">
        <f t="shared" si="17"/>
        <v>0.64912280701754388</v>
      </c>
      <c r="AW8">
        <f t="shared" si="17"/>
        <v>0.64912280701754388</v>
      </c>
      <c r="AX8">
        <f t="shared" si="17"/>
        <v>0.64912280701754388</v>
      </c>
      <c r="AY8">
        <f t="shared" si="17"/>
        <v>0.64912280701754388</v>
      </c>
      <c r="AZ8">
        <f t="shared" si="17"/>
        <v>0.64912280701754388</v>
      </c>
      <c r="BA8">
        <f t="shared" si="17"/>
        <v>0.64912280701754388</v>
      </c>
      <c r="BB8">
        <f t="shared" si="17"/>
        <v>0.64912280701754388</v>
      </c>
      <c r="BC8">
        <f t="shared" si="17"/>
        <v>0.64912280701754388</v>
      </c>
      <c r="BD8">
        <f t="shared" si="17"/>
        <v>0.64912280701754388</v>
      </c>
      <c r="BE8">
        <f t="shared" si="17"/>
        <v>0.64912280701754388</v>
      </c>
      <c r="BF8">
        <f t="shared" si="17"/>
        <v>0.64912280701754388</v>
      </c>
      <c r="BG8">
        <f t="shared" si="17"/>
        <v>0.64912280701754388</v>
      </c>
      <c r="BH8" s="74"/>
      <c r="BI8">
        <f t="shared" ref="BI8:BU8" si="18">BI7/(1+BI7)</f>
        <v>0.64912280701754388</v>
      </c>
      <c r="BJ8">
        <f t="shared" si="18"/>
        <v>0.64912280701754388</v>
      </c>
      <c r="BK8">
        <f t="shared" si="18"/>
        <v>0.64912280701754388</v>
      </c>
      <c r="BL8">
        <f t="shared" si="18"/>
        <v>0.64912280701754388</v>
      </c>
      <c r="BM8">
        <f t="shared" si="18"/>
        <v>0.64912280701754388</v>
      </c>
      <c r="BN8">
        <f t="shared" si="18"/>
        <v>0.64912280701754388</v>
      </c>
      <c r="BO8">
        <f t="shared" si="18"/>
        <v>0.64912280701754388</v>
      </c>
      <c r="BP8">
        <f t="shared" si="18"/>
        <v>0.64912280701754388</v>
      </c>
      <c r="BQ8">
        <f t="shared" si="18"/>
        <v>0.64912280701754388</v>
      </c>
      <c r="BR8">
        <f t="shared" si="18"/>
        <v>0.64912280701754388</v>
      </c>
      <c r="BS8">
        <f t="shared" si="18"/>
        <v>0.64912280701754388</v>
      </c>
      <c r="BT8">
        <f t="shared" si="18"/>
        <v>0.64912280701754388</v>
      </c>
      <c r="BU8">
        <f t="shared" si="18"/>
        <v>0.64912280701754388</v>
      </c>
      <c r="BV8" s="74"/>
      <c r="BW8">
        <f t="shared" ref="BW8:CI8" si="19">BW7/(1+BW7)</f>
        <v>0.64912280701754388</v>
      </c>
      <c r="BX8">
        <f t="shared" si="19"/>
        <v>0.64912280701754388</v>
      </c>
      <c r="BY8">
        <f t="shared" si="19"/>
        <v>0.64912280701754388</v>
      </c>
      <c r="BZ8">
        <f t="shared" si="19"/>
        <v>0.64912280701754388</v>
      </c>
      <c r="CA8">
        <f t="shared" si="19"/>
        <v>0.64912280701754388</v>
      </c>
      <c r="CB8">
        <f t="shared" si="19"/>
        <v>0.64912280701754388</v>
      </c>
      <c r="CC8">
        <f t="shared" si="19"/>
        <v>0.64912280701754388</v>
      </c>
      <c r="CD8">
        <f t="shared" si="19"/>
        <v>0.64912280701754388</v>
      </c>
      <c r="CE8">
        <f t="shared" si="19"/>
        <v>0.64912280701754388</v>
      </c>
      <c r="CF8">
        <f t="shared" si="19"/>
        <v>0.64912280701754388</v>
      </c>
      <c r="CG8">
        <f t="shared" si="19"/>
        <v>0.64912280701754388</v>
      </c>
      <c r="CH8">
        <f t="shared" si="19"/>
        <v>0.64912280701754388</v>
      </c>
      <c r="CI8">
        <f t="shared" si="19"/>
        <v>0.64912280701754388</v>
      </c>
      <c r="CJ8" s="74"/>
      <c r="CK8">
        <f t="shared" ref="CK8:CW8" si="20">CK7/(1+CK7)</f>
        <v>0.64912280701754388</v>
      </c>
      <c r="CL8">
        <f t="shared" si="20"/>
        <v>0.64912280701754388</v>
      </c>
      <c r="CM8">
        <f t="shared" si="20"/>
        <v>0.64912280701754388</v>
      </c>
      <c r="CN8">
        <f t="shared" si="20"/>
        <v>0.64912280701754388</v>
      </c>
      <c r="CO8">
        <f t="shared" si="20"/>
        <v>0.64912280701754388</v>
      </c>
      <c r="CP8">
        <f t="shared" si="20"/>
        <v>0.64912280701754388</v>
      </c>
      <c r="CQ8">
        <f t="shared" si="20"/>
        <v>0.64912280701754388</v>
      </c>
      <c r="CR8">
        <f t="shared" si="20"/>
        <v>0.64912280701754388</v>
      </c>
      <c r="CS8">
        <f t="shared" si="20"/>
        <v>0.64912280701754388</v>
      </c>
      <c r="CT8">
        <f t="shared" si="20"/>
        <v>0.64912280701754388</v>
      </c>
      <c r="CU8">
        <f t="shared" si="20"/>
        <v>0.64912280701754388</v>
      </c>
      <c r="CV8">
        <f t="shared" si="20"/>
        <v>0.64912280701754388</v>
      </c>
      <c r="CW8">
        <f t="shared" si="20"/>
        <v>0.64912280701754388</v>
      </c>
      <c r="CX8" s="74"/>
      <c r="CY8">
        <f t="shared" ref="CY8:DK8" si="21">CY7/(1+CY7)</f>
        <v>0.64912280701754388</v>
      </c>
      <c r="CZ8">
        <f t="shared" si="21"/>
        <v>0.64912280701754388</v>
      </c>
      <c r="DA8">
        <f t="shared" si="21"/>
        <v>0.64912280701754388</v>
      </c>
      <c r="DB8">
        <f t="shared" si="21"/>
        <v>0.64912280701754388</v>
      </c>
      <c r="DC8">
        <f t="shared" si="21"/>
        <v>0.64912280701754388</v>
      </c>
      <c r="DD8">
        <f t="shared" si="21"/>
        <v>0.64912280701754388</v>
      </c>
      <c r="DE8">
        <f t="shared" si="21"/>
        <v>0.64912280701754388</v>
      </c>
      <c r="DF8">
        <f t="shared" si="21"/>
        <v>0.64912280701754388</v>
      </c>
      <c r="DG8">
        <f t="shared" si="21"/>
        <v>0.64912280701754388</v>
      </c>
      <c r="DH8">
        <f t="shared" si="21"/>
        <v>0.64912280701754388</v>
      </c>
      <c r="DI8">
        <f t="shared" si="21"/>
        <v>0.64912280701754388</v>
      </c>
      <c r="DJ8">
        <f t="shared" si="21"/>
        <v>0.64912280701754388</v>
      </c>
      <c r="DK8">
        <f t="shared" si="21"/>
        <v>0.64912280701754388</v>
      </c>
      <c r="DL8" s="74"/>
      <c r="DM8">
        <f t="shared" ref="DM8:DY8" si="22">DM7/(1+DM7)</f>
        <v>0.64912280701754388</v>
      </c>
      <c r="DN8">
        <f t="shared" si="22"/>
        <v>0.64912280701754388</v>
      </c>
      <c r="DO8">
        <f t="shared" si="22"/>
        <v>0.64912280701754388</v>
      </c>
      <c r="DP8">
        <f t="shared" si="22"/>
        <v>0.64912280701754388</v>
      </c>
      <c r="DQ8">
        <f t="shared" si="22"/>
        <v>0.64912280701754388</v>
      </c>
      <c r="DR8">
        <f t="shared" si="22"/>
        <v>0.64912280701754388</v>
      </c>
      <c r="DS8">
        <f t="shared" si="22"/>
        <v>0.64912280701754388</v>
      </c>
      <c r="DT8">
        <f t="shared" si="22"/>
        <v>0.64912280701754388</v>
      </c>
      <c r="DU8">
        <f t="shared" si="22"/>
        <v>0.64912280701754388</v>
      </c>
      <c r="DV8">
        <f t="shared" si="22"/>
        <v>0.64912280701754388</v>
      </c>
      <c r="DW8">
        <f t="shared" si="22"/>
        <v>0.64912280701754388</v>
      </c>
      <c r="DX8">
        <f t="shared" si="22"/>
        <v>0.64912280701754388</v>
      </c>
      <c r="DY8">
        <f t="shared" si="22"/>
        <v>0.64912280701754388</v>
      </c>
    </row>
    <row r="9" spans="2:129" x14ac:dyDescent="0.2">
      <c r="B9" s="33"/>
      <c r="C9" s="28" t="s">
        <v>1</v>
      </c>
      <c r="D9" s="5"/>
      <c r="E9">
        <f t="shared" ref="E9:Q9" si="23">1/(1+E7)</f>
        <v>0.35087719298245612</v>
      </c>
      <c r="F9">
        <f t="shared" si="23"/>
        <v>0.35087719298245612</v>
      </c>
      <c r="G9">
        <f t="shared" si="23"/>
        <v>0.35087719298245612</v>
      </c>
      <c r="H9">
        <f t="shared" si="23"/>
        <v>0.35087719298245612</v>
      </c>
      <c r="I9">
        <f t="shared" si="23"/>
        <v>0.35087719298245612</v>
      </c>
      <c r="J9">
        <f t="shared" si="23"/>
        <v>0.35087719298245612</v>
      </c>
      <c r="K9">
        <f t="shared" si="23"/>
        <v>0.35087719298245612</v>
      </c>
      <c r="L9">
        <f t="shared" si="23"/>
        <v>0.35087719298245612</v>
      </c>
      <c r="M9">
        <f t="shared" si="23"/>
        <v>0.35087719298245612</v>
      </c>
      <c r="N9">
        <f t="shared" si="23"/>
        <v>0.35087719298245612</v>
      </c>
      <c r="O9">
        <f t="shared" si="23"/>
        <v>0.35087719298245612</v>
      </c>
      <c r="P9">
        <f t="shared" si="23"/>
        <v>0.35087719298245612</v>
      </c>
      <c r="Q9">
        <f t="shared" si="23"/>
        <v>0.35087719298245612</v>
      </c>
      <c r="R9" s="74"/>
      <c r="S9">
        <f t="shared" ref="S9:AE9" si="24">1/(1+S7)</f>
        <v>0.35087719298245612</v>
      </c>
      <c r="T9">
        <f t="shared" si="24"/>
        <v>0.35087719298245612</v>
      </c>
      <c r="U9">
        <f t="shared" si="24"/>
        <v>0.35087719298245612</v>
      </c>
      <c r="V9">
        <f t="shared" si="24"/>
        <v>0.35087719298245612</v>
      </c>
      <c r="W9">
        <f t="shared" si="24"/>
        <v>0.35087719298245612</v>
      </c>
      <c r="X9">
        <f t="shared" si="24"/>
        <v>0.35087719298245612</v>
      </c>
      <c r="Y9">
        <f t="shared" si="24"/>
        <v>0.35087719298245612</v>
      </c>
      <c r="Z9">
        <f t="shared" si="24"/>
        <v>0.35087719298245612</v>
      </c>
      <c r="AA9">
        <f t="shared" si="24"/>
        <v>0.35087719298245612</v>
      </c>
      <c r="AB9">
        <f t="shared" si="24"/>
        <v>0.35087719298245612</v>
      </c>
      <c r="AC9">
        <f t="shared" si="24"/>
        <v>0.35087719298245612</v>
      </c>
      <c r="AD9">
        <f t="shared" si="24"/>
        <v>0.35087719298245612</v>
      </c>
      <c r="AE9">
        <f t="shared" si="24"/>
        <v>0.35087719298245612</v>
      </c>
      <c r="AF9" s="74"/>
      <c r="AG9">
        <f t="shared" ref="AG9:AS9" si="25">1/(1+AG7)</f>
        <v>0.35087719298245612</v>
      </c>
      <c r="AH9">
        <f t="shared" si="25"/>
        <v>0.35087719298245612</v>
      </c>
      <c r="AI9">
        <f t="shared" si="25"/>
        <v>0.35087719298245612</v>
      </c>
      <c r="AJ9">
        <f t="shared" si="25"/>
        <v>0.35087719298245612</v>
      </c>
      <c r="AK9">
        <f t="shared" si="25"/>
        <v>0.35087719298245612</v>
      </c>
      <c r="AL9">
        <f t="shared" si="25"/>
        <v>0.35087719298245612</v>
      </c>
      <c r="AM9">
        <f t="shared" si="25"/>
        <v>0.35087719298245612</v>
      </c>
      <c r="AN9">
        <f t="shared" si="25"/>
        <v>0.35087719298245612</v>
      </c>
      <c r="AO9">
        <f t="shared" si="25"/>
        <v>0.35087719298245612</v>
      </c>
      <c r="AP9">
        <f t="shared" si="25"/>
        <v>0.35087719298245612</v>
      </c>
      <c r="AQ9">
        <f t="shared" si="25"/>
        <v>0.35087719298245612</v>
      </c>
      <c r="AR9">
        <f t="shared" si="25"/>
        <v>0.35087719298245612</v>
      </c>
      <c r="AS9">
        <f t="shared" si="25"/>
        <v>0.35087719298245612</v>
      </c>
      <c r="AT9" s="74"/>
      <c r="AU9">
        <f t="shared" ref="AU9:BG9" si="26">1/(1+AU7)</f>
        <v>0.35087719298245612</v>
      </c>
      <c r="AV9">
        <f t="shared" si="26"/>
        <v>0.35087719298245612</v>
      </c>
      <c r="AW9">
        <f t="shared" si="26"/>
        <v>0.35087719298245612</v>
      </c>
      <c r="AX9">
        <f t="shared" si="26"/>
        <v>0.35087719298245612</v>
      </c>
      <c r="AY9">
        <f t="shared" si="26"/>
        <v>0.35087719298245612</v>
      </c>
      <c r="AZ9">
        <f t="shared" si="26"/>
        <v>0.35087719298245612</v>
      </c>
      <c r="BA9">
        <f t="shared" si="26"/>
        <v>0.35087719298245612</v>
      </c>
      <c r="BB9">
        <f t="shared" si="26"/>
        <v>0.35087719298245612</v>
      </c>
      <c r="BC9">
        <f t="shared" si="26"/>
        <v>0.35087719298245612</v>
      </c>
      <c r="BD9">
        <f t="shared" si="26"/>
        <v>0.35087719298245612</v>
      </c>
      <c r="BE9">
        <f t="shared" si="26"/>
        <v>0.35087719298245612</v>
      </c>
      <c r="BF9">
        <f t="shared" si="26"/>
        <v>0.35087719298245612</v>
      </c>
      <c r="BG9">
        <f t="shared" si="26"/>
        <v>0.35087719298245612</v>
      </c>
      <c r="BH9" s="74"/>
      <c r="BI9">
        <f t="shared" ref="BI9:BU9" si="27">1/(1+BI7)</f>
        <v>0.35087719298245612</v>
      </c>
      <c r="BJ9">
        <f t="shared" si="27"/>
        <v>0.35087719298245612</v>
      </c>
      <c r="BK9">
        <f t="shared" si="27"/>
        <v>0.35087719298245612</v>
      </c>
      <c r="BL9">
        <f t="shared" si="27"/>
        <v>0.35087719298245612</v>
      </c>
      <c r="BM9">
        <f t="shared" si="27"/>
        <v>0.35087719298245612</v>
      </c>
      <c r="BN9">
        <f t="shared" si="27"/>
        <v>0.35087719298245612</v>
      </c>
      <c r="BO9">
        <f t="shared" si="27"/>
        <v>0.35087719298245612</v>
      </c>
      <c r="BP9">
        <f t="shared" si="27"/>
        <v>0.35087719298245612</v>
      </c>
      <c r="BQ9">
        <f t="shared" si="27"/>
        <v>0.35087719298245612</v>
      </c>
      <c r="BR9">
        <f t="shared" si="27"/>
        <v>0.35087719298245612</v>
      </c>
      <c r="BS9">
        <f t="shared" si="27"/>
        <v>0.35087719298245612</v>
      </c>
      <c r="BT9">
        <f t="shared" si="27"/>
        <v>0.35087719298245612</v>
      </c>
      <c r="BU9">
        <f t="shared" si="27"/>
        <v>0.35087719298245612</v>
      </c>
      <c r="BV9" s="74"/>
      <c r="BW9">
        <f t="shared" ref="BW9:CI9" si="28">1/(1+BW7)</f>
        <v>0.35087719298245612</v>
      </c>
      <c r="BX9">
        <f t="shared" si="28"/>
        <v>0.35087719298245612</v>
      </c>
      <c r="BY9">
        <f t="shared" si="28"/>
        <v>0.35087719298245612</v>
      </c>
      <c r="BZ9">
        <f t="shared" si="28"/>
        <v>0.35087719298245612</v>
      </c>
      <c r="CA9">
        <f t="shared" si="28"/>
        <v>0.35087719298245612</v>
      </c>
      <c r="CB9">
        <f t="shared" si="28"/>
        <v>0.35087719298245612</v>
      </c>
      <c r="CC9">
        <f t="shared" si="28"/>
        <v>0.35087719298245612</v>
      </c>
      <c r="CD9">
        <f t="shared" si="28"/>
        <v>0.35087719298245612</v>
      </c>
      <c r="CE9">
        <f t="shared" si="28"/>
        <v>0.35087719298245612</v>
      </c>
      <c r="CF9">
        <f t="shared" si="28"/>
        <v>0.35087719298245612</v>
      </c>
      <c r="CG9">
        <f t="shared" si="28"/>
        <v>0.35087719298245612</v>
      </c>
      <c r="CH9">
        <f t="shared" si="28"/>
        <v>0.35087719298245612</v>
      </c>
      <c r="CI9">
        <f t="shared" si="28"/>
        <v>0.35087719298245612</v>
      </c>
      <c r="CJ9" s="74"/>
      <c r="CK9">
        <f t="shared" ref="CK9:CW9" si="29">1/(1+CK7)</f>
        <v>0.35087719298245612</v>
      </c>
      <c r="CL9">
        <f t="shared" si="29"/>
        <v>0.35087719298245612</v>
      </c>
      <c r="CM9">
        <f t="shared" si="29"/>
        <v>0.35087719298245612</v>
      </c>
      <c r="CN9">
        <f t="shared" si="29"/>
        <v>0.35087719298245612</v>
      </c>
      <c r="CO9">
        <f t="shared" si="29"/>
        <v>0.35087719298245612</v>
      </c>
      <c r="CP9">
        <f t="shared" si="29"/>
        <v>0.35087719298245612</v>
      </c>
      <c r="CQ9">
        <f t="shared" si="29"/>
        <v>0.35087719298245612</v>
      </c>
      <c r="CR9">
        <f t="shared" si="29"/>
        <v>0.35087719298245612</v>
      </c>
      <c r="CS9">
        <f t="shared" si="29"/>
        <v>0.35087719298245612</v>
      </c>
      <c r="CT9">
        <f t="shared" si="29"/>
        <v>0.35087719298245612</v>
      </c>
      <c r="CU9">
        <f t="shared" si="29"/>
        <v>0.35087719298245612</v>
      </c>
      <c r="CV9">
        <f t="shared" si="29"/>
        <v>0.35087719298245612</v>
      </c>
      <c r="CW9">
        <f t="shared" si="29"/>
        <v>0.35087719298245612</v>
      </c>
      <c r="CX9" s="74"/>
      <c r="CY9">
        <f t="shared" ref="CY9:DK9" si="30">1/(1+CY7)</f>
        <v>0.35087719298245612</v>
      </c>
      <c r="CZ9">
        <f t="shared" si="30"/>
        <v>0.35087719298245612</v>
      </c>
      <c r="DA9">
        <f t="shared" si="30"/>
        <v>0.35087719298245612</v>
      </c>
      <c r="DB9">
        <f t="shared" si="30"/>
        <v>0.35087719298245612</v>
      </c>
      <c r="DC9">
        <f t="shared" si="30"/>
        <v>0.35087719298245612</v>
      </c>
      <c r="DD9">
        <f t="shared" si="30"/>
        <v>0.35087719298245612</v>
      </c>
      <c r="DE9">
        <f t="shared" si="30"/>
        <v>0.35087719298245612</v>
      </c>
      <c r="DF9">
        <f t="shared" si="30"/>
        <v>0.35087719298245612</v>
      </c>
      <c r="DG9">
        <f t="shared" si="30"/>
        <v>0.35087719298245612</v>
      </c>
      <c r="DH9">
        <f t="shared" si="30"/>
        <v>0.35087719298245612</v>
      </c>
      <c r="DI9">
        <f t="shared" si="30"/>
        <v>0.35087719298245612</v>
      </c>
      <c r="DJ9">
        <f t="shared" si="30"/>
        <v>0.35087719298245612</v>
      </c>
      <c r="DK9">
        <f t="shared" si="30"/>
        <v>0.35087719298245612</v>
      </c>
      <c r="DL9" s="74"/>
      <c r="DM9">
        <f t="shared" ref="DM9:DY9" si="31">1/(1+DM7)</f>
        <v>0.35087719298245612</v>
      </c>
      <c r="DN9">
        <f t="shared" si="31"/>
        <v>0.35087719298245612</v>
      </c>
      <c r="DO9">
        <f t="shared" si="31"/>
        <v>0.35087719298245612</v>
      </c>
      <c r="DP9">
        <f t="shared" si="31"/>
        <v>0.35087719298245612</v>
      </c>
      <c r="DQ9">
        <f t="shared" si="31"/>
        <v>0.35087719298245612</v>
      </c>
      <c r="DR9">
        <f t="shared" si="31"/>
        <v>0.35087719298245612</v>
      </c>
      <c r="DS9">
        <f t="shared" si="31"/>
        <v>0.35087719298245612</v>
      </c>
      <c r="DT9">
        <f t="shared" si="31"/>
        <v>0.35087719298245612</v>
      </c>
      <c r="DU9">
        <f t="shared" si="31"/>
        <v>0.35087719298245612</v>
      </c>
      <c r="DV9">
        <f t="shared" si="31"/>
        <v>0.35087719298245612</v>
      </c>
      <c r="DW9">
        <f t="shared" si="31"/>
        <v>0.35087719298245612</v>
      </c>
      <c r="DX9">
        <f t="shared" si="31"/>
        <v>0.35087719298245612</v>
      </c>
      <c r="DY9">
        <f t="shared" si="31"/>
        <v>0.35087719298245612</v>
      </c>
    </row>
    <row r="10" spans="2:129" ht="15.75" x14ac:dyDescent="0.3">
      <c r="B10" s="34"/>
      <c r="C10" s="29" t="s">
        <v>56</v>
      </c>
      <c r="E10">
        <f t="shared" ref="E10:Q10" si="32">E4*E9</f>
        <v>3.5087719298245612</v>
      </c>
      <c r="F10">
        <f t="shared" si="32"/>
        <v>3.5087719298245612</v>
      </c>
      <c r="G10">
        <f t="shared" si="32"/>
        <v>3.5087719298245612</v>
      </c>
      <c r="H10">
        <f t="shared" si="32"/>
        <v>3.5087719298245612</v>
      </c>
      <c r="I10">
        <f t="shared" si="32"/>
        <v>3.5087719298245612</v>
      </c>
      <c r="J10">
        <f t="shared" si="32"/>
        <v>3.5087719298245612</v>
      </c>
      <c r="K10">
        <f t="shared" si="32"/>
        <v>3.5087719298245612</v>
      </c>
      <c r="L10">
        <f t="shared" si="32"/>
        <v>3.5087719298245612</v>
      </c>
      <c r="M10">
        <f t="shared" si="32"/>
        <v>3.5087719298245612</v>
      </c>
      <c r="N10">
        <f t="shared" si="32"/>
        <v>3.5087719298245612</v>
      </c>
      <c r="O10">
        <f t="shared" si="32"/>
        <v>3.5087719298245612</v>
      </c>
      <c r="P10">
        <f t="shared" si="32"/>
        <v>3.5087719298245612</v>
      </c>
      <c r="Q10">
        <f t="shared" si="32"/>
        <v>3.5087719298245612</v>
      </c>
      <c r="R10" s="74"/>
      <c r="S10">
        <f t="shared" ref="S10:AE10" si="33">S4*S9</f>
        <v>3.5087719298245612</v>
      </c>
      <c r="T10">
        <f t="shared" si="33"/>
        <v>3.5087719298245612</v>
      </c>
      <c r="U10">
        <f t="shared" si="33"/>
        <v>3.5087719298245612</v>
      </c>
      <c r="V10">
        <f t="shared" si="33"/>
        <v>3.5087719298245612</v>
      </c>
      <c r="W10">
        <f t="shared" si="33"/>
        <v>3.5087719298245612</v>
      </c>
      <c r="X10">
        <f t="shared" si="33"/>
        <v>3.5087719298245612</v>
      </c>
      <c r="Y10">
        <f t="shared" si="33"/>
        <v>3.5087719298245612</v>
      </c>
      <c r="Z10">
        <f t="shared" si="33"/>
        <v>3.5087719298245612</v>
      </c>
      <c r="AA10">
        <f t="shared" si="33"/>
        <v>3.5087719298245612</v>
      </c>
      <c r="AB10">
        <f t="shared" si="33"/>
        <v>3.5087719298245612</v>
      </c>
      <c r="AC10">
        <f t="shared" si="33"/>
        <v>3.5087719298245612</v>
      </c>
      <c r="AD10">
        <f t="shared" si="33"/>
        <v>3.5087719298245612</v>
      </c>
      <c r="AE10">
        <f t="shared" si="33"/>
        <v>3.5087719298245612</v>
      </c>
      <c r="AF10" s="74"/>
      <c r="AG10">
        <f t="shared" ref="AG10:AS10" si="34">AG4*AG9</f>
        <v>3.5087719298245612</v>
      </c>
      <c r="AH10">
        <f t="shared" si="34"/>
        <v>3.5087719298245612</v>
      </c>
      <c r="AI10">
        <f t="shared" si="34"/>
        <v>3.5087719298245612</v>
      </c>
      <c r="AJ10">
        <f t="shared" si="34"/>
        <v>3.5087719298245612</v>
      </c>
      <c r="AK10">
        <f t="shared" si="34"/>
        <v>3.5087719298245612</v>
      </c>
      <c r="AL10">
        <f t="shared" si="34"/>
        <v>3.5087719298245612</v>
      </c>
      <c r="AM10">
        <f t="shared" si="34"/>
        <v>3.5087719298245612</v>
      </c>
      <c r="AN10">
        <f t="shared" si="34"/>
        <v>3.5087719298245612</v>
      </c>
      <c r="AO10">
        <f t="shared" si="34"/>
        <v>3.5087719298245612</v>
      </c>
      <c r="AP10">
        <f t="shared" si="34"/>
        <v>3.5087719298245612</v>
      </c>
      <c r="AQ10">
        <f t="shared" si="34"/>
        <v>3.5087719298245612</v>
      </c>
      <c r="AR10">
        <f t="shared" si="34"/>
        <v>3.5087719298245612</v>
      </c>
      <c r="AS10">
        <f t="shared" si="34"/>
        <v>3.5087719298245612</v>
      </c>
      <c r="AT10" s="74"/>
      <c r="AU10">
        <f t="shared" ref="AU10:BG10" si="35">AU4*AU9</f>
        <v>3.5087719298245612</v>
      </c>
      <c r="AV10">
        <f t="shared" si="35"/>
        <v>3.5087719298245612</v>
      </c>
      <c r="AW10">
        <f t="shared" si="35"/>
        <v>3.5087719298245612</v>
      </c>
      <c r="AX10">
        <f t="shared" si="35"/>
        <v>3.5087719298245612</v>
      </c>
      <c r="AY10">
        <f t="shared" si="35"/>
        <v>3.5087719298245612</v>
      </c>
      <c r="AZ10">
        <f t="shared" si="35"/>
        <v>3.5087719298245612</v>
      </c>
      <c r="BA10">
        <f t="shared" si="35"/>
        <v>3.5087719298245612</v>
      </c>
      <c r="BB10">
        <f t="shared" si="35"/>
        <v>3.5087719298245612</v>
      </c>
      <c r="BC10">
        <f t="shared" si="35"/>
        <v>3.5087719298245612</v>
      </c>
      <c r="BD10">
        <f t="shared" si="35"/>
        <v>3.5087719298245612</v>
      </c>
      <c r="BE10">
        <f t="shared" si="35"/>
        <v>3.5087719298245612</v>
      </c>
      <c r="BF10">
        <f t="shared" si="35"/>
        <v>3.5087719298245612</v>
      </c>
      <c r="BG10">
        <f t="shared" si="35"/>
        <v>3.5087719298245612</v>
      </c>
      <c r="BH10" s="74"/>
      <c r="BI10">
        <f t="shared" ref="BI10:BU10" si="36">BI4*BI9</f>
        <v>3.5087719298245612</v>
      </c>
      <c r="BJ10">
        <f t="shared" si="36"/>
        <v>3.5087719298245612</v>
      </c>
      <c r="BK10">
        <f t="shared" si="36"/>
        <v>3.5087719298245612</v>
      </c>
      <c r="BL10">
        <f t="shared" si="36"/>
        <v>3.5087719298245612</v>
      </c>
      <c r="BM10">
        <f t="shared" si="36"/>
        <v>3.5087719298245612</v>
      </c>
      <c r="BN10">
        <f t="shared" si="36"/>
        <v>3.5087719298245612</v>
      </c>
      <c r="BO10">
        <f t="shared" si="36"/>
        <v>3.5087719298245612</v>
      </c>
      <c r="BP10">
        <f t="shared" si="36"/>
        <v>3.5087719298245612</v>
      </c>
      <c r="BQ10">
        <f t="shared" si="36"/>
        <v>3.5087719298245612</v>
      </c>
      <c r="BR10">
        <f t="shared" si="36"/>
        <v>3.5087719298245612</v>
      </c>
      <c r="BS10">
        <f t="shared" si="36"/>
        <v>3.5087719298245612</v>
      </c>
      <c r="BT10">
        <f t="shared" si="36"/>
        <v>3.5087719298245612</v>
      </c>
      <c r="BU10">
        <f t="shared" si="36"/>
        <v>3.5087719298245612</v>
      </c>
      <c r="BV10" s="74"/>
      <c r="BW10">
        <f t="shared" ref="BW10:CI10" si="37">BW4*BW9</f>
        <v>3.5087719298245612</v>
      </c>
      <c r="BX10">
        <f t="shared" si="37"/>
        <v>3.5087719298245612</v>
      </c>
      <c r="BY10">
        <f t="shared" si="37"/>
        <v>3.5087719298245612</v>
      </c>
      <c r="BZ10">
        <f t="shared" si="37"/>
        <v>3.5087719298245612</v>
      </c>
      <c r="CA10">
        <f t="shared" si="37"/>
        <v>3.5087719298245612</v>
      </c>
      <c r="CB10">
        <f t="shared" si="37"/>
        <v>3.5087719298245612</v>
      </c>
      <c r="CC10">
        <f t="shared" si="37"/>
        <v>3.5087719298245612</v>
      </c>
      <c r="CD10">
        <f t="shared" si="37"/>
        <v>3.5087719298245612</v>
      </c>
      <c r="CE10">
        <f t="shared" si="37"/>
        <v>3.5087719298245612</v>
      </c>
      <c r="CF10">
        <f t="shared" si="37"/>
        <v>3.5087719298245612</v>
      </c>
      <c r="CG10">
        <f t="shared" si="37"/>
        <v>3.5087719298245612</v>
      </c>
      <c r="CH10">
        <f t="shared" si="37"/>
        <v>3.5087719298245612</v>
      </c>
      <c r="CI10">
        <f t="shared" si="37"/>
        <v>3.5087719298245612</v>
      </c>
      <c r="CJ10" s="74"/>
      <c r="CK10">
        <f t="shared" ref="CK10:CW10" si="38">CK4*CK9</f>
        <v>3.5087719298245612</v>
      </c>
      <c r="CL10">
        <f t="shared" si="38"/>
        <v>3.5087719298245612</v>
      </c>
      <c r="CM10">
        <f t="shared" si="38"/>
        <v>3.5087719298245612</v>
      </c>
      <c r="CN10">
        <f t="shared" si="38"/>
        <v>3.5087719298245612</v>
      </c>
      <c r="CO10">
        <f t="shared" si="38"/>
        <v>3.5087719298245612</v>
      </c>
      <c r="CP10">
        <f t="shared" si="38"/>
        <v>3.5087719298245612</v>
      </c>
      <c r="CQ10">
        <f t="shared" si="38"/>
        <v>3.5087719298245612</v>
      </c>
      <c r="CR10">
        <f t="shared" si="38"/>
        <v>3.5087719298245612</v>
      </c>
      <c r="CS10">
        <f t="shared" si="38"/>
        <v>3.5087719298245612</v>
      </c>
      <c r="CT10">
        <f t="shared" si="38"/>
        <v>3.5087719298245612</v>
      </c>
      <c r="CU10">
        <f t="shared" si="38"/>
        <v>3.5087719298245612</v>
      </c>
      <c r="CV10">
        <f t="shared" si="38"/>
        <v>3.5087719298245612</v>
      </c>
      <c r="CW10">
        <f t="shared" si="38"/>
        <v>3.5087719298245612</v>
      </c>
      <c r="CX10" s="74"/>
      <c r="CY10">
        <f t="shared" ref="CY10:DK10" si="39">CY4*CY9</f>
        <v>3.5087719298245612</v>
      </c>
      <c r="CZ10">
        <f t="shared" si="39"/>
        <v>3.5087719298245612</v>
      </c>
      <c r="DA10">
        <f t="shared" si="39"/>
        <v>3.5087719298245612</v>
      </c>
      <c r="DB10">
        <f t="shared" si="39"/>
        <v>3.5087719298245612</v>
      </c>
      <c r="DC10">
        <f t="shared" si="39"/>
        <v>3.5087719298245612</v>
      </c>
      <c r="DD10">
        <f t="shared" si="39"/>
        <v>3.5087719298245612</v>
      </c>
      <c r="DE10">
        <f t="shared" si="39"/>
        <v>3.5087719298245612</v>
      </c>
      <c r="DF10">
        <f t="shared" si="39"/>
        <v>3.5087719298245612</v>
      </c>
      <c r="DG10">
        <f t="shared" si="39"/>
        <v>3.5087719298245612</v>
      </c>
      <c r="DH10">
        <f t="shared" si="39"/>
        <v>3.5087719298245612</v>
      </c>
      <c r="DI10">
        <f t="shared" si="39"/>
        <v>3.5087719298245612</v>
      </c>
      <c r="DJ10">
        <f t="shared" si="39"/>
        <v>3.5087719298245612</v>
      </c>
      <c r="DK10">
        <f t="shared" si="39"/>
        <v>3.5087719298245612</v>
      </c>
      <c r="DL10" s="74"/>
      <c r="DM10">
        <f t="shared" ref="DM10:DY10" si="40">DM4*DM9</f>
        <v>3.5087719298245612</v>
      </c>
      <c r="DN10">
        <f t="shared" si="40"/>
        <v>3.5087719298245612</v>
      </c>
      <c r="DO10">
        <f t="shared" si="40"/>
        <v>3.5087719298245612</v>
      </c>
      <c r="DP10">
        <f t="shared" si="40"/>
        <v>3.5087719298245612</v>
      </c>
      <c r="DQ10">
        <f t="shared" si="40"/>
        <v>3.5087719298245612</v>
      </c>
      <c r="DR10">
        <f t="shared" si="40"/>
        <v>3.5087719298245612</v>
      </c>
      <c r="DS10">
        <f t="shared" si="40"/>
        <v>3.5087719298245612</v>
      </c>
      <c r="DT10">
        <f t="shared" si="40"/>
        <v>3.5087719298245612</v>
      </c>
      <c r="DU10">
        <f t="shared" si="40"/>
        <v>3.5087719298245612</v>
      </c>
      <c r="DV10">
        <f t="shared" si="40"/>
        <v>3.5087719298245612</v>
      </c>
      <c r="DW10">
        <f t="shared" si="40"/>
        <v>3.5087719298245612</v>
      </c>
      <c r="DX10">
        <f t="shared" si="40"/>
        <v>3.5087719298245612</v>
      </c>
      <c r="DY10">
        <f t="shared" si="40"/>
        <v>3.5087719298245612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35</v>
      </c>
      <c r="F12" s="87">
        <f>$E$12</f>
        <v>35</v>
      </c>
      <c r="G12" s="87">
        <f t="shared" ref="G12:BR12" si="41">$E$12</f>
        <v>35</v>
      </c>
      <c r="H12" s="87">
        <f t="shared" si="41"/>
        <v>35</v>
      </c>
      <c r="I12" s="87">
        <f t="shared" si="41"/>
        <v>35</v>
      </c>
      <c r="J12" s="87">
        <f t="shared" si="41"/>
        <v>35</v>
      </c>
      <c r="K12" s="87">
        <f t="shared" si="41"/>
        <v>35</v>
      </c>
      <c r="L12" s="87">
        <f t="shared" si="41"/>
        <v>35</v>
      </c>
      <c r="M12" s="87">
        <f t="shared" si="41"/>
        <v>35</v>
      </c>
      <c r="N12" s="87">
        <f t="shared" si="41"/>
        <v>35</v>
      </c>
      <c r="O12" s="87">
        <f t="shared" si="41"/>
        <v>35</v>
      </c>
      <c r="P12" s="87">
        <f t="shared" si="41"/>
        <v>35</v>
      </c>
      <c r="Q12" s="87">
        <f t="shared" si="41"/>
        <v>35</v>
      </c>
      <c r="R12" s="88"/>
      <c r="S12" s="87">
        <f t="shared" si="41"/>
        <v>35</v>
      </c>
      <c r="T12" s="87">
        <f t="shared" si="41"/>
        <v>35</v>
      </c>
      <c r="U12" s="87">
        <f t="shared" si="41"/>
        <v>35</v>
      </c>
      <c r="V12" s="87">
        <f t="shared" si="41"/>
        <v>35</v>
      </c>
      <c r="W12" s="87">
        <f t="shared" si="41"/>
        <v>35</v>
      </c>
      <c r="X12" s="87">
        <f t="shared" si="41"/>
        <v>35</v>
      </c>
      <c r="Y12" s="87">
        <f t="shared" si="41"/>
        <v>35</v>
      </c>
      <c r="Z12" s="87">
        <f t="shared" si="41"/>
        <v>35</v>
      </c>
      <c r="AA12" s="87">
        <f t="shared" si="41"/>
        <v>35</v>
      </c>
      <c r="AB12" s="87">
        <f t="shared" si="41"/>
        <v>35</v>
      </c>
      <c r="AC12" s="87">
        <f t="shared" si="41"/>
        <v>35</v>
      </c>
      <c r="AD12" s="87">
        <f t="shared" si="41"/>
        <v>35</v>
      </c>
      <c r="AE12" s="87">
        <f t="shared" si="41"/>
        <v>35</v>
      </c>
      <c r="AF12" s="88"/>
      <c r="AG12" s="87">
        <f t="shared" si="41"/>
        <v>35</v>
      </c>
      <c r="AH12" s="87">
        <f t="shared" si="41"/>
        <v>35</v>
      </c>
      <c r="AI12" s="87">
        <f t="shared" si="41"/>
        <v>35</v>
      </c>
      <c r="AJ12" s="87">
        <f t="shared" si="41"/>
        <v>35</v>
      </c>
      <c r="AK12" s="87">
        <f t="shared" si="41"/>
        <v>35</v>
      </c>
      <c r="AL12" s="87">
        <f t="shared" si="41"/>
        <v>35</v>
      </c>
      <c r="AM12" s="87">
        <f t="shared" si="41"/>
        <v>35</v>
      </c>
      <c r="AN12" s="87">
        <f t="shared" si="41"/>
        <v>35</v>
      </c>
      <c r="AO12" s="87">
        <f t="shared" si="41"/>
        <v>35</v>
      </c>
      <c r="AP12" s="87">
        <f t="shared" si="41"/>
        <v>35</v>
      </c>
      <c r="AQ12" s="87">
        <f t="shared" si="41"/>
        <v>35</v>
      </c>
      <c r="AR12" s="87">
        <f t="shared" si="41"/>
        <v>35</v>
      </c>
      <c r="AS12" s="87">
        <f t="shared" si="41"/>
        <v>35</v>
      </c>
      <c r="AT12" s="88"/>
      <c r="AU12" s="87">
        <f t="shared" si="41"/>
        <v>35</v>
      </c>
      <c r="AV12" s="87">
        <f t="shared" si="41"/>
        <v>35</v>
      </c>
      <c r="AW12" s="87">
        <f t="shared" si="41"/>
        <v>35</v>
      </c>
      <c r="AX12" s="87">
        <f t="shared" si="41"/>
        <v>35</v>
      </c>
      <c r="AY12" s="87">
        <f t="shared" si="41"/>
        <v>35</v>
      </c>
      <c r="AZ12" s="87">
        <f t="shared" si="41"/>
        <v>35</v>
      </c>
      <c r="BA12" s="87">
        <f t="shared" si="41"/>
        <v>35</v>
      </c>
      <c r="BB12" s="87">
        <f t="shared" si="41"/>
        <v>35</v>
      </c>
      <c r="BC12" s="87">
        <f t="shared" si="41"/>
        <v>35</v>
      </c>
      <c r="BD12" s="87">
        <f t="shared" si="41"/>
        <v>35</v>
      </c>
      <c r="BE12" s="87">
        <f t="shared" si="41"/>
        <v>35</v>
      </c>
      <c r="BF12" s="87">
        <f t="shared" si="41"/>
        <v>35</v>
      </c>
      <c r="BG12" s="87">
        <f t="shared" si="41"/>
        <v>35</v>
      </c>
      <c r="BH12" s="88"/>
      <c r="BI12" s="87">
        <f t="shared" si="41"/>
        <v>35</v>
      </c>
      <c r="BJ12" s="87">
        <f t="shared" si="41"/>
        <v>35</v>
      </c>
      <c r="BK12" s="87">
        <f t="shared" si="41"/>
        <v>35</v>
      </c>
      <c r="BL12" s="87">
        <f t="shared" si="41"/>
        <v>35</v>
      </c>
      <c r="BM12" s="87">
        <f t="shared" si="41"/>
        <v>35</v>
      </c>
      <c r="BN12" s="87">
        <f t="shared" si="41"/>
        <v>35</v>
      </c>
      <c r="BO12" s="87">
        <f t="shared" si="41"/>
        <v>35</v>
      </c>
      <c r="BP12" s="87">
        <f t="shared" si="41"/>
        <v>35</v>
      </c>
      <c r="BQ12" s="87">
        <f t="shared" si="41"/>
        <v>35</v>
      </c>
      <c r="BR12" s="87">
        <f t="shared" si="41"/>
        <v>35</v>
      </c>
      <c r="BS12" s="87">
        <f t="shared" ref="BS12:BU12" si="42">$E$12</f>
        <v>35</v>
      </c>
      <c r="BT12" s="87">
        <f t="shared" si="42"/>
        <v>35</v>
      </c>
      <c r="BU12" s="87">
        <f t="shared" si="42"/>
        <v>35</v>
      </c>
      <c r="BV12" s="88"/>
      <c r="BW12" s="87">
        <f t="shared" ref="BW12:CI12" si="43">$E$12</f>
        <v>35</v>
      </c>
      <c r="BX12" s="87">
        <f t="shared" si="43"/>
        <v>35</v>
      </c>
      <c r="BY12" s="87">
        <f t="shared" si="43"/>
        <v>35</v>
      </c>
      <c r="BZ12" s="87">
        <f t="shared" si="43"/>
        <v>35</v>
      </c>
      <c r="CA12" s="87">
        <f t="shared" si="43"/>
        <v>35</v>
      </c>
      <c r="CB12" s="87">
        <f t="shared" si="43"/>
        <v>35</v>
      </c>
      <c r="CC12" s="87">
        <f t="shared" si="43"/>
        <v>35</v>
      </c>
      <c r="CD12" s="87">
        <f t="shared" si="43"/>
        <v>35</v>
      </c>
      <c r="CE12" s="87">
        <f t="shared" si="43"/>
        <v>35</v>
      </c>
      <c r="CF12" s="87">
        <f t="shared" si="43"/>
        <v>35</v>
      </c>
      <c r="CG12" s="87">
        <f t="shared" si="43"/>
        <v>35</v>
      </c>
      <c r="CH12" s="87">
        <f t="shared" si="43"/>
        <v>35</v>
      </c>
      <c r="CI12" s="87">
        <f t="shared" si="43"/>
        <v>35</v>
      </c>
      <c r="CJ12" s="88"/>
      <c r="CK12" s="87">
        <f t="shared" ref="CK12:CW12" si="44">$E$12</f>
        <v>35</v>
      </c>
      <c r="CL12" s="87">
        <f t="shared" si="44"/>
        <v>35</v>
      </c>
      <c r="CM12" s="87">
        <f t="shared" si="44"/>
        <v>35</v>
      </c>
      <c r="CN12" s="87">
        <f t="shared" si="44"/>
        <v>35</v>
      </c>
      <c r="CO12" s="87">
        <f t="shared" si="44"/>
        <v>35</v>
      </c>
      <c r="CP12" s="87">
        <f t="shared" si="44"/>
        <v>35</v>
      </c>
      <c r="CQ12" s="87">
        <f t="shared" si="44"/>
        <v>35</v>
      </c>
      <c r="CR12" s="87">
        <f t="shared" si="44"/>
        <v>35</v>
      </c>
      <c r="CS12" s="87">
        <f t="shared" si="44"/>
        <v>35</v>
      </c>
      <c r="CT12" s="87">
        <f t="shared" si="44"/>
        <v>35</v>
      </c>
      <c r="CU12" s="87">
        <f t="shared" si="44"/>
        <v>35</v>
      </c>
      <c r="CV12" s="87">
        <f t="shared" si="44"/>
        <v>35</v>
      </c>
      <c r="CW12" s="87">
        <f t="shared" si="44"/>
        <v>35</v>
      </c>
      <c r="CX12" s="88"/>
      <c r="CY12" s="87">
        <f t="shared" ref="CY12:DK12" si="45">$E$12</f>
        <v>35</v>
      </c>
      <c r="CZ12" s="87">
        <f t="shared" si="45"/>
        <v>35</v>
      </c>
      <c r="DA12" s="87">
        <f t="shared" si="45"/>
        <v>35</v>
      </c>
      <c r="DB12" s="87">
        <f t="shared" si="45"/>
        <v>35</v>
      </c>
      <c r="DC12" s="87">
        <f t="shared" si="45"/>
        <v>35</v>
      </c>
      <c r="DD12" s="87">
        <f t="shared" si="45"/>
        <v>35</v>
      </c>
      <c r="DE12" s="87">
        <f t="shared" si="45"/>
        <v>35</v>
      </c>
      <c r="DF12" s="87">
        <f t="shared" si="45"/>
        <v>35</v>
      </c>
      <c r="DG12" s="87">
        <f t="shared" si="45"/>
        <v>35</v>
      </c>
      <c r="DH12" s="87">
        <f t="shared" si="45"/>
        <v>35</v>
      </c>
      <c r="DI12" s="87">
        <f t="shared" si="45"/>
        <v>35</v>
      </c>
      <c r="DJ12" s="87">
        <f t="shared" si="45"/>
        <v>35</v>
      </c>
      <c r="DK12" s="87">
        <f t="shared" si="45"/>
        <v>35</v>
      </c>
      <c r="DL12" s="88"/>
      <c r="DM12" s="87">
        <f t="shared" ref="DM12:DY12" si="46">$E$12</f>
        <v>35</v>
      </c>
      <c r="DN12" s="87">
        <f t="shared" si="46"/>
        <v>35</v>
      </c>
      <c r="DO12" s="87">
        <f t="shared" si="46"/>
        <v>35</v>
      </c>
      <c r="DP12" s="87">
        <f t="shared" si="46"/>
        <v>35</v>
      </c>
      <c r="DQ12" s="87">
        <f t="shared" si="46"/>
        <v>35</v>
      </c>
      <c r="DR12" s="87">
        <f t="shared" si="46"/>
        <v>35</v>
      </c>
      <c r="DS12" s="87">
        <f t="shared" si="46"/>
        <v>35</v>
      </c>
      <c r="DT12" s="87">
        <f t="shared" si="46"/>
        <v>35</v>
      </c>
      <c r="DU12" s="87">
        <f t="shared" si="46"/>
        <v>35</v>
      </c>
      <c r="DV12" s="87">
        <f t="shared" si="46"/>
        <v>35</v>
      </c>
      <c r="DW12" s="87">
        <f t="shared" si="46"/>
        <v>35</v>
      </c>
      <c r="DX12" s="87">
        <f t="shared" si="46"/>
        <v>35</v>
      </c>
      <c r="DY12" s="87">
        <f t="shared" si="46"/>
        <v>35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3.3264425184499999</v>
      </c>
      <c r="F15" s="17">
        <v>3.02314165689</v>
      </c>
      <c r="G15" s="17">
        <v>2.3354893613200001</v>
      </c>
      <c r="H15" s="17">
        <v>1.0636303577499999</v>
      </c>
      <c r="I15" s="17">
        <v>0.40443890353599998</v>
      </c>
      <c r="J15" s="17">
        <v>0.40394167892100002</v>
      </c>
      <c r="K15" s="17">
        <v>0.40247343903999999</v>
      </c>
      <c r="L15" s="17">
        <v>0.39953637018299998</v>
      </c>
      <c r="M15" s="17">
        <v>0.39437211303399999</v>
      </c>
      <c r="N15" s="17">
        <v>0.38586921488199999</v>
      </c>
      <c r="O15" s="17">
        <v>0.372440987931</v>
      </c>
      <c r="P15" s="17">
        <v>0.35192421930899997</v>
      </c>
      <c r="Q15" s="17">
        <v>0.322184996153</v>
      </c>
      <c r="R15" s="81"/>
      <c r="S15" s="17">
        <v>3.3158650232600002</v>
      </c>
      <c r="T15" s="17">
        <v>2.99378744822</v>
      </c>
      <c r="U15" s="17">
        <v>2.2577522605300002</v>
      </c>
      <c r="V15" s="17">
        <v>0.89194861024799998</v>
      </c>
      <c r="W15" s="17">
        <v>0.39651676464199997</v>
      </c>
      <c r="X15" s="17">
        <v>0.394936311634</v>
      </c>
      <c r="Y15" s="17">
        <v>0.391956386908</v>
      </c>
      <c r="Z15" s="17">
        <v>0.38697424445900003</v>
      </c>
      <c r="AA15" s="17">
        <v>0.379141509632</v>
      </c>
      <c r="AB15" s="17">
        <v>0.36728743419499998</v>
      </c>
      <c r="AC15" s="17">
        <v>0.34984001458199998</v>
      </c>
      <c r="AD15" s="17">
        <v>0.32472026412600002</v>
      </c>
      <c r="AE15" s="17">
        <v>0.29419556575900002</v>
      </c>
      <c r="AF15" s="81"/>
      <c r="AG15" s="17">
        <v>3.3221677081999998</v>
      </c>
      <c r="AH15" s="17">
        <v>3.00957456137</v>
      </c>
      <c r="AI15" s="17">
        <v>2.28908768908</v>
      </c>
      <c r="AJ15" s="17">
        <v>0.91063346981799997</v>
      </c>
      <c r="AK15" s="17">
        <v>0.38824394236499998</v>
      </c>
      <c r="AL15" s="17">
        <v>0.384438663663</v>
      </c>
      <c r="AM15" s="17">
        <v>0.37865508853699997</v>
      </c>
      <c r="AN15" s="17">
        <v>0.370198678364</v>
      </c>
      <c r="AO15" s="17">
        <v>0.35819447136799998</v>
      </c>
      <c r="AP15" s="17">
        <v>0.34154745812499998</v>
      </c>
      <c r="AQ15" s="17">
        <v>0.31893015963999999</v>
      </c>
      <c r="AR15" s="17">
        <v>0.28877348311599998</v>
      </c>
      <c r="AS15" s="17">
        <v>0.25167829363299998</v>
      </c>
      <c r="AT15" s="81"/>
      <c r="AU15" s="17">
        <v>3.3307733119899998</v>
      </c>
      <c r="AV15" s="17">
        <v>3.0317844212299998</v>
      </c>
      <c r="AW15" s="17">
        <v>2.3377610275</v>
      </c>
      <c r="AX15" s="17">
        <v>0.96915672664999997</v>
      </c>
      <c r="AY15" s="17">
        <v>0.37921498745900001</v>
      </c>
      <c r="AZ15" s="17">
        <v>0.37221225094799998</v>
      </c>
      <c r="BA15" s="17">
        <v>0.36250601251199999</v>
      </c>
      <c r="BB15" s="17">
        <v>0.34932600403399999</v>
      </c>
      <c r="BC15" s="17">
        <v>0.33183124304900002</v>
      </c>
      <c r="BD15" s="17">
        <v>0.30912858367200002</v>
      </c>
      <c r="BE15" s="17">
        <v>0.28034332105900001</v>
      </c>
      <c r="BF15" s="17">
        <v>0.24470341116700001</v>
      </c>
      <c r="BG15" s="17">
        <v>0.20229149349600001</v>
      </c>
      <c r="BH15" s="81"/>
      <c r="BI15" s="17">
        <v>3.3391068714399998</v>
      </c>
      <c r="BJ15" s="17">
        <v>3.0534592000999998</v>
      </c>
      <c r="BK15" s="17">
        <v>2.38649174109</v>
      </c>
      <c r="BL15" s="17">
        <v>1.03683547287</v>
      </c>
      <c r="BM15" s="17">
        <v>0.36923742049399999</v>
      </c>
      <c r="BN15" s="17">
        <v>0.35820873095599998</v>
      </c>
      <c r="BO15" s="17">
        <v>0.343686577652</v>
      </c>
      <c r="BP15" s="17">
        <v>0.32488996979700002</v>
      </c>
      <c r="BQ15" s="17">
        <v>0.301140997061</v>
      </c>
      <c r="BR15" s="17">
        <v>0.27194634792599998</v>
      </c>
      <c r="BS15" s="17">
        <v>0.23713218485900001</v>
      </c>
      <c r="BT15" s="17">
        <v>0.197002075084</v>
      </c>
      <c r="BU15" s="17">
        <v>0.15296290704500001</v>
      </c>
      <c r="BV15" s="81"/>
      <c r="BW15" s="17">
        <v>3.3466571832200001</v>
      </c>
      <c r="BX15" s="17">
        <v>3.0731669610400001</v>
      </c>
      <c r="BY15" s="17">
        <v>2.4313636303299999</v>
      </c>
      <c r="BZ15" s="17">
        <v>1.1042436735200001</v>
      </c>
      <c r="CA15" s="17">
        <v>0.35824860761499999</v>
      </c>
      <c r="CB15" s="17">
        <v>0.34251903591799998</v>
      </c>
      <c r="CC15" s="17">
        <v>0.32254428520900003</v>
      </c>
      <c r="CD15" s="17">
        <v>0.29765611085900001</v>
      </c>
      <c r="CE15" s="17">
        <v>0.267523913492</v>
      </c>
      <c r="CF15" s="17">
        <v>0.232298680811</v>
      </c>
      <c r="CG15" s="17">
        <v>0.192771925802</v>
      </c>
      <c r="CH15" s="17">
        <v>0.15042950404300001</v>
      </c>
      <c r="CI15" s="17">
        <v>0.107843678811</v>
      </c>
      <c r="CJ15" s="81"/>
      <c r="CK15" s="17">
        <v>3.3533884604400002</v>
      </c>
      <c r="CL15" s="17">
        <v>3.0907698033400002</v>
      </c>
      <c r="CM15" s="17">
        <v>2.4717423863199999</v>
      </c>
      <c r="CN15" s="17">
        <v>1.16810096208</v>
      </c>
      <c r="CO15" s="17">
        <v>0.34625277435500001</v>
      </c>
      <c r="CP15" s="17">
        <v>0.325316833024</v>
      </c>
      <c r="CQ15" s="17">
        <v>0.29953125595500002</v>
      </c>
      <c r="CR15" s="17">
        <v>0.26851198770399998</v>
      </c>
      <c r="CS15" s="17">
        <v>0.23250392574100001</v>
      </c>
      <c r="CT15" s="17">
        <v>0.192511842032</v>
      </c>
      <c r="CU15" s="17">
        <v>0.15041646292999999</v>
      </c>
      <c r="CV15" s="17">
        <v>0.108815936433</v>
      </c>
      <c r="CW15" s="17">
        <v>7.0820017937999996E-2</v>
      </c>
      <c r="CX15" s="81"/>
      <c r="CY15" s="17">
        <v>3.3593805969299999</v>
      </c>
      <c r="CZ15" s="17">
        <v>3.1064545461200002</v>
      </c>
      <c r="DA15" s="17">
        <v>2.5078882448400002</v>
      </c>
      <c r="DB15" s="17">
        <v>1.2273528359300001</v>
      </c>
      <c r="DC15" s="17">
        <v>0.33329125674499999</v>
      </c>
      <c r="DD15" s="17">
        <v>0.30682755400700001</v>
      </c>
      <c r="DE15" s="17">
        <v>0.27516208684900001</v>
      </c>
      <c r="DF15" s="17">
        <v>0.23840016051499999</v>
      </c>
      <c r="DG15" s="17">
        <v>0.19757205703799999</v>
      </c>
      <c r="DH15" s="17">
        <v>0.15466938994400001</v>
      </c>
      <c r="DI15" s="17">
        <v>0.1125572281</v>
      </c>
      <c r="DJ15" s="17">
        <v>7.4500294044999998E-2</v>
      </c>
      <c r="DK15" s="17">
        <v>4.3291820456000003E-2</v>
      </c>
      <c r="DL15" s="81"/>
      <c r="DM15" s="17">
        <v>3.3647331228800001</v>
      </c>
      <c r="DN15" s="17">
        <v>3.1204699214599998</v>
      </c>
      <c r="DO15" s="17">
        <v>2.5402790788799998</v>
      </c>
      <c r="DP15" s="17">
        <v>1.2818342861500001</v>
      </c>
      <c r="DQ15" s="17">
        <v>0.31942716675299998</v>
      </c>
      <c r="DR15" s="17">
        <v>0.28731017990300001</v>
      </c>
      <c r="DS15" s="17">
        <v>0.249981341651</v>
      </c>
      <c r="DT15" s="17">
        <v>0.20824398093499999</v>
      </c>
      <c r="DU15" s="17">
        <v>0.164059106151</v>
      </c>
      <c r="DV15" s="17">
        <v>0.120399514321</v>
      </c>
      <c r="DW15" s="17">
        <v>8.0724730469E-2</v>
      </c>
      <c r="DX15" s="17">
        <v>4.8246956988000002E-2</v>
      </c>
      <c r="DY15" s="17">
        <v>2.4626314573000001E-2</v>
      </c>
    </row>
    <row r="16" spans="2:129" ht="15.75" x14ac:dyDescent="0.3">
      <c r="B16" s="36"/>
      <c r="C16" s="28" t="s">
        <v>14</v>
      </c>
      <c r="D16" s="5"/>
      <c r="E16" s="17">
        <v>6.1096652843300001</v>
      </c>
      <c r="F16" s="17">
        <v>5.4752288708499997</v>
      </c>
      <c r="G16" s="17">
        <v>4.0373198827100003</v>
      </c>
      <c r="H16" s="17">
        <v>1.3785021392100001</v>
      </c>
      <c r="I16" s="17">
        <v>3.5722260000000002E-6</v>
      </c>
      <c r="J16" s="18">
        <v>5.1811859999999997E-6</v>
      </c>
      <c r="K16" s="18">
        <v>7.3159270000000002E-6</v>
      </c>
      <c r="L16" s="18">
        <v>1.0076138000000001E-5</v>
      </c>
      <c r="M16" s="18">
        <v>1.3553099E-5</v>
      </c>
      <c r="N16" s="18">
        <v>1.7809957E-5</v>
      </c>
      <c r="O16" s="18">
        <v>2.2844464999999999E-5</v>
      </c>
      <c r="P16" s="18">
        <v>2.8517252000000001E-5</v>
      </c>
      <c r="Q16" s="18">
        <v>3.4448641E-5</v>
      </c>
      <c r="R16" s="81"/>
      <c r="S16" s="17">
        <v>6.0881516515399996</v>
      </c>
      <c r="T16" s="17">
        <v>5.4157448005399997</v>
      </c>
      <c r="U16" s="17">
        <v>3.8801326569199999</v>
      </c>
      <c r="V16" s="17">
        <v>1.03234222132</v>
      </c>
      <c r="W16" s="18">
        <v>1.4119208E-5</v>
      </c>
      <c r="X16" s="18">
        <v>2.0417129000000001E-5</v>
      </c>
      <c r="Y16" s="18">
        <v>2.8712790999999999E-5</v>
      </c>
      <c r="Z16" s="18">
        <v>3.9331922999999998E-5</v>
      </c>
      <c r="AA16" s="18">
        <v>5.2525399000000001E-5</v>
      </c>
      <c r="AB16" s="18">
        <v>6.8373197999999999E-5</v>
      </c>
      <c r="AC16" s="18">
        <v>8.6615769E-5</v>
      </c>
      <c r="AD16" s="18">
        <v>1.06340125E-4</v>
      </c>
      <c r="AE16" s="17">
        <v>1.2656584399999999E-4</v>
      </c>
      <c r="AF16" s="81"/>
      <c r="AG16" s="17">
        <v>6.1018175181499998</v>
      </c>
      <c r="AH16" s="17">
        <v>5.4502492076899998</v>
      </c>
      <c r="AI16" s="17">
        <v>3.9499764714399999</v>
      </c>
      <c r="AJ16" s="17">
        <v>1.08297134707</v>
      </c>
      <c r="AK16" s="18">
        <v>3.1305122E-5</v>
      </c>
      <c r="AL16" s="18">
        <v>4.5015361999999999E-5</v>
      </c>
      <c r="AM16" s="18">
        <v>6.2847326999999998E-5</v>
      </c>
      <c r="AN16" s="18">
        <v>8.5284991999999999E-5</v>
      </c>
      <c r="AO16" s="18">
        <v>1.1252290200000001E-4</v>
      </c>
      <c r="AP16" s="17">
        <v>1.4422291E-4</v>
      </c>
      <c r="AQ16" s="17">
        <v>1.7913186300000001E-4</v>
      </c>
      <c r="AR16" s="17">
        <v>2.1444868300000001E-4</v>
      </c>
      <c r="AS16" s="17">
        <v>2.4611212E-4</v>
      </c>
      <c r="AT16" s="81"/>
      <c r="AU16" s="17">
        <v>6.1201844379299999</v>
      </c>
      <c r="AV16" s="17">
        <v>5.4978700402199996</v>
      </c>
      <c r="AW16" s="17">
        <v>4.0553784339099996</v>
      </c>
      <c r="AX16" s="17">
        <v>1.21622182364</v>
      </c>
      <c r="AY16" s="18">
        <v>5.4666521E-5</v>
      </c>
      <c r="AZ16" s="18">
        <v>7.7965438000000001E-5</v>
      </c>
      <c r="BA16" s="18">
        <v>1.07705798E-4</v>
      </c>
      <c r="BB16" s="17">
        <v>1.4417730099999999E-4</v>
      </c>
      <c r="BC16" s="17">
        <v>1.8691129700000001E-4</v>
      </c>
      <c r="BD16" s="17">
        <v>2.3423590900000001E-4</v>
      </c>
      <c r="BE16" s="17">
        <v>2.8268398099999997E-4</v>
      </c>
      <c r="BF16" s="17">
        <v>3.2618297300000002E-4</v>
      </c>
      <c r="BG16" s="17">
        <v>3.5559763799999998E-4</v>
      </c>
      <c r="BH16" s="81"/>
      <c r="BI16" s="17">
        <v>6.1379127922899999</v>
      </c>
      <c r="BJ16" s="17">
        <v>5.5441986206399996</v>
      </c>
      <c r="BK16" s="17">
        <v>4.1605672441800001</v>
      </c>
      <c r="BL16" s="17">
        <v>1.3684922481399999</v>
      </c>
      <c r="BM16" s="18">
        <v>8.3607199000000005E-5</v>
      </c>
      <c r="BN16" s="17">
        <v>1.17955835E-4</v>
      </c>
      <c r="BO16" s="17">
        <v>1.60690978E-4</v>
      </c>
      <c r="BP16" s="17">
        <v>2.11248932E-4</v>
      </c>
      <c r="BQ16" s="17">
        <v>2.6753858799999998E-4</v>
      </c>
      <c r="BR16" s="17">
        <v>3.2535503400000002E-4</v>
      </c>
      <c r="BS16" s="17">
        <v>3.77805608E-4</v>
      </c>
      <c r="BT16" s="17">
        <v>4.1487775599999998E-4</v>
      </c>
      <c r="BU16" s="17">
        <v>4.24192188E-4</v>
      </c>
      <c r="BV16" s="81"/>
      <c r="BW16" s="17">
        <v>6.15396201171</v>
      </c>
      <c r="BX16" s="17">
        <v>5.5863226247100002</v>
      </c>
      <c r="BY16" s="17">
        <v>4.2575550733799998</v>
      </c>
      <c r="BZ16" s="17">
        <v>1.5203814691599999</v>
      </c>
      <c r="CA16" s="17">
        <v>1.17406229E-4</v>
      </c>
      <c r="CB16" s="17">
        <v>1.63418251E-4</v>
      </c>
      <c r="CC16" s="17">
        <v>2.1876705599999999E-4</v>
      </c>
      <c r="CD16" s="17">
        <v>2.8113614899999997E-4</v>
      </c>
      <c r="CE16" s="17">
        <v>3.4570206799999998E-4</v>
      </c>
      <c r="CF16" s="17">
        <v>4.0469621700000002E-4</v>
      </c>
      <c r="CG16" s="17">
        <v>4.4752116700000002E-4</v>
      </c>
      <c r="CH16" s="17">
        <v>4.6145858299999999E-4</v>
      </c>
      <c r="CI16" s="17">
        <v>4.3488209699999998E-4</v>
      </c>
      <c r="CJ16" s="81"/>
      <c r="CK16" s="17">
        <v>6.1682741419099996</v>
      </c>
      <c r="CL16" s="17">
        <v>5.62400033695</v>
      </c>
      <c r="CM16" s="17">
        <v>4.3451259711799999</v>
      </c>
      <c r="CN16" s="17">
        <v>1.66519771862</v>
      </c>
      <c r="CO16" s="17">
        <v>1.5522981100000001E-4</v>
      </c>
      <c r="CP16" s="17">
        <v>2.12586077E-4</v>
      </c>
      <c r="CQ16" s="17">
        <v>2.7864044799999997E-4</v>
      </c>
      <c r="CR16" s="17">
        <v>3.4833646400000002E-4</v>
      </c>
      <c r="CS16" s="17">
        <v>4.1322561899999999E-4</v>
      </c>
      <c r="CT16" s="17">
        <v>4.61727785E-4</v>
      </c>
      <c r="CU16" s="17">
        <v>4.8086336000000002E-4</v>
      </c>
      <c r="CV16" s="17">
        <v>4.5933533199999998E-4</v>
      </c>
      <c r="CW16" s="17">
        <v>3.9213468300000002E-4</v>
      </c>
      <c r="CX16" s="81"/>
      <c r="CY16" s="17">
        <v>6.1810265292500004</v>
      </c>
      <c r="CZ16" s="17">
        <v>5.6576498366800001</v>
      </c>
      <c r="DA16" s="17">
        <v>4.4238865067199997</v>
      </c>
      <c r="DB16" s="17">
        <v>1.8008257913900001</v>
      </c>
      <c r="DC16" s="17">
        <v>1.9614488699999999E-4</v>
      </c>
      <c r="DD16" s="17">
        <v>2.6356253299999999E-4</v>
      </c>
      <c r="DE16" s="17">
        <v>3.3696345399999999E-4</v>
      </c>
      <c r="DF16" s="17">
        <v>4.0771298499999998E-4</v>
      </c>
      <c r="DG16" s="17">
        <v>4.6346566499999998E-4</v>
      </c>
      <c r="DH16" s="17">
        <v>4.8996593000000005E-4</v>
      </c>
      <c r="DI16" s="17">
        <v>4.7517453000000002E-4</v>
      </c>
      <c r="DJ16" s="17">
        <v>4.1475434500000001E-4</v>
      </c>
      <c r="DK16" s="17">
        <v>3.1536714300000002E-4</v>
      </c>
      <c r="DL16" s="81"/>
      <c r="DM16" s="17">
        <v>6.19243378016</v>
      </c>
      <c r="DN16" s="17">
        <v>5.6878079262599996</v>
      </c>
      <c r="DO16" s="17">
        <v>4.49487201079</v>
      </c>
      <c r="DP16" s="17">
        <v>1.92696637084</v>
      </c>
      <c r="DQ16" s="17">
        <v>2.39133594E-4</v>
      </c>
      <c r="DR16" s="17">
        <v>3.1439625799999999E-4</v>
      </c>
      <c r="DS16" s="17">
        <v>3.9054670800000001E-4</v>
      </c>
      <c r="DT16" s="17">
        <v>4.5495186699999999E-4</v>
      </c>
      <c r="DU16" s="17">
        <v>4.9208757399999998E-4</v>
      </c>
      <c r="DV16" s="17">
        <v>4.8782162900000002E-4</v>
      </c>
      <c r="DW16" s="17">
        <v>4.3558958300000001E-4</v>
      </c>
      <c r="DX16" s="17">
        <v>3.4273901599999999E-4</v>
      </c>
      <c r="DY16" s="17">
        <v>2.2835201100000001E-4</v>
      </c>
    </row>
    <row r="17" spans="2:129" ht="15.75" x14ac:dyDescent="0.3">
      <c r="B17" s="39"/>
      <c r="C17" s="28" t="s">
        <v>16</v>
      </c>
      <c r="D17" s="5"/>
      <c r="E17" s="17">
        <v>0.182320782151</v>
      </c>
      <c r="F17" s="17">
        <v>0.48559096579200001</v>
      </c>
      <c r="G17" s="17">
        <v>1.17312096376</v>
      </c>
      <c r="H17" s="17">
        <v>2.4445600885999998</v>
      </c>
      <c r="I17" s="17">
        <v>3.1031126117499999</v>
      </c>
      <c r="J17" s="17">
        <v>3.10290515312</v>
      </c>
      <c r="K17" s="17">
        <v>3.1034773649899998</v>
      </c>
      <c r="L17" s="17">
        <v>3.10527869478</v>
      </c>
      <c r="M17" s="17">
        <v>3.1090248051699998</v>
      </c>
      <c r="N17" s="17">
        <v>3.1157958792799998</v>
      </c>
      <c r="O17" s="17">
        <v>3.12717650026</v>
      </c>
      <c r="P17" s="17">
        <v>3.14537243888</v>
      </c>
      <c r="Q17" s="17">
        <v>3.17267721296</v>
      </c>
      <c r="R17" s="81"/>
      <c r="S17" s="17">
        <v>0.19287037773400001</v>
      </c>
      <c r="T17" s="17">
        <v>0.51481761967799999</v>
      </c>
      <c r="U17" s="17">
        <v>1.25032916917</v>
      </c>
      <c r="V17" s="17">
        <v>2.61434676925</v>
      </c>
      <c r="W17" s="17">
        <v>3.10736403735</v>
      </c>
      <c r="X17" s="17">
        <v>3.10617734629</v>
      </c>
      <c r="Y17" s="17">
        <v>3.1056404133100002</v>
      </c>
      <c r="Z17" s="17">
        <v>3.1061795980900002</v>
      </c>
      <c r="AA17" s="17">
        <v>3.1084972736699998</v>
      </c>
      <c r="AB17" s="17">
        <v>3.1136774213899998</v>
      </c>
      <c r="AC17" s="17">
        <v>3.1233245534499998</v>
      </c>
      <c r="AD17" s="17">
        <v>3.1397926414300001</v>
      </c>
      <c r="AE17" s="17">
        <v>3.1611640381099999</v>
      </c>
      <c r="AF17" s="81"/>
      <c r="AG17" s="17">
        <v>0.18652480112700001</v>
      </c>
      <c r="AH17" s="17">
        <v>0.49883440565699999</v>
      </c>
      <c r="AI17" s="17">
        <v>1.21817896606</v>
      </c>
      <c r="AJ17" s="17">
        <v>2.5926734537599998</v>
      </c>
      <c r="AK17" s="17">
        <v>3.1096615435900001</v>
      </c>
      <c r="AL17" s="17">
        <v>3.1073377107</v>
      </c>
      <c r="AM17" s="17">
        <v>3.1053827910799998</v>
      </c>
      <c r="AN17" s="17">
        <v>3.1041444491600001</v>
      </c>
      <c r="AO17" s="17">
        <v>3.1042423459599999</v>
      </c>
      <c r="AP17" s="17">
        <v>3.1066794926400001</v>
      </c>
      <c r="AQ17" s="17">
        <v>3.11298725845</v>
      </c>
      <c r="AR17" s="17">
        <v>3.1254909334900001</v>
      </c>
      <c r="AS17" s="17">
        <v>3.1449481505499999</v>
      </c>
      <c r="AT17" s="81"/>
      <c r="AU17" s="17">
        <v>0.177864103399</v>
      </c>
      <c r="AV17" s="17">
        <v>0.47637283387099999</v>
      </c>
      <c r="AW17" s="17">
        <v>1.1684598342900001</v>
      </c>
      <c r="AX17" s="17">
        <v>2.5302334552899999</v>
      </c>
      <c r="AY17" s="17">
        <v>3.1105454581099998</v>
      </c>
      <c r="AZ17" s="17">
        <v>3.1068610685300002</v>
      </c>
      <c r="BA17" s="17">
        <v>3.1032075829400001</v>
      </c>
      <c r="BB17" s="17">
        <v>3.0998576824000001</v>
      </c>
      <c r="BC17" s="17">
        <v>3.0973714832299999</v>
      </c>
      <c r="BD17" s="17">
        <v>3.09670798852</v>
      </c>
      <c r="BE17" s="17">
        <v>3.0993806636199999</v>
      </c>
      <c r="BF17" s="17">
        <v>3.1077746931000001</v>
      </c>
      <c r="BG17" s="17">
        <v>3.1249041798900001</v>
      </c>
      <c r="BH17" s="81"/>
      <c r="BI17" s="17">
        <v>0.16946496793400001</v>
      </c>
      <c r="BJ17" s="17">
        <v>0.45439868586499998</v>
      </c>
      <c r="BK17" s="17">
        <v>1.1184861725499999</v>
      </c>
      <c r="BL17" s="17">
        <v>2.4578349143899998</v>
      </c>
      <c r="BM17" s="17">
        <v>3.1103446773600001</v>
      </c>
      <c r="BN17" s="17">
        <v>3.1050778755300001</v>
      </c>
      <c r="BO17" s="17">
        <v>3.0994891390900001</v>
      </c>
      <c r="BP17" s="17">
        <v>3.09380422569</v>
      </c>
      <c r="BQ17" s="17">
        <v>3.08856969099</v>
      </c>
      <c r="BR17" s="17">
        <v>3.0847964408899999</v>
      </c>
      <c r="BS17" s="17">
        <v>3.0841065674900001</v>
      </c>
      <c r="BT17" s="17">
        <v>3.0890192446600002</v>
      </c>
      <c r="BU17" s="17">
        <v>3.1027230596200002</v>
      </c>
      <c r="BV17" s="81"/>
      <c r="BW17" s="17">
        <v>0.16183977459099999</v>
      </c>
      <c r="BX17" s="17">
        <v>0.43434932725600001</v>
      </c>
      <c r="BY17" s="17">
        <v>1.0721972766600001</v>
      </c>
      <c r="BZ17" s="17">
        <v>2.38499969187</v>
      </c>
      <c r="CA17" s="17">
        <v>3.10926182584</v>
      </c>
      <c r="CB17" s="17">
        <v>3.10222056909</v>
      </c>
      <c r="CC17" s="17">
        <v>3.0945272967199999</v>
      </c>
      <c r="CD17" s="17">
        <v>3.0864113210699999</v>
      </c>
      <c r="CE17" s="17">
        <v>3.0784793062900002</v>
      </c>
      <c r="CF17" s="17">
        <v>3.07186940846</v>
      </c>
      <c r="CG17" s="17">
        <v>3.06849509208</v>
      </c>
      <c r="CH17" s="17">
        <v>3.0710128709100002</v>
      </c>
      <c r="CI17" s="17">
        <v>3.0828879552099999</v>
      </c>
      <c r="CJ17" s="81"/>
      <c r="CK17" s="17">
        <v>0.155025176254</v>
      </c>
      <c r="CL17" s="17">
        <v>0.41636665241999998</v>
      </c>
      <c r="CM17" s="17">
        <v>1.0302444345999999</v>
      </c>
      <c r="CN17" s="17">
        <v>2.3150824870400002</v>
      </c>
      <c r="CO17" s="17">
        <v>3.1074360997300001</v>
      </c>
      <c r="CP17" s="17">
        <v>3.0984745384200001</v>
      </c>
      <c r="CQ17" s="17">
        <v>3.0885910884799999</v>
      </c>
      <c r="CR17" s="17">
        <v>3.0780842688500001</v>
      </c>
      <c r="CS17" s="17">
        <v>3.0677196498999999</v>
      </c>
      <c r="CT17" s="17">
        <v>3.05884061731</v>
      </c>
      <c r="CU17" s="17">
        <v>3.0536026022499998</v>
      </c>
      <c r="CV17" s="17">
        <v>3.0550769027600002</v>
      </c>
      <c r="CW17" s="17">
        <v>3.0666228895700001</v>
      </c>
      <c r="CX17" s="81"/>
      <c r="CY17" s="17">
        <v>0.14894195038399999</v>
      </c>
      <c r="CZ17" s="17">
        <v>0.40026694084800002</v>
      </c>
      <c r="DA17" s="17">
        <v>0.99238059384999999</v>
      </c>
      <c r="DB17" s="17">
        <v>2.2491968394800002</v>
      </c>
      <c r="DC17" s="17">
        <v>3.1049722912400002</v>
      </c>
      <c r="DD17" s="17">
        <v>3.0940012325000001</v>
      </c>
      <c r="DE17" s="17">
        <v>3.0819343779200001</v>
      </c>
      <c r="DF17" s="17">
        <v>3.0692169354000001</v>
      </c>
      <c r="DG17" s="17">
        <v>3.05685413965</v>
      </c>
      <c r="DH17" s="17">
        <v>3.0464631178600001</v>
      </c>
      <c r="DI17" s="17">
        <v>3.0404210217099998</v>
      </c>
      <c r="DJ17" s="17">
        <v>3.0419793142399998</v>
      </c>
      <c r="DK17" s="17">
        <v>3.0542681226399999</v>
      </c>
      <c r="DL17" s="81"/>
      <c r="DM17" s="17">
        <v>0.14349110730699999</v>
      </c>
      <c r="DN17" s="17">
        <v>0.38580396110999998</v>
      </c>
      <c r="DO17" s="17">
        <v>0.95813854576400004</v>
      </c>
      <c r="DP17" s="17">
        <v>2.1875559152899999</v>
      </c>
      <c r="DQ17" s="17">
        <v>3.1019549212099999</v>
      </c>
      <c r="DR17" s="17">
        <v>3.0889488675000001</v>
      </c>
      <c r="DS17" s="17">
        <v>3.0747994273399999</v>
      </c>
      <c r="DT17" s="17">
        <v>3.0601756982700001</v>
      </c>
      <c r="DU17" s="17">
        <v>3.0463674473000002</v>
      </c>
      <c r="DV17" s="17">
        <v>3.0353158253200001</v>
      </c>
      <c r="DW17" s="17">
        <v>3.0294552297699999</v>
      </c>
      <c r="DX17" s="17">
        <v>3.0319330186400002</v>
      </c>
      <c r="DY17" s="17">
        <v>3.0454733495099999</v>
      </c>
    </row>
    <row r="18" spans="2:129" ht="15.75" x14ac:dyDescent="0.3">
      <c r="B18" s="40"/>
      <c r="C18" s="29" t="s">
        <v>17</v>
      </c>
      <c r="D18" s="5"/>
      <c r="E18" s="18">
        <v>4.3146979999999999E-6</v>
      </c>
      <c r="F18" s="18">
        <v>1.9653657E-5</v>
      </c>
      <c r="G18" s="18">
        <v>8.0802459999999995E-5</v>
      </c>
      <c r="H18" s="17">
        <v>2.9074182700000002E-4</v>
      </c>
      <c r="I18" s="17">
        <v>6.1020735999999995E-4</v>
      </c>
      <c r="J18" s="17">
        <v>9.6254898100000001E-4</v>
      </c>
      <c r="K18" s="17">
        <v>1.4105629849999999E-3</v>
      </c>
      <c r="L18" s="17">
        <v>1.9784325160000001E-3</v>
      </c>
      <c r="M18" s="17">
        <v>2.6875058990000001E-3</v>
      </c>
      <c r="N18" s="17">
        <v>3.5534179209999999E-3</v>
      </c>
      <c r="O18" s="17">
        <v>4.5772209039999998E-3</v>
      </c>
      <c r="P18" s="17">
        <v>5.7376359049999999E-3</v>
      </c>
      <c r="Q18" s="17">
        <v>6.9548604449999997E-3</v>
      </c>
      <c r="R18" s="81"/>
      <c r="S18" s="18">
        <v>1.8264501E-5</v>
      </c>
      <c r="T18" s="18">
        <v>8.3431052000000004E-5</v>
      </c>
      <c r="U18" s="17">
        <v>3.4525015000000001E-4</v>
      </c>
      <c r="V18" s="17">
        <v>1.2382752499999999E-3</v>
      </c>
      <c r="W18" s="17">
        <v>2.4455640049999999E-3</v>
      </c>
      <c r="X18" s="17">
        <v>3.8291360390000002E-3</v>
      </c>
      <c r="Y18" s="17">
        <v>5.5875648919999996E-3</v>
      </c>
      <c r="Z18" s="17">
        <v>7.809043725E-3</v>
      </c>
      <c r="AA18" s="17">
        <v>1.0566573346999999E-2</v>
      </c>
      <c r="AB18" s="17">
        <v>1.3903537205E-2</v>
      </c>
      <c r="AC18" s="17">
        <v>1.7803680983999998E-2</v>
      </c>
      <c r="AD18" s="17">
        <v>2.2129512221999999E-2</v>
      </c>
      <c r="AE18" s="17">
        <v>2.6706163065999999E-2</v>
      </c>
      <c r="AF18" s="81"/>
      <c r="AG18" s="18">
        <v>3.9710338000000002E-5</v>
      </c>
      <c r="AH18" s="18">
        <v>1.8148148899999999E-4</v>
      </c>
      <c r="AI18" s="17">
        <v>7.5263742900000003E-4</v>
      </c>
      <c r="AJ18" s="17">
        <v>2.7325032119999999E-3</v>
      </c>
      <c r="AK18" s="17">
        <v>5.4332220199999996E-3</v>
      </c>
      <c r="AL18" s="17">
        <v>8.4977778170000004E-3</v>
      </c>
      <c r="AM18" s="17">
        <v>1.2367025191999999E-2</v>
      </c>
      <c r="AN18" s="17">
        <v>1.721440124E-2</v>
      </c>
      <c r="AO18" s="17">
        <v>2.3167556337999998E-2</v>
      </c>
      <c r="AP18" s="17">
        <v>3.0272489616000001E-2</v>
      </c>
      <c r="AQ18" s="17">
        <v>3.8427255957000001E-2</v>
      </c>
      <c r="AR18" s="17">
        <v>4.7253756697E-2</v>
      </c>
      <c r="AS18" s="17">
        <v>5.6072742909000002E-2</v>
      </c>
      <c r="AT18" s="81"/>
      <c r="AU18" s="18">
        <v>6.7257304000000002E-5</v>
      </c>
      <c r="AV18" s="17">
        <v>3.0733744900000002E-4</v>
      </c>
      <c r="AW18" s="17">
        <v>1.2755341040000001E-3</v>
      </c>
      <c r="AX18" s="17">
        <v>4.6908740289999997E-3</v>
      </c>
      <c r="AY18" s="17">
        <v>9.5057422160000002E-3</v>
      </c>
      <c r="AZ18" s="17">
        <v>1.4849305261E-2</v>
      </c>
      <c r="BA18" s="17">
        <v>2.1529167275999999E-2</v>
      </c>
      <c r="BB18" s="17">
        <v>2.9794121784999999E-2</v>
      </c>
      <c r="BC18" s="17">
        <v>3.9784601858999999E-2</v>
      </c>
      <c r="BD18" s="17">
        <v>5.1467678901999998E-2</v>
      </c>
      <c r="BE18" s="17">
        <v>6.4523972661000004E-2</v>
      </c>
      <c r="BF18" s="17">
        <v>7.8146912866999999E-2</v>
      </c>
      <c r="BG18" s="17">
        <v>9.0788128307999996E-2</v>
      </c>
      <c r="BH18" s="81"/>
      <c r="BI18" s="18">
        <v>1.00045314E-4</v>
      </c>
      <c r="BJ18" s="17">
        <v>4.5702201899999999E-4</v>
      </c>
      <c r="BK18" s="17">
        <v>1.8970081830000001E-3</v>
      </c>
      <c r="BL18" s="17">
        <v>7.0507713680000002E-3</v>
      </c>
      <c r="BM18" s="17">
        <v>1.4594916075E-2</v>
      </c>
      <c r="BN18" s="17">
        <v>2.2742661755000001E-2</v>
      </c>
      <c r="BO18" s="17">
        <v>3.2798106631000003E-2</v>
      </c>
      <c r="BP18" s="17">
        <v>4.5038867257000001E-2</v>
      </c>
      <c r="BQ18" s="17">
        <v>5.9530620973999998E-2</v>
      </c>
      <c r="BR18" s="17">
        <v>7.6014570591999994E-2</v>
      </c>
      <c r="BS18" s="17">
        <v>9.3766588826000002E-2</v>
      </c>
      <c r="BT18" s="17">
        <v>0.111375305129</v>
      </c>
      <c r="BU18" s="17">
        <v>0.12654298166700001</v>
      </c>
      <c r="BV18" s="81"/>
      <c r="BW18" s="18">
        <v>1.37486096E-4</v>
      </c>
      <c r="BX18" s="17">
        <v>6.2782085000000004E-4</v>
      </c>
      <c r="BY18" s="17">
        <v>2.6055115070000002E-3</v>
      </c>
      <c r="BZ18" s="17">
        <v>9.7642823079999996E-3</v>
      </c>
      <c r="CA18" s="17">
        <v>2.0630748269999999E-2</v>
      </c>
      <c r="CB18" s="17">
        <v>3.2016162495999999E-2</v>
      </c>
      <c r="CC18" s="17">
        <v>4.5850174036000002E-2</v>
      </c>
      <c r="CD18" s="17">
        <v>6.2352249034000003E-2</v>
      </c>
      <c r="CE18" s="17">
        <v>8.1384355108000003E-2</v>
      </c>
      <c r="CF18" s="17">
        <v>0.102301920363</v>
      </c>
      <c r="CG18" s="17">
        <v>0.12375245606099999</v>
      </c>
      <c r="CH18" s="17">
        <v>0.143664777524</v>
      </c>
      <c r="CI18" s="17">
        <v>0.159020147991</v>
      </c>
      <c r="CJ18" s="81"/>
      <c r="CK18" s="18">
        <v>1.79146653E-4</v>
      </c>
      <c r="CL18" s="17">
        <v>8.1773712199999997E-4</v>
      </c>
      <c r="CM18" s="17">
        <v>3.3925545379999999E-3</v>
      </c>
      <c r="CN18" s="17">
        <v>1.2794240437000001E-2</v>
      </c>
      <c r="CO18" s="17">
        <v>2.7541527957E-2</v>
      </c>
      <c r="CP18" s="17">
        <v>4.2490279276999998E-2</v>
      </c>
      <c r="CQ18" s="17">
        <v>6.0324792783999999E-2</v>
      </c>
      <c r="CR18" s="17">
        <v>8.1087836721000006E-2</v>
      </c>
      <c r="CS18" s="17">
        <v>0.10427417718</v>
      </c>
      <c r="CT18" s="17">
        <v>0.12870973532999999</v>
      </c>
      <c r="CU18" s="17">
        <v>0.15237643241000001</v>
      </c>
      <c r="CV18" s="17">
        <v>0.17243954540100001</v>
      </c>
      <c r="CW18" s="17">
        <v>0.185664511245</v>
      </c>
      <c r="CX18" s="81"/>
      <c r="CY18" s="17">
        <v>2.2469134399999999E-4</v>
      </c>
      <c r="CZ18" s="17">
        <v>1.0252215140000001E-3</v>
      </c>
      <c r="DA18" s="17">
        <v>4.2515456550000002E-3</v>
      </c>
      <c r="DB18" s="17">
        <v>1.6111127297999999E-2</v>
      </c>
      <c r="DC18" s="17">
        <v>3.5254191008999999E-2</v>
      </c>
      <c r="DD18" s="17">
        <v>5.3971571747999998E-2</v>
      </c>
      <c r="DE18" s="17">
        <v>7.5837732616000006E-2</v>
      </c>
      <c r="DF18" s="17">
        <v>0.10057741704299999</v>
      </c>
      <c r="DG18" s="17">
        <v>0.12717286665399999</v>
      </c>
      <c r="DH18" s="17">
        <v>0.15381971109799999</v>
      </c>
      <c r="DI18" s="17">
        <v>0.177896840093</v>
      </c>
      <c r="DJ18" s="17">
        <v>0.19614616086</v>
      </c>
      <c r="DK18" s="17">
        <v>0.20560599345200001</v>
      </c>
      <c r="DL18" s="81"/>
      <c r="DM18" s="17">
        <v>2.7384990500000002E-4</v>
      </c>
      <c r="DN18" s="17">
        <v>1.2490237129999999E-3</v>
      </c>
      <c r="DO18" s="17">
        <v>5.1771526759999999E-3</v>
      </c>
      <c r="DP18" s="17">
        <v>1.9690864281999999E-2</v>
      </c>
      <c r="DQ18" s="17">
        <v>4.3694921018000002E-2</v>
      </c>
      <c r="DR18" s="17">
        <v>6.6256441301000002E-2</v>
      </c>
      <c r="DS18" s="17">
        <v>9.1995580507000005E-2</v>
      </c>
      <c r="DT18" s="17">
        <v>0.12017612539600001</v>
      </c>
      <c r="DU18" s="17">
        <v>0.149172688276</v>
      </c>
      <c r="DV18" s="17">
        <v>0.17652829517900001</v>
      </c>
      <c r="DW18" s="17">
        <v>0.19929598487799999</v>
      </c>
      <c r="DX18" s="17">
        <v>0.214295977187</v>
      </c>
      <c r="DY18" s="17">
        <v>0.21933613295900001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3.0412921669999999E-3</v>
      </c>
      <c r="F26" s="17">
        <v>7.8350091370000003E-3</v>
      </c>
      <c r="G26" s="17">
        <v>1.8355090599999999E-2</v>
      </c>
      <c r="H26" s="17">
        <v>3.7523772192000003E-2</v>
      </c>
      <c r="I26" s="17">
        <v>4.8635782677E-2</v>
      </c>
      <c r="J26" s="17">
        <v>4.9642951547999997E-2</v>
      </c>
      <c r="K26" s="17">
        <v>5.0069199910999999E-2</v>
      </c>
      <c r="L26" s="17">
        <v>4.9593009709999997E-2</v>
      </c>
      <c r="M26" s="17">
        <v>4.7709401037999997E-2</v>
      </c>
      <c r="N26" s="17">
        <v>4.3670699349000003E-2</v>
      </c>
      <c r="O26" s="17">
        <v>3.6355910753000001E-2</v>
      </c>
      <c r="P26" s="17">
        <v>2.4294214727999999E-2</v>
      </c>
      <c r="Q26" s="17">
        <v>6.1412029879999996E-3</v>
      </c>
      <c r="R26" s="84"/>
      <c r="S26" s="17">
        <v>2.7413592529999999E-3</v>
      </c>
      <c r="T26" s="17">
        <v>7.025461922E-3</v>
      </c>
      <c r="U26" s="17">
        <v>1.6437410773999999E-2</v>
      </c>
      <c r="V26" s="17">
        <v>3.3648188395E-2</v>
      </c>
      <c r="W26" s="17">
        <v>4.1207438301000002E-2</v>
      </c>
      <c r="X26" s="17">
        <v>4.2321305133000003E-2</v>
      </c>
      <c r="Y26" s="17">
        <v>4.2940278289000003E-2</v>
      </c>
      <c r="Z26" s="17">
        <v>4.2781115021000002E-2</v>
      </c>
      <c r="AA26" s="17">
        <v>4.1399885456999998E-2</v>
      </c>
      <c r="AB26" s="17">
        <v>3.8134760415000003E-2</v>
      </c>
      <c r="AC26" s="17">
        <v>3.2034373690999998E-2</v>
      </c>
      <c r="AD26" s="17">
        <v>2.1689856263000001E-2</v>
      </c>
      <c r="AE26" s="17">
        <v>8.3681018790000006E-3</v>
      </c>
      <c r="AF26" s="84"/>
      <c r="AG26" s="17">
        <v>2.3952566209999998E-3</v>
      </c>
      <c r="AH26" s="17">
        <v>6.1271914110000002E-3</v>
      </c>
      <c r="AI26" s="17">
        <v>1.4362857143E-2</v>
      </c>
      <c r="AJ26" s="17">
        <v>2.9821688198999999E-2</v>
      </c>
      <c r="AK26" s="17">
        <v>3.6966592894999997E-2</v>
      </c>
      <c r="AL26" s="17">
        <v>3.8131049310999997E-2</v>
      </c>
      <c r="AM26" s="17">
        <v>3.8885107861000003E-2</v>
      </c>
      <c r="AN26" s="17">
        <v>3.8990920473999997E-2</v>
      </c>
      <c r="AO26" s="17">
        <v>3.8074615721000002E-2</v>
      </c>
      <c r="AP26" s="17">
        <v>3.5574715106E-2</v>
      </c>
      <c r="AQ26" s="17">
        <v>3.0685013715000001E-2</v>
      </c>
      <c r="AR26" s="17">
        <v>2.2196933012999999E-2</v>
      </c>
      <c r="AS26" s="17">
        <v>1.0027970797E-2</v>
      </c>
      <c r="AT26" s="84"/>
      <c r="AU26" s="17">
        <v>2.1194732089999998E-3</v>
      </c>
      <c r="AV26" s="17">
        <v>5.4166711060000001E-3</v>
      </c>
      <c r="AW26" s="17">
        <v>1.2722945967E-2</v>
      </c>
      <c r="AX26" s="17">
        <v>2.6784583862E-2</v>
      </c>
      <c r="AY26" s="17">
        <v>3.4066748934000003E-2</v>
      </c>
      <c r="AZ26" s="17">
        <v>3.5259046660000001E-2</v>
      </c>
      <c r="BA26" s="17">
        <v>3.6107811167999999E-2</v>
      </c>
      <c r="BB26" s="17">
        <v>3.6411285610000003E-2</v>
      </c>
      <c r="BC26" s="17">
        <v>3.5847434286999998E-2</v>
      </c>
      <c r="BD26" s="17">
        <v>3.3937453774000002E-2</v>
      </c>
      <c r="BE26" s="17">
        <v>3.0000784296000001E-2</v>
      </c>
      <c r="BF26" s="17">
        <v>2.2988951014E-2</v>
      </c>
      <c r="BG26" s="17">
        <v>1.200022054E-2</v>
      </c>
      <c r="BH26" s="84"/>
      <c r="BI26" s="17">
        <v>1.9029666490000001E-3</v>
      </c>
      <c r="BJ26" s="17">
        <v>4.860673066E-3</v>
      </c>
      <c r="BK26" s="17">
        <v>1.1437723800999999E-2</v>
      </c>
      <c r="BL26" s="17">
        <v>2.4362737059000002E-2</v>
      </c>
      <c r="BM26" s="17">
        <v>3.1900058500000002E-2</v>
      </c>
      <c r="BN26" s="17">
        <v>3.3109160172000003E-2</v>
      </c>
      <c r="BO26" s="17">
        <v>3.4027816904000002E-2</v>
      </c>
      <c r="BP26" s="17">
        <v>3.4482982305999998E-2</v>
      </c>
      <c r="BQ26" s="17">
        <v>3.4199261757999998E-2</v>
      </c>
      <c r="BR26" s="17">
        <v>3.2753160864999999E-2</v>
      </c>
      <c r="BS26" s="17">
        <v>2.9546600441999998E-2</v>
      </c>
      <c r="BT26" s="17">
        <v>2.3693647782000001E-2</v>
      </c>
      <c r="BU26" s="17">
        <v>1.4440177296000001E-2</v>
      </c>
      <c r="BV26" s="84"/>
      <c r="BW26" s="17">
        <v>1.72987845E-3</v>
      </c>
      <c r="BX26" s="17">
        <v>4.4170143910000001E-3</v>
      </c>
      <c r="BY26" s="17">
        <v>1.0410462816000001E-2</v>
      </c>
      <c r="BZ26" s="17">
        <v>2.2392338365999999E-2</v>
      </c>
      <c r="CA26" s="17">
        <v>3.0192793246000001E-2</v>
      </c>
      <c r="CB26" s="17">
        <v>3.1412779585000002E-2</v>
      </c>
      <c r="CC26" s="17">
        <v>3.2385426490999999E-2</v>
      </c>
      <c r="CD26" s="17">
        <v>3.2959914435000001E-2</v>
      </c>
      <c r="CE26" s="17">
        <v>3.2898338835999998E-2</v>
      </c>
      <c r="CF26" s="17">
        <v>3.1837501503999999E-2</v>
      </c>
      <c r="CG26" s="17">
        <v>2.9195971376E-2</v>
      </c>
      <c r="CH26" s="17">
        <v>2.4261023223999999E-2</v>
      </c>
      <c r="CI26" s="17">
        <v>1.6309913023E-2</v>
      </c>
      <c r="CJ26" s="84"/>
      <c r="CK26" s="17">
        <v>1.5885395510000001E-3</v>
      </c>
      <c r="CL26" s="17">
        <v>4.0551981659999996E-3</v>
      </c>
      <c r="CM26" s="17">
        <v>9.5714513989999996E-3</v>
      </c>
      <c r="CN26" s="17">
        <v>2.0757947370000002E-2</v>
      </c>
      <c r="CO26" s="17">
        <v>2.8798968471000001E-2</v>
      </c>
      <c r="CP26" s="17">
        <v>3.0026317877000001E-2</v>
      </c>
      <c r="CQ26" s="17">
        <v>3.1041963168000002E-2</v>
      </c>
      <c r="CR26" s="17">
        <v>3.1712890027E-2</v>
      </c>
      <c r="CS26" s="17">
        <v>3.1824577675E-2</v>
      </c>
      <c r="CT26" s="17">
        <v>3.1067600186000001E-2</v>
      </c>
      <c r="CU26" s="17">
        <v>2.8944473383000002E-2</v>
      </c>
      <c r="CV26" s="17">
        <v>2.4697220937000001E-2</v>
      </c>
      <c r="CW26" s="17">
        <v>1.7755865975E-2</v>
      </c>
      <c r="CX26" s="84"/>
      <c r="CY26" s="17">
        <v>1.470893375E-3</v>
      </c>
      <c r="CZ26" s="17">
        <v>3.7543183699999998E-3</v>
      </c>
      <c r="DA26" s="17">
        <v>8.8728561210000001E-3</v>
      </c>
      <c r="DB26" s="17">
        <v>1.9379378637999999E-2</v>
      </c>
      <c r="DC26" s="17">
        <v>2.7631853695999999E-2</v>
      </c>
      <c r="DD26" s="17">
        <v>2.8864181656999999E-2</v>
      </c>
      <c r="DE26" s="17">
        <v>2.9914571107999999E-2</v>
      </c>
      <c r="DF26" s="17">
        <v>3.0663668032000001E-2</v>
      </c>
      <c r="DG26" s="17">
        <v>3.0915180180000001E-2</v>
      </c>
      <c r="DH26" s="17">
        <v>3.0396468731E-2</v>
      </c>
      <c r="DI26" s="17">
        <v>2.8677452106E-2</v>
      </c>
      <c r="DJ26" s="17">
        <v>2.5018331902999999E-2</v>
      </c>
      <c r="DK26" s="17">
        <v>1.8880954298000002E-2</v>
      </c>
      <c r="DL26" s="84"/>
      <c r="DM26" s="17">
        <v>1.3713411589999999E-3</v>
      </c>
      <c r="DN26" s="17">
        <v>3.4999033700000002E-3</v>
      </c>
      <c r="DO26" s="17">
        <v>8.2815082960000005E-3</v>
      </c>
      <c r="DP26" s="17">
        <v>1.8199873464999999E-2</v>
      </c>
      <c r="DQ26" s="17">
        <v>2.6635886798999999E-2</v>
      </c>
      <c r="DR26" s="17">
        <v>2.7871271969000001E-2</v>
      </c>
      <c r="DS26" s="17">
        <v>2.8949709010000001E-2</v>
      </c>
      <c r="DT26" s="17">
        <v>2.9762425084999999E-2</v>
      </c>
      <c r="DU26" s="17">
        <v>3.0134269639E-2</v>
      </c>
      <c r="DV26" s="17">
        <v>2.9795718225E-2</v>
      </c>
      <c r="DW26" s="17">
        <v>2.8397468451999999E-2</v>
      </c>
      <c r="DX26" s="17">
        <v>2.5241760532000002E-2</v>
      </c>
      <c r="DY26" s="17">
        <v>1.9760301157999999E-2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2.4118789149999999E-3</v>
      </c>
      <c r="F27" s="17">
        <v>6.2666229260000001E-3</v>
      </c>
      <c r="G27" s="17">
        <v>1.4787709495000001E-2</v>
      </c>
      <c r="H27" s="17">
        <v>3.0361468658999999E-2</v>
      </c>
      <c r="I27" s="17">
        <v>3.9135315027000003E-2</v>
      </c>
      <c r="J27" s="17">
        <v>3.9625407388000002E-2</v>
      </c>
      <c r="K27" s="17">
        <v>3.9631710394999999E-2</v>
      </c>
      <c r="L27" s="17">
        <v>3.8891429184000001E-2</v>
      </c>
      <c r="M27" s="17">
        <v>3.6992794909000003E-2</v>
      </c>
      <c r="N27" s="17">
        <v>3.3324810124000001E-2</v>
      </c>
      <c r="O27" s="17">
        <v>2.6984849429E-2</v>
      </c>
      <c r="P27" s="17">
        <v>1.6763708071999998E-2</v>
      </c>
      <c r="Q27" s="17">
        <v>1.506206308E-3</v>
      </c>
      <c r="R27" s="84"/>
      <c r="S27" s="17">
        <v>2.252391075E-3</v>
      </c>
      <c r="T27" s="17">
        <v>5.814973367E-3</v>
      </c>
      <c r="U27" s="17">
        <v>1.3691242011999999E-2</v>
      </c>
      <c r="V27" s="17">
        <v>2.8124881042000002E-2</v>
      </c>
      <c r="W27" s="17">
        <v>3.4239963560000003E-2</v>
      </c>
      <c r="X27" s="17">
        <v>3.4893463102999997E-2</v>
      </c>
      <c r="Y27" s="17">
        <v>3.5097091916000002E-2</v>
      </c>
      <c r="Z27" s="17">
        <v>3.4598777230000002E-2</v>
      </c>
      <c r="AA27" s="17">
        <v>3.3005601858999999E-2</v>
      </c>
      <c r="AB27" s="17">
        <v>2.9733823085999998E-2</v>
      </c>
      <c r="AC27" s="17">
        <v>2.3946334659E-2</v>
      </c>
      <c r="AD27" s="17">
        <v>1.4426037314000001E-2</v>
      </c>
      <c r="AE27" s="17">
        <v>2.3071753289999998E-3</v>
      </c>
      <c r="AF27" s="84"/>
      <c r="AG27" s="17">
        <v>2.0022413949999998E-3</v>
      </c>
      <c r="AH27" s="17">
        <v>5.1566658960000003E-3</v>
      </c>
      <c r="AI27" s="17">
        <v>1.2158868759E-2</v>
      </c>
      <c r="AJ27" s="17">
        <v>2.5333617219000001E-2</v>
      </c>
      <c r="AK27" s="17">
        <v>3.1228624768999999E-2</v>
      </c>
      <c r="AL27" s="17">
        <v>3.1965636765E-2</v>
      </c>
      <c r="AM27" s="17">
        <v>3.2306347122E-2</v>
      </c>
      <c r="AN27" s="17">
        <v>3.2026308379000001E-2</v>
      </c>
      <c r="AO27" s="17">
        <v>3.0775719279E-2</v>
      </c>
      <c r="AP27" s="17">
        <v>2.8033014397000001E-2</v>
      </c>
      <c r="AQ27" s="17">
        <v>2.3052008696E-2</v>
      </c>
      <c r="AR27" s="17">
        <v>1.4738853351E-2</v>
      </c>
      <c r="AS27" s="17">
        <v>2.9869786020000001E-3</v>
      </c>
      <c r="AT27" s="84"/>
      <c r="AU27" s="17">
        <v>1.791249801E-3</v>
      </c>
      <c r="AV27" s="17">
        <v>4.6072246799999999E-3</v>
      </c>
      <c r="AW27" s="17">
        <v>1.0882213593E-2</v>
      </c>
      <c r="AX27" s="17">
        <v>2.2991687503E-2</v>
      </c>
      <c r="AY27" s="17">
        <v>2.9092300155999999E-2</v>
      </c>
      <c r="AZ27" s="17">
        <v>2.9881010477000002E-2</v>
      </c>
      <c r="BA27" s="17">
        <v>3.0320521236999999E-2</v>
      </c>
      <c r="BB27" s="17">
        <v>3.0210976372000001E-2</v>
      </c>
      <c r="BC27" s="17">
        <v>2.9237989517999999E-2</v>
      </c>
      <c r="BD27" s="17">
        <v>2.6936899915999998E-2</v>
      </c>
      <c r="BE27" s="17">
        <v>2.2648735095999999E-2</v>
      </c>
      <c r="BF27" s="17">
        <v>1.5388970312000001E-2</v>
      </c>
      <c r="BG27" s="17">
        <v>4.1940244830000004E-3</v>
      </c>
      <c r="BH27" s="84"/>
      <c r="BI27" s="17">
        <v>1.6209897320000001E-3</v>
      </c>
      <c r="BJ27" s="17">
        <v>4.1658483029999999E-3</v>
      </c>
      <c r="BK27" s="17">
        <v>9.8555314049999995E-3</v>
      </c>
      <c r="BL27" s="17">
        <v>2.1070085108E-2</v>
      </c>
      <c r="BM27" s="17">
        <v>2.7458398325000001E-2</v>
      </c>
      <c r="BN27" s="17">
        <v>2.8282679062999999E-2</v>
      </c>
      <c r="BO27" s="17">
        <v>2.8797266851000002E-2</v>
      </c>
      <c r="BP27" s="17">
        <v>2.8822951544000001E-2</v>
      </c>
      <c r="BQ27" s="17">
        <v>2.8078928691E-2</v>
      </c>
      <c r="BR27" s="17">
        <v>2.6140378416000001E-2</v>
      </c>
      <c r="BS27" s="17">
        <v>2.2408647162999999E-2</v>
      </c>
      <c r="BT27" s="17">
        <v>1.6015937171999999E-2</v>
      </c>
      <c r="BU27" s="17">
        <v>6.1133651909999996E-3</v>
      </c>
      <c r="BV27" s="84"/>
      <c r="BW27" s="17">
        <v>1.4825112789999999E-3</v>
      </c>
      <c r="BX27" s="17">
        <v>3.8078024299999999E-3</v>
      </c>
      <c r="BY27" s="17">
        <v>9.0215019840000008E-3</v>
      </c>
      <c r="BZ27" s="17">
        <v>1.9477916064000001E-2</v>
      </c>
      <c r="CA27" s="17">
        <v>2.6149437920000001E-2</v>
      </c>
      <c r="CB27" s="17">
        <v>2.7000015991E-2</v>
      </c>
      <c r="CC27" s="17">
        <v>2.7574147835999999E-2</v>
      </c>
      <c r="CD27" s="17">
        <v>2.7709132465000001E-2</v>
      </c>
      <c r="CE27" s="17">
        <v>2.7152061093000002E-2</v>
      </c>
      <c r="CF27" s="17">
        <v>2.5522844860000001E-2</v>
      </c>
      <c r="CG27" s="17">
        <v>2.2235584565000001E-2</v>
      </c>
      <c r="CH27" s="17">
        <v>1.6551405395999998E-2</v>
      </c>
      <c r="CI27" s="17">
        <v>7.6521769690000001E-3</v>
      </c>
      <c r="CJ27" s="84"/>
      <c r="CK27" s="17">
        <v>1.368048205E-3</v>
      </c>
      <c r="CL27" s="17">
        <v>3.512375515E-3</v>
      </c>
      <c r="CM27" s="17">
        <v>8.3324385840000004E-3</v>
      </c>
      <c r="CN27" s="17">
        <v>1.8140057317999999E-2</v>
      </c>
      <c r="CO27" s="17">
        <v>2.5067291663000001E-2</v>
      </c>
      <c r="CP27" s="17">
        <v>2.5938260793999999E-2</v>
      </c>
      <c r="CQ27" s="17">
        <v>2.6560981874000002E-2</v>
      </c>
      <c r="CR27" s="17">
        <v>2.6786259286000001E-2</v>
      </c>
      <c r="CS27" s="17">
        <v>2.6378997388000001E-2</v>
      </c>
      <c r="CT27" s="17">
        <v>2.5000022776000001E-2</v>
      </c>
      <c r="CU27" s="17">
        <v>2.2126256566000001E-2</v>
      </c>
      <c r="CV27" s="17">
        <v>1.6987245892E-2</v>
      </c>
      <c r="CW27" s="17">
        <v>8.8853328919999992E-3</v>
      </c>
      <c r="CX27" s="84"/>
      <c r="CY27" s="17">
        <v>1.271885694E-3</v>
      </c>
      <c r="CZ27" s="17">
        <v>3.2645088139999999E-3</v>
      </c>
      <c r="DA27" s="17">
        <v>7.7536580109999996E-3</v>
      </c>
      <c r="DB27" s="17">
        <v>1.7000498555999999E-2</v>
      </c>
      <c r="DC27" s="17">
        <v>2.4152124459000002E-2</v>
      </c>
      <c r="DD27" s="17">
        <v>2.5039331254999998E-2</v>
      </c>
      <c r="DE27" s="17">
        <v>2.5702298979000001E-2</v>
      </c>
      <c r="DF27" s="17">
        <v>2.6002340842999998E-2</v>
      </c>
      <c r="DG27" s="17">
        <v>2.5718415944000001E-2</v>
      </c>
      <c r="DH27" s="17">
        <v>2.4540048262999999E-2</v>
      </c>
      <c r="DI27" s="17">
        <v>2.1995991103999999E-2</v>
      </c>
      <c r="DJ27" s="17">
        <v>1.7330181119000001E-2</v>
      </c>
      <c r="DK27" s="17">
        <v>9.8759785379999993E-3</v>
      </c>
      <c r="DL27" s="84"/>
      <c r="DM27" s="17">
        <v>1.189909062E-3</v>
      </c>
      <c r="DN27" s="17">
        <v>3.0534264029999998E-3</v>
      </c>
      <c r="DO27" s="17">
        <v>7.2603036189999998E-3</v>
      </c>
      <c r="DP27" s="17">
        <v>1.6017904204999999E-2</v>
      </c>
      <c r="DQ27" s="17">
        <v>2.3364825557E-2</v>
      </c>
      <c r="DR27" s="17">
        <v>2.4265011517000001E-2</v>
      </c>
      <c r="DS27" s="17">
        <v>2.4961412435E-2</v>
      </c>
      <c r="DT27" s="17">
        <v>2.5323548384999998E-2</v>
      </c>
      <c r="DU27" s="17">
        <v>2.5146823634999999E-2</v>
      </c>
      <c r="DV27" s="17">
        <v>2.4123759413E-2</v>
      </c>
      <c r="DW27" s="17">
        <v>2.1846402628E-2</v>
      </c>
      <c r="DX27" s="17">
        <v>1.7591359317E-2</v>
      </c>
      <c r="DY27" s="17">
        <v>1.067506614E-2</v>
      </c>
    </row>
    <row r="28" spans="2:129" ht="15.75" x14ac:dyDescent="0.3">
      <c r="B28" s="40"/>
      <c r="C28" s="28" t="s">
        <v>21</v>
      </c>
      <c r="D28" s="4">
        <v>7</v>
      </c>
      <c r="E28" s="17">
        <v>1.914547267E-3</v>
      </c>
      <c r="F28" s="17">
        <v>5.01684017E-3</v>
      </c>
      <c r="G28" s="17">
        <v>1.1924532850000001E-2</v>
      </c>
      <c r="H28" s="17">
        <v>2.4588631206000001E-2</v>
      </c>
      <c r="I28" s="17">
        <v>3.1527854766000001E-2</v>
      </c>
      <c r="J28" s="17">
        <v>3.1691569785999997E-2</v>
      </c>
      <c r="K28" s="17">
        <v>3.1475451469E-2</v>
      </c>
      <c r="L28" s="17">
        <v>3.0676033793000001E-2</v>
      </c>
      <c r="M28" s="17">
        <v>2.8973878546E-2</v>
      </c>
      <c r="N28" s="17">
        <v>2.5892572458000002E-2</v>
      </c>
      <c r="O28" s="17">
        <v>2.0735600667E-2</v>
      </c>
      <c r="P28" s="17">
        <v>1.2550301639E-2</v>
      </c>
      <c r="Q28" s="17">
        <v>3.86437E-4</v>
      </c>
      <c r="R28" s="84"/>
      <c r="S28" s="17">
        <v>1.8526092539999999E-3</v>
      </c>
      <c r="T28" s="17">
        <v>4.8181241380000003E-3</v>
      </c>
      <c r="U28" s="17">
        <v>1.1415857122E-2</v>
      </c>
      <c r="V28" s="17">
        <v>2.3533476393000002E-2</v>
      </c>
      <c r="W28" s="17">
        <v>2.8495954813000001E-2</v>
      </c>
      <c r="X28" s="17">
        <v>2.8850423784E-2</v>
      </c>
      <c r="Y28" s="17">
        <v>2.8829499509E-2</v>
      </c>
      <c r="Z28" s="17">
        <v>2.8226806382000001E-2</v>
      </c>
      <c r="AA28" s="17">
        <v>2.6720409295000001E-2</v>
      </c>
      <c r="AB28" s="17">
        <v>2.3831455676999999E-2</v>
      </c>
      <c r="AC28" s="17">
        <v>1.8872243149E-2</v>
      </c>
      <c r="AD28" s="17">
        <v>1.0853915492E-2</v>
      </c>
      <c r="AE28" s="17">
        <v>6.9523264399999998E-4</v>
      </c>
      <c r="AF28" s="84"/>
      <c r="AG28" s="17">
        <v>1.675675054E-3</v>
      </c>
      <c r="AH28" s="17">
        <v>4.3449534480000003E-3</v>
      </c>
      <c r="AI28" s="17">
        <v>1.0305199067E-2</v>
      </c>
      <c r="AJ28" s="17">
        <v>2.1547044681999999E-2</v>
      </c>
      <c r="AK28" s="17">
        <v>2.6429892528000001E-2</v>
      </c>
      <c r="AL28" s="17">
        <v>2.6886054069E-2</v>
      </c>
      <c r="AM28" s="17">
        <v>2.6999570995E-2</v>
      </c>
      <c r="AN28" s="17">
        <v>2.658057414E-2</v>
      </c>
      <c r="AO28" s="17">
        <v>2.5333282028E-2</v>
      </c>
      <c r="AP28" s="17">
        <v>2.281699052E-2</v>
      </c>
      <c r="AQ28" s="17">
        <v>1.8400534703000002E-2</v>
      </c>
      <c r="AR28" s="17">
        <v>1.1169650384E-2</v>
      </c>
      <c r="AS28" s="17">
        <v>1.0036339149999999E-3</v>
      </c>
      <c r="AT28" s="84"/>
      <c r="AU28" s="17">
        <v>1.5157757789999999E-3</v>
      </c>
      <c r="AV28" s="17">
        <v>3.9237400309999997E-3</v>
      </c>
      <c r="AW28" s="17">
        <v>9.3197799469999995E-3</v>
      </c>
      <c r="AX28" s="17">
        <v>1.9762035240999998E-2</v>
      </c>
      <c r="AY28" s="17">
        <v>2.489407117E-2</v>
      </c>
      <c r="AZ28" s="17">
        <v>2.5415725662E-2</v>
      </c>
      <c r="BA28" s="17">
        <v>2.5627287549999999E-2</v>
      </c>
      <c r="BB28" s="17">
        <v>2.5355560081000001E-2</v>
      </c>
      <c r="BC28" s="17">
        <v>2.4328943762E-2</v>
      </c>
      <c r="BD28" s="17">
        <v>2.2145853484999999E-2</v>
      </c>
      <c r="BE28" s="17">
        <v>1.8235586049E-2</v>
      </c>
      <c r="BF28" s="17">
        <v>1.1758406107E-2</v>
      </c>
      <c r="BG28" s="17">
        <v>1.828435925E-3</v>
      </c>
      <c r="BH28" s="84"/>
      <c r="BI28" s="17">
        <v>1.3826655429999999E-3</v>
      </c>
      <c r="BJ28" s="17">
        <v>3.5752375740000001E-3</v>
      </c>
      <c r="BK28" s="17">
        <v>8.5039760020000008E-3</v>
      </c>
      <c r="BL28" s="17">
        <v>1.8248368317999999E-2</v>
      </c>
      <c r="BM28" s="17">
        <v>2.3685404005999999E-2</v>
      </c>
      <c r="BN28" s="17">
        <v>2.4253717309E-2</v>
      </c>
      <c r="BO28" s="17">
        <v>2.4540765860000001E-2</v>
      </c>
      <c r="BP28" s="17">
        <v>2.4388061175999998E-2</v>
      </c>
      <c r="BQ28" s="17">
        <v>2.3547975719000001E-2</v>
      </c>
      <c r="BR28" s="17">
        <v>2.1647579904999999E-2</v>
      </c>
      <c r="BS28" s="17">
        <v>1.8160349509000001E-2</v>
      </c>
      <c r="BT28" s="17">
        <v>1.2329590006999999E-2</v>
      </c>
      <c r="BU28" s="17">
        <v>3.3594084730000002E-3</v>
      </c>
      <c r="BV28" s="84"/>
      <c r="BW28" s="17">
        <v>1.272336206E-3</v>
      </c>
      <c r="BX28" s="17">
        <v>3.2873889089999999E-3</v>
      </c>
      <c r="BY28" s="17">
        <v>7.8293868659999998E-3</v>
      </c>
      <c r="BZ28" s="17">
        <v>1.6968400272999999E-2</v>
      </c>
      <c r="CA28" s="17">
        <v>2.2697712366E-2</v>
      </c>
      <c r="CB28" s="17">
        <v>2.3301536867000001E-2</v>
      </c>
      <c r="CC28" s="17">
        <v>2.3649156813000002E-2</v>
      </c>
      <c r="CD28" s="17">
        <v>2.3594158471999999E-2</v>
      </c>
      <c r="CE28" s="17">
        <v>2.2909394885999999E-2</v>
      </c>
      <c r="CF28" s="17">
        <v>2.1254697690000001E-2</v>
      </c>
      <c r="CG28" s="17">
        <v>1.8113704639999999E-2</v>
      </c>
      <c r="CH28" s="17">
        <v>1.2824438364999999E-2</v>
      </c>
      <c r="CI28" s="17">
        <v>4.6210969459999996E-3</v>
      </c>
      <c r="CJ28" s="84"/>
      <c r="CK28" s="17">
        <v>1.1799321590000001E-3</v>
      </c>
      <c r="CL28" s="17">
        <v>3.0468737579999999E-3</v>
      </c>
      <c r="CM28" s="17">
        <v>7.2651029500000004E-3</v>
      </c>
      <c r="CN28" s="17">
        <v>1.5877510761E-2</v>
      </c>
      <c r="CO28" s="17">
        <v>2.1868993924000001E-2</v>
      </c>
      <c r="CP28" s="17">
        <v>2.2501054699E-2</v>
      </c>
      <c r="CQ28" s="17">
        <v>2.2898629263E-2</v>
      </c>
      <c r="CR28" s="17">
        <v>2.2925317792000001E-2</v>
      </c>
      <c r="CS28" s="17">
        <v>2.2367291306000001E-2</v>
      </c>
      <c r="CT28" s="17">
        <v>2.0915008278E-2</v>
      </c>
      <c r="CU28" s="17">
        <v>1.8098301809E-2</v>
      </c>
      <c r="CV28" s="17">
        <v>1.3234431321000001E-2</v>
      </c>
      <c r="CW28" s="17">
        <v>5.6518689279999998E-3</v>
      </c>
      <c r="CX28" s="84"/>
      <c r="CY28" s="17">
        <v>1.1015283639999999E-3</v>
      </c>
      <c r="CZ28" s="17">
        <v>2.843153267E-3</v>
      </c>
      <c r="DA28" s="17">
        <v>6.7866848829999998E-3</v>
      </c>
      <c r="DB28" s="17">
        <v>1.4938403334000001E-2</v>
      </c>
      <c r="DC28" s="17">
        <v>2.1160000059000001E-2</v>
      </c>
      <c r="DD28" s="17">
        <v>2.1815116799000001E-2</v>
      </c>
      <c r="DE28" s="17">
        <v>2.2254514225000001E-2</v>
      </c>
      <c r="DF28" s="17">
        <v>2.2349626766E-2</v>
      </c>
      <c r="DG28" s="17">
        <v>2.1897162394999999E-2</v>
      </c>
      <c r="DH28" s="17">
        <v>2.0609532531999999E-2</v>
      </c>
      <c r="DI28" s="17">
        <v>1.8055715585999998E-2</v>
      </c>
      <c r="DJ28" s="17">
        <v>1.3564263974E-2</v>
      </c>
      <c r="DK28" s="17">
        <v>6.4929763110000002E-3</v>
      </c>
      <c r="DL28" s="84"/>
      <c r="DM28" s="17">
        <v>1.034163491E-3</v>
      </c>
      <c r="DN28" s="17">
        <v>2.6683538019999999E-3</v>
      </c>
      <c r="DO28" s="17">
        <v>6.3758514859999999E-3</v>
      </c>
      <c r="DP28" s="17">
        <v>1.4121879699000001E-2</v>
      </c>
      <c r="DQ28" s="17">
        <v>2.0544351014000001E-2</v>
      </c>
      <c r="DR28" s="17">
        <v>2.1218491159999998E-2</v>
      </c>
      <c r="DS28" s="17">
        <v>2.1693057992000001E-2</v>
      </c>
      <c r="DT28" s="17">
        <v>2.1845587430000001E-2</v>
      </c>
      <c r="DU28" s="17">
        <v>2.148519435E-2</v>
      </c>
      <c r="DV28" s="17">
        <v>2.0326871212999999E-2</v>
      </c>
      <c r="DW28" s="17">
        <v>1.7988313281E-2</v>
      </c>
      <c r="DX28" s="17">
        <v>1.3822940337E-2</v>
      </c>
      <c r="DY28" s="17">
        <v>7.181145188E-3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1.520709573E-3</v>
      </c>
      <c r="F29" s="17">
        <v>4.0186780640000001E-3</v>
      </c>
      <c r="G29" s="17">
        <v>9.6211560410000008E-3</v>
      </c>
      <c r="H29" s="17">
        <v>1.9924030127999998E-2</v>
      </c>
      <c r="I29" s="17">
        <v>2.5414103770000002E-2</v>
      </c>
      <c r="J29" s="17">
        <v>2.5367553319000001E-2</v>
      </c>
      <c r="K29" s="17">
        <v>2.5029877555999999E-2</v>
      </c>
      <c r="L29" s="17">
        <v>2.4245951660999999E-2</v>
      </c>
      <c r="M29" s="17">
        <v>2.2771398831999998E-2</v>
      </c>
      <c r="N29" s="17">
        <v>2.0239449600999999E-2</v>
      </c>
      <c r="O29" s="17">
        <v>1.6118973070999999E-2</v>
      </c>
      <c r="P29" s="17">
        <v>9.6675754780000001E-3</v>
      </c>
      <c r="Q29" s="17">
        <v>1.11827843E-4</v>
      </c>
      <c r="R29" s="84"/>
      <c r="S29" s="17">
        <v>1.524743402E-3</v>
      </c>
      <c r="T29" s="17">
        <v>3.9945652449999997E-3</v>
      </c>
      <c r="U29" s="17">
        <v>9.5241481990000001E-3</v>
      </c>
      <c r="V29" s="17">
        <v>1.9702587043999999E-2</v>
      </c>
      <c r="W29" s="17">
        <v>2.3732635924999999E-2</v>
      </c>
      <c r="X29" s="17">
        <v>2.3881351982000001E-2</v>
      </c>
      <c r="Y29" s="17">
        <v>2.3726081079999999E-2</v>
      </c>
      <c r="Z29" s="17">
        <v>2.3101973059999999E-2</v>
      </c>
      <c r="AA29" s="17">
        <v>2.1751068609000002E-2</v>
      </c>
      <c r="AB29" s="17">
        <v>1.9288513095000001E-2</v>
      </c>
      <c r="AC29" s="17">
        <v>1.5159955015999999E-2</v>
      </c>
      <c r="AD29" s="17">
        <v>8.5756565209999993E-3</v>
      </c>
      <c r="AE29" s="17">
        <v>2.5401788399999998E-4</v>
      </c>
      <c r="AF29" s="84"/>
      <c r="AG29" s="17">
        <v>1.403299486E-3</v>
      </c>
      <c r="AH29" s="17">
        <v>3.6633468530000001E-3</v>
      </c>
      <c r="AI29" s="17">
        <v>8.7395268590000005E-3</v>
      </c>
      <c r="AJ29" s="17">
        <v>1.8337450134E-2</v>
      </c>
      <c r="AK29" s="17">
        <v>2.2386774655E-2</v>
      </c>
      <c r="AL29" s="17">
        <v>2.2644235204999998E-2</v>
      </c>
      <c r="AM29" s="17">
        <v>2.2616146409999999E-2</v>
      </c>
      <c r="AN29" s="17">
        <v>2.2147006574000001E-2</v>
      </c>
      <c r="AO29" s="17">
        <v>2.0993952675E-2</v>
      </c>
      <c r="AP29" s="17">
        <v>1.8794518505999998E-2</v>
      </c>
      <c r="AQ29" s="17">
        <v>1.5028079612000001E-2</v>
      </c>
      <c r="AR29" s="17">
        <v>8.9474136379999996E-3</v>
      </c>
      <c r="AS29" s="17">
        <v>4.22350813E-4</v>
      </c>
      <c r="AT29" s="84"/>
      <c r="AU29" s="17">
        <v>1.283562063E-3</v>
      </c>
      <c r="AV29" s="17">
        <v>3.343911598E-3</v>
      </c>
      <c r="AW29" s="17">
        <v>7.9869313969999998E-3</v>
      </c>
      <c r="AX29" s="17">
        <v>1.6996987166E-2</v>
      </c>
      <c r="AY29" s="17">
        <v>2.1320488578000001E-2</v>
      </c>
      <c r="AZ29" s="17">
        <v>2.1650097040999999E-2</v>
      </c>
      <c r="BA29" s="17">
        <v>2.1716072259000001E-2</v>
      </c>
      <c r="BB29" s="17">
        <v>2.1374114497E-2</v>
      </c>
      <c r="BC29" s="17">
        <v>2.0397777094000001E-2</v>
      </c>
      <c r="BD29" s="17">
        <v>1.8451245827000001E-2</v>
      </c>
      <c r="BE29" s="17">
        <v>1.5055370276000001E-2</v>
      </c>
      <c r="BF29" s="17">
        <v>9.5130915720000007E-3</v>
      </c>
      <c r="BG29" s="17">
        <v>1.040421043E-3</v>
      </c>
      <c r="BH29" s="84"/>
      <c r="BI29" s="17">
        <v>1.1802469559999999E-3</v>
      </c>
      <c r="BJ29" s="17">
        <v>3.0705545270000001E-3</v>
      </c>
      <c r="BK29" s="17">
        <v>7.3428911000000003E-3</v>
      </c>
      <c r="BL29" s="17">
        <v>1.5815349555999999E-2</v>
      </c>
      <c r="BM29" s="17">
        <v>2.0449967279999998E-2</v>
      </c>
      <c r="BN29" s="17">
        <v>2.0832158526999999E-2</v>
      </c>
      <c r="BO29" s="17">
        <v>2.0971429683999999E-2</v>
      </c>
      <c r="BP29" s="17">
        <v>2.0733915769000001E-2</v>
      </c>
      <c r="BQ29" s="17">
        <v>1.9910171947999999E-2</v>
      </c>
      <c r="BR29" s="17">
        <v>1.8185028781999998E-2</v>
      </c>
      <c r="BS29" s="17">
        <v>1.5111770811E-2</v>
      </c>
      <c r="BT29" s="17">
        <v>1.0051623391000001E-2</v>
      </c>
      <c r="BU29" s="17">
        <v>2.291632764E-3</v>
      </c>
      <c r="BV29" s="84"/>
      <c r="BW29" s="17">
        <v>1.0927978400000001E-3</v>
      </c>
      <c r="BX29" s="17">
        <v>2.8402351840000001E-3</v>
      </c>
      <c r="BY29" s="17">
        <v>6.7998011579999997E-3</v>
      </c>
      <c r="BZ29" s="17">
        <v>1.4792878044999999E-2</v>
      </c>
      <c r="CA29" s="17">
        <v>1.9720878622000001E-2</v>
      </c>
      <c r="CB29" s="17">
        <v>2.0143801039000001E-2</v>
      </c>
      <c r="CC29" s="17">
        <v>2.0342461071E-2</v>
      </c>
      <c r="CD29" s="17">
        <v>2.0191794318E-2</v>
      </c>
      <c r="CE29" s="17">
        <v>1.9497311161000001E-2</v>
      </c>
      <c r="CF29" s="17">
        <v>1.7967646566000001E-2</v>
      </c>
      <c r="CG29" s="17">
        <v>1.5164768133E-2</v>
      </c>
      <c r="CH29" s="17">
        <v>1.0518531519E-2</v>
      </c>
      <c r="CI29" s="17">
        <v>3.3454572040000001E-3</v>
      </c>
      <c r="CJ29" s="84"/>
      <c r="CK29" s="17">
        <v>1.018500502E-3</v>
      </c>
      <c r="CL29" s="17">
        <v>2.6451473930000002E-3</v>
      </c>
      <c r="CM29" s="17">
        <v>6.33937835E-3</v>
      </c>
      <c r="CN29" s="17">
        <v>1.3907684403E-2</v>
      </c>
      <c r="CO29" s="17">
        <v>1.9098072160999999E-2</v>
      </c>
      <c r="CP29" s="17">
        <v>1.9553850538999999E-2</v>
      </c>
      <c r="CQ29" s="17">
        <v>1.9801899479000001E-2</v>
      </c>
      <c r="CR29" s="17">
        <v>1.9724538204999999E-2</v>
      </c>
      <c r="CS29" s="17">
        <v>1.9137228837E-2</v>
      </c>
      <c r="CT29" s="17">
        <v>1.7771339880000001E-2</v>
      </c>
      <c r="CU29" s="17">
        <v>1.5222380981999999E-2</v>
      </c>
      <c r="CV29" s="17">
        <v>1.0908317484000001E-2</v>
      </c>
      <c r="CW29" s="17">
        <v>4.2191952540000001E-3</v>
      </c>
      <c r="CX29" s="84"/>
      <c r="CY29" s="17">
        <v>9.5478523200000004E-4</v>
      </c>
      <c r="CZ29" s="17">
        <v>2.4782164879999999E-3</v>
      </c>
      <c r="DA29" s="17">
        <v>5.9450965710000003E-3</v>
      </c>
      <c r="DB29" s="17">
        <v>1.3136803326E-2</v>
      </c>
      <c r="DC29" s="17">
        <v>1.8557853076000001E-2</v>
      </c>
      <c r="DD29" s="17">
        <v>1.9040818764999998E-2</v>
      </c>
      <c r="DE29" s="17">
        <v>1.9330546436999999E-2</v>
      </c>
      <c r="DF29" s="17">
        <v>1.9315148003E-2</v>
      </c>
      <c r="DG29" s="17">
        <v>1.8817957728999999E-2</v>
      </c>
      <c r="DH29" s="17">
        <v>1.7587061939999999E-2</v>
      </c>
      <c r="DI29" s="17">
        <v>1.5247270193E-2</v>
      </c>
      <c r="DJ29" s="17">
        <v>1.1225840567E-2</v>
      </c>
      <c r="DK29" s="17">
        <v>4.9405089120000004E-3</v>
      </c>
      <c r="DL29" s="84"/>
      <c r="DM29" s="17">
        <v>8.9958092399999997E-4</v>
      </c>
      <c r="DN29" s="17">
        <v>2.3338336270000001E-3</v>
      </c>
      <c r="DO29" s="17">
        <v>5.6038438690000003E-3</v>
      </c>
      <c r="DP29" s="17">
        <v>1.2460510414E-2</v>
      </c>
      <c r="DQ29" s="17">
        <v>1.8083584550999999E-2</v>
      </c>
      <c r="DR29" s="17">
        <v>1.8589324729999999E-2</v>
      </c>
      <c r="DS29" s="17">
        <v>1.8914401883E-2</v>
      </c>
      <c r="DT29" s="17">
        <v>1.8951405620999999E-2</v>
      </c>
      <c r="DU29" s="17">
        <v>1.8532929664000001E-2</v>
      </c>
      <c r="DV29" s="17">
        <v>1.7409429834000002E-2</v>
      </c>
      <c r="DW29" s="17">
        <v>1.5242828793999999E-2</v>
      </c>
      <c r="DX29" s="17">
        <v>1.1479383962E-2</v>
      </c>
      <c r="DY29" s="17">
        <v>5.5368051080000001E-3</v>
      </c>
    </row>
    <row r="30" spans="2:129" ht="15.75" x14ac:dyDescent="0.3">
      <c r="B30" s="40"/>
      <c r="C30" s="28" t="s">
        <v>24</v>
      </c>
      <c r="D30" s="4">
        <v>9</v>
      </c>
      <c r="E30" s="17">
        <v>1.2084632260000001E-3</v>
      </c>
      <c r="F30" s="17">
        <v>3.2205600590000001E-3</v>
      </c>
      <c r="G30" s="17">
        <v>7.7660173609999999E-3</v>
      </c>
      <c r="H30" s="17">
        <v>1.6150591188E-2</v>
      </c>
      <c r="I30" s="17">
        <v>2.0493477573000001E-2</v>
      </c>
      <c r="J30" s="17">
        <v>2.0314461238000001E-2</v>
      </c>
      <c r="K30" s="17">
        <v>1.9915556631999998E-2</v>
      </c>
      <c r="L30" s="17">
        <v>1.9178948481000001E-2</v>
      </c>
      <c r="M30" s="17">
        <v>1.7918363351E-2</v>
      </c>
      <c r="N30" s="17">
        <v>1.5852356974E-2</v>
      </c>
      <c r="O30" s="17">
        <v>1.2577312033999999E-2</v>
      </c>
      <c r="P30" s="17">
        <v>7.5162113199999997E-3</v>
      </c>
      <c r="Q30" s="17">
        <v>4.1394253000000003E-5</v>
      </c>
      <c r="R30" s="84"/>
      <c r="S30" s="17">
        <v>1.2554490909999999E-3</v>
      </c>
      <c r="T30" s="17">
        <v>3.31313717E-3</v>
      </c>
      <c r="U30" s="17">
        <v>7.9490032299999996E-3</v>
      </c>
      <c r="V30" s="17">
        <v>1.6501150222000001E-2</v>
      </c>
      <c r="W30" s="17">
        <v>1.9773239631E-2</v>
      </c>
      <c r="X30" s="17">
        <v>1.9778632066000001E-2</v>
      </c>
      <c r="Y30" s="17">
        <v>1.9541243757999999E-2</v>
      </c>
      <c r="Z30" s="17">
        <v>1.8930382297999999E-2</v>
      </c>
      <c r="AA30" s="17">
        <v>1.7740723436999999E-2</v>
      </c>
      <c r="AB30" s="17">
        <v>1.5664789745000001E-2</v>
      </c>
      <c r="AC30" s="17">
        <v>1.2258124812999999E-2</v>
      </c>
      <c r="AD30" s="17">
        <v>6.8932640809999998E-3</v>
      </c>
      <c r="AE30" s="17">
        <v>1.23485624E-4</v>
      </c>
      <c r="AF30" s="84"/>
      <c r="AG30" s="17">
        <v>1.1757057E-3</v>
      </c>
      <c r="AH30" s="17">
        <v>3.089924742E-3</v>
      </c>
      <c r="AI30" s="17">
        <v>7.4145908210000002E-3</v>
      </c>
      <c r="AJ30" s="17">
        <v>1.5611507524E-2</v>
      </c>
      <c r="AK30" s="17">
        <v>1.8970023491999999E-2</v>
      </c>
      <c r="AL30" s="17">
        <v>1.9083166318999999E-2</v>
      </c>
      <c r="AM30" s="17">
        <v>1.8961976998000001E-2</v>
      </c>
      <c r="AN30" s="17">
        <v>1.8480411586000001E-2</v>
      </c>
      <c r="AO30" s="17">
        <v>1.7440870095000002E-2</v>
      </c>
      <c r="AP30" s="17">
        <v>1.5547660939999999E-2</v>
      </c>
      <c r="AQ30" s="17">
        <v>1.2374518216E-2</v>
      </c>
      <c r="AR30" s="17">
        <v>7.314891871E-3</v>
      </c>
      <c r="AS30" s="17">
        <v>2.34126387E-4</v>
      </c>
      <c r="AT30" s="84"/>
      <c r="AU30" s="17">
        <v>1.0873996730000001E-3</v>
      </c>
      <c r="AV30" s="17">
        <v>2.85094753E-3</v>
      </c>
      <c r="AW30" s="17">
        <v>6.8473888789999998E-3</v>
      </c>
      <c r="AX30" s="17">
        <v>1.4624168534E-2</v>
      </c>
      <c r="AY30" s="17">
        <v>1.8267884939000001E-2</v>
      </c>
      <c r="AZ30" s="17">
        <v>1.8454580902000001E-2</v>
      </c>
      <c r="BA30" s="17">
        <v>1.8421001715E-2</v>
      </c>
      <c r="BB30" s="17">
        <v>1.8048459498000002E-2</v>
      </c>
      <c r="BC30" s="17">
        <v>1.7150282913000001E-2</v>
      </c>
      <c r="BD30" s="17">
        <v>1.5448504271E-2</v>
      </c>
      <c r="BE30" s="17">
        <v>1.2544567797E-2</v>
      </c>
      <c r="BF30" s="17">
        <v>7.8646641210000003E-3</v>
      </c>
      <c r="BG30" s="17">
        <v>7.2288044400000003E-4</v>
      </c>
      <c r="BH30" s="84"/>
      <c r="BI30" s="17">
        <v>1.00791405E-3</v>
      </c>
      <c r="BJ30" s="17">
        <v>2.6382334149999999E-3</v>
      </c>
      <c r="BK30" s="17">
        <v>6.342894965E-3</v>
      </c>
      <c r="BL30" s="17">
        <v>1.3711906511E-2</v>
      </c>
      <c r="BM30" s="17">
        <v>1.7664547546000001E-2</v>
      </c>
      <c r="BN30" s="17">
        <v>1.7905948165000001E-2</v>
      </c>
      <c r="BO30" s="17">
        <v>1.7941595197999999E-2</v>
      </c>
      <c r="BP30" s="17">
        <v>1.7660125963000001E-2</v>
      </c>
      <c r="BQ30" s="17">
        <v>1.6886753409000001E-2</v>
      </c>
      <c r="BR30" s="17">
        <v>1.5358303477E-2</v>
      </c>
      <c r="BS30" s="17">
        <v>1.2699912728E-2</v>
      </c>
      <c r="BT30" s="17">
        <v>8.377660827E-3</v>
      </c>
      <c r="BU30" s="17">
        <v>1.761608652E-3</v>
      </c>
      <c r="BV30" s="84"/>
      <c r="BW30" s="17">
        <v>9.39026469E-4</v>
      </c>
      <c r="BX30" s="17">
        <v>2.4549767359999999E-3</v>
      </c>
      <c r="BY30" s="17">
        <v>5.9080665239999997E-3</v>
      </c>
      <c r="BZ30" s="17">
        <v>1.2901327161E-2</v>
      </c>
      <c r="CA30" s="17">
        <v>1.7142552379999999E-2</v>
      </c>
      <c r="CB30" s="17">
        <v>1.7426976978999999E-2</v>
      </c>
      <c r="CC30" s="17">
        <v>1.7519312422999998E-2</v>
      </c>
      <c r="CD30" s="17">
        <v>1.7314568785000001E-2</v>
      </c>
      <c r="CE30" s="17">
        <v>1.6648769702000001E-2</v>
      </c>
      <c r="CF30" s="17">
        <v>1.5275795437E-2</v>
      </c>
      <c r="CG30" s="17">
        <v>1.2828564501999999E-2</v>
      </c>
      <c r="CH30" s="17">
        <v>8.821794535E-3</v>
      </c>
      <c r="CI30" s="17">
        <v>2.6540309759999999E-3</v>
      </c>
      <c r="CJ30" s="84"/>
      <c r="CK30" s="17">
        <v>8.7957131800000003E-4</v>
      </c>
      <c r="CL30" s="17">
        <v>2.2974224010000001E-3</v>
      </c>
      <c r="CM30" s="17">
        <v>5.5339842099999996E-3</v>
      </c>
      <c r="CN30" s="17">
        <v>1.2187169798000001E-2</v>
      </c>
      <c r="CO30" s="17">
        <v>1.6686348324000001E-2</v>
      </c>
      <c r="CP30" s="17">
        <v>1.7005900423E-2</v>
      </c>
      <c r="CQ30" s="17">
        <v>1.7145786231E-2</v>
      </c>
      <c r="CR30" s="17">
        <v>1.7006423909E-2</v>
      </c>
      <c r="CS30" s="17">
        <v>1.6431261738999999E-2</v>
      </c>
      <c r="CT30" s="17">
        <v>1.5190843599E-2</v>
      </c>
      <c r="CU30" s="17">
        <v>1.2941985805E-2</v>
      </c>
      <c r="CV30" s="17">
        <v>9.1945606659999991E-3</v>
      </c>
      <c r="CW30" s="17">
        <v>3.4040449369999999E-3</v>
      </c>
      <c r="CX30" s="84"/>
      <c r="CY30" s="17">
        <v>8.27993586E-4</v>
      </c>
      <c r="CZ30" s="17">
        <v>2.161123551E-3</v>
      </c>
      <c r="DA30" s="17">
        <v>5.210174156E-3</v>
      </c>
      <c r="DB30" s="17">
        <v>1.1557301939E-2</v>
      </c>
      <c r="DC30" s="17">
        <v>1.6283810966000001E-2</v>
      </c>
      <c r="DD30" s="17">
        <v>1.6632740186E-2</v>
      </c>
      <c r="DE30" s="17">
        <v>1.6813063473E-2</v>
      </c>
      <c r="DF30" s="17">
        <v>1.6729450029999999E-2</v>
      </c>
      <c r="DG30" s="17">
        <v>1.6231213835000001E-2</v>
      </c>
      <c r="DH30" s="17">
        <v>1.5101554220000001E-2</v>
      </c>
      <c r="DI30" s="17">
        <v>1.3018949698E-2</v>
      </c>
      <c r="DJ30" s="17">
        <v>9.5012628780000007E-3</v>
      </c>
      <c r="DK30" s="17">
        <v>4.0299460680000001E-3</v>
      </c>
      <c r="DL30" s="84"/>
      <c r="DM30" s="17">
        <v>7.829035E-4</v>
      </c>
      <c r="DN30" s="17">
        <v>2.0422250690000001E-3</v>
      </c>
      <c r="DO30" s="17">
        <v>4.9275577620000004E-3</v>
      </c>
      <c r="DP30" s="17">
        <v>1.0999321734000001E-2</v>
      </c>
      <c r="DQ30" s="17">
        <v>1.5925659206999999E-2</v>
      </c>
      <c r="DR30" s="17">
        <v>1.6299469061999999E-2</v>
      </c>
      <c r="DS30" s="17">
        <v>1.6514354754999998E-2</v>
      </c>
      <c r="DT30" s="17">
        <v>1.6478235035999999E-2</v>
      </c>
      <c r="DU30" s="17">
        <v>1.6047256818999999E-2</v>
      </c>
      <c r="DV30" s="17">
        <v>1.5006916614000001E-2</v>
      </c>
      <c r="DW30" s="17">
        <v>1.3063600093E-2</v>
      </c>
      <c r="DX30" s="17">
        <v>9.7497616570000004E-3</v>
      </c>
      <c r="DY30" s="17">
        <v>4.5523911889999999E-3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9.6072346600000001E-4</v>
      </c>
      <c r="F31" s="17">
        <v>2.5819483009999998E-3</v>
      </c>
      <c r="G31" s="17">
        <v>6.2708842439999999E-3</v>
      </c>
      <c r="H31" s="17">
        <v>1.3096107472999999E-2</v>
      </c>
      <c r="I31" s="17">
        <v>1.6530314159000001E-2</v>
      </c>
      <c r="J31" s="17">
        <v>1.6272779603000002E-2</v>
      </c>
      <c r="K31" s="17">
        <v>1.5851319768E-2</v>
      </c>
      <c r="L31" s="17">
        <v>1.5176448053999999E-2</v>
      </c>
      <c r="M31" s="17">
        <v>1.4106233899999999E-2</v>
      </c>
      <c r="N31" s="17">
        <v>1.2424797095E-2</v>
      </c>
      <c r="O31" s="17">
        <v>9.8257383180000001E-3</v>
      </c>
      <c r="P31" s="17">
        <v>5.8607402210000001E-3</v>
      </c>
      <c r="Q31" s="17">
        <v>2.1027005000000001E-5</v>
      </c>
      <c r="R31" s="84"/>
      <c r="S31" s="17">
        <v>1.03407689E-3</v>
      </c>
      <c r="T31" s="17">
        <v>2.748852543E-3</v>
      </c>
      <c r="U31" s="17">
        <v>6.6364098949999997E-3</v>
      </c>
      <c r="V31" s="17">
        <v>1.3823672445999999E-2</v>
      </c>
      <c r="W31" s="17">
        <v>1.6478720688E-2</v>
      </c>
      <c r="X31" s="17">
        <v>1.6385690062999999E-2</v>
      </c>
      <c r="Y31" s="17">
        <v>1.6100517088000001E-2</v>
      </c>
      <c r="Z31" s="17">
        <v>1.5519793439E-2</v>
      </c>
      <c r="AA31" s="17">
        <v>1.4480380734999999E-2</v>
      </c>
      <c r="AB31" s="17">
        <v>1.2737002105000001E-2</v>
      </c>
      <c r="AC31" s="17">
        <v>9.9338141210000008E-3</v>
      </c>
      <c r="AD31" s="17">
        <v>5.5731365270000003E-3</v>
      </c>
      <c r="AE31" s="17">
        <v>7.7461184000000006E-5</v>
      </c>
      <c r="AF31" s="84"/>
      <c r="AG31" s="17">
        <v>9.8534664200000005E-4</v>
      </c>
      <c r="AH31" s="17">
        <v>2.6070588479999999E-3</v>
      </c>
      <c r="AI31" s="17">
        <v>6.2923317099999997E-3</v>
      </c>
      <c r="AJ31" s="17">
        <v>1.3294197288E-2</v>
      </c>
      <c r="AK31" s="17">
        <v>1.6078902363999999E-2</v>
      </c>
      <c r="AL31" s="17">
        <v>1.6087244523000001E-2</v>
      </c>
      <c r="AM31" s="17">
        <v>1.5904942118E-2</v>
      </c>
      <c r="AN31" s="17">
        <v>1.5430154466E-2</v>
      </c>
      <c r="AO31" s="17">
        <v>1.4502550431000001E-2</v>
      </c>
      <c r="AP31" s="17">
        <v>1.2881490641E-2</v>
      </c>
      <c r="AQ31" s="17">
        <v>1.0218712697000001E-2</v>
      </c>
      <c r="AR31" s="17">
        <v>6.0229505119999997E-3</v>
      </c>
      <c r="AS31" s="17">
        <v>1.5961361900000001E-4</v>
      </c>
      <c r="AT31" s="84"/>
      <c r="AU31" s="17">
        <v>9.2150970400000005E-4</v>
      </c>
      <c r="AV31" s="17">
        <v>2.431380947E-3</v>
      </c>
      <c r="AW31" s="17">
        <v>5.8720739899999997E-3</v>
      </c>
      <c r="AX31" s="17">
        <v>1.2585764308E-2</v>
      </c>
      <c r="AY31" s="17">
        <v>1.5656405104000001E-2</v>
      </c>
      <c r="AZ31" s="17">
        <v>1.5736000183999999E-2</v>
      </c>
      <c r="BA31" s="17">
        <v>1.5633179075E-2</v>
      </c>
      <c r="BB31" s="17">
        <v>1.5250731754E-2</v>
      </c>
      <c r="BC31" s="17">
        <v>1.4435337245000001E-2</v>
      </c>
      <c r="BD31" s="17">
        <v>1.295762992E-2</v>
      </c>
      <c r="BE31" s="17">
        <v>1.0487003755E-2</v>
      </c>
      <c r="BF31" s="17">
        <v>6.5523965319999999E-3</v>
      </c>
      <c r="BG31" s="17">
        <v>5.56186316E-4</v>
      </c>
      <c r="BH31" s="84"/>
      <c r="BI31" s="17">
        <v>8.6101594200000005E-4</v>
      </c>
      <c r="BJ31" s="17">
        <v>2.2674497120000001E-3</v>
      </c>
      <c r="BK31" s="17">
        <v>5.4806000700000001E-3</v>
      </c>
      <c r="BL31" s="17">
        <v>1.1891200607E-2</v>
      </c>
      <c r="BM31" s="17">
        <v>1.5262518789E-2</v>
      </c>
      <c r="BN31" s="17">
        <v>1.5396177695000001E-2</v>
      </c>
      <c r="BO31" s="17">
        <v>1.5357196155999999E-2</v>
      </c>
      <c r="BP31" s="17">
        <v>1.505340703E-2</v>
      </c>
      <c r="BQ31" s="17">
        <v>1.433958653E-2</v>
      </c>
      <c r="BR31" s="17">
        <v>1.2996831174000001E-2</v>
      </c>
      <c r="BS31" s="17">
        <v>1.0711624978E-2</v>
      </c>
      <c r="BT31" s="17">
        <v>7.0390797259999999E-3</v>
      </c>
      <c r="BU31" s="17">
        <v>1.425346683E-3</v>
      </c>
      <c r="BV31" s="84"/>
      <c r="BW31" s="17">
        <v>8.0714755599999998E-4</v>
      </c>
      <c r="BX31" s="17">
        <v>2.122601664E-3</v>
      </c>
      <c r="BY31" s="17">
        <v>5.1346947009999998E-3</v>
      </c>
      <c r="BZ31" s="17">
        <v>1.1254480342E-2</v>
      </c>
      <c r="CA31" s="17">
        <v>1.4905269131E-2</v>
      </c>
      <c r="CB31" s="17">
        <v>1.5082079922999999E-2</v>
      </c>
      <c r="CC31" s="17">
        <v>1.5096005179E-2</v>
      </c>
      <c r="CD31" s="17">
        <v>1.4859435302E-2</v>
      </c>
      <c r="CE31" s="17">
        <v>1.4234824576E-2</v>
      </c>
      <c r="CF31" s="17">
        <v>1.3015206109E-2</v>
      </c>
      <c r="CG31" s="17">
        <v>1.0894221702000001E-2</v>
      </c>
      <c r="CH31" s="17">
        <v>7.4602772580000002E-3</v>
      </c>
      <c r="CI31" s="17">
        <v>2.1865679110000002E-3</v>
      </c>
      <c r="CJ31" s="84"/>
      <c r="CK31" s="17">
        <v>7.5983406000000001E-4</v>
      </c>
      <c r="CL31" s="17">
        <v>1.9960004489999999E-3</v>
      </c>
      <c r="CM31" s="17">
        <v>4.8322557869999996E-3</v>
      </c>
      <c r="CN31" s="17">
        <v>1.0682213765E-2</v>
      </c>
      <c r="CO31" s="17">
        <v>1.4583089266E-2</v>
      </c>
      <c r="CP31" s="17">
        <v>1.4795542223E-2</v>
      </c>
      <c r="CQ31" s="17">
        <v>1.4854265923E-2</v>
      </c>
      <c r="CR31" s="17">
        <v>1.4675565313000001E-2</v>
      </c>
      <c r="CS31" s="17">
        <v>1.4127400896E-2</v>
      </c>
      <c r="CT31" s="17">
        <v>1.3014778435000001E-2</v>
      </c>
      <c r="CU31" s="17">
        <v>1.104787109E-2</v>
      </c>
      <c r="CV31" s="17">
        <v>7.8156449629999993E-3</v>
      </c>
      <c r="CW31" s="17">
        <v>2.8348569860000001E-3</v>
      </c>
      <c r="CX31" s="84"/>
      <c r="CY31" s="17">
        <v>7.1826948700000001E-4</v>
      </c>
      <c r="CZ31" s="17">
        <v>1.885167795E-3</v>
      </c>
      <c r="DA31" s="17">
        <v>4.5673833310000004E-3</v>
      </c>
      <c r="DB31" s="17">
        <v>1.0170326549E-2</v>
      </c>
      <c r="DC31" s="17">
        <v>1.429229991E-2</v>
      </c>
      <c r="DD31" s="17">
        <v>1.453485547E-2</v>
      </c>
      <c r="DE31" s="17">
        <v>1.4631985364E-2</v>
      </c>
      <c r="DF31" s="17">
        <v>1.4503075674000001E-2</v>
      </c>
      <c r="DG31" s="17">
        <v>1.4020428232999999E-2</v>
      </c>
      <c r="DH31" s="17">
        <v>1.2998527241999999E-2</v>
      </c>
      <c r="DI31" s="17">
        <v>1.1163261058E-2</v>
      </c>
      <c r="DJ31" s="17">
        <v>8.1106879820000005E-3</v>
      </c>
      <c r="DK31" s="17">
        <v>3.381682981E-3</v>
      </c>
      <c r="DL31" s="84"/>
      <c r="DM31" s="17">
        <v>6.8158024799999997E-4</v>
      </c>
      <c r="DN31" s="17">
        <v>1.7875942450000001E-3</v>
      </c>
      <c r="DO31" s="17">
        <v>4.3341183449999996E-3</v>
      </c>
      <c r="DP31" s="17">
        <v>9.7120104730000004E-3</v>
      </c>
      <c r="DQ31" s="17">
        <v>1.4029082921E-2</v>
      </c>
      <c r="DR31" s="17">
        <v>1.4297377247E-2</v>
      </c>
      <c r="DS31" s="17">
        <v>1.4427584659000001E-2</v>
      </c>
      <c r="DT31" s="17">
        <v>1.4341409649999999E-2</v>
      </c>
      <c r="DU31" s="17">
        <v>1.3916110184E-2</v>
      </c>
      <c r="DV31" s="17">
        <v>1.2968450493E-2</v>
      </c>
      <c r="DW31" s="17">
        <v>1.124491295E-2</v>
      </c>
      <c r="DX31" s="17">
        <v>8.3527990929999994E-3</v>
      </c>
      <c r="DY31" s="17">
        <v>3.842528099E-3</v>
      </c>
    </row>
    <row r="32" spans="2:129" ht="15.75" x14ac:dyDescent="0.3">
      <c r="B32" s="40"/>
      <c r="C32" s="28" t="s">
        <v>26</v>
      </c>
      <c r="D32" s="4">
        <v>11</v>
      </c>
      <c r="E32" s="17">
        <v>7.6405719099999995E-4</v>
      </c>
      <c r="F32" s="17">
        <v>2.0707026810000001E-3</v>
      </c>
      <c r="G32" s="17">
        <v>5.0653065750000002E-3</v>
      </c>
      <c r="H32" s="17">
        <v>1.0622491587E-2</v>
      </c>
      <c r="I32" s="17">
        <v>1.3336937377999999E-2</v>
      </c>
      <c r="J32" s="17">
        <v>1.3038402774000001E-2</v>
      </c>
      <c r="K32" s="17">
        <v>1.2619423935E-2</v>
      </c>
      <c r="L32" s="17">
        <v>1.2011910888000001E-2</v>
      </c>
      <c r="M32" s="17">
        <v>1.1107629698000001E-2</v>
      </c>
      <c r="N32" s="17">
        <v>9.7409026619999992E-3</v>
      </c>
      <c r="O32" s="17">
        <v>7.6791989010000002E-3</v>
      </c>
      <c r="P32" s="17">
        <v>4.5740995509999998E-3</v>
      </c>
      <c r="Q32" s="17">
        <v>1.3497298E-5</v>
      </c>
      <c r="R32" s="84"/>
      <c r="S32" s="17">
        <v>8.5199973799999996E-4</v>
      </c>
      <c r="T32" s="17">
        <v>2.2813326809999999E-3</v>
      </c>
      <c r="U32" s="17">
        <v>5.5420690430000004E-3</v>
      </c>
      <c r="V32" s="17">
        <v>1.1583385123000001E-2</v>
      </c>
      <c r="W32" s="17">
        <v>1.3736017826999999E-2</v>
      </c>
      <c r="X32" s="17">
        <v>1.3577717404E-2</v>
      </c>
      <c r="Y32" s="17">
        <v>1.3268592149999999E-2</v>
      </c>
      <c r="Z32" s="17">
        <v>1.2726819322E-2</v>
      </c>
      <c r="AA32" s="17">
        <v>1.182279757E-2</v>
      </c>
      <c r="AB32" s="17">
        <v>1.0360898796000001E-2</v>
      </c>
      <c r="AC32" s="17">
        <v>8.0562856710000002E-3</v>
      </c>
      <c r="AD32" s="17">
        <v>4.5144986980000003E-3</v>
      </c>
      <c r="AE32" s="17">
        <v>5.6035378000000002E-5</v>
      </c>
      <c r="AF32" s="84"/>
      <c r="AG32" s="17">
        <v>8.2603771100000004E-4</v>
      </c>
      <c r="AH32" s="17">
        <v>2.2002228190000001E-3</v>
      </c>
      <c r="AI32" s="17">
        <v>5.3412423699999998E-3</v>
      </c>
      <c r="AJ32" s="17">
        <v>1.1323281318000001E-2</v>
      </c>
      <c r="AK32" s="17">
        <v>1.3631064526999999E-2</v>
      </c>
      <c r="AL32" s="17">
        <v>1.3564497657E-2</v>
      </c>
      <c r="AM32" s="17">
        <v>1.3343874037000001E-2</v>
      </c>
      <c r="AN32" s="17">
        <v>1.2886965776000001E-2</v>
      </c>
      <c r="AO32" s="17">
        <v>1.206376329E-2</v>
      </c>
      <c r="AP32" s="17">
        <v>1.0678539508E-2</v>
      </c>
      <c r="AQ32" s="17">
        <v>8.4469079950000008E-3</v>
      </c>
      <c r="AR32" s="17">
        <v>4.9713131979999998E-3</v>
      </c>
      <c r="AS32" s="17">
        <v>1.20792402E-4</v>
      </c>
      <c r="AT32" s="84"/>
      <c r="AU32" s="17">
        <v>7.8113167200000004E-4</v>
      </c>
      <c r="AV32" s="17">
        <v>2.0740679579999998E-3</v>
      </c>
      <c r="AW32" s="17">
        <v>5.0368351720000001E-3</v>
      </c>
      <c r="AX32" s="17">
        <v>1.0833678209999999E-2</v>
      </c>
      <c r="AY32" s="17">
        <v>1.3420761045E-2</v>
      </c>
      <c r="AZ32" s="17">
        <v>1.3420697694E-2</v>
      </c>
      <c r="BA32" s="17">
        <v>1.3270513136000001E-2</v>
      </c>
      <c r="BB32" s="17">
        <v>1.2890685939E-2</v>
      </c>
      <c r="BC32" s="17">
        <v>1.2155423826E-2</v>
      </c>
      <c r="BD32" s="17">
        <v>1.0875627048E-2</v>
      </c>
      <c r="BE32" s="17">
        <v>8.7772478730000006E-3</v>
      </c>
      <c r="BF32" s="17">
        <v>5.4739651800000001E-3</v>
      </c>
      <c r="BG32" s="17">
        <v>4.4614095999999999E-4</v>
      </c>
      <c r="BH32" s="84"/>
      <c r="BI32" s="17">
        <v>7.3571295999999998E-4</v>
      </c>
      <c r="BJ32" s="17">
        <v>1.9492351069999999E-3</v>
      </c>
      <c r="BK32" s="17">
        <v>4.736574526E-3</v>
      </c>
      <c r="BL32" s="17">
        <v>1.0314272648E-2</v>
      </c>
      <c r="BM32" s="17">
        <v>1.3189523744E-2</v>
      </c>
      <c r="BN32" s="17">
        <v>1.3240967011999999E-2</v>
      </c>
      <c r="BO32" s="17">
        <v>1.3148435599999999E-2</v>
      </c>
      <c r="BP32" s="17">
        <v>1.2835774947E-2</v>
      </c>
      <c r="BQ32" s="17">
        <v>1.2182488627000001E-2</v>
      </c>
      <c r="BR32" s="17">
        <v>1.1006721435E-2</v>
      </c>
      <c r="BS32" s="17">
        <v>9.0465089629999992E-3</v>
      </c>
      <c r="BT32" s="17">
        <v>5.9315247389999997E-3</v>
      </c>
      <c r="BU32" s="17">
        <v>1.17596429E-3</v>
      </c>
      <c r="BV32" s="84"/>
      <c r="BW32" s="17">
        <v>6.93960862E-4</v>
      </c>
      <c r="BX32" s="17">
        <v>1.8356468969999999E-3</v>
      </c>
      <c r="BY32" s="17">
        <v>4.463514545E-3</v>
      </c>
      <c r="BZ32" s="17">
        <v>9.8197344130000006E-3</v>
      </c>
      <c r="CA32" s="17">
        <v>1.2962298153E-2</v>
      </c>
      <c r="CB32" s="17">
        <v>1.3055471973999999E-2</v>
      </c>
      <c r="CC32" s="17">
        <v>1.3011366248000001E-2</v>
      </c>
      <c r="CD32" s="17">
        <v>1.2757023665999999E-2</v>
      </c>
      <c r="CE32" s="17">
        <v>1.2177254976E-2</v>
      </c>
      <c r="CF32" s="17">
        <v>1.1098263044E-2</v>
      </c>
      <c r="CG32" s="17">
        <v>9.2647548029999999E-3</v>
      </c>
      <c r="CH32" s="17">
        <v>6.3279679659999999E-3</v>
      </c>
      <c r="CI32" s="17">
        <v>1.8273472550000001E-3</v>
      </c>
      <c r="CJ32" s="84"/>
      <c r="CK32" s="17">
        <v>6.5655598200000005E-4</v>
      </c>
      <c r="CL32" s="17">
        <v>1.734515894E-3</v>
      </c>
      <c r="CM32" s="17">
        <v>4.2203968889999999E-3</v>
      </c>
      <c r="CN32" s="17">
        <v>9.3648698180000007E-3</v>
      </c>
      <c r="CO32" s="17">
        <v>1.2747196355999999E-2</v>
      </c>
      <c r="CP32" s="17">
        <v>1.2875241704E-2</v>
      </c>
      <c r="CQ32" s="17">
        <v>1.2872566403E-2</v>
      </c>
      <c r="CR32" s="17">
        <v>1.2668995781E-2</v>
      </c>
      <c r="CS32" s="17">
        <v>1.2153382055E-2</v>
      </c>
      <c r="CT32" s="17">
        <v>1.1160274974E-2</v>
      </c>
      <c r="CU32" s="17">
        <v>9.4453019380000003E-3</v>
      </c>
      <c r="CV32" s="17">
        <v>6.66428191E-3</v>
      </c>
      <c r="CW32" s="17">
        <v>2.3894345400000002E-3</v>
      </c>
      <c r="CX32" s="84"/>
      <c r="CY32" s="17">
        <v>6.23235483E-4</v>
      </c>
      <c r="CZ32" s="17">
        <v>1.644815758E-3</v>
      </c>
      <c r="DA32" s="17">
        <v>4.0047274740000003E-3</v>
      </c>
      <c r="DB32" s="17">
        <v>8.9514764260000008E-3</v>
      </c>
      <c r="DC32" s="17">
        <v>1.2546553104E-2</v>
      </c>
      <c r="DD32" s="17">
        <v>1.2704337180000001E-2</v>
      </c>
      <c r="DE32" s="17">
        <v>1.2737487489999999E-2</v>
      </c>
      <c r="DF32" s="17">
        <v>1.257802052E-2</v>
      </c>
      <c r="DG32" s="17">
        <v>1.2117965518E-2</v>
      </c>
      <c r="DH32" s="17">
        <v>1.1198857067000001E-2</v>
      </c>
      <c r="DI32" s="17">
        <v>9.5874087359999992E-3</v>
      </c>
      <c r="DJ32" s="17">
        <v>6.9458762100000002E-3</v>
      </c>
      <c r="DK32" s="17">
        <v>2.8686291010000002E-3</v>
      </c>
      <c r="DL32" s="84"/>
      <c r="DM32" s="17">
        <v>5.9351201199999998E-4</v>
      </c>
      <c r="DN32" s="17">
        <v>1.5650583200000001E-3</v>
      </c>
      <c r="DO32" s="17">
        <v>3.8129351189999999E-3</v>
      </c>
      <c r="DP32" s="17">
        <v>8.5769576320000006E-3</v>
      </c>
      <c r="DQ32" s="17">
        <v>1.2360524022E-2</v>
      </c>
      <c r="DR32" s="17">
        <v>1.2543963934999999E-2</v>
      </c>
      <c r="DS32" s="17">
        <v>1.2608209925000001E-2</v>
      </c>
      <c r="DT32" s="17">
        <v>1.2486889859000001E-2</v>
      </c>
      <c r="DU32" s="17">
        <v>1.2075535740999999E-2</v>
      </c>
      <c r="DV32" s="17">
        <v>1.1217956217999999E-2</v>
      </c>
      <c r="DW32" s="17">
        <v>9.6956567840000007E-3</v>
      </c>
      <c r="DX32" s="17">
        <v>7.1795749419999999E-3</v>
      </c>
      <c r="DY32" s="17">
        <v>3.2763555469999999E-3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6.0786395800000001E-4</v>
      </c>
      <c r="F33" s="17">
        <v>1.661244358E-3</v>
      </c>
      <c r="G33" s="17">
        <v>4.092808931E-3</v>
      </c>
      <c r="H33" s="17">
        <v>8.6185415479999999E-3</v>
      </c>
      <c r="I33" s="17">
        <v>1.0762995402E-2</v>
      </c>
      <c r="J33" s="17">
        <v>1.0449206528999999E-2</v>
      </c>
      <c r="K33" s="17">
        <v>1.0048482078E-2</v>
      </c>
      <c r="L33" s="17">
        <v>9.5088655990000007E-3</v>
      </c>
      <c r="M33" s="17">
        <v>8.7476979210000007E-3</v>
      </c>
      <c r="N33" s="17">
        <v>7.6377096820000002E-3</v>
      </c>
      <c r="O33" s="17">
        <v>6.0024308829999999E-3</v>
      </c>
      <c r="P33" s="17">
        <v>3.5709529339999998E-3</v>
      </c>
      <c r="Q33" s="17">
        <v>9.6771019999999997E-6</v>
      </c>
      <c r="R33" s="84"/>
      <c r="S33" s="17">
        <v>7.0218082000000003E-4</v>
      </c>
      <c r="T33" s="17">
        <v>1.8938342150000001E-3</v>
      </c>
      <c r="U33" s="17">
        <v>4.6293571659999999E-3</v>
      </c>
      <c r="V33" s="17">
        <v>9.7082903339999992E-3</v>
      </c>
      <c r="W33" s="17">
        <v>1.1451970238E-2</v>
      </c>
      <c r="X33" s="17">
        <v>1.1252977551E-2</v>
      </c>
      <c r="Y33" s="17">
        <v>1.0936628954000001E-2</v>
      </c>
      <c r="Z33" s="17">
        <v>1.0438121473E-2</v>
      </c>
      <c r="AA33" s="17">
        <v>9.6544452659999992E-3</v>
      </c>
      <c r="AB33" s="17">
        <v>8.4295190490000001E-3</v>
      </c>
      <c r="AC33" s="17">
        <v>6.5353024030000003E-3</v>
      </c>
      <c r="AD33" s="17">
        <v>3.6592788309999999E-3</v>
      </c>
      <c r="AE33" s="17">
        <v>4.3000136E-5</v>
      </c>
      <c r="AF33" s="84"/>
      <c r="AG33" s="17">
        <v>6.9265965999999995E-4</v>
      </c>
      <c r="AH33" s="17">
        <v>1.8573137880000001E-3</v>
      </c>
      <c r="AI33" s="17">
        <v>4.5349240020000001E-3</v>
      </c>
      <c r="AJ33" s="17">
        <v>9.6464321870000005E-3</v>
      </c>
      <c r="AK33" s="17">
        <v>1.1557831515E-2</v>
      </c>
      <c r="AL33" s="17">
        <v>1.1439254967E-2</v>
      </c>
      <c r="AM33" s="17">
        <v>1.119701138E-2</v>
      </c>
      <c r="AN33" s="17">
        <v>1.0764688424E-2</v>
      </c>
      <c r="AO33" s="17">
        <v>1.003684872E-2</v>
      </c>
      <c r="AP33" s="17">
        <v>8.8542848560000005E-3</v>
      </c>
      <c r="AQ33" s="17">
        <v>6.9847698200000002E-3</v>
      </c>
      <c r="AR33" s="17">
        <v>4.1067231670000003E-3</v>
      </c>
      <c r="AS33" s="17">
        <v>9.5324179E-5</v>
      </c>
      <c r="AT33" s="84"/>
      <c r="AU33" s="17">
        <v>6.6229227599999996E-4</v>
      </c>
      <c r="AV33" s="17">
        <v>1.769651802E-3</v>
      </c>
      <c r="AW33" s="17">
        <v>4.3212890579999996E-3</v>
      </c>
      <c r="AX33" s="17">
        <v>9.3271824820000005E-3</v>
      </c>
      <c r="AY33" s="17">
        <v>1.1506156497E-2</v>
      </c>
      <c r="AZ33" s="17">
        <v>1.1447861369000001E-2</v>
      </c>
      <c r="BA33" s="17">
        <v>1.1266725785999999E-2</v>
      </c>
      <c r="BB33" s="17">
        <v>1.0897703365000001E-2</v>
      </c>
      <c r="BC33" s="17">
        <v>1.0237605457999999E-2</v>
      </c>
      <c r="BD33" s="17">
        <v>9.1305430159999996E-3</v>
      </c>
      <c r="BE33" s="17">
        <v>7.3493620819999996E-3</v>
      </c>
      <c r="BF33" s="17">
        <v>4.5773920040000004E-3</v>
      </c>
      <c r="BG33" s="17">
        <v>3.6342564399999999E-4</v>
      </c>
      <c r="BH33" s="84"/>
      <c r="BI33" s="17">
        <v>6.28783827E-4</v>
      </c>
      <c r="BJ33" s="17">
        <v>1.676024529E-3</v>
      </c>
      <c r="BK33" s="17">
        <v>4.0943488489999999E-3</v>
      </c>
      <c r="BL33" s="17">
        <v>8.9479961359999992E-3</v>
      </c>
      <c r="BM33" s="17">
        <v>1.1399782536E-2</v>
      </c>
      <c r="BN33" s="17">
        <v>1.1389193479E-2</v>
      </c>
      <c r="BO33" s="17">
        <v>1.1259160447E-2</v>
      </c>
      <c r="BP33" s="17">
        <v>1.0946781107E-2</v>
      </c>
      <c r="BQ33" s="17">
        <v>1.0352105166000001E-2</v>
      </c>
      <c r="BR33" s="17">
        <v>9.3241068569999992E-3</v>
      </c>
      <c r="BS33" s="17">
        <v>7.6439283239999999E-3</v>
      </c>
      <c r="BT33" s="17">
        <v>5.0034177300000001E-3</v>
      </c>
      <c r="BU33" s="17">
        <v>9.7711321099999996E-4</v>
      </c>
      <c r="BV33" s="84"/>
      <c r="BW33" s="17">
        <v>5.9677271200000005E-4</v>
      </c>
      <c r="BX33" s="17">
        <v>1.587799309E-3</v>
      </c>
      <c r="BY33" s="17">
        <v>3.8807868359999999E-3</v>
      </c>
      <c r="BZ33" s="17">
        <v>8.5693032140000003E-3</v>
      </c>
      <c r="CA33" s="17">
        <v>1.1274211663E-2</v>
      </c>
      <c r="CB33" s="17">
        <v>1.130287894E-2</v>
      </c>
      <c r="CC33" s="17">
        <v>1.1216416369000001E-2</v>
      </c>
      <c r="CD33" s="17">
        <v>1.0954103273000001E-2</v>
      </c>
      <c r="CE33" s="17">
        <v>1.0419509904E-2</v>
      </c>
      <c r="CF33" s="17">
        <v>9.4667462520000006E-3</v>
      </c>
      <c r="CG33" s="17">
        <v>7.8832132830000002E-3</v>
      </c>
      <c r="CH33" s="17">
        <v>5.3734298810000003E-3</v>
      </c>
      <c r="CI33" s="17">
        <v>1.535170212E-3</v>
      </c>
      <c r="CJ33" s="84"/>
      <c r="CK33" s="17">
        <v>5.6743209099999995E-4</v>
      </c>
      <c r="CL33" s="17">
        <v>1.5075751039999999E-3</v>
      </c>
      <c r="CM33" s="17">
        <v>3.6866712249999998E-3</v>
      </c>
      <c r="CN33" s="17">
        <v>8.2112934559999996E-3</v>
      </c>
      <c r="CO33" s="17">
        <v>1.1143967231E-2</v>
      </c>
      <c r="CP33" s="17">
        <v>1.1205833441999999E-2</v>
      </c>
      <c r="CQ33" s="17">
        <v>1.1157071556000001E-2</v>
      </c>
      <c r="CR33" s="17">
        <v>1.0938888266000001E-2</v>
      </c>
      <c r="CS33" s="17">
        <v>1.045777717E-2</v>
      </c>
      <c r="CT33" s="17">
        <v>9.5734050330000004E-3</v>
      </c>
      <c r="CU33" s="17">
        <v>8.0798511629999997E-3</v>
      </c>
      <c r="CV33" s="17">
        <v>5.689108646E-3</v>
      </c>
      <c r="CW33" s="17">
        <v>2.023046149E-3</v>
      </c>
      <c r="CX33" s="84"/>
      <c r="CY33" s="17">
        <v>5.4088373000000004E-4</v>
      </c>
      <c r="CZ33" s="17">
        <v>1.435375053E-3</v>
      </c>
      <c r="DA33" s="17">
        <v>3.5119964780000001E-3</v>
      </c>
      <c r="DB33" s="17">
        <v>7.8799257629999994E-3</v>
      </c>
      <c r="DC33" s="17">
        <v>1.1015523568999999E-2</v>
      </c>
      <c r="DD33" s="17">
        <v>1.1105981565000001E-2</v>
      </c>
      <c r="DE33" s="17">
        <v>1.1090121099999999E-2</v>
      </c>
      <c r="DF33" s="17">
        <v>1.0910664871E-2</v>
      </c>
      <c r="DG33" s="17">
        <v>1.0476394595999999E-2</v>
      </c>
      <c r="DH33" s="17">
        <v>9.6520067610000003E-3</v>
      </c>
      <c r="DI33" s="17">
        <v>8.2390795159999995E-3</v>
      </c>
      <c r="DJ33" s="17">
        <v>5.9555409249999998E-3</v>
      </c>
      <c r="DK33" s="17">
        <v>2.443395577E-3</v>
      </c>
      <c r="DL33" s="84"/>
      <c r="DM33" s="17">
        <v>5.16924811E-4</v>
      </c>
      <c r="DN33" s="17">
        <v>1.370475687E-3</v>
      </c>
      <c r="DO33" s="17">
        <v>3.3549958400000001E-3</v>
      </c>
      <c r="DP33" s="17">
        <v>7.5757166150000003E-3</v>
      </c>
      <c r="DQ33" s="17">
        <v>1.0891847577E-2</v>
      </c>
      <c r="DR33" s="17">
        <v>1.1007188793E-2</v>
      </c>
      <c r="DS33" s="17">
        <v>1.1020116026999999E-2</v>
      </c>
      <c r="DT33" s="17">
        <v>1.0874428453999999E-2</v>
      </c>
      <c r="DU33" s="17">
        <v>1.0481288639999999E-2</v>
      </c>
      <c r="DV33" s="17">
        <v>9.7076541350000004E-3</v>
      </c>
      <c r="DW33" s="17">
        <v>8.3653113310000003E-3</v>
      </c>
      <c r="DX33" s="17">
        <v>6.1789081359999998E-3</v>
      </c>
      <c r="DY33" s="17">
        <v>2.8044462229999999E-3</v>
      </c>
    </row>
    <row r="34" spans="2:129" ht="15.75" x14ac:dyDescent="0.3">
      <c r="B34" s="40"/>
      <c r="C34" s="28" t="s">
        <v>42</v>
      </c>
      <c r="D34" s="4">
        <v>16</v>
      </c>
      <c r="E34" s="17">
        <v>2.44306709E-4</v>
      </c>
      <c r="F34" s="17">
        <v>6.9030321399999998E-4</v>
      </c>
      <c r="G34" s="17">
        <v>1.749721412E-3</v>
      </c>
      <c r="H34" s="17">
        <v>3.7445692669999999E-3</v>
      </c>
      <c r="I34" s="17">
        <v>4.5748717430000004E-3</v>
      </c>
      <c r="J34" s="17">
        <v>4.3191483820000003E-3</v>
      </c>
      <c r="K34" s="17">
        <v>4.0469001889999997E-3</v>
      </c>
      <c r="L34" s="17">
        <v>3.739662408E-3</v>
      </c>
      <c r="M34" s="17">
        <v>3.3686142620000001E-3</v>
      </c>
      <c r="N34" s="17">
        <v>2.8887941729999998E-3</v>
      </c>
      <c r="O34" s="17">
        <v>2.2414914789999998E-3</v>
      </c>
      <c r="P34" s="17">
        <v>1.327098406E-3</v>
      </c>
      <c r="Q34" s="17">
        <v>3.1658299999999998E-6</v>
      </c>
      <c r="R34" s="84"/>
      <c r="S34" s="17">
        <v>3.2479481399999999E-4</v>
      </c>
      <c r="T34" s="17">
        <v>9.0161585499999998E-4</v>
      </c>
      <c r="U34" s="17">
        <v>2.2590695840000001E-3</v>
      </c>
      <c r="V34" s="17">
        <v>4.8000524379999999E-3</v>
      </c>
      <c r="W34" s="17">
        <v>5.5424171280000004E-3</v>
      </c>
      <c r="X34" s="17">
        <v>5.3176747649999996E-3</v>
      </c>
      <c r="Y34" s="17">
        <v>5.0550822519999997E-3</v>
      </c>
      <c r="Z34" s="17">
        <v>4.7286251949999998E-3</v>
      </c>
      <c r="AA34" s="17">
        <v>4.2967343669999998E-3</v>
      </c>
      <c r="AB34" s="17">
        <v>3.6957161079999999E-3</v>
      </c>
      <c r="AC34" s="17">
        <v>2.8315028069999999E-3</v>
      </c>
      <c r="AD34" s="17">
        <v>1.581337786E-3</v>
      </c>
      <c r="AE34" s="17">
        <v>1.6679731E-5</v>
      </c>
      <c r="AF34" s="84"/>
      <c r="AG34" s="17">
        <v>3.4323083799999999E-4</v>
      </c>
      <c r="AH34" s="17">
        <v>9.4513517400000001E-4</v>
      </c>
      <c r="AI34" s="17">
        <v>2.361387084E-3</v>
      </c>
      <c r="AJ34" s="17">
        <v>5.0899164559999998E-3</v>
      </c>
      <c r="AK34" s="17">
        <v>5.9828972479999999E-3</v>
      </c>
      <c r="AL34" s="17">
        <v>5.7940507310000004E-3</v>
      </c>
      <c r="AM34" s="17">
        <v>5.5580974909999999E-3</v>
      </c>
      <c r="AN34" s="17">
        <v>5.2464326619999996E-3</v>
      </c>
      <c r="AO34" s="17">
        <v>4.8131227269999997E-3</v>
      </c>
      <c r="AP34" s="17">
        <v>4.1881628539999997E-3</v>
      </c>
      <c r="AQ34" s="17">
        <v>3.268024217E-3</v>
      </c>
      <c r="AR34" s="17">
        <v>1.9154099710000001E-3</v>
      </c>
      <c r="AS34" s="17">
        <v>4.0084788E-5</v>
      </c>
      <c r="AT34" s="84"/>
      <c r="AU34" s="17">
        <v>3.4296795100000001E-4</v>
      </c>
      <c r="AV34" s="17">
        <v>9.3972194400000005E-4</v>
      </c>
      <c r="AW34" s="17">
        <v>2.3455399409999999E-3</v>
      </c>
      <c r="AX34" s="17">
        <v>5.1327781969999998E-3</v>
      </c>
      <c r="AY34" s="17">
        <v>6.2249222559999998E-3</v>
      </c>
      <c r="AZ34" s="17">
        <v>6.0684828689999996E-3</v>
      </c>
      <c r="BA34" s="17">
        <v>5.8606244300000001E-3</v>
      </c>
      <c r="BB34" s="17">
        <v>5.5719964129999997E-3</v>
      </c>
      <c r="BC34" s="17">
        <v>5.1556863120000001E-3</v>
      </c>
      <c r="BD34" s="17">
        <v>4.5394640230000003E-3</v>
      </c>
      <c r="BE34" s="17">
        <v>3.6158329799999998E-3</v>
      </c>
      <c r="BF34" s="17">
        <v>2.2422238539999998E-3</v>
      </c>
      <c r="BG34" s="17">
        <v>1.6480837400000001E-4</v>
      </c>
      <c r="BH34" s="84"/>
      <c r="BI34" s="17">
        <v>3.3613702299999999E-4</v>
      </c>
      <c r="BJ34" s="17">
        <v>9.1778240600000002E-4</v>
      </c>
      <c r="BK34" s="17">
        <v>2.2899103140000001E-3</v>
      </c>
      <c r="BL34" s="17">
        <v>5.076163727E-3</v>
      </c>
      <c r="BM34" s="17">
        <v>6.3696648339999998E-3</v>
      </c>
      <c r="BN34" s="17">
        <v>6.2418086699999997E-3</v>
      </c>
      <c r="BO34" s="17">
        <v>6.0606017320000002E-3</v>
      </c>
      <c r="BP34" s="17">
        <v>5.7966083340000004E-3</v>
      </c>
      <c r="BQ34" s="17">
        <v>5.4023593089999999E-3</v>
      </c>
      <c r="BR34" s="17">
        <v>4.8059401089999999E-3</v>
      </c>
      <c r="BS34" s="17">
        <v>3.9005044840000002E-3</v>
      </c>
      <c r="BT34" s="17">
        <v>2.538442792E-3</v>
      </c>
      <c r="BU34" s="17">
        <v>4.7228523100000002E-4</v>
      </c>
      <c r="BV34" s="84"/>
      <c r="BW34" s="17">
        <v>3.2696696599999998E-4</v>
      </c>
      <c r="BX34" s="17">
        <v>8.9037539199999995E-4</v>
      </c>
      <c r="BY34" s="17">
        <v>2.221268926E-3</v>
      </c>
      <c r="BZ34" s="17">
        <v>4.9768835429999997E-3</v>
      </c>
      <c r="CA34" s="17">
        <v>6.4598402270000001E-3</v>
      </c>
      <c r="CB34" s="17">
        <v>6.3573165580000004E-3</v>
      </c>
      <c r="CC34" s="17">
        <v>6.2007466369999997E-3</v>
      </c>
      <c r="CD34" s="17">
        <v>5.9608989770000001E-3</v>
      </c>
      <c r="CE34" s="17">
        <v>5.5902810479999997E-3</v>
      </c>
      <c r="CF34" s="17">
        <v>5.0163576810000002E-3</v>
      </c>
      <c r="CG34" s="17">
        <v>4.1371843670000002E-3</v>
      </c>
      <c r="CH34" s="17">
        <v>2.8002232100000001E-3</v>
      </c>
      <c r="CI34" s="17">
        <v>7.73008094E-4</v>
      </c>
      <c r="CJ34" s="84"/>
      <c r="CK34" s="17">
        <v>3.1713692099999999E-4</v>
      </c>
      <c r="CL34" s="17">
        <v>8.6178610000000005E-4</v>
      </c>
      <c r="CM34" s="17">
        <v>2.1499876930000002E-3</v>
      </c>
      <c r="CN34" s="17">
        <v>4.860198871E-3</v>
      </c>
      <c r="CO34" s="17">
        <v>6.5167955320000002E-3</v>
      </c>
      <c r="CP34" s="17">
        <v>6.4369149839999997E-3</v>
      </c>
      <c r="CQ34" s="17">
        <v>6.3029340980000001E-3</v>
      </c>
      <c r="CR34" s="17">
        <v>6.0858334840000004E-3</v>
      </c>
      <c r="CS34" s="17">
        <v>5.7387199640000002E-3</v>
      </c>
      <c r="CT34" s="17">
        <v>5.1888051379999998E-3</v>
      </c>
      <c r="CU34" s="17">
        <v>4.3324580299999998E-3</v>
      </c>
      <c r="CV34" s="17">
        <v>3.0289377219999999E-3</v>
      </c>
      <c r="CW34" s="17">
        <v>1.0496327289999999E-3</v>
      </c>
      <c r="CX34" s="84"/>
      <c r="CY34" s="17">
        <v>3.0735995299999998E-4</v>
      </c>
      <c r="CZ34" s="17">
        <v>8.3377395999999996E-4</v>
      </c>
      <c r="DA34" s="17">
        <v>2.0803135319999999E-3</v>
      </c>
      <c r="DB34" s="17">
        <v>4.7382036359999999E-3</v>
      </c>
      <c r="DC34" s="17">
        <v>6.5524033789999998E-3</v>
      </c>
      <c r="DD34" s="17">
        <v>6.4928988800000004E-3</v>
      </c>
      <c r="DE34" s="17">
        <v>6.3795314959999997E-3</v>
      </c>
      <c r="DF34" s="17">
        <v>6.1834329350000002E-3</v>
      </c>
      <c r="DG34" s="17">
        <v>5.8581546650000003E-3</v>
      </c>
      <c r="DH34" s="17">
        <v>5.3316281830000003E-3</v>
      </c>
      <c r="DI34" s="17">
        <v>4.5001209849999998E-3</v>
      </c>
      <c r="DJ34" s="17">
        <v>3.227543276E-3</v>
      </c>
      <c r="DK34" s="17">
        <v>1.2979433369999999E-3</v>
      </c>
      <c r="DL34" s="84"/>
      <c r="DM34" s="17">
        <v>2.9794219400000003E-4</v>
      </c>
      <c r="DN34" s="17">
        <v>8.0705322400000004E-4</v>
      </c>
      <c r="DO34" s="17">
        <v>2.0139571250000002E-3</v>
      </c>
      <c r="DP34" s="17">
        <v>4.6168855759999997E-3</v>
      </c>
      <c r="DQ34" s="17">
        <v>6.5737750629999998E-3</v>
      </c>
      <c r="DR34" s="17">
        <v>6.5326728439999999E-3</v>
      </c>
      <c r="DS34" s="17">
        <v>6.4380137630000002E-3</v>
      </c>
      <c r="DT34" s="17">
        <v>6.260939129E-3</v>
      </c>
      <c r="DU34" s="17">
        <v>5.9550213979999997E-3</v>
      </c>
      <c r="DV34" s="17">
        <v>5.4502662179999996E-3</v>
      </c>
      <c r="DW34" s="17">
        <v>4.6429724070000001E-3</v>
      </c>
      <c r="DX34" s="17">
        <v>3.3996122979999999E-3</v>
      </c>
      <c r="DY34" s="17">
        <v>1.5190428390000001E-3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4.83763463E-4</v>
      </c>
      <c r="F35" s="17">
        <v>1.3331794699999999E-3</v>
      </c>
      <c r="G35" s="17">
        <v>3.3080363750000001E-3</v>
      </c>
      <c r="H35" s="17">
        <v>6.9945406479999996E-3</v>
      </c>
      <c r="I35" s="17">
        <v>8.6877530169999998E-3</v>
      </c>
      <c r="J35" s="17">
        <v>8.3759355310000002E-3</v>
      </c>
      <c r="K35" s="17">
        <v>8.002802497E-3</v>
      </c>
      <c r="L35" s="17">
        <v>7.5285585910000001E-3</v>
      </c>
      <c r="M35" s="17">
        <v>6.8899517230000002E-3</v>
      </c>
      <c r="N35" s="17">
        <v>5.9890986750000003E-3</v>
      </c>
      <c r="O35" s="17">
        <v>4.6920538590000003E-3</v>
      </c>
      <c r="P35" s="17">
        <v>2.7880596930000001E-3</v>
      </c>
      <c r="Q35" s="17">
        <v>7.226584E-6</v>
      </c>
      <c r="R35" s="84"/>
      <c r="S35" s="17">
        <v>5.7886194399999998E-4</v>
      </c>
      <c r="T35" s="17">
        <v>1.572554884E-3</v>
      </c>
      <c r="U35" s="17">
        <v>3.8678923830000001E-3</v>
      </c>
      <c r="V35" s="17">
        <v>8.1384293390000008E-3</v>
      </c>
      <c r="W35" s="17">
        <v>9.5494113590000006E-3</v>
      </c>
      <c r="X35" s="17">
        <v>9.3278220700000001E-3</v>
      </c>
      <c r="Y35" s="17">
        <v>9.0158444760000001E-3</v>
      </c>
      <c r="Z35" s="17">
        <v>8.5620780579999996E-3</v>
      </c>
      <c r="AA35" s="17">
        <v>7.8845794479999991E-3</v>
      </c>
      <c r="AB35" s="17">
        <v>6.8587499159999997E-3</v>
      </c>
      <c r="AC35" s="17">
        <v>5.3019604989999998E-3</v>
      </c>
      <c r="AD35" s="17">
        <v>2.9666964669999999E-3</v>
      </c>
      <c r="AE35" s="17">
        <v>3.3704499E-5</v>
      </c>
      <c r="AF35" s="84"/>
      <c r="AG35" s="17">
        <v>5.80955074E-4</v>
      </c>
      <c r="AH35" s="17">
        <v>1.568197948E-3</v>
      </c>
      <c r="AI35" s="17">
        <v>3.8511424310000001E-3</v>
      </c>
      <c r="AJ35" s="17">
        <v>8.2194096689999999E-3</v>
      </c>
      <c r="AK35" s="17">
        <v>9.8014560660000007E-3</v>
      </c>
      <c r="AL35" s="17">
        <v>9.6484103759999999E-3</v>
      </c>
      <c r="AM35" s="17">
        <v>9.3968125739999995E-3</v>
      </c>
      <c r="AN35" s="17">
        <v>8.9929795660000002E-3</v>
      </c>
      <c r="AO35" s="17">
        <v>8.3513599529999993E-3</v>
      </c>
      <c r="AP35" s="17">
        <v>7.3424111769999998E-3</v>
      </c>
      <c r="AQ35" s="17">
        <v>5.7764634650000002E-3</v>
      </c>
      <c r="AR35" s="17">
        <v>3.3934724349999998E-3</v>
      </c>
      <c r="AS35" s="17">
        <v>7.6376353999999997E-5</v>
      </c>
      <c r="AT35" s="84"/>
      <c r="AU35" s="17">
        <v>5.6165453000000002E-4</v>
      </c>
      <c r="AV35" s="17">
        <v>1.5102239429999999E-3</v>
      </c>
      <c r="AW35" s="17">
        <v>3.7081109720000002E-3</v>
      </c>
      <c r="AX35" s="17">
        <v>8.0315279260000007E-3</v>
      </c>
      <c r="AY35" s="17">
        <v>9.8660955370000001E-3</v>
      </c>
      <c r="AZ35" s="17">
        <v>9.7663644079999997E-3</v>
      </c>
      <c r="BA35" s="17">
        <v>9.5667165249999995E-3</v>
      </c>
      <c r="BB35" s="17">
        <v>9.2139213800000001E-3</v>
      </c>
      <c r="BC35" s="17">
        <v>8.6233147449999992E-3</v>
      </c>
      <c r="BD35" s="17">
        <v>7.6663597610000002E-3</v>
      </c>
      <c r="BE35" s="17">
        <v>6.1547388550000004E-3</v>
      </c>
      <c r="BF35" s="17">
        <v>3.8289577789999999E-3</v>
      </c>
      <c r="BG35" s="17">
        <v>2.9767619899999999E-4</v>
      </c>
      <c r="BH35" s="84"/>
      <c r="BI35" s="17">
        <v>5.3750510299999999E-4</v>
      </c>
      <c r="BJ35" s="17">
        <v>1.4413832619999999E-3</v>
      </c>
      <c r="BK35" s="17">
        <v>3.5398396180000001E-3</v>
      </c>
      <c r="BL35" s="17">
        <v>7.7639341660000003E-3</v>
      </c>
      <c r="BM35" s="17">
        <v>9.8542121070000002E-3</v>
      </c>
      <c r="BN35" s="17">
        <v>9.7976603770000004E-3</v>
      </c>
      <c r="BO35" s="17">
        <v>9.6425361769999999E-3</v>
      </c>
      <c r="BP35" s="17">
        <v>9.3368714770000003E-3</v>
      </c>
      <c r="BQ35" s="17">
        <v>8.7977478349999996E-3</v>
      </c>
      <c r="BR35" s="17">
        <v>7.8997442880000008E-3</v>
      </c>
      <c r="BS35" s="17">
        <v>6.459993489E-3</v>
      </c>
      <c r="BT35" s="17">
        <v>4.2221160589999999E-3</v>
      </c>
      <c r="BU35" s="17">
        <v>8.1396425899999997E-4</v>
      </c>
      <c r="BV35" s="84"/>
      <c r="BW35" s="17">
        <v>5.1329481899999995E-4</v>
      </c>
      <c r="BX35" s="17">
        <v>1.3736648619999999E-3</v>
      </c>
      <c r="BY35" s="17">
        <v>3.3747124199999998E-3</v>
      </c>
      <c r="BZ35" s="17">
        <v>7.4792313859999996E-3</v>
      </c>
      <c r="CA35" s="17">
        <v>9.8072039059999994E-3</v>
      </c>
      <c r="CB35" s="17">
        <v>9.7867708709999997E-3</v>
      </c>
      <c r="CC35" s="17">
        <v>9.6702458369999997E-3</v>
      </c>
      <c r="CD35" s="17">
        <v>9.4070904490000003E-3</v>
      </c>
      <c r="CE35" s="17">
        <v>8.9165719590000008E-3</v>
      </c>
      <c r="CF35" s="17">
        <v>8.0762252709999996E-3</v>
      </c>
      <c r="CG35" s="17">
        <v>6.7090719660000001E-3</v>
      </c>
      <c r="CH35" s="17">
        <v>4.5647408480000004E-3</v>
      </c>
      <c r="CI35" s="17">
        <v>1.2922091559999999E-3</v>
      </c>
      <c r="CJ35" s="84"/>
      <c r="CK35" s="17">
        <v>4.9049730799999997E-4</v>
      </c>
      <c r="CL35" s="17">
        <v>1.3105544240000001E-3</v>
      </c>
      <c r="CM35" s="17">
        <v>3.2209683590000001E-3</v>
      </c>
      <c r="CN35" s="17">
        <v>7.200863551E-3</v>
      </c>
      <c r="CO35" s="17">
        <v>9.7435539540000008E-3</v>
      </c>
      <c r="CP35" s="17">
        <v>9.7540507270000004E-3</v>
      </c>
      <c r="CQ35" s="17">
        <v>9.6713407150000007E-3</v>
      </c>
      <c r="CR35" s="17">
        <v>9.4461714300000006E-3</v>
      </c>
      <c r="CS35" s="17">
        <v>8.9998836870000005E-3</v>
      </c>
      <c r="CT35" s="17">
        <v>8.2134390470000006E-3</v>
      </c>
      <c r="CU35" s="17">
        <v>6.9133665200000003E-3</v>
      </c>
      <c r="CV35" s="17">
        <v>4.8587617540000001E-3</v>
      </c>
      <c r="CW35" s="17">
        <v>1.7157462909999999E-3</v>
      </c>
      <c r="CX35" s="84"/>
      <c r="CY35" s="17">
        <v>4.6949785E-4</v>
      </c>
      <c r="CZ35" s="17">
        <v>1.2528132440000001E-3</v>
      </c>
      <c r="DA35" s="17">
        <v>3.0803745670000002E-3</v>
      </c>
      <c r="DB35" s="17">
        <v>6.9376230889999996E-3</v>
      </c>
      <c r="DC35" s="17">
        <v>9.6724449869999996E-3</v>
      </c>
      <c r="DD35" s="17">
        <v>9.7098504470000003E-3</v>
      </c>
      <c r="DE35" s="17">
        <v>9.6569429559999996E-3</v>
      </c>
      <c r="DF35" s="17">
        <v>9.4654775780000002E-3</v>
      </c>
      <c r="DG35" s="17">
        <v>9.0584078439999993E-3</v>
      </c>
      <c r="DH35" s="17">
        <v>8.3201988519999992E-3</v>
      </c>
      <c r="DI35" s="17">
        <v>7.0821193759999998E-3</v>
      </c>
      <c r="DJ35" s="17">
        <v>5.1087992780000004E-3</v>
      </c>
      <c r="DK35" s="17">
        <v>2.0844981649999999E-3</v>
      </c>
      <c r="DL35" s="84"/>
      <c r="DM35" s="17">
        <v>4.5029903799999999E-4</v>
      </c>
      <c r="DN35" s="17">
        <v>1.200280651E-3</v>
      </c>
      <c r="DO35" s="17">
        <v>2.9525059789999998E-3</v>
      </c>
      <c r="DP35" s="17">
        <v>6.6922717400000001E-3</v>
      </c>
      <c r="DQ35" s="17">
        <v>9.5987554920000003E-3</v>
      </c>
      <c r="DR35" s="17">
        <v>9.6597863949999998E-3</v>
      </c>
      <c r="DS35" s="17">
        <v>9.6331743410000004E-3</v>
      </c>
      <c r="DT35" s="17">
        <v>9.4713496889999998E-3</v>
      </c>
      <c r="DU35" s="17">
        <v>9.0987868159999995E-3</v>
      </c>
      <c r="DV35" s="17">
        <v>8.4021856539999995E-3</v>
      </c>
      <c r="DW35" s="17">
        <v>7.21942626E-3</v>
      </c>
      <c r="DX35" s="17">
        <v>5.320358723E-3</v>
      </c>
      <c r="DY35" s="17">
        <v>2.4041823840000001E-3</v>
      </c>
    </row>
    <row r="36" spans="2:129" ht="15.75" x14ac:dyDescent="0.3">
      <c r="B36" s="40"/>
      <c r="C36" s="28" t="s">
        <v>35</v>
      </c>
      <c r="D36" s="4">
        <v>14</v>
      </c>
      <c r="E36" s="17">
        <v>3.8512360699999998E-4</v>
      </c>
      <c r="F36" s="17">
        <v>1.0702316849999999E-3</v>
      </c>
      <c r="G36" s="17">
        <v>2.6745290900000002E-3</v>
      </c>
      <c r="H36" s="17">
        <v>5.6780379089999998E-3</v>
      </c>
      <c r="I36" s="17">
        <v>7.0141545760000002E-3</v>
      </c>
      <c r="J36" s="17">
        <v>6.7153857680000003E-3</v>
      </c>
      <c r="K36" s="17">
        <v>6.3747203009999996E-3</v>
      </c>
      <c r="L36" s="17">
        <v>5.9615337209999999E-3</v>
      </c>
      <c r="M36" s="17">
        <v>5.4273055619999998E-3</v>
      </c>
      <c r="N36" s="17">
        <v>4.696644719E-3</v>
      </c>
      <c r="O36" s="17">
        <v>3.6678530590000002E-3</v>
      </c>
      <c r="P36" s="17">
        <v>2.1768701920000001E-3</v>
      </c>
      <c r="Q36" s="17">
        <v>5.4701250000000004E-6</v>
      </c>
      <c r="R36" s="84"/>
      <c r="S36" s="17">
        <v>4.7732358299999998E-4</v>
      </c>
      <c r="T36" s="17">
        <v>1.306098672E-3</v>
      </c>
      <c r="U36" s="17">
        <v>3.232430576E-3</v>
      </c>
      <c r="V36" s="17">
        <v>6.823789506E-3</v>
      </c>
      <c r="W36" s="17">
        <v>7.9642856929999992E-3</v>
      </c>
      <c r="X36" s="17">
        <v>7.733243846E-3</v>
      </c>
      <c r="Y36" s="17">
        <v>7.4334349279999998E-3</v>
      </c>
      <c r="Z36" s="17">
        <v>7.0240071759999998E-3</v>
      </c>
      <c r="AA36" s="17">
        <v>6.4397029080000001E-3</v>
      </c>
      <c r="AB36" s="17">
        <v>5.5809848319999999E-3</v>
      </c>
      <c r="AC36" s="17">
        <v>4.3015317039999997E-3</v>
      </c>
      <c r="AD36" s="17">
        <v>2.4053684420000001E-3</v>
      </c>
      <c r="AE36" s="17">
        <v>2.6609755000000001E-5</v>
      </c>
      <c r="AF36" s="84"/>
      <c r="AG36" s="17">
        <v>4.8737516400000001E-4</v>
      </c>
      <c r="AH36" s="17">
        <v>1.324370567E-3</v>
      </c>
      <c r="AI36" s="17">
        <v>3.271127324E-3</v>
      </c>
      <c r="AJ36" s="17">
        <v>7.0047214149999999E-3</v>
      </c>
      <c r="AK36" s="17">
        <v>8.3132205680000008E-3</v>
      </c>
      <c r="AL36" s="17">
        <v>8.1390543459999992E-3</v>
      </c>
      <c r="AM36" s="17">
        <v>7.8870065180000008E-3</v>
      </c>
      <c r="AN36" s="17">
        <v>7.5136304540000002E-3</v>
      </c>
      <c r="AO36" s="17">
        <v>6.9494604629999996E-3</v>
      </c>
      <c r="AP36" s="17">
        <v>6.0890436439999997E-3</v>
      </c>
      <c r="AQ36" s="17">
        <v>4.7774263069999996E-3</v>
      </c>
      <c r="AR36" s="17">
        <v>2.8043806909999998E-3</v>
      </c>
      <c r="AS36" s="17">
        <v>6.1519625999999997E-5</v>
      </c>
      <c r="AT36" s="84"/>
      <c r="AU36" s="17">
        <v>4.7640742600000001E-4</v>
      </c>
      <c r="AV36" s="17">
        <v>1.289079332E-3</v>
      </c>
      <c r="AW36" s="17">
        <v>3.182529618E-3</v>
      </c>
      <c r="AX36" s="17">
        <v>6.9169701530000004E-3</v>
      </c>
      <c r="AY36" s="17">
        <v>8.4609468320000006E-3</v>
      </c>
      <c r="AZ36" s="17">
        <v>8.3329065529999993E-3</v>
      </c>
      <c r="BA36" s="17">
        <v>8.1241380649999997E-3</v>
      </c>
      <c r="BB36" s="17">
        <v>7.7910451609999997E-3</v>
      </c>
      <c r="BC36" s="17">
        <v>7.2641333489999998E-3</v>
      </c>
      <c r="BD36" s="17">
        <v>6.4373825670000001E-3</v>
      </c>
      <c r="BE36" s="17">
        <v>5.1546297119999997E-3</v>
      </c>
      <c r="BF36" s="17">
        <v>3.2032902180000001E-3</v>
      </c>
      <c r="BG36" s="17">
        <v>2.4429598800000001E-4</v>
      </c>
      <c r="BH36" s="84"/>
      <c r="BI36" s="17">
        <v>4.5956561700000002E-4</v>
      </c>
      <c r="BJ36" s="17">
        <v>1.2398168350000001E-3</v>
      </c>
      <c r="BK36" s="17">
        <v>3.060955699E-3</v>
      </c>
      <c r="BL36" s="17">
        <v>6.7375747300000002E-3</v>
      </c>
      <c r="BM36" s="17">
        <v>8.5192563719999996E-3</v>
      </c>
      <c r="BN36" s="17">
        <v>8.4295278969999995E-3</v>
      </c>
      <c r="BO36" s="17">
        <v>8.2589173069999994E-3</v>
      </c>
      <c r="BP36" s="17">
        <v>7.9644660789999992E-3</v>
      </c>
      <c r="BQ36" s="17">
        <v>7.4773615680000004E-3</v>
      </c>
      <c r="BR36" s="17">
        <v>6.6934330380000002E-3</v>
      </c>
      <c r="BS36" s="17">
        <v>5.4598496029999999E-3</v>
      </c>
      <c r="BT36" s="17">
        <v>3.5633204729999999E-3</v>
      </c>
      <c r="BU36" s="17">
        <v>6.7869402699999998E-4</v>
      </c>
      <c r="BV36" s="84"/>
      <c r="BW36" s="17">
        <v>4.4157453300000001E-4</v>
      </c>
      <c r="BX36" s="17">
        <v>1.188613173E-3</v>
      </c>
      <c r="BY36" s="17">
        <v>2.9351089590000001E-3</v>
      </c>
      <c r="BZ36" s="17">
        <v>6.52876212E-3</v>
      </c>
      <c r="CA36" s="17">
        <v>8.5320908319999993E-3</v>
      </c>
      <c r="CB36" s="17">
        <v>8.4749772930000009E-3</v>
      </c>
      <c r="CC36" s="17">
        <v>8.3380706989999998E-3</v>
      </c>
      <c r="CD36" s="17">
        <v>8.0792920980000005E-3</v>
      </c>
      <c r="CE36" s="17">
        <v>7.6310293459999996E-3</v>
      </c>
      <c r="CF36" s="17">
        <v>6.8904640199999997E-3</v>
      </c>
      <c r="CG36" s="17">
        <v>5.7103102159999997E-3</v>
      </c>
      <c r="CH36" s="17">
        <v>3.8783737039999999E-3</v>
      </c>
      <c r="CI36" s="17">
        <v>1.088511682E-3</v>
      </c>
      <c r="CJ36" s="84"/>
      <c r="CK36" s="17">
        <v>4.2406754900000001E-4</v>
      </c>
      <c r="CL36" s="17">
        <v>1.139468386E-3</v>
      </c>
      <c r="CM36" s="17">
        <v>2.814528373E-3</v>
      </c>
      <c r="CN36" s="17">
        <v>6.3156401589999998E-3</v>
      </c>
      <c r="CO36" s="17">
        <v>8.5200790759999995E-3</v>
      </c>
      <c r="CP36" s="17">
        <v>8.4912671530000001E-3</v>
      </c>
      <c r="CQ36" s="17">
        <v>8.3842913619999997E-3</v>
      </c>
      <c r="CR36" s="17">
        <v>8.1578826760000007E-3</v>
      </c>
      <c r="CS36" s="17">
        <v>7.7458613400000001E-3</v>
      </c>
      <c r="CT36" s="17">
        <v>7.047227142E-3</v>
      </c>
      <c r="CU36" s="17">
        <v>5.9158679350000002E-3</v>
      </c>
      <c r="CV36" s="17">
        <v>4.1503406310000003E-3</v>
      </c>
      <c r="CW36" s="17">
        <v>1.4561193609999999E-3</v>
      </c>
      <c r="CX36" s="84"/>
      <c r="CY36" s="17">
        <v>4.0760180800000003E-4</v>
      </c>
      <c r="CZ36" s="17">
        <v>1.093643011E-3</v>
      </c>
      <c r="DA36" s="17">
        <v>2.7021992460000001E-3</v>
      </c>
      <c r="DB36" s="17">
        <v>6.108813621E-3</v>
      </c>
      <c r="DC36" s="17">
        <v>8.4940320980000008E-3</v>
      </c>
      <c r="DD36" s="17">
        <v>8.4901043659999995E-3</v>
      </c>
      <c r="DE36" s="17">
        <v>8.4097892989999992E-3</v>
      </c>
      <c r="DF36" s="17">
        <v>8.2124467459999996E-3</v>
      </c>
      <c r="DG36" s="17">
        <v>7.833000582E-3</v>
      </c>
      <c r="DH36" s="17">
        <v>7.1727708280000003E-3</v>
      </c>
      <c r="DI36" s="17">
        <v>6.0882849519999999E-3</v>
      </c>
      <c r="DJ36" s="17">
        <v>4.383300455E-3</v>
      </c>
      <c r="DK36" s="17">
        <v>1.77949666E-3</v>
      </c>
      <c r="DL36" s="84"/>
      <c r="DM36" s="17">
        <v>3.9232417899999998E-4</v>
      </c>
      <c r="DN36" s="17">
        <v>1.0513812699999999E-3</v>
      </c>
      <c r="DO36" s="17">
        <v>2.598673237E-3</v>
      </c>
      <c r="DP36" s="17">
        <v>5.9126087180000004E-3</v>
      </c>
      <c r="DQ36" s="17">
        <v>8.4600505250000003E-3</v>
      </c>
      <c r="DR36" s="17">
        <v>8.4781685560000007E-3</v>
      </c>
      <c r="DS36" s="17">
        <v>8.4215849699999998E-3</v>
      </c>
      <c r="DT36" s="17">
        <v>8.2500379870000008E-3</v>
      </c>
      <c r="DU36" s="17">
        <v>7.8993198330000007E-3</v>
      </c>
      <c r="DV36" s="17">
        <v>7.2729447520000004E-3</v>
      </c>
      <c r="DW36" s="17">
        <v>6.231253858E-3</v>
      </c>
      <c r="DX36" s="17">
        <v>4.5820832390000002E-3</v>
      </c>
      <c r="DY36" s="17">
        <v>2.0624049679999999E-3</v>
      </c>
    </row>
    <row r="37" spans="2:129" ht="15.75" x14ac:dyDescent="0.3">
      <c r="B37" s="40"/>
      <c r="C37" s="28" t="s">
        <v>36</v>
      </c>
      <c r="D37" s="4">
        <v>15</v>
      </c>
      <c r="E37" s="17">
        <v>3.0669203700000003E-4</v>
      </c>
      <c r="F37" s="17">
        <v>8.5940200599999997E-4</v>
      </c>
      <c r="G37" s="17">
        <v>2.162958753E-3</v>
      </c>
      <c r="H37" s="17">
        <v>4.6104899980000001E-3</v>
      </c>
      <c r="I37" s="17">
        <v>5.664133666E-3</v>
      </c>
      <c r="J37" s="17">
        <v>5.3850955539999999E-3</v>
      </c>
      <c r="K37" s="17">
        <v>5.0787314669999998E-3</v>
      </c>
      <c r="L37" s="17">
        <v>4.7213404249999997E-3</v>
      </c>
      <c r="M37" s="17">
        <v>4.275592299E-3</v>
      </c>
      <c r="N37" s="17">
        <v>3.6833219829999998E-3</v>
      </c>
      <c r="O37" s="17">
        <v>2.8672815989999999E-3</v>
      </c>
      <c r="P37" s="17">
        <v>1.699679743E-3</v>
      </c>
      <c r="Q37" s="17">
        <v>4.1585729999999998E-6</v>
      </c>
      <c r="R37" s="84"/>
      <c r="S37" s="17">
        <v>3.93693957E-4</v>
      </c>
      <c r="T37" s="17">
        <v>1.085048022E-3</v>
      </c>
      <c r="U37" s="17">
        <v>2.7019787479999999E-3</v>
      </c>
      <c r="V37" s="17">
        <v>5.722620621E-3</v>
      </c>
      <c r="W37" s="17">
        <v>6.6433697049999999E-3</v>
      </c>
      <c r="X37" s="17">
        <v>6.4122359950000004E-3</v>
      </c>
      <c r="Y37" s="17">
        <v>6.1295791639999998E-3</v>
      </c>
      <c r="Z37" s="17">
        <v>5.7628494549999999E-3</v>
      </c>
      <c r="AA37" s="17">
        <v>5.2600059259999997E-3</v>
      </c>
      <c r="AB37" s="17">
        <v>4.5414643920000004E-3</v>
      </c>
      <c r="AC37" s="17">
        <v>3.4899365539999999E-3</v>
      </c>
      <c r="AD37" s="17">
        <v>1.9502980379999999E-3</v>
      </c>
      <c r="AE37" s="17">
        <v>2.105916E-5</v>
      </c>
      <c r="AF37" s="84"/>
      <c r="AG37" s="17">
        <v>4.08958246E-4</v>
      </c>
      <c r="AH37" s="17">
        <v>1.118685736E-3</v>
      </c>
      <c r="AI37" s="17">
        <v>2.7790144550000001E-3</v>
      </c>
      <c r="AJ37" s="17">
        <v>5.9705582650000002E-3</v>
      </c>
      <c r="AK37" s="17">
        <v>7.0519664119999999E-3</v>
      </c>
      <c r="AL37" s="17">
        <v>6.8667306230000003E-3</v>
      </c>
      <c r="AM37" s="17">
        <v>6.6205574970000002E-3</v>
      </c>
      <c r="AN37" s="17">
        <v>6.2782288560000003E-3</v>
      </c>
      <c r="AO37" s="17">
        <v>5.783288803E-3</v>
      </c>
      <c r="AP37" s="17">
        <v>5.049846147E-3</v>
      </c>
      <c r="AQ37" s="17">
        <v>3.9512672800000002E-3</v>
      </c>
      <c r="AR37" s="17">
        <v>2.3176395239999999E-3</v>
      </c>
      <c r="AS37" s="17">
        <v>4.9643262999999998E-5</v>
      </c>
      <c r="AT37" s="84"/>
      <c r="AU37" s="17">
        <v>4.0417940700000001E-4</v>
      </c>
      <c r="AV37" s="17">
        <v>1.1005247030000001E-3</v>
      </c>
      <c r="AW37" s="17">
        <v>2.731932061E-3</v>
      </c>
      <c r="AX37" s="17">
        <v>5.958011432E-3</v>
      </c>
      <c r="AY37" s="17">
        <v>7.2568653750000002E-3</v>
      </c>
      <c r="AZ37" s="17">
        <v>7.110706875E-3</v>
      </c>
      <c r="BA37" s="17">
        <v>6.8998259639999997E-3</v>
      </c>
      <c r="BB37" s="17">
        <v>6.5884771389999996E-3</v>
      </c>
      <c r="BC37" s="17">
        <v>6.1195840419999998E-3</v>
      </c>
      <c r="BD37" s="17">
        <v>5.4056606030000003E-3</v>
      </c>
      <c r="BE37" s="17">
        <v>4.3171659930000003E-3</v>
      </c>
      <c r="BF37" s="17">
        <v>2.679987978E-3</v>
      </c>
      <c r="BG37" s="17">
        <v>2.0062774499999999E-4</v>
      </c>
      <c r="BH37" s="84"/>
      <c r="BI37" s="17">
        <v>3.9300037600000003E-4</v>
      </c>
      <c r="BJ37" s="17">
        <v>1.0666248709999999E-3</v>
      </c>
      <c r="BK37" s="17">
        <v>2.6472971540000001E-3</v>
      </c>
      <c r="BL37" s="17">
        <v>5.8477500039999996E-3</v>
      </c>
      <c r="BM37" s="17">
        <v>7.3660349729999996E-3</v>
      </c>
      <c r="BN37" s="17">
        <v>7.2532580939999999E-3</v>
      </c>
      <c r="BO37" s="17">
        <v>7.0745444340000003E-3</v>
      </c>
      <c r="BP37" s="17">
        <v>6.7943535100000001E-3</v>
      </c>
      <c r="BQ37" s="17">
        <v>6.3555504139999998E-3</v>
      </c>
      <c r="BR37" s="17">
        <v>5.6715951440000001E-3</v>
      </c>
      <c r="BS37" s="17">
        <v>4.6147225560000003E-3</v>
      </c>
      <c r="BT37" s="17">
        <v>3.0074948190000001E-3</v>
      </c>
      <c r="BU37" s="17">
        <v>5.6611270800000001E-4</v>
      </c>
      <c r="BV37" s="84"/>
      <c r="BW37" s="17">
        <v>3.7994188300000001E-4</v>
      </c>
      <c r="BX37" s="17">
        <v>1.0286604750000001E-3</v>
      </c>
      <c r="BY37" s="17">
        <v>2.5531696400000001E-3</v>
      </c>
      <c r="BZ37" s="17">
        <v>5.6998697140000004E-3</v>
      </c>
      <c r="CA37" s="17">
        <v>7.4236047020000001E-3</v>
      </c>
      <c r="CB37" s="17">
        <v>7.3397940109999997E-3</v>
      </c>
      <c r="CC37" s="17">
        <v>7.1901005529999996E-3</v>
      </c>
      <c r="CD37" s="17">
        <v>6.9394673439999999E-3</v>
      </c>
      <c r="CE37" s="17">
        <v>6.5312445610000002E-3</v>
      </c>
      <c r="CF37" s="17">
        <v>5.8790867009999997E-3</v>
      </c>
      <c r="CG37" s="17">
        <v>4.8604462550000003E-3</v>
      </c>
      <c r="CH37" s="17">
        <v>3.2954383750000002E-3</v>
      </c>
      <c r="CI37" s="17">
        <v>9.1721746200000001E-4</v>
      </c>
      <c r="CJ37" s="84"/>
      <c r="CK37" s="17">
        <v>3.6669577100000001E-4</v>
      </c>
      <c r="CL37" s="17">
        <v>9.9087254700000005E-4</v>
      </c>
      <c r="CM37" s="17">
        <v>2.4597413100000002E-3</v>
      </c>
      <c r="CN37" s="17">
        <v>5.5399744019999997E-3</v>
      </c>
      <c r="CO37" s="17">
        <v>7.4510307729999999E-3</v>
      </c>
      <c r="CP37" s="17">
        <v>7.3927148369999996E-3</v>
      </c>
      <c r="CQ37" s="17">
        <v>7.2691838529999999E-3</v>
      </c>
      <c r="CR37" s="17">
        <v>7.0458427199999998E-3</v>
      </c>
      <c r="CS37" s="17">
        <v>6.6669948309999996E-3</v>
      </c>
      <c r="CT37" s="17">
        <v>6.0469157520000004E-3</v>
      </c>
      <c r="CU37" s="17">
        <v>5.0625496420000004E-3</v>
      </c>
      <c r="CV37" s="17">
        <v>3.5454967020000002E-3</v>
      </c>
      <c r="CW37" s="17">
        <v>1.2361690309999999E-3</v>
      </c>
      <c r="CX37" s="84"/>
      <c r="CY37" s="17">
        <v>3.5392245600000003E-4</v>
      </c>
      <c r="CZ37" s="17">
        <v>9.5483927699999995E-4</v>
      </c>
      <c r="DA37" s="17">
        <v>2.37078994E-3</v>
      </c>
      <c r="DB37" s="17">
        <v>5.3797046040000001E-3</v>
      </c>
      <c r="DC37" s="17">
        <v>7.4599486790000004E-3</v>
      </c>
      <c r="DD37" s="17">
        <v>7.4243014560000003E-3</v>
      </c>
      <c r="DE37" s="17">
        <v>7.3243448169999998E-3</v>
      </c>
      <c r="DF37" s="17">
        <v>7.1258346849999996E-3</v>
      </c>
      <c r="DG37" s="17">
        <v>6.7737984329999997E-3</v>
      </c>
      <c r="DH37" s="17">
        <v>6.1839225240000002E-3</v>
      </c>
      <c r="DI37" s="17">
        <v>5.2342135329999998E-3</v>
      </c>
      <c r="DJ37" s="17">
        <v>3.7611830299999999E-3</v>
      </c>
      <c r="DK37" s="17">
        <v>1.519614843E-3</v>
      </c>
      <c r="DL37" s="84"/>
      <c r="DM37" s="17">
        <v>3.41866224E-4</v>
      </c>
      <c r="DN37" s="17">
        <v>9.2108713600000001E-4</v>
      </c>
      <c r="DO37" s="17">
        <v>2.2875579059999998E-3</v>
      </c>
      <c r="DP37" s="17">
        <v>5.2244213220000004E-3</v>
      </c>
      <c r="DQ37" s="17">
        <v>7.4571591330000004E-3</v>
      </c>
      <c r="DR37" s="17">
        <v>7.4417838900000003E-3</v>
      </c>
      <c r="DS37" s="17">
        <v>7.3630087789999998E-3</v>
      </c>
      <c r="DT37" s="17">
        <v>7.1867523170000003E-3</v>
      </c>
      <c r="DU37" s="17">
        <v>6.8584218799999999E-3</v>
      </c>
      <c r="DV37" s="17">
        <v>6.2958440370000004E-3</v>
      </c>
      <c r="DW37" s="17">
        <v>5.378687551E-3</v>
      </c>
      <c r="DX37" s="17">
        <v>3.9466777559999996E-3</v>
      </c>
      <c r="DY37" s="17">
        <v>1.769807166E-3</v>
      </c>
    </row>
    <row r="38" spans="2:129" ht="15.75" x14ac:dyDescent="0.3">
      <c r="B38" s="40"/>
      <c r="C38" s="28" t="s">
        <v>37</v>
      </c>
      <c r="D38" s="4">
        <v>17</v>
      </c>
      <c r="E38" s="17">
        <v>1.9466790099999999E-4</v>
      </c>
      <c r="F38" s="17">
        <v>5.5463112700000002E-4</v>
      </c>
      <c r="G38" s="17">
        <v>1.4158115000000001E-3</v>
      </c>
      <c r="H38" s="17">
        <v>3.0419992679999999E-3</v>
      </c>
      <c r="I38" s="17">
        <v>3.6958024600000001E-3</v>
      </c>
      <c r="J38" s="17">
        <v>3.4648360939999998E-3</v>
      </c>
      <c r="K38" s="17">
        <v>3.2252327259999999E-3</v>
      </c>
      <c r="L38" s="17">
        <v>2.9624980589999998E-3</v>
      </c>
      <c r="M38" s="17">
        <v>2.65429145E-3</v>
      </c>
      <c r="N38" s="17">
        <v>2.265781896E-3</v>
      </c>
      <c r="O38" s="17">
        <v>1.75231348E-3</v>
      </c>
      <c r="P38" s="17">
        <v>1.0361909409999999E-3</v>
      </c>
      <c r="Q38" s="17">
        <v>2.4111219999999999E-6</v>
      </c>
      <c r="R38" s="74"/>
      <c r="S38" s="17">
        <v>2.6801596800000001E-4</v>
      </c>
      <c r="T38" s="17">
        <v>7.4936041799999998E-4</v>
      </c>
      <c r="U38" s="17">
        <v>1.889163204E-3</v>
      </c>
      <c r="V38" s="17">
        <v>4.0269500039999996E-3</v>
      </c>
      <c r="W38" s="17">
        <v>4.6246319780000001E-3</v>
      </c>
      <c r="X38" s="17">
        <v>4.4105917059999999E-3</v>
      </c>
      <c r="Y38" s="17">
        <v>4.1694712180000001E-3</v>
      </c>
      <c r="Z38" s="17">
        <v>3.8804037169999999E-3</v>
      </c>
      <c r="AA38" s="17">
        <v>3.5101204770000001E-3</v>
      </c>
      <c r="AB38" s="17">
        <v>3.0075878959999998E-3</v>
      </c>
      <c r="AC38" s="17">
        <v>2.2973153860000001E-3</v>
      </c>
      <c r="AD38" s="17">
        <v>1.2821842060000001E-3</v>
      </c>
      <c r="AE38" s="17">
        <v>1.3214557E-5</v>
      </c>
      <c r="AF38" s="74"/>
      <c r="AG38" s="17">
        <v>2.8812615099999998E-4</v>
      </c>
      <c r="AH38" s="17">
        <v>7.9866475800000004E-4</v>
      </c>
      <c r="AI38" s="17">
        <v>2.0068933669999999E-3</v>
      </c>
      <c r="AJ38" s="17">
        <v>4.3398625480000003E-3</v>
      </c>
      <c r="AK38" s="17">
        <v>5.0765838429999996E-3</v>
      </c>
      <c r="AL38" s="17">
        <v>4.8895555650000002E-3</v>
      </c>
      <c r="AM38" s="17">
        <v>4.6666569319999997E-3</v>
      </c>
      <c r="AN38" s="17">
        <v>4.3845986149999997E-3</v>
      </c>
      <c r="AO38" s="17">
        <v>4.0059590730000001E-3</v>
      </c>
      <c r="AP38" s="17">
        <v>3.4736373449999998E-3</v>
      </c>
      <c r="AQ38" s="17">
        <v>2.7029573420000001E-3</v>
      </c>
      <c r="AR38" s="17">
        <v>1.5830015560000001E-3</v>
      </c>
      <c r="AS38" s="17">
        <v>3.2373804999999999E-5</v>
      </c>
      <c r="AT38" s="74"/>
      <c r="AU38" s="17">
        <v>2.91081216E-4</v>
      </c>
      <c r="AV38" s="17">
        <v>8.0255753100000001E-4</v>
      </c>
      <c r="AW38" s="17">
        <v>2.0141381620000002E-3</v>
      </c>
      <c r="AX38" s="17">
        <v>4.4224976029999998E-3</v>
      </c>
      <c r="AY38" s="17">
        <v>5.3403790779999998E-3</v>
      </c>
      <c r="AZ38" s="17">
        <v>5.1796127779999996E-3</v>
      </c>
      <c r="BA38" s="17">
        <v>4.9784424359999996E-3</v>
      </c>
      <c r="BB38" s="17">
        <v>4.7127257459999997E-3</v>
      </c>
      <c r="BC38" s="17">
        <v>4.3438684830000001E-3</v>
      </c>
      <c r="BD38" s="17">
        <v>3.8121995040000002E-3</v>
      </c>
      <c r="BE38" s="17">
        <v>3.0284786519999998E-3</v>
      </c>
      <c r="BF38" s="17">
        <v>1.875990779E-3</v>
      </c>
      <c r="BG38" s="17">
        <v>1.35398998E-4</v>
      </c>
      <c r="BH38" s="74"/>
      <c r="BI38" s="17">
        <v>2.8755138300000003E-4</v>
      </c>
      <c r="BJ38" s="17">
        <v>7.8984084599999997E-4</v>
      </c>
      <c r="BK38" s="17">
        <v>1.9810824710000002E-3</v>
      </c>
      <c r="BL38" s="17">
        <v>4.4069937120000003E-3</v>
      </c>
      <c r="BM38" s="17">
        <v>5.508695248E-3</v>
      </c>
      <c r="BN38" s="17">
        <v>5.3719753250000002E-3</v>
      </c>
      <c r="BO38" s="17">
        <v>5.1924684179999996E-3</v>
      </c>
      <c r="BP38" s="17">
        <v>4.9457613140000004E-3</v>
      </c>
      <c r="BQ38" s="17">
        <v>4.592384588E-3</v>
      </c>
      <c r="BR38" s="17">
        <v>4.0725551539999997E-3</v>
      </c>
      <c r="BS38" s="17">
        <v>3.2968869619999998E-3</v>
      </c>
      <c r="BT38" s="17">
        <v>2.1425835639999999E-3</v>
      </c>
      <c r="BU38" s="17">
        <v>3.9404639599999999E-4</v>
      </c>
      <c r="BV38" s="74"/>
      <c r="BW38" s="17">
        <v>2.8142459300000002E-4</v>
      </c>
      <c r="BX38" s="17">
        <v>7.7080043099999999E-4</v>
      </c>
      <c r="BY38" s="17">
        <v>1.9328000619999999E-3</v>
      </c>
      <c r="BZ38" s="17">
        <v>4.3461726039999999E-3</v>
      </c>
      <c r="CA38" s="17">
        <v>5.6217951690000004E-3</v>
      </c>
      <c r="CB38" s="17">
        <v>5.5069011569999996E-3</v>
      </c>
      <c r="CC38" s="17">
        <v>5.3480022610000004E-3</v>
      </c>
      <c r="CD38" s="17">
        <v>5.1206979140000003E-3</v>
      </c>
      <c r="CE38" s="17">
        <v>4.7851444910000001E-3</v>
      </c>
      <c r="CF38" s="17">
        <v>4.2803846410000004E-3</v>
      </c>
      <c r="CG38" s="17">
        <v>3.5216269939999999E-3</v>
      </c>
      <c r="CH38" s="17">
        <v>2.3794843419999998E-3</v>
      </c>
      <c r="CI38" s="17">
        <v>6.5154457199999999E-4</v>
      </c>
      <c r="CJ38" s="74"/>
      <c r="CK38" s="17">
        <v>2.7431891399999999E-4</v>
      </c>
      <c r="CL38" s="17">
        <v>7.4962758800000003E-4</v>
      </c>
      <c r="CM38" s="17">
        <v>1.8795056399999999E-3</v>
      </c>
      <c r="CN38" s="17">
        <v>4.2643690380000003E-3</v>
      </c>
      <c r="CO38" s="17">
        <v>5.7002727399999998E-3</v>
      </c>
      <c r="CP38" s="17">
        <v>5.605222202E-3</v>
      </c>
      <c r="CQ38" s="17">
        <v>5.4655847170000001E-3</v>
      </c>
      <c r="CR38" s="17">
        <v>5.2569969279999997E-3</v>
      </c>
      <c r="CS38" s="17">
        <v>4.9399570750000002E-3</v>
      </c>
      <c r="CT38" s="17">
        <v>4.4526322039999998E-3</v>
      </c>
      <c r="CU38" s="17">
        <v>3.7077530480000001E-3</v>
      </c>
      <c r="CV38" s="17">
        <v>2.5877229389999999E-3</v>
      </c>
      <c r="CW38" s="17">
        <v>8.9136105500000002E-4</v>
      </c>
      <c r="CX38" s="74"/>
      <c r="CY38" s="17">
        <v>2.6696335699999998E-4</v>
      </c>
      <c r="CZ38" s="17">
        <v>7.2816201400000002E-4</v>
      </c>
      <c r="DA38" s="17">
        <v>1.8256729319999999E-3</v>
      </c>
      <c r="DB38" s="17">
        <v>4.173701365E-3</v>
      </c>
      <c r="DC38" s="17">
        <v>5.7558186389999998E-3</v>
      </c>
      <c r="DD38" s="17">
        <v>5.67885847E-3</v>
      </c>
      <c r="DE38" s="17">
        <v>5.5570465879999998E-3</v>
      </c>
      <c r="DF38" s="17">
        <v>5.3660305660000003E-3</v>
      </c>
      <c r="DG38" s="17">
        <v>5.0665512350000002E-3</v>
      </c>
      <c r="DH38" s="17">
        <v>4.5969778439999996E-3</v>
      </c>
      <c r="DI38" s="17">
        <v>3.8691004650000002E-3</v>
      </c>
      <c r="DJ38" s="17">
        <v>2.7697318730000001E-3</v>
      </c>
      <c r="DK38" s="17">
        <v>1.1087729640000001E-3</v>
      </c>
      <c r="DL38" s="74"/>
      <c r="DM38" s="17">
        <v>2.5969921600000001E-4</v>
      </c>
      <c r="DN38" s="17">
        <v>7.0723369899999995E-4</v>
      </c>
      <c r="DO38" s="17">
        <v>1.773309541E-3</v>
      </c>
      <c r="DP38" s="17">
        <v>4.0804734969999996E-3</v>
      </c>
      <c r="DQ38" s="17">
        <v>5.7955696319999996E-3</v>
      </c>
      <c r="DR38" s="17">
        <v>5.7351201060000002E-3</v>
      </c>
      <c r="DS38" s="17">
        <v>5.6296639499999997E-3</v>
      </c>
      <c r="DT38" s="17">
        <v>5.4547535440000001E-3</v>
      </c>
      <c r="DU38" s="17">
        <v>5.1708930020000002E-3</v>
      </c>
      <c r="DV38" s="17">
        <v>4.7184498829999999E-3</v>
      </c>
      <c r="DW38" s="17">
        <v>4.0080322779999997E-3</v>
      </c>
      <c r="DX38" s="17">
        <v>2.928526725E-3</v>
      </c>
      <c r="DY38" s="17">
        <v>1.3040220029999999E-3</v>
      </c>
    </row>
    <row r="39" spans="2:129" ht="15.75" x14ac:dyDescent="0.3">
      <c r="B39" s="40"/>
      <c r="C39" s="28" t="s">
        <v>38</v>
      </c>
      <c r="D39" s="4">
        <v>18</v>
      </c>
      <c r="E39" s="17">
        <v>1.5515833500000001E-4</v>
      </c>
      <c r="F39" s="17">
        <v>4.4574392400000001E-4</v>
      </c>
      <c r="G39" s="17">
        <v>1.145919491E-3</v>
      </c>
      <c r="H39" s="17">
        <v>2.4718118839999999E-3</v>
      </c>
      <c r="I39" s="17">
        <v>2.9862091940000002E-3</v>
      </c>
      <c r="J39" s="17">
        <v>2.7800001590000002E-3</v>
      </c>
      <c r="K39" s="17">
        <v>2.5708054750000001E-3</v>
      </c>
      <c r="L39" s="17">
        <v>2.3471521129999999E-3</v>
      </c>
      <c r="M39" s="17">
        <v>2.0916436580000002E-3</v>
      </c>
      <c r="N39" s="17">
        <v>1.777231443E-3</v>
      </c>
      <c r="O39" s="17">
        <v>1.3699173549999999E-3</v>
      </c>
      <c r="P39" s="17">
        <v>8.0905272900000001E-4</v>
      </c>
      <c r="Q39" s="17">
        <v>1.83658E-6</v>
      </c>
      <c r="R39" s="74"/>
      <c r="S39" s="17">
        <v>2.2121289399999999E-4</v>
      </c>
      <c r="T39" s="17">
        <v>6.2295081099999995E-4</v>
      </c>
      <c r="U39" s="17">
        <v>1.580152129E-3</v>
      </c>
      <c r="V39" s="17">
        <v>3.3789624969999999E-3</v>
      </c>
      <c r="W39" s="17">
        <v>3.8594055430000002E-3</v>
      </c>
      <c r="X39" s="17">
        <v>3.658753707E-3</v>
      </c>
      <c r="Y39" s="17">
        <v>3.43944016E-3</v>
      </c>
      <c r="Z39" s="17">
        <v>3.1846564450000001E-3</v>
      </c>
      <c r="AA39" s="17">
        <v>2.8677175270000002E-3</v>
      </c>
      <c r="AB39" s="17">
        <v>2.4476811649999999E-3</v>
      </c>
      <c r="AC39" s="17">
        <v>1.863923599E-3</v>
      </c>
      <c r="AD39" s="17">
        <v>1.0396270699999999E-3</v>
      </c>
      <c r="AE39" s="17">
        <v>1.0470195999999999E-5</v>
      </c>
      <c r="AF39" s="74"/>
      <c r="AG39" s="17">
        <v>2.4191653999999999E-4</v>
      </c>
      <c r="AH39" s="17">
        <v>6.7502141100000003E-4</v>
      </c>
      <c r="AI39" s="17">
        <v>1.705925188E-3</v>
      </c>
      <c r="AJ39" s="17">
        <v>3.7009138259999999E-3</v>
      </c>
      <c r="AK39" s="17">
        <v>4.3081292399999999E-3</v>
      </c>
      <c r="AL39" s="17">
        <v>4.1267673869999997E-3</v>
      </c>
      <c r="AM39" s="17">
        <v>3.9186162170000002E-3</v>
      </c>
      <c r="AN39" s="17">
        <v>3.6646601050000002E-3</v>
      </c>
      <c r="AO39" s="17">
        <v>3.334365252E-3</v>
      </c>
      <c r="AP39" s="17">
        <v>2.8811147209999999E-3</v>
      </c>
      <c r="AQ39" s="17">
        <v>2.2356185799999998E-3</v>
      </c>
      <c r="AR39" s="17">
        <v>1.3082886580000001E-3</v>
      </c>
      <c r="AS39" s="17">
        <v>2.6148217000000001E-5</v>
      </c>
      <c r="AT39" s="74"/>
      <c r="AU39" s="17">
        <v>2.4708926200000002E-4</v>
      </c>
      <c r="AV39" s="17">
        <v>6.8553268699999995E-4</v>
      </c>
      <c r="AW39" s="17">
        <v>1.7298453619999999E-3</v>
      </c>
      <c r="AX39" s="17">
        <v>3.8110528309999998E-3</v>
      </c>
      <c r="AY39" s="17">
        <v>4.5820746209999999E-3</v>
      </c>
      <c r="AZ39" s="17">
        <v>4.421433715E-3</v>
      </c>
      <c r="BA39" s="17">
        <v>4.2294709740000004E-3</v>
      </c>
      <c r="BB39" s="17">
        <v>3.9862857239999997E-3</v>
      </c>
      <c r="BC39" s="17">
        <v>3.6600918509999999E-3</v>
      </c>
      <c r="BD39" s="17">
        <v>3.2015586520000002E-3</v>
      </c>
      <c r="BE39" s="17">
        <v>2.5365683890000001E-3</v>
      </c>
      <c r="BF39" s="17">
        <v>1.5695914580000001E-3</v>
      </c>
      <c r="BG39" s="17">
        <v>1.11244006E-4</v>
      </c>
      <c r="BH39" s="74"/>
      <c r="BI39" s="17">
        <v>2.4603011099999999E-4</v>
      </c>
      <c r="BJ39" s="17">
        <v>6.79844265E-4</v>
      </c>
      <c r="BK39" s="17">
        <v>1.714167411E-3</v>
      </c>
      <c r="BL39" s="17">
        <v>3.8265526959999998E-3</v>
      </c>
      <c r="BM39" s="17">
        <v>4.7646284150000004E-3</v>
      </c>
      <c r="BN39" s="17">
        <v>4.6238395050000004E-3</v>
      </c>
      <c r="BO39" s="17">
        <v>4.449098288E-3</v>
      </c>
      <c r="BP39" s="17">
        <v>4.2201228639999998E-3</v>
      </c>
      <c r="BQ39" s="17">
        <v>3.9040647570000001E-3</v>
      </c>
      <c r="BR39" s="17">
        <v>3.4512033680000002E-3</v>
      </c>
      <c r="BS39" s="17">
        <v>2.7867283210000001E-3</v>
      </c>
      <c r="BT39" s="17">
        <v>1.8084827280000001E-3</v>
      </c>
      <c r="BU39" s="17">
        <v>3.2879161500000003E-4</v>
      </c>
      <c r="BV39" s="74"/>
      <c r="BW39" s="17">
        <v>2.4226450599999999E-4</v>
      </c>
      <c r="BX39" s="17">
        <v>6.6738545899999995E-4</v>
      </c>
      <c r="BY39" s="17">
        <v>1.682036708E-3</v>
      </c>
      <c r="BZ39" s="17">
        <v>3.7958757830000001E-3</v>
      </c>
      <c r="CA39" s="17">
        <v>4.8929797630000004E-3</v>
      </c>
      <c r="CB39" s="17">
        <v>4.7707122210000003E-3</v>
      </c>
      <c r="CC39" s="17">
        <v>4.6129309089999997E-3</v>
      </c>
      <c r="CD39" s="17">
        <v>4.3992402400000004E-3</v>
      </c>
      <c r="CE39" s="17">
        <v>4.0961856299999997E-3</v>
      </c>
      <c r="CF39" s="17">
        <v>3.6525162009999998E-3</v>
      </c>
      <c r="CG39" s="17">
        <v>2.9977170439999998E-3</v>
      </c>
      <c r="CH39" s="17">
        <v>2.0220031609999999E-3</v>
      </c>
      <c r="CI39" s="17">
        <v>5.4921640399999995E-4</v>
      </c>
      <c r="CJ39" s="74"/>
      <c r="CK39" s="17">
        <v>2.3731815399999999E-4</v>
      </c>
      <c r="CL39" s="17">
        <v>6.5216038700000002E-4</v>
      </c>
      <c r="CM39" s="17">
        <v>1.6432776279999999E-3</v>
      </c>
      <c r="CN39" s="17">
        <v>3.742042026E-3</v>
      </c>
      <c r="CO39" s="17">
        <v>4.9865469280000003E-3</v>
      </c>
      <c r="CP39" s="17">
        <v>4.8814427560000002E-3</v>
      </c>
      <c r="CQ39" s="17">
        <v>4.7398703610000001E-3</v>
      </c>
      <c r="CR39" s="17">
        <v>4.5413530299999996E-3</v>
      </c>
      <c r="CS39" s="17">
        <v>4.252594153E-3</v>
      </c>
      <c r="CT39" s="17">
        <v>3.8210400680000001E-3</v>
      </c>
      <c r="CU39" s="17">
        <v>3.1732004200000002E-3</v>
      </c>
      <c r="CV39" s="17">
        <v>2.2108389930000001E-3</v>
      </c>
      <c r="CW39" s="17">
        <v>7.5703865899999999E-4</v>
      </c>
      <c r="CX39" s="74"/>
      <c r="CY39" s="17">
        <v>2.3191003499999999E-4</v>
      </c>
      <c r="CZ39" s="17">
        <v>6.3601568199999996E-4</v>
      </c>
      <c r="DA39" s="17">
        <v>1.6024121609999999E-3</v>
      </c>
      <c r="DB39" s="17">
        <v>3.6768856899999998E-3</v>
      </c>
      <c r="DC39" s="17">
        <v>5.0565494270000001E-3</v>
      </c>
      <c r="DD39" s="17">
        <v>4.9673174949999999E-3</v>
      </c>
      <c r="DE39" s="17">
        <v>4.8409853540000002E-3</v>
      </c>
      <c r="DF39" s="17">
        <v>4.6569924489999999E-3</v>
      </c>
      <c r="DG39" s="17">
        <v>4.3821417780000003E-3</v>
      </c>
      <c r="DH39" s="17">
        <v>3.9637010970000001E-3</v>
      </c>
      <c r="DI39" s="17">
        <v>3.3266538329999999E-3</v>
      </c>
      <c r="DJ39" s="17">
        <v>2.3769433349999998E-3</v>
      </c>
      <c r="DK39" s="17">
        <v>9.47295167E-4</v>
      </c>
      <c r="DL39" s="74"/>
      <c r="DM39" s="17">
        <v>2.2639688299999999E-4</v>
      </c>
      <c r="DN39" s="17">
        <v>6.1984280099999995E-4</v>
      </c>
      <c r="DO39" s="17">
        <v>1.5616142339999999E-3</v>
      </c>
      <c r="DP39" s="17">
        <v>3.606794108E-3</v>
      </c>
      <c r="DQ39" s="17">
        <v>5.109946059E-3</v>
      </c>
      <c r="DR39" s="17">
        <v>5.03536565E-3</v>
      </c>
      <c r="DS39" s="17">
        <v>4.9231862880000001E-3</v>
      </c>
      <c r="DT39" s="17">
        <v>4.7526840290000004E-3</v>
      </c>
      <c r="DU39" s="17">
        <v>4.4902462399999997E-3</v>
      </c>
      <c r="DV39" s="17">
        <v>4.0850552499999996E-3</v>
      </c>
      <c r="DW39" s="17">
        <v>3.4600323859999998E-3</v>
      </c>
      <c r="DX39" s="17">
        <v>2.5228305620000001E-3</v>
      </c>
      <c r="DY39" s="17">
        <v>1.1195958189999999E-3</v>
      </c>
    </row>
    <row r="40" spans="2:129" ht="15.75" x14ac:dyDescent="0.3">
      <c r="B40" s="36"/>
      <c r="C40" s="28" t="s">
        <v>39</v>
      </c>
      <c r="D40" s="4">
        <v>19</v>
      </c>
      <c r="E40" s="18">
        <v>1.2370112199999999E-4</v>
      </c>
      <c r="F40" s="17">
        <v>3.5832713E-4</v>
      </c>
      <c r="G40" s="17">
        <v>9.2770812799999999E-4</v>
      </c>
      <c r="H40" s="17">
        <v>2.008942777E-3</v>
      </c>
      <c r="I40" s="17">
        <v>2.4132967139999999E-3</v>
      </c>
      <c r="J40" s="17">
        <v>2.2309111610000001E-3</v>
      </c>
      <c r="K40" s="17">
        <v>2.0494875839999998E-3</v>
      </c>
      <c r="L40" s="17">
        <v>1.8598623830000001E-3</v>
      </c>
      <c r="M40" s="17">
        <v>1.648420554E-3</v>
      </c>
      <c r="N40" s="17">
        <v>1.3941005460000001E-3</v>
      </c>
      <c r="O40" s="17">
        <v>1.0709883859999999E-3</v>
      </c>
      <c r="P40" s="17">
        <v>6.3170476199999996E-4</v>
      </c>
      <c r="Q40" s="17">
        <v>1.399006E-6</v>
      </c>
      <c r="R40" s="74"/>
      <c r="S40" s="17">
        <v>1.8262299800000001E-4</v>
      </c>
      <c r="T40" s="17">
        <v>5.1797386500000004E-4</v>
      </c>
      <c r="U40" s="17">
        <v>1.321950962E-3</v>
      </c>
      <c r="V40" s="17">
        <v>2.8357316199999999E-3</v>
      </c>
      <c r="W40" s="17">
        <v>3.2212696680000001E-3</v>
      </c>
      <c r="X40" s="17">
        <v>3.03549284E-3</v>
      </c>
      <c r="Y40" s="17">
        <v>2.8375756510000002E-3</v>
      </c>
      <c r="Z40" s="17">
        <v>2.613913603E-3</v>
      </c>
      <c r="AA40" s="17">
        <v>2.3430481129999999E-3</v>
      </c>
      <c r="AB40" s="17">
        <v>1.9920857419999998E-3</v>
      </c>
      <c r="AC40" s="17">
        <v>1.512304891E-3</v>
      </c>
      <c r="AD40" s="17">
        <v>8.4295786599999998E-4</v>
      </c>
      <c r="AE40" s="17">
        <v>8.2960279999999998E-6</v>
      </c>
      <c r="AF40" s="74"/>
      <c r="AG40" s="17">
        <v>2.03157348E-4</v>
      </c>
      <c r="AH40" s="17">
        <v>5.7062497600000005E-4</v>
      </c>
      <c r="AI40" s="17">
        <v>1.4503477989999999E-3</v>
      </c>
      <c r="AJ40" s="17">
        <v>3.156514554E-3</v>
      </c>
      <c r="AK40" s="17">
        <v>3.6564658439999999E-3</v>
      </c>
      <c r="AL40" s="17">
        <v>3.483396151E-3</v>
      </c>
      <c r="AM40" s="17">
        <v>3.2908328079999999E-3</v>
      </c>
      <c r="AN40" s="17">
        <v>3.0631981840000002E-3</v>
      </c>
      <c r="AO40" s="17">
        <v>2.7755344020000002E-3</v>
      </c>
      <c r="AP40" s="17">
        <v>2.3897453770000002E-3</v>
      </c>
      <c r="AQ40" s="17">
        <v>1.8491011140000001E-3</v>
      </c>
      <c r="AR40" s="17">
        <v>1.081254808E-3</v>
      </c>
      <c r="AS40" s="17">
        <v>2.1120482999999999E-5</v>
      </c>
      <c r="AT40" s="74"/>
      <c r="AU40" s="17">
        <v>2.09783097E-4</v>
      </c>
      <c r="AV40" s="17">
        <v>5.8567056599999996E-4</v>
      </c>
      <c r="AW40" s="17">
        <v>1.4859188659999999E-3</v>
      </c>
      <c r="AX40" s="17">
        <v>3.2846036400000001E-3</v>
      </c>
      <c r="AY40" s="17">
        <v>3.9319034099999997E-3</v>
      </c>
      <c r="AZ40" s="17">
        <v>3.7746485710000001E-3</v>
      </c>
      <c r="BA40" s="17">
        <v>3.5935257499999998E-3</v>
      </c>
      <c r="BB40" s="17">
        <v>3.3720893090000001E-3</v>
      </c>
      <c r="BC40" s="17">
        <v>3.0841260670000001E-3</v>
      </c>
      <c r="BD40" s="17">
        <v>2.6888210920000002E-3</v>
      </c>
      <c r="BE40" s="17">
        <v>2.12458599E-3</v>
      </c>
      <c r="BF40" s="17">
        <v>1.313246407E-3</v>
      </c>
      <c r="BG40" s="17">
        <v>9.1401806000000006E-5</v>
      </c>
      <c r="BH40" s="74"/>
      <c r="BI40" s="17">
        <v>2.10539139E-4</v>
      </c>
      <c r="BJ40" s="17">
        <v>5.8525821399999997E-4</v>
      </c>
      <c r="BK40" s="17">
        <v>1.483436249E-3</v>
      </c>
      <c r="BL40" s="17">
        <v>3.3229971300000002E-3</v>
      </c>
      <c r="BM40" s="17">
        <v>4.1215092199999998E-3</v>
      </c>
      <c r="BN40" s="17">
        <v>3.9802990220000004E-3</v>
      </c>
      <c r="BO40" s="17">
        <v>3.8124961500000001E-3</v>
      </c>
      <c r="BP40" s="17">
        <v>3.6012168819999999E-3</v>
      </c>
      <c r="BQ40" s="17">
        <v>3.3190930720000001E-3</v>
      </c>
      <c r="BR40" s="17">
        <v>2.9247506800000002E-3</v>
      </c>
      <c r="BS40" s="17">
        <v>2.355549374E-3</v>
      </c>
      <c r="BT40" s="17">
        <v>1.526498939E-3</v>
      </c>
      <c r="BU40" s="17">
        <v>2.7435970999999999E-4</v>
      </c>
      <c r="BV40" s="74"/>
      <c r="BW40" s="17">
        <v>2.0858608899999999E-4</v>
      </c>
      <c r="BX40" s="17">
        <v>5.7793088899999996E-4</v>
      </c>
      <c r="BY40" s="17">
        <v>1.4640141299999999E-3</v>
      </c>
      <c r="BZ40" s="17">
        <v>3.31566927E-3</v>
      </c>
      <c r="CA40" s="17">
        <v>4.2590810640000002E-3</v>
      </c>
      <c r="CB40" s="17">
        <v>4.1333363619999999E-3</v>
      </c>
      <c r="CC40" s="17">
        <v>3.979233223E-3</v>
      </c>
      <c r="CD40" s="17">
        <v>3.7796957310000001E-3</v>
      </c>
      <c r="CE40" s="17">
        <v>3.5066064700000001E-3</v>
      </c>
      <c r="CF40" s="17">
        <v>3.1168527669999998E-3</v>
      </c>
      <c r="CG40" s="17">
        <v>2.5517983879999998E-3</v>
      </c>
      <c r="CH40" s="17">
        <v>1.718259579E-3</v>
      </c>
      <c r="CI40" s="17">
        <v>4.6299727500000002E-4</v>
      </c>
      <c r="CJ40" s="74"/>
      <c r="CK40" s="17">
        <v>2.05338686E-4</v>
      </c>
      <c r="CL40" s="17">
        <v>5.6744600299999998E-4</v>
      </c>
      <c r="CM40" s="17">
        <v>1.4369329930000001E-3</v>
      </c>
      <c r="CN40" s="17">
        <v>3.2840852930000001E-3</v>
      </c>
      <c r="CO40" s="17">
        <v>4.3626052800000001E-3</v>
      </c>
      <c r="CP40" s="17">
        <v>4.2515082710000004E-3</v>
      </c>
      <c r="CQ40" s="17">
        <v>4.1108497549999998E-3</v>
      </c>
      <c r="CR40" s="17">
        <v>3.9233965480000004E-3</v>
      </c>
      <c r="CS40" s="17">
        <v>3.661061043E-3</v>
      </c>
      <c r="CT40" s="17">
        <v>3.2791505490000002E-3</v>
      </c>
      <c r="CU40" s="17">
        <v>2.7157765100000002E-3</v>
      </c>
      <c r="CV40" s="17">
        <v>1.8888930390000001E-3</v>
      </c>
      <c r="CW40" s="17">
        <v>6.4302321900000005E-4</v>
      </c>
      <c r="CX40" s="74"/>
      <c r="CY40" s="17">
        <v>2.0148808899999999E-4</v>
      </c>
      <c r="CZ40" s="17">
        <v>5.5560522200000001E-4</v>
      </c>
      <c r="DA40" s="17">
        <v>1.406634476E-3</v>
      </c>
      <c r="DB40" s="17">
        <v>3.239580799E-3</v>
      </c>
      <c r="DC40" s="17">
        <v>4.4426403450000002E-3</v>
      </c>
      <c r="DD40" s="17">
        <v>4.3453069670000002E-3</v>
      </c>
      <c r="DE40" s="17">
        <v>4.2175218649999997E-3</v>
      </c>
      <c r="DF40" s="17">
        <v>4.0419073320000004E-3</v>
      </c>
      <c r="DG40" s="17">
        <v>3.7903771100000001E-3</v>
      </c>
      <c r="DH40" s="17">
        <v>3.4177866669999999E-3</v>
      </c>
      <c r="DI40" s="17">
        <v>2.8603320799999998E-3</v>
      </c>
      <c r="DJ40" s="17">
        <v>2.0399247539999998E-3</v>
      </c>
      <c r="DK40" s="17">
        <v>8.0943024999999996E-4</v>
      </c>
      <c r="DL40" s="74"/>
      <c r="DM40" s="17">
        <v>1.9739217499999999E-4</v>
      </c>
      <c r="DN40" s="17">
        <v>5.43321227E-4</v>
      </c>
      <c r="DO40" s="17">
        <v>1.375360695E-3</v>
      </c>
      <c r="DP40" s="17">
        <v>3.1884555410000002E-3</v>
      </c>
      <c r="DQ40" s="17">
        <v>4.5058270580000002E-3</v>
      </c>
      <c r="DR40" s="17">
        <v>4.4213575099999996E-3</v>
      </c>
      <c r="DS40" s="17">
        <v>4.3056892150000001E-3</v>
      </c>
      <c r="DT40" s="17">
        <v>4.1412403039999997E-3</v>
      </c>
      <c r="DU40" s="17">
        <v>3.8993907180000001E-3</v>
      </c>
      <c r="DV40" s="17">
        <v>3.5368207949999998E-3</v>
      </c>
      <c r="DW40" s="17">
        <v>2.9870485870000002E-3</v>
      </c>
      <c r="DX40" s="17">
        <v>2.1734245620000001E-3</v>
      </c>
      <c r="DY40" s="17">
        <v>9.6137786300000004E-4</v>
      </c>
    </row>
    <row r="41" spans="2:129" ht="15.75" x14ac:dyDescent="0.3">
      <c r="B41" s="36"/>
      <c r="C41" s="28" t="s">
        <v>41</v>
      </c>
      <c r="D41" s="4">
        <v>24</v>
      </c>
      <c r="E41" s="17">
        <v>2.5939577380000001E-3</v>
      </c>
      <c r="F41" s="17">
        <v>6.8141896550000004E-3</v>
      </c>
      <c r="G41" s="17">
        <v>1.6317266457999999E-2</v>
      </c>
      <c r="H41" s="17">
        <v>3.3878986040000003E-2</v>
      </c>
      <c r="I41" s="17">
        <v>4.3516064803E-2</v>
      </c>
      <c r="J41" s="17">
        <v>4.4776388765000001E-2</v>
      </c>
      <c r="K41" s="17">
        <v>4.6865759127000001E-2</v>
      </c>
      <c r="L41" s="17">
        <v>5.0278966707000002E-2</v>
      </c>
      <c r="M41" s="17">
        <v>5.5794182961999998E-2</v>
      </c>
      <c r="N41" s="17">
        <v>6.4586812189999995E-2</v>
      </c>
      <c r="O41" s="17">
        <v>7.8333090835999999E-2</v>
      </c>
      <c r="P41" s="17">
        <v>9.9450578671999995E-2</v>
      </c>
      <c r="Q41" s="17">
        <v>0.130627397383</v>
      </c>
      <c r="R41" s="74"/>
      <c r="S41" s="17">
        <v>2.656062814E-3</v>
      </c>
      <c r="T41" s="17">
        <v>7.1187152469999997E-3</v>
      </c>
      <c r="U41" s="17">
        <v>1.7413689574E-2</v>
      </c>
      <c r="V41" s="17">
        <v>3.6601867906E-2</v>
      </c>
      <c r="W41" s="17">
        <v>4.3519580033000001E-2</v>
      </c>
      <c r="X41" s="17">
        <v>4.4186448242999998E-2</v>
      </c>
      <c r="Y41" s="17">
        <v>4.5810605109999999E-2</v>
      </c>
      <c r="Z41" s="17">
        <v>4.8940176294E-2</v>
      </c>
      <c r="AA41" s="17">
        <v>5.4437202910000003E-2</v>
      </c>
      <c r="AB41" s="17">
        <v>6.3596284789999999E-2</v>
      </c>
      <c r="AC41" s="17">
        <v>7.8293757386999993E-2</v>
      </c>
      <c r="AD41" s="17">
        <v>0.10115282119000001</v>
      </c>
      <c r="AE41" s="17">
        <v>0.13001272088599999</v>
      </c>
      <c r="AF41" s="74"/>
      <c r="AG41" s="17">
        <v>2.6112976249999999E-3</v>
      </c>
      <c r="AH41" s="17">
        <v>7.0811911349999996E-3</v>
      </c>
      <c r="AI41" s="17">
        <v>1.7565650632E-2</v>
      </c>
      <c r="AJ41" s="17">
        <v>3.7780196916999999E-2</v>
      </c>
      <c r="AK41" s="17">
        <v>4.5000029704000001E-2</v>
      </c>
      <c r="AL41" s="17">
        <v>4.5260751420000002E-2</v>
      </c>
      <c r="AM41" s="17">
        <v>4.6479058363000002E-2</v>
      </c>
      <c r="AN41" s="17">
        <v>4.9188727192999999E-2</v>
      </c>
      <c r="AO41" s="17">
        <v>5.4228605935999999E-2</v>
      </c>
      <c r="AP41" s="17">
        <v>6.2857196446999997E-2</v>
      </c>
      <c r="AQ41" s="17">
        <v>7.6895761529999995E-2</v>
      </c>
      <c r="AR41" s="17">
        <v>9.8905820864000002E-2</v>
      </c>
      <c r="AS41" s="17">
        <v>0.12965485662699999</v>
      </c>
      <c r="AT41" s="74"/>
      <c r="AU41" s="17">
        <v>2.5526109030000002E-3</v>
      </c>
      <c r="AV41" s="17">
        <v>6.974118235E-3</v>
      </c>
      <c r="AW41" s="17">
        <v>1.7466960409999999E-2</v>
      </c>
      <c r="AX41" s="17">
        <v>3.8384932661000001E-2</v>
      </c>
      <c r="AY41" s="17">
        <v>4.6688741513000002E-2</v>
      </c>
      <c r="AZ41" s="17">
        <v>4.6659486484999999E-2</v>
      </c>
      <c r="BA41" s="17">
        <v>4.7560174986000001E-2</v>
      </c>
      <c r="BB41" s="17">
        <v>4.9898348130999998E-2</v>
      </c>
      <c r="BC41" s="17">
        <v>5.4471991424999998E-2</v>
      </c>
      <c r="BD41" s="17">
        <v>6.2474974682999999E-2</v>
      </c>
      <c r="BE41" s="17">
        <v>7.5629428324000006E-2</v>
      </c>
      <c r="BF41" s="17">
        <v>9.6374462647000003E-2</v>
      </c>
      <c r="BG41" s="17">
        <v>0.12787879580700001</v>
      </c>
      <c r="BH41" s="74"/>
      <c r="BI41" s="17">
        <v>2.4946721119999998E-3</v>
      </c>
      <c r="BJ41" s="17">
        <v>6.8512486770000002E-3</v>
      </c>
      <c r="BK41" s="17">
        <v>1.7280242909000001E-2</v>
      </c>
      <c r="BL41" s="17">
        <v>3.8671339606999998E-2</v>
      </c>
      <c r="BM41" s="17">
        <v>4.8345990120000001E-2</v>
      </c>
      <c r="BN41" s="17">
        <v>4.8103331030000002E-2</v>
      </c>
      <c r="BO41" s="17">
        <v>4.8756665014E-2</v>
      </c>
      <c r="BP41" s="17">
        <v>5.0786102131000002E-2</v>
      </c>
      <c r="BQ41" s="17">
        <v>5.4944695066999998E-2</v>
      </c>
      <c r="BR41" s="17">
        <v>6.2363929901000002E-2</v>
      </c>
      <c r="BS41" s="17">
        <v>7.4666962880999999E-2</v>
      </c>
      <c r="BT41" s="17">
        <v>9.4147977049999998E-2</v>
      </c>
      <c r="BU41" s="17">
        <v>0.123741906394</v>
      </c>
      <c r="BV41" s="74"/>
      <c r="BW41" s="17">
        <v>2.4405382550000002E-3</v>
      </c>
      <c r="BX41" s="17">
        <v>6.7280737250000004E-3</v>
      </c>
      <c r="BY41" s="17">
        <v>1.7061605521999999E-2</v>
      </c>
      <c r="BZ41" s="17">
        <v>3.8764092505E-2</v>
      </c>
      <c r="CA41" s="17">
        <v>4.9914514669000001E-2</v>
      </c>
      <c r="CB41" s="17">
        <v>4.9512001303E-2</v>
      </c>
      <c r="CC41" s="17">
        <v>4.9970912919999999E-2</v>
      </c>
      <c r="CD41" s="17">
        <v>5.1745529201999999E-2</v>
      </c>
      <c r="CE41" s="17">
        <v>5.5544871598999998E-2</v>
      </c>
      <c r="CF41" s="17">
        <v>6.2432047748E-2</v>
      </c>
      <c r="CG41" s="17">
        <v>7.3968970383999993E-2</v>
      </c>
      <c r="CH41" s="17">
        <v>9.2278700711E-2</v>
      </c>
      <c r="CI41" s="17">
        <v>0.120130664355</v>
      </c>
      <c r="CJ41" s="74"/>
      <c r="CK41" s="17">
        <v>2.3906417539999998E-3</v>
      </c>
      <c r="CL41" s="17">
        <v>6.6096669690000002E-3</v>
      </c>
      <c r="CM41" s="17">
        <v>1.6834053678000001E-2</v>
      </c>
      <c r="CN41" s="17">
        <v>3.8735216826999999E-2</v>
      </c>
      <c r="CO41" s="17">
        <v>5.1384301089000002E-2</v>
      </c>
      <c r="CP41" s="17">
        <v>5.0861005175000001E-2</v>
      </c>
      <c r="CQ41" s="17">
        <v>5.1165241053999999E-2</v>
      </c>
      <c r="CR41" s="17">
        <v>5.2727003713999999E-2</v>
      </c>
      <c r="CS41" s="17">
        <v>5.6218378243000001E-2</v>
      </c>
      <c r="CT41" s="17">
        <v>6.2632889208000003E-2</v>
      </c>
      <c r="CU41" s="17">
        <v>7.3438174889999999E-2</v>
      </c>
      <c r="CV41" s="17">
        <v>9.0713580138999994E-2</v>
      </c>
      <c r="CW41" s="17">
        <v>0.117012908921</v>
      </c>
      <c r="CX41" s="74"/>
      <c r="CY41" s="17">
        <v>2.3447301330000001E-3</v>
      </c>
      <c r="CZ41" s="17">
        <v>6.497598599E-3</v>
      </c>
      <c r="DA41" s="17">
        <v>1.6607856051E-2</v>
      </c>
      <c r="DB41" s="17">
        <v>3.8628845027000001E-2</v>
      </c>
      <c r="DC41" s="17">
        <v>5.2759295236000002E-2</v>
      </c>
      <c r="DD41" s="17">
        <v>5.214446977E-2</v>
      </c>
      <c r="DE41" s="17">
        <v>5.2323867539999999E-2</v>
      </c>
      <c r="DF41" s="17">
        <v>5.3704952144E-2</v>
      </c>
      <c r="DG41" s="17">
        <v>5.6926308295999997E-2</v>
      </c>
      <c r="DH41" s="17">
        <v>6.2921114498999994E-2</v>
      </c>
      <c r="DI41" s="17">
        <v>7.3068058727999999E-2</v>
      </c>
      <c r="DJ41" s="17">
        <v>8.9389114763000002E-2</v>
      </c>
      <c r="DK41" s="17">
        <v>0.114309340954</v>
      </c>
      <c r="DL41" s="74"/>
      <c r="DM41" s="17">
        <v>2.3023902100000001E-3</v>
      </c>
      <c r="DN41" s="17">
        <v>6.3921272750000003E-3</v>
      </c>
      <c r="DO41" s="17">
        <v>1.6387721955999999E-2</v>
      </c>
      <c r="DP41" s="17">
        <v>3.8472919573000003E-2</v>
      </c>
      <c r="DQ41" s="17">
        <v>5.4047328353000003E-2</v>
      </c>
      <c r="DR41" s="17">
        <v>5.3363144087999997E-2</v>
      </c>
      <c r="DS41" s="17">
        <v>5.3439920124E-2</v>
      </c>
      <c r="DT41" s="17">
        <v>5.4663909671000002E-2</v>
      </c>
      <c r="DU41" s="17">
        <v>5.7636910997000003E-2</v>
      </c>
      <c r="DV41" s="17">
        <v>6.3261979816E-2</v>
      </c>
      <c r="DW41" s="17">
        <v>7.2814088348000003E-2</v>
      </c>
      <c r="DX41" s="17">
        <v>8.8253314683999995E-2</v>
      </c>
      <c r="DY41" s="17">
        <v>0.111947414318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9.6353498063040028</v>
      </c>
      <c r="F43" s="21">
        <f t="shared" si="47"/>
        <v>9.0287787610960049</v>
      </c>
      <c r="G43" s="21">
        <f t="shared" ref="G43:Q43" si="48">SUM(G15:G42)</f>
        <v>7.6535964675539994</v>
      </c>
      <c r="H43" s="21">
        <f t="shared" ref="H43" si="49">SUM(H15:H42)</f>
        <v>5.1102983391590016</v>
      </c>
      <c r="I43" s="21">
        <f t="shared" si="48"/>
        <v>3.792554361796999</v>
      </c>
      <c r="J43" s="21">
        <f t="shared" ref="J43" si="50">SUM(J15:J42)</f>
        <v>3.792264595807</v>
      </c>
      <c r="K43" s="21">
        <f t="shared" si="48"/>
        <v>3.7902241440519986</v>
      </c>
      <c r="L43" s="21">
        <f t="shared" ref="L43" si="51">SUM(L15:L42)</f>
        <v>3.7854857453939998</v>
      </c>
      <c r="M43" s="21">
        <f t="shared" si="48"/>
        <v>3.7765753778669997</v>
      </c>
      <c r="N43" s="21">
        <f t="shared" ref="N43" si="52">SUM(N15:N42)</f>
        <v>3.7613014056099998</v>
      </c>
      <c r="O43" s="21">
        <f t="shared" si="48"/>
        <v>3.7364925576689987</v>
      </c>
      <c r="P43" s="21">
        <f t="shared" ref="P43" si="53">SUM(P15:P42)</f>
        <v>3.6977798504270005</v>
      </c>
      <c r="Q43" s="21">
        <f t="shared" si="48"/>
        <v>3.6407358531990002</v>
      </c>
      <c r="R43" s="74"/>
      <c r="S43" s="21">
        <f t="shared" ref="S43:AE43" si="54">SUM(S15:S42)</f>
        <v>9.614222715529996</v>
      </c>
      <c r="T43" s="21">
        <f t="shared" ref="T43" si="55">SUM(T15:T42)</f>
        <v>8.9701978985449973</v>
      </c>
      <c r="U43" s="21">
        <f t="shared" si="54"/>
        <v>7.4986511613710007</v>
      </c>
      <c r="V43" s="21">
        <f t="shared" ref="V43" si="56">SUM(V15:V42)</f>
        <v>4.7688299109980008</v>
      </c>
      <c r="W43" s="21">
        <f t="shared" si="54"/>
        <v>3.7803807972949999</v>
      </c>
      <c r="X43" s="21">
        <f t="shared" ref="X43" si="57">SUM(X15:X42)</f>
        <v>3.7799870353499996</v>
      </c>
      <c r="Y43" s="21">
        <f t="shared" si="54"/>
        <v>3.7775440436040002</v>
      </c>
      <c r="Z43" s="21">
        <f t="shared" ref="Z43" si="58">SUM(Z15:Z42)</f>
        <v>3.772022716365</v>
      </c>
      <c r="AA43" s="21">
        <f t="shared" si="54"/>
        <v>3.7618723059519996</v>
      </c>
      <c r="AB43" s="21">
        <f t="shared" ref="AB43" si="59">SUM(AB15:AB42)</f>
        <v>3.7448380827970009</v>
      </c>
      <c r="AC43" s="21">
        <f t="shared" si="54"/>
        <v>3.7177435311350004</v>
      </c>
      <c r="AD43" s="21">
        <f t="shared" ref="AD43" si="60">SUM(AD15:AD42)</f>
        <v>3.6761556926949996</v>
      </c>
      <c r="AE43" s="21">
        <f t="shared" si="54"/>
        <v>3.6242595976489995</v>
      </c>
      <c r="AF43" s="74"/>
      <c r="AG43" s="21">
        <f t="shared" ref="AG43:AH43" si="61">SUM(AG15:AG42)</f>
        <v>9.6268709770700021</v>
      </c>
      <c r="AH43" s="21">
        <f t="shared" si="61"/>
        <v>9.001968225715995</v>
      </c>
      <c r="AI43" s="21">
        <f t="shared" ref="AI43" si="62">SUM(AI15:AI42)</f>
        <v>7.5621367930200014</v>
      </c>
      <c r="AJ43" s="21">
        <f t="shared" ref="AJ43" si="63">SUM(AJ15:AJ42)</f>
        <v>4.8091880860610008</v>
      </c>
      <c r="AK43" s="21">
        <f t="shared" ref="AK43" si="64">SUM(AK15:AK42)</f>
        <v>3.769810468767</v>
      </c>
      <c r="AL43" s="21">
        <f t="shared" ref="AL43" si="65">SUM(AL15:AL42)</f>
        <v>3.7683290229570008</v>
      </c>
      <c r="AM43" s="21">
        <f t="shared" ref="AM43" si="66">SUM(AM15:AM42)</f>
        <v>3.7645003674570003</v>
      </c>
      <c r="AN43" s="21">
        <f t="shared" ref="AN43" si="67">SUM(AN15:AN42)</f>
        <v>3.7572822992100003</v>
      </c>
      <c r="AO43" s="21">
        <f t="shared" ref="AO43" si="68">SUM(AO15:AO42)</f>
        <v>3.7451801954160002</v>
      </c>
      <c r="AP43" s="21">
        <f t="shared" ref="AP43" si="69">SUM(AP15:AP42)</f>
        <v>3.7260960354770005</v>
      </c>
      <c r="AQ43" s="21">
        <f t="shared" ref="AQ43" si="70">SUM(AQ15:AQ42)</f>
        <v>3.6971709711990002</v>
      </c>
      <c r="AR43" s="21">
        <f t="shared" ref="AR43" si="71">SUM(AR15:AR42)</f>
        <v>3.6545106196270001</v>
      </c>
      <c r="AS43" s="21">
        <f t="shared" ref="AS43" si="72">SUM(AS15:AS42)</f>
        <v>3.5979582130889991</v>
      </c>
      <c r="AT43" s="74"/>
      <c r="AU43" s="21">
        <f t="shared" ref="AU43" si="73">SUM(AU15:AU42)</f>
        <v>9.6441372785919981</v>
      </c>
      <c r="AV43" s="21">
        <f t="shared" ref="AV43" si="74">SUM(AV15:AV42)</f>
        <v>9.0466396573630004</v>
      </c>
      <c r="AW43" s="21">
        <f t="shared" ref="AW43" si="75">SUM(AW15:AW42)</f>
        <v>7.660529263198999</v>
      </c>
      <c r="AX43" s="21">
        <f t="shared" ref="AX43" si="76">SUM(AX15:AX42)</f>
        <v>4.9301513413579983</v>
      </c>
      <c r="AY43" s="21">
        <f t="shared" ref="AY43" si="77">SUM(AY15:AY42)</f>
        <v>3.7598975993509991</v>
      </c>
      <c r="AZ43" s="21">
        <f t="shared" ref="AZ43" si="78">SUM(AZ15:AZ42)</f>
        <v>3.7565792524199995</v>
      </c>
      <c r="BA43" s="21">
        <f t="shared" ref="BA43" si="79">SUM(BA15:BA42)</f>
        <v>3.7505264995820005</v>
      </c>
      <c r="BB43" s="21">
        <f t="shared" ref="BB43" si="80">SUM(BB15:BB42)</f>
        <v>3.7406963916389997</v>
      </c>
      <c r="BC43" s="21">
        <f t="shared" ref="BC43" si="81">SUM(BC15:BC42)</f>
        <v>3.7256878298119998</v>
      </c>
      <c r="BD43" s="21">
        <f t="shared" ref="BD43" si="82">SUM(BD15:BD42)</f>
        <v>3.7036486651450002</v>
      </c>
      <c r="BE43" s="21">
        <f t="shared" ref="BE43" si="83">SUM(BE15:BE42)</f>
        <v>3.6721907274399999</v>
      </c>
      <c r="BF43" s="21">
        <f t="shared" ref="BF43" si="84">SUM(BF15:BF42)</f>
        <v>3.6281567880689991</v>
      </c>
      <c r="BG43" s="21">
        <f t="shared" ref="BG43" si="85">SUM(BG15:BG42)</f>
        <v>3.5686153836100001</v>
      </c>
      <c r="BH43" s="74"/>
      <c r="BI43" s="21">
        <f t="shared" ref="BI43:BJ43" si="86">SUM(BI15:BI42)</f>
        <v>9.6608699735009989</v>
      </c>
      <c r="BJ43" s="21">
        <f t="shared" si="86"/>
        <v>9.0902885842330008</v>
      </c>
      <c r="BK43" s="21">
        <f t="shared" ref="BK43" si="87">SUM(BK15:BK42)</f>
        <v>7.759233638546001</v>
      </c>
      <c r="BL43" s="21">
        <f t="shared" ref="BL43" si="88">SUM(BL15:BL42)</f>
        <v>5.0702286284830009</v>
      </c>
      <c r="BM43" s="21">
        <f t="shared" ref="BM43" si="89">SUM(BM15:BM42)</f>
        <v>3.7501208131429999</v>
      </c>
      <c r="BN43" s="21">
        <f t="shared" ref="BN43" si="90">SUM(BN15:BN42)</f>
        <v>3.7443589254180001</v>
      </c>
      <c r="BO43" s="21">
        <f t="shared" ref="BO43" si="91">SUM(BO15:BO42)</f>
        <v>3.7354255085709998</v>
      </c>
      <c r="BP43" s="21">
        <f t="shared" ref="BP43" si="92">SUM(BP15:BP42)</f>
        <v>3.7223138141090004</v>
      </c>
      <c r="BQ43" s="21">
        <f t="shared" ref="BQ43" si="93">SUM(BQ15:BQ42)</f>
        <v>3.7037993760709997</v>
      </c>
      <c r="BR43" s="21">
        <f t="shared" ref="BR43" si="94">SUM(BR15:BR42)</f>
        <v>3.6783779770350002</v>
      </c>
      <c r="BS43" s="21">
        <f t="shared" ref="BS43" si="95">SUM(BS15:BS42)</f>
        <v>3.6442536873710005</v>
      </c>
      <c r="BT43" s="21">
        <f t="shared" ref="BT43" si="96">SUM(BT15:BT42)</f>
        <v>3.5992109004269994</v>
      </c>
      <c r="BU43" s="21">
        <f t="shared" ref="BU43" si="97">SUM(BU15:BU42)</f>
        <v>3.5414679174200003</v>
      </c>
      <c r="BV43" s="74"/>
      <c r="BW43" s="21">
        <f t="shared" ref="BW43:BX43" si="98">SUM(BW15:BW42)</f>
        <v>9.6760454786349985</v>
      </c>
      <c r="BX43" s="21">
        <f t="shared" si="98"/>
        <v>9.1300457037819989</v>
      </c>
      <c r="BY43" s="21">
        <f t="shared" ref="BY43" si="99">SUM(BY15:BY42)</f>
        <v>7.8503944236739986</v>
      </c>
      <c r="BZ43" s="21">
        <f t="shared" ref="BZ43" si="100">SUM(BZ15:BZ42)</f>
        <v>5.210472051661001</v>
      </c>
      <c r="CA43" s="21">
        <f t="shared" ref="CA43" si="101">SUM(CA15:CA42)</f>
        <v>3.740214851767</v>
      </c>
      <c r="CB43" s="21">
        <f t="shared" ref="CB43" si="102">SUM(CB15:CB42)</f>
        <v>3.7315265368290005</v>
      </c>
      <c r="CC43" s="21">
        <f t="shared" ref="CC43" si="103">SUM(CC15:CC42)</f>
        <v>3.7192450584900003</v>
      </c>
      <c r="CD43" s="21">
        <f t="shared" ref="CD43" si="104">SUM(CD15:CD42)</f>
        <v>3.7024728597829997</v>
      </c>
      <c r="CE43" s="21">
        <f t="shared" ref="CE43" si="105">SUM(CE15:CE42)</f>
        <v>3.6802726771960002</v>
      </c>
      <c r="CF43" s="21">
        <f t="shared" ref="CF43" si="106">SUM(CF15:CF42)</f>
        <v>3.651657342342999</v>
      </c>
      <c r="CG43" s="21">
        <f t="shared" ref="CG43" si="107">SUM(CG15:CG42)</f>
        <v>3.6155049037280005</v>
      </c>
      <c r="CH43" s="21">
        <f t="shared" ref="CH43" si="108">SUM(CH15:CH42)</f>
        <v>3.5706447031340018</v>
      </c>
      <c r="CI43" s="21">
        <f t="shared" ref="CI43" si="109">SUM(CI15:CI42)</f>
        <v>3.5161837936049993</v>
      </c>
      <c r="CJ43" s="74"/>
      <c r="CK43" s="21">
        <f t="shared" ref="CK43" si="110">SUM(CK15:CK42)</f>
        <v>9.6895913541819958</v>
      </c>
      <c r="CL43" s="21">
        <f t="shared" ref="CL43" si="111">SUM(CL15:CL42)</f>
        <v>9.1656312209160014</v>
      </c>
      <c r="CM43" s="21">
        <f t="shared" ref="CM43" si="112">SUM(CM15:CM42)</f>
        <v>7.9327260217060003</v>
      </c>
      <c r="CN43" s="21">
        <f t="shared" ref="CN43" si="113">SUM(CN15:CN42)</f>
        <v>5.3442465450330001</v>
      </c>
      <c r="CO43" s="21">
        <f t="shared" ref="CO43" si="114">SUM(CO15:CO42)</f>
        <v>3.730044744620999</v>
      </c>
      <c r="CP43" s="21">
        <f t="shared" ref="CP43" si="115">SUM(CP15:CP42)</f>
        <v>3.7180703646040008</v>
      </c>
      <c r="CQ43" s="21">
        <f t="shared" ref="CQ43" si="116">SUM(CQ15:CQ42)</f>
        <v>3.7021682374789999</v>
      </c>
      <c r="CR43" s="21">
        <f t="shared" ref="CR43" si="117">SUM(CR15:CR42)</f>
        <v>3.6816557888480017</v>
      </c>
      <c r="CS43" s="21">
        <f t="shared" ref="CS43" si="118">SUM(CS15:CS42)</f>
        <v>3.6560123458420009</v>
      </c>
      <c r="CT43" s="21">
        <f t="shared" ref="CT43" si="119">SUM(CT15:CT42)</f>
        <v>3.6248992947260001</v>
      </c>
      <c r="CU43" s="21">
        <f t="shared" ref="CU43" si="120">SUM(CU15:CU42)</f>
        <v>3.5880419306810003</v>
      </c>
      <c r="CV43" s="21">
        <f t="shared" ref="CV43" si="121">SUM(CV15:CV42)</f>
        <v>3.5449671036640003</v>
      </c>
      <c r="CW43" s="21">
        <f t="shared" ref="CW43" si="122">SUM(CW15:CW42)</f>
        <v>3.4954251983629998</v>
      </c>
      <c r="CX43" s="74"/>
      <c r="CY43" s="21">
        <f t="shared" ref="CY43:CZ43" si="123">SUM(CY15:CY42)</f>
        <v>9.7016667165400001</v>
      </c>
      <c r="CZ43" s="21">
        <f t="shared" si="123"/>
        <v>9.1974156752669991</v>
      </c>
      <c r="DA43" s="21">
        <f t="shared" ref="DA43" si="124">SUM(DA15:DA42)</f>
        <v>8.0067357209949996</v>
      </c>
      <c r="DB43" s="21">
        <f t="shared" ref="DB43" si="125">SUM(DB15:DB42)</f>
        <v>5.4693840664599982</v>
      </c>
      <c r="DC43" s="21">
        <f t="shared" ref="DC43" si="126">SUM(DC15:DC42)</f>
        <v>3.7195470355100007</v>
      </c>
      <c r="DD43" s="21">
        <f t="shared" ref="DD43" si="127">SUM(DD15:DD42)</f>
        <v>3.7040543915160002</v>
      </c>
      <c r="DE43" s="21">
        <f t="shared" ref="DE43" si="128">SUM(DE15:DE42)</f>
        <v>3.6844557789300003</v>
      </c>
      <c r="DF43" s="21">
        <f t="shared" ref="DF43" si="129">SUM(DF15:DF42)</f>
        <v>3.660411295117</v>
      </c>
      <c r="DG43" s="21">
        <f t="shared" ref="DG43" si="130">SUM(DG15:DG42)</f>
        <v>3.6319459873800004</v>
      </c>
      <c r="DH43" s="21">
        <f t="shared" ref="DH43" si="131">SUM(DH15:DH42)</f>
        <v>3.5994343420819996</v>
      </c>
      <c r="DI43" s="21">
        <f t="shared" ref="DI43" si="132">SUM(DI15:DI42)</f>
        <v>3.5633642763819999</v>
      </c>
      <c r="DJ43" s="21">
        <f t="shared" ref="DJ43" si="133">SUM(DJ15:DJ42)</f>
        <v>3.5237490498119999</v>
      </c>
      <c r="DK43" s="21">
        <f t="shared" ref="DK43" si="134">SUM(DK15:DK42)</f>
        <v>3.4802517678170006</v>
      </c>
      <c r="DL43" s="74"/>
      <c r="DM43" s="21">
        <f t="shared" ref="DM43" si="135">SUM(DM15:DM42)</f>
        <v>9.7124700855779995</v>
      </c>
      <c r="DN43" s="21">
        <f t="shared" ref="DN43" si="136">SUM(DN15:DN42)</f>
        <v>9.2258940303489965</v>
      </c>
      <c r="DO43" s="21">
        <f t="shared" ref="DO43" si="137">SUM(DO15:DO42)</f>
        <v>8.0733686031190022</v>
      </c>
      <c r="DP43" s="21">
        <f t="shared" ref="DP43" si="138">SUM(DP15:DP42)</f>
        <v>5.5855064408740009</v>
      </c>
      <c r="DQ43" s="21">
        <f t="shared" ref="DQ43" si="139">SUM(DQ15:DQ42)</f>
        <v>3.7087003155380005</v>
      </c>
      <c r="DR43" s="21">
        <f t="shared" ref="DR43" si="140">SUM(DR15:DR42)</f>
        <v>3.6895893824139994</v>
      </c>
      <c r="DS43" s="21">
        <f t="shared" ref="DS43" si="141">SUM(DS15:DS42)</f>
        <v>3.6664099843219993</v>
      </c>
      <c r="DT43" s="21">
        <f t="shared" ref="DT43" si="142">SUM(DT15:DT42)</f>
        <v>3.6392963526580004</v>
      </c>
      <c r="DU43" s="21">
        <f t="shared" ref="DU43" si="143">SUM(DU15:DU42)</f>
        <v>3.6089197288570003</v>
      </c>
      <c r="DV43" s="21">
        <f t="shared" ref="DV43" si="144">SUM(DV15:DV42)</f>
        <v>3.5763117589990006</v>
      </c>
      <c r="DW43" s="21">
        <f t="shared" ref="DW43" si="145">SUM(DW15:DW42)</f>
        <v>3.5424975706879995</v>
      </c>
      <c r="DX43" s="21">
        <f t="shared" ref="DX43" si="146">SUM(DX15:DX42)</f>
        <v>3.5075420083560003</v>
      </c>
      <c r="DY43" s="21">
        <f t="shared" ref="DY43" si="147">SUM(DY15:DY42)</f>
        <v>3.4703810350650013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1.1821671805E-2</v>
      </c>
      <c r="F45" s="26">
        <f t="shared" si="148"/>
        <v>3.1010361338E-2</v>
      </c>
      <c r="G45" s="26">
        <f t="shared" si="148"/>
        <v>7.3790697166000008E-2</v>
      </c>
      <c r="H45" s="26">
        <f t="shared" si="148"/>
        <v>0.15226709243299999</v>
      </c>
      <c r="I45" s="26">
        <f t="shared" si="148"/>
        <v>0.19507378534999997</v>
      </c>
      <c r="J45" s="26">
        <f t="shared" si="148"/>
        <v>0.19595312565600001</v>
      </c>
      <c r="K45" s="26">
        <f t="shared" si="148"/>
        <v>0.19459253966600001</v>
      </c>
      <c r="L45" s="26">
        <f t="shared" si="148"/>
        <v>0.18977373177099999</v>
      </c>
      <c r="M45" s="26">
        <f t="shared" si="148"/>
        <v>0.179579700274</v>
      </c>
      <c r="N45" s="26">
        <f t="shared" si="148"/>
        <v>0.16114558826300002</v>
      </c>
      <c r="O45" s="26">
        <f t="shared" si="148"/>
        <v>0.13027758317300001</v>
      </c>
      <c r="P45" s="26">
        <f t="shared" si="148"/>
        <v>8.1226851008999984E-2</v>
      </c>
      <c r="Q45" s="26">
        <f t="shared" si="148"/>
        <v>8.2215926949999983E-3</v>
      </c>
      <c r="R45" s="74"/>
      <c r="S45" s="26">
        <f t="shared" ref="S45:AE45" si="149">SUM(S26:S32)</f>
        <v>1.1512628702999999E-2</v>
      </c>
      <c r="T45" s="26">
        <f t="shared" si="149"/>
        <v>2.9996447066E-2</v>
      </c>
      <c r="U45" s="26">
        <f t="shared" si="149"/>
        <v>7.1196140275E-2</v>
      </c>
      <c r="V45" s="26">
        <f t="shared" si="149"/>
        <v>0.14691734066500001</v>
      </c>
      <c r="W45" s="26">
        <f t="shared" si="149"/>
        <v>0.17766397074500001</v>
      </c>
      <c r="X45" s="26">
        <f t="shared" si="149"/>
        <v>0.179688583535</v>
      </c>
      <c r="Y45" s="26">
        <f t="shared" si="149"/>
        <v>0.17950330379000004</v>
      </c>
      <c r="Z45" s="26">
        <f t="shared" si="149"/>
        <v>0.17588566675200004</v>
      </c>
      <c r="AA45" s="26">
        <f t="shared" si="149"/>
        <v>0.16692086696199998</v>
      </c>
      <c r="AB45" s="26">
        <f t="shared" si="149"/>
        <v>0.14975124291899999</v>
      </c>
      <c r="AC45" s="26">
        <f t="shared" si="149"/>
        <v>0.12026113111999999</v>
      </c>
      <c r="AD45" s="26">
        <f t="shared" si="149"/>
        <v>7.2526364896000006E-2</v>
      </c>
      <c r="AE45" s="26">
        <f t="shared" si="149"/>
        <v>1.1881509922000001E-2</v>
      </c>
      <c r="AF45" s="74"/>
      <c r="AG45" s="26">
        <f t="shared" ref="AG45:AS45" si="150">SUM(AG26:AG32)</f>
        <v>1.0463562609000001E-2</v>
      </c>
      <c r="AH45" s="26">
        <f t="shared" si="150"/>
        <v>2.7189364017000003E-2</v>
      </c>
      <c r="AI45" s="26">
        <f t="shared" si="150"/>
        <v>6.4614616729000013E-2</v>
      </c>
      <c r="AJ45" s="26">
        <f t="shared" si="150"/>
        <v>0.135268786364</v>
      </c>
      <c r="AK45" s="26">
        <f t="shared" si="150"/>
        <v>0.16569187522999998</v>
      </c>
      <c r="AL45" s="26">
        <f t="shared" si="150"/>
        <v>0.168361883849</v>
      </c>
      <c r="AM45" s="26">
        <f t="shared" si="150"/>
        <v>0.16901796554099999</v>
      </c>
      <c r="AN45" s="26">
        <f t="shared" si="150"/>
        <v>0.16654234139500002</v>
      </c>
      <c r="AO45" s="26">
        <f t="shared" si="150"/>
        <v>0.15918475351899999</v>
      </c>
      <c r="AP45" s="26">
        <f t="shared" si="150"/>
        <v>0.144326929618</v>
      </c>
      <c r="AQ45" s="26">
        <f t="shared" si="150"/>
        <v>0.118205775634</v>
      </c>
      <c r="AR45" s="26">
        <f t="shared" si="150"/>
        <v>7.536200596699999E-2</v>
      </c>
      <c r="AS45" s="26">
        <f t="shared" si="150"/>
        <v>1.4955466535E-2</v>
      </c>
      <c r="AT45" s="74"/>
      <c r="AU45" s="26">
        <f t="shared" ref="AU45:BG45" si="151">SUM(AU26:AU32)</f>
        <v>9.5001019009999989E-3</v>
      </c>
      <c r="AV45" s="26">
        <f t="shared" si="151"/>
        <v>2.4647943849999999E-2</v>
      </c>
      <c r="AW45" s="26">
        <f t="shared" si="151"/>
        <v>5.8668168944999995E-2</v>
      </c>
      <c r="AX45" s="26">
        <f t="shared" si="151"/>
        <v>0.124578904824</v>
      </c>
      <c r="AY45" s="26">
        <f t="shared" si="151"/>
        <v>0.15671865992600004</v>
      </c>
      <c r="AZ45" s="26">
        <f t="shared" si="151"/>
        <v>0.15981715862000001</v>
      </c>
      <c r="BA45" s="26">
        <f t="shared" si="151"/>
        <v>0.16109638614000002</v>
      </c>
      <c r="BB45" s="26">
        <f t="shared" si="151"/>
        <v>0.15954181375099999</v>
      </c>
      <c r="BC45" s="26">
        <f t="shared" si="151"/>
        <v>0.153553188645</v>
      </c>
      <c r="BD45" s="26">
        <f t="shared" si="151"/>
        <v>0.14075321424099999</v>
      </c>
      <c r="BE45" s="26">
        <f t="shared" si="151"/>
        <v>0.117749295142</v>
      </c>
      <c r="BF45" s="26">
        <f t="shared" si="151"/>
        <v>7.9540444837999991E-2</v>
      </c>
      <c r="BG45" s="26">
        <f t="shared" si="151"/>
        <v>2.0788309711E-2</v>
      </c>
      <c r="BH45" s="74"/>
      <c r="BI45" s="26">
        <f t="shared" ref="BI45:BU45" si="152">SUM(BI26:BI32)</f>
        <v>8.6915118319999991E-3</v>
      </c>
      <c r="BJ45" s="26">
        <f t="shared" si="152"/>
        <v>2.2527231703999999E-2</v>
      </c>
      <c r="BK45" s="26">
        <f t="shared" si="152"/>
        <v>5.3700191868999998E-2</v>
      </c>
      <c r="BL45" s="26">
        <f t="shared" si="152"/>
        <v>0.115413919807</v>
      </c>
      <c r="BM45" s="26">
        <f t="shared" si="152"/>
        <v>0.14961041819000001</v>
      </c>
      <c r="BN45" s="26">
        <f t="shared" si="152"/>
        <v>0.15302080794300002</v>
      </c>
      <c r="BO45" s="26">
        <f t="shared" si="152"/>
        <v>0.15478450625300003</v>
      </c>
      <c r="BP45" s="26">
        <f t="shared" si="152"/>
        <v>0.153977218735</v>
      </c>
      <c r="BQ45" s="26">
        <f t="shared" si="152"/>
        <v>0.14914516668200001</v>
      </c>
      <c r="BR45" s="26">
        <f t="shared" si="152"/>
        <v>0.13808800405399999</v>
      </c>
      <c r="BS45" s="26">
        <f t="shared" si="152"/>
        <v>0.117685414594</v>
      </c>
      <c r="BT45" s="26">
        <f t="shared" si="152"/>
        <v>8.3439063643999986E-2</v>
      </c>
      <c r="BU45" s="26">
        <f t="shared" si="152"/>
        <v>3.0567503349000005E-2</v>
      </c>
      <c r="BV45" s="74"/>
      <c r="BW45" s="26">
        <f t="shared" ref="BW45:CI45" si="153">SUM(BW26:BW32)</f>
        <v>8.0176586619999986E-3</v>
      </c>
      <c r="BX45" s="26">
        <f t="shared" si="153"/>
        <v>2.0765666210999994E-2</v>
      </c>
      <c r="BY45" s="26">
        <f t="shared" si="153"/>
        <v>4.9567428594000006E-2</v>
      </c>
      <c r="BZ45" s="26">
        <f t="shared" si="153"/>
        <v>0.10760707466399999</v>
      </c>
      <c r="CA45" s="26">
        <f t="shared" si="153"/>
        <v>0.14377094181800001</v>
      </c>
      <c r="CB45" s="26">
        <f t="shared" si="153"/>
        <v>0.147422662358</v>
      </c>
      <c r="CC45" s="26">
        <f t="shared" si="153"/>
        <v>0.14957787606100001</v>
      </c>
      <c r="CD45" s="26">
        <f t="shared" si="153"/>
        <v>0.149386027443</v>
      </c>
      <c r="CE45" s="26">
        <f t="shared" si="153"/>
        <v>0.14551795523</v>
      </c>
      <c r="CF45" s="26">
        <f t="shared" si="153"/>
        <v>0.13597195521000002</v>
      </c>
      <c r="CG45" s="26">
        <f t="shared" si="153"/>
        <v>0.11769756972099998</v>
      </c>
      <c r="CH45" s="26">
        <f t="shared" si="153"/>
        <v>8.6765438262999983E-2</v>
      </c>
      <c r="CI45" s="26">
        <f t="shared" si="153"/>
        <v>3.8596590283999997E-2</v>
      </c>
      <c r="CJ45" s="74"/>
      <c r="CK45" s="26">
        <f t="shared" ref="CK45:CW45" si="154">SUM(CK26:CK32)</f>
        <v>7.4509817770000005E-3</v>
      </c>
      <c r="CL45" s="26">
        <f t="shared" si="154"/>
        <v>1.9287533576000004E-2</v>
      </c>
      <c r="CM45" s="26">
        <f t="shared" si="154"/>
        <v>4.6095008169000001E-2</v>
      </c>
      <c r="CN45" s="26">
        <f t="shared" si="154"/>
        <v>0.100917453233</v>
      </c>
      <c r="CO45" s="26">
        <f t="shared" si="154"/>
        <v>0.13884996016500001</v>
      </c>
      <c r="CP45" s="26">
        <f t="shared" si="154"/>
        <v>0.142696168259</v>
      </c>
      <c r="CQ45" s="26">
        <f t="shared" si="154"/>
        <v>0.14517609234099998</v>
      </c>
      <c r="CR45" s="26">
        <f t="shared" si="154"/>
        <v>0.14549999031300001</v>
      </c>
      <c r="CS45" s="26">
        <f t="shared" si="154"/>
        <v>0.142420139896</v>
      </c>
      <c r="CT45" s="26">
        <f t="shared" si="154"/>
        <v>0.134119868128</v>
      </c>
      <c r="CU45" s="26">
        <f t="shared" si="154"/>
        <v>0.117826571573</v>
      </c>
      <c r="CV45" s="26">
        <f t="shared" si="154"/>
        <v>8.9501703172999991E-2</v>
      </c>
      <c r="CW45" s="26">
        <f t="shared" si="154"/>
        <v>4.5140599512000001E-2</v>
      </c>
      <c r="CX45" s="74"/>
      <c r="CY45" s="26">
        <f t="shared" ref="CY45:DK45" si="155">SUM(CY26:CY32)</f>
        <v>6.9685912210000001E-3</v>
      </c>
      <c r="CZ45" s="26">
        <f t="shared" si="155"/>
        <v>1.8031304043000001E-2</v>
      </c>
      <c r="DA45" s="26">
        <f t="shared" si="155"/>
        <v>4.3140580546999999E-2</v>
      </c>
      <c r="DB45" s="26">
        <f t="shared" si="155"/>
        <v>9.5134188768000005E-2</v>
      </c>
      <c r="DC45" s="26">
        <f t="shared" si="155"/>
        <v>0.13462449527000001</v>
      </c>
      <c r="DD45" s="26">
        <f t="shared" si="155"/>
        <v>0.13863138131199998</v>
      </c>
      <c r="DE45" s="26">
        <f t="shared" si="155"/>
        <v>0.141384467076</v>
      </c>
      <c r="DF45" s="26">
        <f t="shared" si="155"/>
        <v>0.14214132986800002</v>
      </c>
      <c r="DG45" s="26">
        <f t="shared" si="155"/>
        <v>0.13971832383400001</v>
      </c>
      <c r="DH45" s="26">
        <f t="shared" si="155"/>
        <v>0.132432049995</v>
      </c>
      <c r="DI45" s="26">
        <f t="shared" si="155"/>
        <v>0.11774604848100001</v>
      </c>
      <c r="DJ45" s="26">
        <f t="shared" si="155"/>
        <v>9.1696444633000002E-2</v>
      </c>
      <c r="DK45" s="26">
        <f t="shared" si="155"/>
        <v>5.0470676208999997E-2</v>
      </c>
      <c r="DL45" s="74"/>
      <c r="DM45" s="26">
        <f t="shared" ref="DM45:DY45" si="156">SUM(DM26:DM32)</f>
        <v>6.552990396E-3</v>
      </c>
      <c r="DN45" s="26">
        <f t="shared" si="156"/>
        <v>1.6950394836000002E-2</v>
      </c>
      <c r="DO45" s="26">
        <f t="shared" si="156"/>
        <v>4.0596118495999998E-2</v>
      </c>
      <c r="DP45" s="26">
        <f t="shared" si="156"/>
        <v>9.0088457622000018E-2</v>
      </c>
      <c r="DQ45" s="26">
        <f t="shared" si="156"/>
        <v>0.13094391407099998</v>
      </c>
      <c r="DR45" s="26">
        <f t="shared" si="156"/>
        <v>0.13508490962</v>
      </c>
      <c r="DS45" s="26">
        <f t="shared" si="156"/>
        <v>0.13806873065899999</v>
      </c>
      <c r="DT45" s="26">
        <f t="shared" si="156"/>
        <v>0.13918950106600003</v>
      </c>
      <c r="DU45" s="26">
        <f t="shared" si="156"/>
        <v>0.13733812003200002</v>
      </c>
      <c r="DV45" s="26">
        <f t="shared" si="156"/>
        <v>0.13084910201</v>
      </c>
      <c r="DW45" s="26">
        <f t="shared" si="156"/>
        <v>0.11747918298200002</v>
      </c>
      <c r="DX45" s="26">
        <f t="shared" si="156"/>
        <v>9.3417579840000015E-2</v>
      </c>
      <c r="DY45" s="26">
        <f t="shared" si="156"/>
        <v>5.4824592429000001E-2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5.0952348699999997E-3</v>
      </c>
      <c r="F46" s="65">
        <f t="shared" si="157"/>
        <v>1.3787252569E-2</v>
      </c>
      <c r="G46" s="65">
        <f t="shared" si="157"/>
        <v>3.3794760138E-2</v>
      </c>
      <c r="H46" s="65">
        <f t="shared" si="157"/>
        <v>7.104791933900001E-2</v>
      </c>
      <c r="I46" s="65">
        <f t="shared" si="157"/>
        <v>8.9315281575000002E-2</v>
      </c>
      <c r="J46" s="65">
        <f t="shared" si="157"/>
        <v>8.8496907942999997E-2</v>
      </c>
      <c r="K46" s="65">
        <f t="shared" si="157"/>
        <v>8.8262921443999998E-2</v>
      </c>
      <c r="L46" s="65">
        <f t="shared" si="157"/>
        <v>8.8908440006000011E-2</v>
      </c>
      <c r="M46" s="65">
        <f t="shared" si="157"/>
        <v>9.0897700391000008E-2</v>
      </c>
      <c r="N46" s="65">
        <f t="shared" si="157"/>
        <v>9.4919495307000001E-2</v>
      </c>
      <c r="O46" s="65">
        <f t="shared" si="157"/>
        <v>0.10199742093600001</v>
      </c>
      <c r="P46" s="65">
        <f t="shared" si="157"/>
        <v>0.113490188072</v>
      </c>
      <c r="Q46" s="65">
        <f t="shared" si="157"/>
        <v>0.130662742305</v>
      </c>
      <c r="R46" s="74"/>
      <c r="S46" s="65">
        <f t="shared" ref="S46:AE46" si="158">SUM(S33:S42)</f>
        <v>5.8047697919999999E-3</v>
      </c>
      <c r="T46" s="65">
        <f t="shared" si="158"/>
        <v>1.5768151989000001E-2</v>
      </c>
      <c r="U46" s="65">
        <f t="shared" si="158"/>
        <v>3.8895684325999998E-2</v>
      </c>
      <c r="V46" s="65">
        <f t="shared" si="158"/>
        <v>8.2036694264999988E-2</v>
      </c>
      <c r="W46" s="65">
        <f t="shared" si="158"/>
        <v>9.6376341345000005E-2</v>
      </c>
      <c r="X46" s="65">
        <f t="shared" si="158"/>
        <v>9.5335240723000009E-2</v>
      </c>
      <c r="Y46" s="65">
        <f t="shared" si="158"/>
        <v>9.4827661912999989E-2</v>
      </c>
      <c r="Z46" s="65">
        <f t="shared" si="158"/>
        <v>9.5134831415999987E-2</v>
      </c>
      <c r="AA46" s="65">
        <f t="shared" si="158"/>
        <v>9.6693556941999992E-2</v>
      </c>
      <c r="AB46" s="65">
        <f t="shared" si="158"/>
        <v>0.10015007389</v>
      </c>
      <c r="AC46" s="65">
        <f t="shared" si="158"/>
        <v>0.10642753522999999</v>
      </c>
      <c r="AD46" s="65">
        <f t="shared" si="158"/>
        <v>0.11688056989600001</v>
      </c>
      <c r="AE46" s="65">
        <f t="shared" si="158"/>
        <v>0.130185754948</v>
      </c>
      <c r="AF46" s="74"/>
      <c r="AG46" s="65">
        <f t="shared" ref="AG46:AS46" si="159">SUM(AG33:AG42)</f>
        <v>5.857676646E-3</v>
      </c>
      <c r="AH46" s="65">
        <f t="shared" si="159"/>
        <v>1.5939205493E-2</v>
      </c>
      <c r="AI46" s="65">
        <f t="shared" si="159"/>
        <v>3.9526412282000004E-2</v>
      </c>
      <c r="AJ46" s="65">
        <f t="shared" si="159"/>
        <v>8.4908525836999996E-2</v>
      </c>
      <c r="AK46" s="65">
        <f t="shared" si="159"/>
        <v>0.10074858044</v>
      </c>
      <c r="AL46" s="65">
        <f t="shared" si="159"/>
        <v>9.9647971565999999E-2</v>
      </c>
      <c r="AM46" s="65">
        <f t="shared" si="159"/>
        <v>9.9014649780000005E-2</v>
      </c>
      <c r="AN46" s="65">
        <f t="shared" si="159"/>
        <v>9.9097144058999997E-2</v>
      </c>
      <c r="AO46" s="65">
        <f t="shared" si="159"/>
        <v>0.10027854532899999</v>
      </c>
      <c r="AP46" s="65">
        <f t="shared" si="159"/>
        <v>0.10312544256799999</v>
      </c>
      <c r="AQ46" s="65">
        <f t="shared" si="159"/>
        <v>0.108441389655</v>
      </c>
      <c r="AR46" s="65">
        <f t="shared" si="159"/>
        <v>0.11741599167400001</v>
      </c>
      <c r="AS46" s="65">
        <f t="shared" si="159"/>
        <v>0.130057447342</v>
      </c>
      <c r="AT46" s="74"/>
      <c r="AU46" s="65">
        <f t="shared" ref="AU46:BG46" si="160">SUM(AU33:AU42)</f>
        <v>5.7480660679999993E-3</v>
      </c>
      <c r="AV46" s="65">
        <f t="shared" si="160"/>
        <v>1.5657080742999999E-2</v>
      </c>
      <c r="AW46" s="65">
        <f t="shared" si="160"/>
        <v>3.8986264450000002E-2</v>
      </c>
      <c r="AX46" s="65">
        <f t="shared" si="160"/>
        <v>8.5269556925000003E-2</v>
      </c>
      <c r="AY46" s="65">
        <f t="shared" si="160"/>
        <v>0.10385808511899999</v>
      </c>
      <c r="AZ46" s="65">
        <f t="shared" si="160"/>
        <v>0.10276150362299999</v>
      </c>
      <c r="BA46" s="65">
        <f t="shared" si="160"/>
        <v>0.102079644916</v>
      </c>
      <c r="BB46" s="65">
        <f t="shared" si="160"/>
        <v>0.102032592368</v>
      </c>
      <c r="BC46" s="65">
        <f t="shared" si="160"/>
        <v>0.102960401732</v>
      </c>
      <c r="BD46" s="65">
        <f t="shared" si="160"/>
        <v>0.10535696390099999</v>
      </c>
      <c r="BE46" s="65">
        <f t="shared" si="160"/>
        <v>0.109910790977</v>
      </c>
      <c r="BF46" s="65">
        <f t="shared" si="160"/>
        <v>0.117665143124</v>
      </c>
      <c r="BG46" s="65">
        <f t="shared" si="160"/>
        <v>0.129487674567</v>
      </c>
      <c r="BH46" s="74"/>
      <c r="BI46" s="65">
        <f t="shared" ref="BI46:BU46" si="161">SUM(BI33:BI42)</f>
        <v>5.5937846909999995E-3</v>
      </c>
      <c r="BJ46" s="65">
        <f t="shared" si="161"/>
        <v>1.5247823905000001E-2</v>
      </c>
      <c r="BK46" s="65">
        <f t="shared" si="161"/>
        <v>3.8091280674E-2</v>
      </c>
      <c r="BL46" s="65">
        <f t="shared" si="161"/>
        <v>8.4601301907999998E-2</v>
      </c>
      <c r="BM46" s="65">
        <f t="shared" si="161"/>
        <v>0.106249773825</v>
      </c>
      <c r="BN46" s="65">
        <f t="shared" si="161"/>
        <v>0.10519089339900001</v>
      </c>
      <c r="BO46" s="65">
        <f t="shared" si="161"/>
        <v>0.10450648796699999</v>
      </c>
      <c r="BP46" s="65">
        <f t="shared" si="161"/>
        <v>0.10439228369799999</v>
      </c>
      <c r="BQ46" s="65">
        <f t="shared" si="161"/>
        <v>0.10514536177600001</v>
      </c>
      <c r="BR46" s="65">
        <f t="shared" si="161"/>
        <v>0.107207258539</v>
      </c>
      <c r="BS46" s="65">
        <f t="shared" si="161"/>
        <v>0.111185125994</v>
      </c>
      <c r="BT46" s="65">
        <f t="shared" si="161"/>
        <v>0.11796033415400001</v>
      </c>
      <c r="BU46" s="65">
        <f t="shared" si="161"/>
        <v>0.12824727355099999</v>
      </c>
      <c r="BV46" s="74"/>
      <c r="BW46" s="65">
        <f t="shared" ref="BW46:CI46" si="162">SUM(BW33:BW42)</f>
        <v>5.4313643559999996E-3</v>
      </c>
      <c r="BX46" s="65">
        <f t="shared" si="162"/>
        <v>1.4813303715E-2</v>
      </c>
      <c r="BY46" s="65">
        <f t="shared" si="162"/>
        <v>3.7105503203000004E-2</v>
      </c>
      <c r="BZ46" s="65">
        <f t="shared" si="162"/>
        <v>8.3475860138999991E-2</v>
      </c>
      <c r="CA46" s="65">
        <f t="shared" si="162"/>
        <v>0.108185321995</v>
      </c>
      <c r="CB46" s="65">
        <f t="shared" si="162"/>
        <v>0.107184688716</v>
      </c>
      <c r="CC46" s="65">
        <f t="shared" si="162"/>
        <v>0.10652665940799999</v>
      </c>
      <c r="CD46" s="65">
        <f t="shared" si="162"/>
        <v>0.10638601522800001</v>
      </c>
      <c r="CE46" s="65">
        <f t="shared" si="162"/>
        <v>0.107021445008</v>
      </c>
      <c r="CF46" s="65">
        <f t="shared" si="162"/>
        <v>0.108810681282</v>
      </c>
      <c r="CG46" s="65">
        <f t="shared" si="162"/>
        <v>0.11234033889699999</v>
      </c>
      <c r="CH46" s="65">
        <f t="shared" si="162"/>
        <v>0.118310653811</v>
      </c>
      <c r="CI46" s="65">
        <f t="shared" si="162"/>
        <v>0.12740053921200001</v>
      </c>
      <c r="CJ46" s="74"/>
      <c r="CK46" s="65">
        <f t="shared" ref="CK46:CW46" si="163">SUM(CK33:CK42)</f>
        <v>5.273447148E-3</v>
      </c>
      <c r="CL46" s="65">
        <f t="shared" si="163"/>
        <v>1.4389157508000001E-2</v>
      </c>
      <c r="CM46" s="65">
        <f t="shared" si="163"/>
        <v>3.6125666899E-2</v>
      </c>
      <c r="CN46" s="65">
        <f t="shared" si="163"/>
        <v>8.2153683623000004E-2</v>
      </c>
      <c r="CO46" s="65">
        <f t="shared" si="163"/>
        <v>0.109809152603</v>
      </c>
      <c r="CP46" s="65">
        <f t="shared" si="163"/>
        <v>0.108879959547</v>
      </c>
      <c r="CQ46" s="65">
        <f t="shared" si="163"/>
        <v>0.10826636747099999</v>
      </c>
      <c r="CR46" s="65">
        <f t="shared" si="163"/>
        <v>0.10812336879600001</v>
      </c>
      <c r="CS46" s="65">
        <f t="shared" si="163"/>
        <v>0.10868122750600001</v>
      </c>
      <c r="CT46" s="65">
        <f t="shared" si="163"/>
        <v>0.11025550414099999</v>
      </c>
      <c r="CU46" s="65">
        <f t="shared" si="163"/>
        <v>0.113338998158</v>
      </c>
      <c r="CV46" s="65">
        <f t="shared" si="163"/>
        <v>0.11867368056499999</v>
      </c>
      <c r="CW46" s="65">
        <f t="shared" si="163"/>
        <v>0.12678504541499999</v>
      </c>
      <c r="CX46" s="74"/>
      <c r="CY46" s="65">
        <f t="shared" ref="CY46:DK46" si="164">SUM(CY33:CY42)</f>
        <v>5.1243574110000009E-3</v>
      </c>
      <c r="CZ46" s="65">
        <f t="shared" si="164"/>
        <v>1.3987826062000001E-2</v>
      </c>
      <c r="DA46" s="65">
        <f t="shared" si="164"/>
        <v>3.5188249382999998E-2</v>
      </c>
      <c r="DB46" s="65">
        <f t="shared" si="164"/>
        <v>8.0763283593999993E-2</v>
      </c>
      <c r="DC46" s="65">
        <f t="shared" si="164"/>
        <v>0.11120865635900001</v>
      </c>
      <c r="DD46" s="65">
        <f t="shared" si="164"/>
        <v>0.11035908941600001</v>
      </c>
      <c r="DE46" s="65">
        <f t="shared" si="164"/>
        <v>0.10980015101499999</v>
      </c>
      <c r="DF46" s="65">
        <f t="shared" si="164"/>
        <v>0.10966773930599999</v>
      </c>
      <c r="DG46" s="65">
        <f t="shared" si="164"/>
        <v>0.11016513453900001</v>
      </c>
      <c r="DH46" s="65">
        <f t="shared" si="164"/>
        <v>0.11156010725499999</v>
      </c>
      <c r="DI46" s="65">
        <f t="shared" si="164"/>
        <v>0.114267963468</v>
      </c>
      <c r="DJ46" s="65">
        <f t="shared" si="164"/>
        <v>0.119012081689</v>
      </c>
      <c r="DK46" s="65">
        <f t="shared" si="164"/>
        <v>0.126299787917</v>
      </c>
      <c r="DL46" s="74"/>
      <c r="DM46" s="65">
        <f t="shared" ref="DM46:DY46" si="165">SUM(DM33:DM42)</f>
        <v>4.9852349300000005E-3</v>
      </c>
      <c r="DN46" s="65">
        <f t="shared" si="165"/>
        <v>1.3612802970000001E-2</v>
      </c>
      <c r="DO46" s="65">
        <f t="shared" si="165"/>
        <v>3.4305696513E-2</v>
      </c>
      <c r="DP46" s="65">
        <f t="shared" si="165"/>
        <v>7.9370546690000016E-2</v>
      </c>
      <c r="DQ46" s="65">
        <f t="shared" si="165"/>
        <v>0.11244025889199999</v>
      </c>
      <c r="DR46" s="65">
        <f t="shared" si="165"/>
        <v>0.11167458783199999</v>
      </c>
      <c r="DS46" s="65">
        <f t="shared" si="165"/>
        <v>0.11117435745699999</v>
      </c>
      <c r="DT46" s="65">
        <f t="shared" si="165"/>
        <v>0.111056095124</v>
      </c>
      <c r="DU46" s="65">
        <f t="shared" si="165"/>
        <v>0.11149027952400001</v>
      </c>
      <c r="DV46" s="65">
        <f t="shared" si="165"/>
        <v>0.11273120053999999</v>
      </c>
      <c r="DW46" s="65">
        <f t="shared" si="165"/>
        <v>0.115106853006</v>
      </c>
      <c r="DX46" s="65">
        <f t="shared" si="165"/>
        <v>0.119305736685</v>
      </c>
      <c r="DY46" s="65">
        <f t="shared" si="165"/>
        <v>0.125892293583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5.3061241229999997E-3</v>
      </c>
      <c r="F48" s="24">
        <f t="shared" si="166"/>
        <v>1.4243436677000001E-2</v>
      </c>
      <c r="G48" s="24">
        <f t="shared" si="166"/>
        <v>3.4565894563999999E-2</v>
      </c>
      <c r="H48" s="24">
        <f t="shared" si="166"/>
        <v>7.2156331190999998E-2</v>
      </c>
      <c r="I48" s="24">
        <f t="shared" si="166"/>
        <v>9.1112700025000007E-2</v>
      </c>
      <c r="J48" s="24">
        <f t="shared" si="166"/>
        <v>8.9761551844999996E-2</v>
      </c>
      <c r="K48" s="24">
        <f t="shared" si="166"/>
        <v>8.751156015799999E-2</v>
      </c>
      <c r="L48" s="24">
        <f t="shared" si="166"/>
        <v>8.3861787091000006E-2</v>
      </c>
      <c r="M48" s="24">
        <f t="shared" si="166"/>
        <v>7.8019937963999988E-2</v>
      </c>
      <c r="N48" s="24">
        <f t="shared" si="166"/>
        <v>6.8784010187000005E-2</v>
      </c>
      <c r="O48" s="24">
        <f t="shared" si="166"/>
        <v>5.4445144686000001E-2</v>
      </c>
      <c r="P48" s="24">
        <f t="shared" si="166"/>
        <v>3.251667791E-2</v>
      </c>
      <c r="Q48" s="24">
        <f t="shared" si="166"/>
        <v>2.0058933100000002E-4</v>
      </c>
      <c r="R48" s="74"/>
      <c r="S48" s="24">
        <f t="shared" ref="S48:AE48" si="167">SUM(S29:S34)</f>
        <v>5.6932447550000001E-3</v>
      </c>
      <c r="T48" s="24">
        <f t="shared" si="167"/>
        <v>1.5133337708999998E-2</v>
      </c>
      <c r="U48" s="24">
        <f t="shared" si="167"/>
        <v>3.6540057117000008E-2</v>
      </c>
      <c r="V48" s="24">
        <f t="shared" si="167"/>
        <v>7.6119137606999995E-2</v>
      </c>
      <c r="W48" s="24">
        <f t="shared" si="167"/>
        <v>9.0715001437000009E-2</v>
      </c>
      <c r="X48" s="24">
        <f t="shared" si="167"/>
        <v>9.019404383100002E-2</v>
      </c>
      <c r="Y48" s="24">
        <f t="shared" si="167"/>
        <v>8.8628145281999998E-2</v>
      </c>
      <c r="Z48" s="24">
        <f t="shared" si="167"/>
        <v>8.5445714786999999E-2</v>
      </c>
      <c r="AA48" s="24">
        <f t="shared" si="167"/>
        <v>7.9746149983999995E-2</v>
      </c>
      <c r="AB48" s="24">
        <f t="shared" si="167"/>
        <v>7.0176438898000001E-2</v>
      </c>
      <c r="AC48" s="24">
        <f t="shared" si="167"/>
        <v>5.4774984831000004E-2</v>
      </c>
      <c r="AD48" s="24">
        <f t="shared" si="167"/>
        <v>3.0797172444000001E-2</v>
      </c>
      <c r="AE48" s="24">
        <f t="shared" si="167"/>
        <v>5.7067993699999999E-4</v>
      </c>
      <c r="AF48" s="74"/>
      <c r="AG48" s="24">
        <f t="shared" ref="AG48:AS48" si="168">SUM(AG29:AG34)</f>
        <v>5.4262800369999998E-3</v>
      </c>
      <c r="AH48" s="24">
        <f t="shared" si="168"/>
        <v>1.4363002224000001E-2</v>
      </c>
      <c r="AI48" s="24">
        <f t="shared" si="168"/>
        <v>3.4684002845999998E-2</v>
      </c>
      <c r="AJ48" s="24">
        <f t="shared" si="168"/>
        <v>7.3302784906999999E-2</v>
      </c>
      <c r="AK48" s="24">
        <f t="shared" si="168"/>
        <v>8.8607493800999998E-2</v>
      </c>
      <c r="AL48" s="24">
        <f t="shared" si="168"/>
        <v>8.8612449402000013E-2</v>
      </c>
      <c r="AM48" s="24">
        <f t="shared" si="168"/>
        <v>8.7582048434000012E-2</v>
      </c>
      <c r="AN48" s="24">
        <f t="shared" si="168"/>
        <v>8.4955659488000004E-2</v>
      </c>
      <c r="AO48" s="24">
        <f t="shared" si="168"/>
        <v>7.9851107938000015E-2</v>
      </c>
      <c r="AP48" s="24">
        <f t="shared" si="168"/>
        <v>7.0944657305000006E-2</v>
      </c>
      <c r="AQ48" s="24">
        <f t="shared" si="168"/>
        <v>5.6321012557000012E-2</v>
      </c>
      <c r="AR48" s="24">
        <f t="shared" si="168"/>
        <v>3.3278702356999999E-2</v>
      </c>
      <c r="AS48" s="24">
        <f t="shared" si="168"/>
        <v>1.072292188E-3</v>
      </c>
      <c r="AT48" s="74"/>
      <c r="AU48" s="24">
        <f t="shared" ref="AU48:BG48" si="169">SUM(AU29:AU34)</f>
        <v>5.0788633389999994E-3</v>
      </c>
      <c r="AV48" s="24">
        <f t="shared" si="169"/>
        <v>1.3409681779E-2</v>
      </c>
      <c r="AW48" s="24">
        <f t="shared" si="169"/>
        <v>3.2410058436999997E-2</v>
      </c>
      <c r="AX48" s="24">
        <f t="shared" si="169"/>
        <v>6.9500558897000006E-2</v>
      </c>
      <c r="AY48" s="24">
        <f t="shared" si="169"/>
        <v>8.639661841900001E-2</v>
      </c>
      <c r="AZ48" s="24">
        <f t="shared" si="169"/>
        <v>8.6777720059000002E-2</v>
      </c>
      <c r="BA48" s="24">
        <f t="shared" si="169"/>
        <v>8.6168116401000014E-2</v>
      </c>
      <c r="BB48" s="24">
        <f t="shared" si="169"/>
        <v>8.4033691465999996E-2</v>
      </c>
      <c r="BC48" s="24">
        <f t="shared" si="169"/>
        <v>7.9532112848000006E-2</v>
      </c>
      <c r="BD48" s="24">
        <f t="shared" si="169"/>
        <v>7.1403014104999996E-2</v>
      </c>
      <c r="BE48" s="24">
        <f t="shared" si="169"/>
        <v>5.7829384763000001E-2</v>
      </c>
      <c r="BF48" s="24">
        <f t="shared" si="169"/>
        <v>3.6223733262999998E-2</v>
      </c>
      <c r="BG48" s="24">
        <f t="shared" si="169"/>
        <v>3.2938627810000002E-3</v>
      </c>
      <c r="BH48" s="74"/>
      <c r="BI48" s="24">
        <f t="shared" ref="BI48:BU48" si="170">SUM(BI29:BI34)</f>
        <v>4.7498107579999997E-3</v>
      </c>
      <c r="BJ48" s="24">
        <f t="shared" si="170"/>
        <v>1.2519279696E-2</v>
      </c>
      <c r="BK48" s="24">
        <f t="shared" si="170"/>
        <v>3.0287219824000001E-2</v>
      </c>
      <c r="BL48" s="24">
        <f t="shared" si="170"/>
        <v>6.5756889185E-2</v>
      </c>
      <c r="BM48" s="24">
        <f t="shared" si="170"/>
        <v>8.4336004729000005E-2</v>
      </c>
      <c r="BN48" s="24">
        <f t="shared" si="170"/>
        <v>8.5006253547999996E-2</v>
      </c>
      <c r="BO48" s="24">
        <f t="shared" si="170"/>
        <v>8.4738418816999991E-2</v>
      </c>
      <c r="BP48" s="24">
        <f t="shared" si="170"/>
        <v>8.3026613149999998E-2</v>
      </c>
      <c r="BQ48" s="24">
        <f t="shared" si="170"/>
        <v>7.9073464989000003E-2</v>
      </c>
      <c r="BR48" s="24">
        <f t="shared" si="170"/>
        <v>7.1676931833999993E-2</v>
      </c>
      <c r="BS48" s="24">
        <f t="shared" si="170"/>
        <v>5.9114250288000006E-2</v>
      </c>
      <c r="BT48" s="24">
        <f t="shared" si="170"/>
        <v>3.8941749205000001E-2</v>
      </c>
      <c r="BU48" s="24">
        <f t="shared" si="170"/>
        <v>8.1039508310000001E-3</v>
      </c>
      <c r="BV48" s="74"/>
      <c r="BW48" s="24">
        <f t="shared" ref="BW48:CI48" si="171">SUM(BW29:BW34)</f>
        <v>4.4566724049999997E-3</v>
      </c>
      <c r="BX48" s="24">
        <f t="shared" si="171"/>
        <v>1.1731635182000001E-2</v>
      </c>
      <c r="BY48" s="24">
        <f t="shared" si="171"/>
        <v>2.8408132689999997E-2</v>
      </c>
      <c r="BZ48" s="24">
        <f t="shared" si="171"/>
        <v>6.2314606718000001E-2</v>
      </c>
      <c r="CA48" s="24">
        <f t="shared" si="171"/>
        <v>8.246505017599999E-2</v>
      </c>
      <c r="CB48" s="24">
        <f t="shared" si="171"/>
        <v>8.3368525412999994E-2</v>
      </c>
      <c r="CC48" s="24">
        <f t="shared" si="171"/>
        <v>8.3386307926999997E-2</v>
      </c>
      <c r="CD48" s="24">
        <f t="shared" si="171"/>
        <v>8.2037824321E-2</v>
      </c>
      <c r="CE48" s="24">
        <f t="shared" si="171"/>
        <v>7.8567951366999983E-2</v>
      </c>
      <c r="CF48" s="24">
        <f t="shared" si="171"/>
        <v>7.1840015089000009E-2</v>
      </c>
      <c r="CG48" s="24">
        <f t="shared" si="171"/>
        <v>6.0172706790000002E-2</v>
      </c>
      <c r="CH48" s="24">
        <f t="shared" si="171"/>
        <v>4.1302224369000003E-2</v>
      </c>
      <c r="CI48" s="24">
        <f t="shared" si="171"/>
        <v>1.2321581652000001E-2</v>
      </c>
      <c r="CJ48" s="74"/>
      <c r="CK48" s="24">
        <f t="shared" ref="CK48:CW48" si="172">SUM(CK29:CK34)</f>
        <v>4.1990308740000003E-3</v>
      </c>
      <c r="CL48" s="24">
        <f t="shared" si="172"/>
        <v>1.1042447340999999E-2</v>
      </c>
      <c r="CM48" s="24">
        <f t="shared" si="172"/>
        <v>2.6762674154E-2</v>
      </c>
      <c r="CN48" s="24">
        <f t="shared" si="172"/>
        <v>5.9213430110999991E-2</v>
      </c>
      <c r="CO48" s="24">
        <f t="shared" si="172"/>
        <v>8.0775468870000006E-2</v>
      </c>
      <c r="CP48" s="24">
        <f t="shared" si="172"/>
        <v>8.1873283314999989E-2</v>
      </c>
      <c r="CQ48" s="24">
        <f t="shared" si="172"/>
        <v>8.2134523689999989E-2</v>
      </c>
      <c r="CR48" s="24">
        <f t="shared" si="172"/>
        <v>8.1100244958000015E-2</v>
      </c>
      <c r="CS48" s="24">
        <f t="shared" si="172"/>
        <v>7.8045770660999991E-2</v>
      </c>
      <c r="CT48" s="24">
        <f t="shared" si="172"/>
        <v>7.1899447059000005E-2</v>
      </c>
      <c r="CU48" s="24">
        <f t="shared" si="172"/>
        <v>6.1069849007999999E-2</v>
      </c>
      <c r="CV48" s="24">
        <f t="shared" si="172"/>
        <v>4.3300851390999998E-2</v>
      </c>
      <c r="CW48" s="24">
        <f t="shared" si="172"/>
        <v>1.5920210595000001E-2</v>
      </c>
      <c r="CX48" s="74"/>
      <c r="CY48" s="24">
        <f t="shared" ref="CY48:DK48" si="173">SUM(CY29:CY34)</f>
        <v>3.9725274710000003E-3</v>
      </c>
      <c r="CZ48" s="24">
        <f t="shared" si="173"/>
        <v>1.0438472604999999E-2</v>
      </c>
      <c r="DA48" s="24">
        <f t="shared" si="173"/>
        <v>2.5319691542000002E-2</v>
      </c>
      <c r="DB48" s="24">
        <f t="shared" si="173"/>
        <v>5.6434037638999998E-2</v>
      </c>
      <c r="DC48" s="24">
        <f t="shared" si="173"/>
        <v>7.9248444003999996E-2</v>
      </c>
      <c r="DD48" s="24">
        <f t="shared" si="173"/>
        <v>8.0511632045999995E-2</v>
      </c>
      <c r="DE48" s="24">
        <f t="shared" si="173"/>
        <v>8.0982735360000002E-2</v>
      </c>
      <c r="DF48" s="24">
        <f t="shared" si="173"/>
        <v>8.021979203299999E-2</v>
      </c>
      <c r="DG48" s="24">
        <f t="shared" si="173"/>
        <v>7.7522114576000001E-2</v>
      </c>
      <c r="DH48" s="24">
        <f t="shared" si="173"/>
        <v>7.1869635412999996E-2</v>
      </c>
      <c r="DI48" s="24">
        <f t="shared" si="173"/>
        <v>6.1756090186E-2</v>
      </c>
      <c r="DJ48" s="24">
        <f t="shared" si="173"/>
        <v>4.4966751838000002E-2</v>
      </c>
      <c r="DK48" s="24">
        <f t="shared" si="173"/>
        <v>1.8962105976000003E-2</v>
      </c>
      <c r="DL48" s="74"/>
      <c r="DM48" s="24">
        <f t="shared" ref="DM48:DY48" si="174">SUM(DM29:DM34)</f>
        <v>3.7724436889999997E-3</v>
      </c>
      <c r="DN48" s="24">
        <f t="shared" si="174"/>
        <v>9.9062401719999995E-3</v>
      </c>
      <c r="DO48" s="24">
        <f t="shared" si="174"/>
        <v>2.4047408060000001E-2</v>
      </c>
      <c r="DP48" s="24">
        <f t="shared" si="174"/>
        <v>5.3941402443999996E-2</v>
      </c>
      <c r="DQ48" s="24">
        <f t="shared" si="174"/>
        <v>7.7864473340999996E-2</v>
      </c>
      <c r="DR48" s="24">
        <f t="shared" si="174"/>
        <v>7.9269996610999996E-2</v>
      </c>
      <c r="DS48" s="24">
        <f t="shared" si="174"/>
        <v>7.9922681012000008E-2</v>
      </c>
      <c r="DT48" s="24">
        <f t="shared" si="174"/>
        <v>7.9393307748999983E-2</v>
      </c>
      <c r="DU48" s="24">
        <f t="shared" si="174"/>
        <v>7.7008142446000002E-2</v>
      </c>
      <c r="DV48" s="24">
        <f t="shared" si="174"/>
        <v>7.1760673512000009E-2</v>
      </c>
      <c r="DW48" s="24">
        <f t="shared" si="174"/>
        <v>6.2255282358999998E-2</v>
      </c>
      <c r="DX48" s="24">
        <f t="shared" si="174"/>
        <v>4.6340040088000002E-2</v>
      </c>
      <c r="DY48" s="24">
        <f t="shared" si="174"/>
        <v>2.1531569004999997E-2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1.0435203445000001E-2</v>
      </c>
      <c r="F49" s="66">
        <f t="shared" si="175"/>
        <v>2.7291364068999999E-2</v>
      </c>
      <c r="G49" s="66">
        <f t="shared" ref="G49:Q49" si="176">SUM(G26:G28)+SUM(G38:G42)</f>
        <v>6.4874038522000008E-2</v>
      </c>
      <c r="H49" s="66">
        <f t="shared" ref="H49" si="177">SUM(H26:H28)+SUM(H38:H42)</f>
        <v>0.13387561202600001</v>
      </c>
      <c r="I49" s="66">
        <f t="shared" si="176"/>
        <v>0.17191032564100001</v>
      </c>
      <c r="J49" s="66">
        <f t="shared" ref="J49" si="178">SUM(J26:J28)+SUM(J38:J42)</f>
        <v>0.174212064901</v>
      </c>
      <c r="K49" s="66">
        <f t="shared" si="176"/>
        <v>0.17588764668699999</v>
      </c>
      <c r="L49" s="66">
        <f t="shared" ref="L49" si="179">SUM(L26:L28)+SUM(L38:L42)</f>
        <v>0.176608951949</v>
      </c>
      <c r="M49" s="66">
        <f t="shared" si="176"/>
        <v>0.175864613117</v>
      </c>
      <c r="N49" s="66">
        <f t="shared" ref="N49" si="180">SUM(N26:N28)+SUM(N38:N42)</f>
        <v>0.17291200800599998</v>
      </c>
      <c r="O49" s="66">
        <f t="shared" si="176"/>
        <v>0.16660267090600001</v>
      </c>
      <c r="P49" s="66">
        <f t="shared" ref="P49" si="181">SUM(P26:P28)+SUM(P38:P42)</f>
        <v>0.15553575154299998</v>
      </c>
      <c r="Q49" s="66">
        <f t="shared" si="176"/>
        <v>0.13866689038699997</v>
      </c>
      <c r="R49" s="74"/>
      <c r="S49" s="66">
        <f t="shared" ref="S49:AE49" si="182">SUM(S26:S28)+SUM(S38:S42)</f>
        <v>1.0174274255999999E-2</v>
      </c>
      <c r="T49" s="66">
        <f t="shared" ref="T49" si="183">SUM(T26:T28)+SUM(T38:T42)</f>
        <v>2.6667559768000001E-2</v>
      </c>
      <c r="U49" s="66">
        <f t="shared" si="182"/>
        <v>6.3749465776999997E-2</v>
      </c>
      <c r="V49" s="66">
        <f t="shared" ref="V49" si="184">SUM(V26:V28)+SUM(V38:V42)</f>
        <v>0.13215005785700001</v>
      </c>
      <c r="W49" s="66">
        <f t="shared" si="182"/>
        <v>0.15916824389600001</v>
      </c>
      <c r="X49" s="66">
        <f t="shared" ref="X49" si="185">SUM(X26:X28)+SUM(X38:X42)</f>
        <v>0.16135647851599999</v>
      </c>
      <c r="Y49" s="66">
        <f t="shared" si="182"/>
        <v>0.16312396185300002</v>
      </c>
      <c r="Z49" s="66">
        <f t="shared" ref="Z49" si="186">SUM(Z26:Z28)+SUM(Z38:Z42)</f>
        <v>0.16422584869200002</v>
      </c>
      <c r="AA49" s="66">
        <f t="shared" si="182"/>
        <v>0.16428398563800001</v>
      </c>
      <c r="AB49" s="66">
        <f t="shared" ref="AB49" si="187">SUM(AB26:AB28)+SUM(AB38:AB42)</f>
        <v>0.16274367877099999</v>
      </c>
      <c r="AC49" s="66">
        <f t="shared" si="182"/>
        <v>0.15882025276199999</v>
      </c>
      <c r="AD49" s="66">
        <f t="shared" ref="AD49" si="188">SUM(AD26:AD28)+SUM(AD38:AD42)</f>
        <v>0.151287399401</v>
      </c>
      <c r="AE49" s="66">
        <f t="shared" si="182"/>
        <v>0.14141521151899999</v>
      </c>
      <c r="AF49" s="74"/>
      <c r="AG49" s="66">
        <f t="shared" ref="AG49:AH49" si="189">SUM(AG26:AG28)+SUM(AG38:AG42)</f>
        <v>9.4176707339999992E-3</v>
      </c>
      <c r="AH49" s="66">
        <f t="shared" si="189"/>
        <v>2.4754313034999999E-2</v>
      </c>
      <c r="AI49" s="66">
        <f t="shared" ref="AI49" si="190">SUM(AI26:AI28)+SUM(AI38:AI42)</f>
        <v>5.9555741955000005E-2</v>
      </c>
      <c r="AJ49" s="66">
        <f t="shared" ref="AJ49" si="191">SUM(AJ26:AJ28)+SUM(AJ38:AJ42)</f>
        <v>0.12567983794499998</v>
      </c>
      <c r="AK49" s="66">
        <f t="shared" ref="AK49" si="192">SUM(AK26:AK28)+SUM(AK38:AK42)</f>
        <v>0.152666318823</v>
      </c>
      <c r="AL49" s="66">
        <f t="shared" ref="AL49" si="193">SUM(AL26:AL28)+SUM(AL38:AL42)</f>
        <v>0.15474321066800001</v>
      </c>
      <c r="AM49" s="66">
        <f t="shared" ref="AM49" si="194">SUM(AM26:AM28)+SUM(AM38:AM42)</f>
        <v>0.15654619029799999</v>
      </c>
      <c r="AN49" s="66">
        <f t="shared" ref="AN49" si="195">SUM(AN26:AN28)+SUM(AN38:AN42)</f>
        <v>0.15789898709</v>
      </c>
      <c r="AO49" s="66">
        <f t="shared" ref="AO49" si="196">SUM(AO26:AO28)+SUM(AO38:AO42)</f>
        <v>0.15852808169100002</v>
      </c>
      <c r="AP49" s="66">
        <f t="shared" ref="AP49" si="197">SUM(AP26:AP28)+SUM(AP38:AP42)</f>
        <v>0.15802641391299999</v>
      </c>
      <c r="AQ49" s="66">
        <f t="shared" ref="AQ49" si="198">SUM(AQ26:AQ28)+SUM(AQ38:AQ42)</f>
        <v>0.15582099567999999</v>
      </c>
      <c r="AR49" s="66">
        <f t="shared" ref="AR49" si="199">SUM(AR26:AR28)+SUM(AR38:AR42)</f>
        <v>0.15098380263399999</v>
      </c>
      <c r="AS49" s="66">
        <f t="shared" ref="AS49" si="200">SUM(AS26:AS28)+SUM(AS38:AS42)</f>
        <v>0.14375308244599999</v>
      </c>
      <c r="AT49" s="74"/>
      <c r="AU49" s="66">
        <f t="shared" ref="AU49" si="201">SUM(AU26:AU28)+SUM(AU38:AU42)</f>
        <v>8.7270632669999987E-3</v>
      </c>
      <c r="AV49" s="66">
        <f t="shared" ref="AV49" si="202">SUM(AV26:AV28)+SUM(AV38:AV42)</f>
        <v>2.2995514836E-2</v>
      </c>
      <c r="AW49" s="66">
        <f t="shared" ref="AW49" si="203">SUM(AW26:AW28)+SUM(AW38:AW42)</f>
        <v>5.5621802306999993E-2</v>
      </c>
      <c r="AX49" s="66">
        <f t="shared" ref="AX49" si="204">SUM(AX26:AX28)+SUM(AX38:AX42)</f>
        <v>0.119441393341</v>
      </c>
      <c r="AY49" s="66">
        <f t="shared" ref="AY49" si="205">SUM(AY26:AY28)+SUM(AY38:AY42)</f>
        <v>0.148596218882</v>
      </c>
      <c r="AZ49" s="66">
        <f t="shared" ref="AZ49" si="206">SUM(AZ26:AZ28)+SUM(AZ38:AZ42)</f>
        <v>0.15059096434799998</v>
      </c>
      <c r="BA49" s="66">
        <f t="shared" ref="BA49" si="207">SUM(BA26:BA28)+SUM(BA38:BA42)</f>
        <v>0.152417234101</v>
      </c>
      <c r="BB49" s="66">
        <f t="shared" ref="BB49" si="208">SUM(BB26:BB28)+SUM(BB38:BB42)</f>
        <v>0.15394727097299998</v>
      </c>
      <c r="BC49" s="66">
        <f t="shared" ref="BC49" si="209">SUM(BC26:BC28)+SUM(BC38:BC42)</f>
        <v>0.15497444539299998</v>
      </c>
      <c r="BD49" s="66">
        <f t="shared" ref="BD49" si="210">SUM(BD26:BD28)+SUM(BD38:BD42)</f>
        <v>0.155197761106</v>
      </c>
      <c r="BE49" s="66">
        <f t="shared" ref="BE49" si="211">SUM(BE26:BE28)+SUM(BE38:BE42)</f>
        <v>0.15420416679600002</v>
      </c>
      <c r="BF49" s="66">
        <f t="shared" ref="BF49" si="212">SUM(BF26:BF28)+SUM(BF38:BF42)</f>
        <v>0.15126961872399999</v>
      </c>
      <c r="BG49" s="66">
        <f t="shared" ref="BG49" si="213">SUM(BG26:BG28)+SUM(BG38:BG42)</f>
        <v>0.146239521565</v>
      </c>
      <c r="BH49" s="74"/>
      <c r="BI49" s="66">
        <f t="shared" ref="BI49:BJ49" si="214">SUM(BI26:BI28)+SUM(BI38:BI42)</f>
        <v>8.1454146689999996E-3</v>
      </c>
      <c r="BJ49" s="66">
        <f t="shared" si="214"/>
        <v>2.1507950945E-2</v>
      </c>
      <c r="BK49" s="66">
        <f t="shared" ref="BK49" si="215">SUM(BK26:BK28)+SUM(BK38:BK42)</f>
        <v>5.2256160248000005E-2</v>
      </c>
      <c r="BL49" s="66">
        <f t="shared" ref="BL49" si="216">SUM(BL26:BL28)+SUM(BL38:BL42)</f>
        <v>0.11390907363</v>
      </c>
      <c r="BM49" s="66">
        <f t="shared" ref="BM49" si="217">SUM(BM26:BM28)+SUM(BM38:BM42)</f>
        <v>0.14578468383400001</v>
      </c>
      <c r="BN49" s="66">
        <f t="shared" ref="BN49" si="218">SUM(BN26:BN28)+SUM(BN38:BN42)</f>
        <v>0.14772500142600001</v>
      </c>
      <c r="BO49" s="66">
        <f t="shared" ref="BO49" si="219">SUM(BO26:BO28)+SUM(BO38:BO42)</f>
        <v>0.14957657748500003</v>
      </c>
      <c r="BP49" s="66">
        <f t="shared" ref="BP49" si="220">SUM(BP26:BP28)+SUM(BP38:BP42)</f>
        <v>0.151247198217</v>
      </c>
      <c r="BQ49" s="66">
        <f t="shared" ref="BQ49" si="221">SUM(BQ26:BQ28)+SUM(BQ38:BQ42)</f>
        <v>0.15258640365199999</v>
      </c>
      <c r="BR49" s="66">
        <f t="shared" ref="BR49" si="222">SUM(BR26:BR28)+SUM(BR38:BR42)</f>
        <v>0.15335355828899999</v>
      </c>
      <c r="BS49" s="66">
        <f t="shared" ref="BS49" si="223">SUM(BS26:BS28)+SUM(BS38:BS42)</f>
        <v>0.15322172465200001</v>
      </c>
      <c r="BT49" s="66">
        <f t="shared" ref="BT49" si="224">SUM(BT26:BT28)+SUM(BT38:BT42)</f>
        <v>0.15166471724199998</v>
      </c>
      <c r="BU49" s="66">
        <f t="shared" ref="BU49" si="225">SUM(BU26:BU28)+SUM(BU38:BU42)</f>
        <v>0.14865205507500001</v>
      </c>
      <c r="BV49" s="74"/>
      <c r="BW49" s="66">
        <f t="shared" ref="BW49:BX49" si="226">SUM(BW26:BW28)+SUM(BW38:BW42)</f>
        <v>7.6575393779999999E-3</v>
      </c>
      <c r="BX49" s="66">
        <f t="shared" si="226"/>
        <v>2.0256396233999999E-2</v>
      </c>
      <c r="BY49" s="66">
        <f t="shared" ref="BY49" si="227">SUM(BY26:BY28)+SUM(BY38:BY42)</f>
        <v>4.9401808088000002E-2</v>
      </c>
      <c r="BZ49" s="66">
        <f t="shared" ref="BZ49" si="228">SUM(BZ26:BZ28)+SUM(BZ38:BZ42)</f>
        <v>0.10906046486500001</v>
      </c>
      <c r="CA49" s="66">
        <f t="shared" ref="CA49" si="229">SUM(CA26:CA28)+SUM(CA38:CA42)</f>
        <v>0.143728314197</v>
      </c>
      <c r="CB49" s="66">
        <f t="shared" ref="CB49" si="230">SUM(CB26:CB28)+SUM(CB38:CB42)</f>
        <v>0.145637283486</v>
      </c>
      <c r="CC49" s="66">
        <f t="shared" ref="CC49" si="231">SUM(CC26:CC28)+SUM(CC38:CC42)</f>
        <v>0.147519810453</v>
      </c>
      <c r="CD49" s="66">
        <f t="shared" ref="CD49" si="232">SUM(CD26:CD28)+SUM(CD38:CD42)</f>
        <v>0.14930836845899997</v>
      </c>
      <c r="CE49" s="66">
        <f t="shared" ref="CE49" si="233">SUM(CE26:CE28)+SUM(CE38:CE42)</f>
        <v>0.15089260300500001</v>
      </c>
      <c r="CF49" s="66">
        <f t="shared" ref="CF49" si="234">SUM(CF26:CF28)+SUM(CF38:CF42)</f>
        <v>0.15209684541099999</v>
      </c>
      <c r="CG49" s="66">
        <f t="shared" ref="CG49" si="235">SUM(CG26:CG28)+SUM(CG38:CG42)</f>
        <v>0.15258537339099998</v>
      </c>
      <c r="CH49" s="66">
        <f t="shared" ref="CH49" si="236">SUM(CH26:CH28)+SUM(CH38:CH42)</f>
        <v>0.15203531477799997</v>
      </c>
      <c r="CI49" s="66">
        <f t="shared" ref="CI49" si="237">SUM(CI26:CI28)+SUM(CI38:CI42)</f>
        <v>0.15037760954400001</v>
      </c>
      <c r="CJ49" s="74"/>
      <c r="CK49" s="66">
        <f t="shared" ref="CK49" si="238">SUM(CK26:CK28)+SUM(CK38:CK42)</f>
        <v>7.2441374229999999E-3</v>
      </c>
      <c r="CL49" s="66">
        <f t="shared" ref="CL49" si="239">SUM(CL26:CL28)+SUM(CL38:CL42)</f>
        <v>1.9193348385999998E-2</v>
      </c>
      <c r="CM49" s="66">
        <f t="shared" ref="CM49" si="240">SUM(CM26:CM28)+SUM(CM38:CM42)</f>
        <v>4.6962762872000005E-2</v>
      </c>
      <c r="CN49" s="66">
        <f t="shared" ref="CN49" si="241">SUM(CN26:CN28)+SUM(CN38:CN42)</f>
        <v>0.10480122863300001</v>
      </c>
      <c r="CO49" s="66">
        <f t="shared" ref="CO49" si="242">SUM(CO26:CO28)+SUM(CO38:CO42)</f>
        <v>0.14216898009500001</v>
      </c>
      <c r="CP49" s="66">
        <f t="shared" ref="CP49" si="243">SUM(CP26:CP28)+SUM(CP38:CP42)</f>
        <v>0.14406481177399999</v>
      </c>
      <c r="CQ49" s="66">
        <f t="shared" ref="CQ49" si="244">SUM(CQ26:CQ28)+SUM(CQ38:CQ42)</f>
        <v>0.14598312019199999</v>
      </c>
      <c r="CR49" s="66">
        <f t="shared" ref="CR49" si="245">SUM(CR26:CR28)+SUM(CR38:CR42)</f>
        <v>0.14787321732500003</v>
      </c>
      <c r="CS49" s="66">
        <f t="shared" ref="CS49" si="246">SUM(CS26:CS28)+SUM(CS38:CS42)</f>
        <v>0.149642856883</v>
      </c>
      <c r="CT49" s="66">
        <f t="shared" ref="CT49" si="247">SUM(CT26:CT28)+SUM(CT38:CT42)</f>
        <v>0.151168343269</v>
      </c>
      <c r="CU49" s="66">
        <f t="shared" ref="CU49" si="248">SUM(CU26:CU28)+SUM(CU38:CU42)</f>
        <v>0.15220393662600001</v>
      </c>
      <c r="CV49" s="66">
        <f t="shared" ref="CV49" si="249">SUM(CV26:CV28)+SUM(CV38:CV42)</f>
        <v>0.15231993325999998</v>
      </c>
      <c r="CW49" s="66">
        <f t="shared" ref="CW49" si="250">SUM(CW26:CW28)+SUM(CW38:CW42)</f>
        <v>0.15159739964899999</v>
      </c>
      <c r="CX49" s="74"/>
      <c r="CY49" s="66">
        <f t="shared" ref="CY49:CZ49" si="251">SUM(CY26:CY28)+SUM(CY38:CY42)</f>
        <v>6.8893990470000003E-3</v>
      </c>
      <c r="CZ49" s="66">
        <f t="shared" si="251"/>
        <v>1.8279361968000001E-2</v>
      </c>
      <c r="DA49" s="66">
        <f t="shared" ref="DA49" si="252">SUM(DA26:DA28)+SUM(DA38:DA42)</f>
        <v>4.4855774634999998E-2</v>
      </c>
      <c r="DB49" s="66">
        <f t="shared" ref="DB49" si="253">SUM(DB26:DB28)+SUM(DB38:DB42)</f>
        <v>0.101037293409</v>
      </c>
      <c r="DC49" s="66">
        <f t="shared" ref="DC49" si="254">SUM(DC26:DC28)+SUM(DC38:DC42)</f>
        <v>0.14095828186100001</v>
      </c>
      <c r="DD49" s="66">
        <f t="shared" ref="DD49" si="255">SUM(DD26:DD28)+SUM(DD38:DD42)</f>
        <v>0.14285458241299998</v>
      </c>
      <c r="DE49" s="66">
        <f t="shared" ref="DE49" si="256">SUM(DE26:DE28)+SUM(DE38:DE42)</f>
        <v>0.14481080565900001</v>
      </c>
      <c r="DF49" s="66">
        <f t="shared" ref="DF49" si="257">SUM(DF26:DF28)+SUM(DF38:DF42)</f>
        <v>0.146785518132</v>
      </c>
      <c r="DG49" s="66">
        <f t="shared" ref="DG49" si="258">SUM(DG26:DG28)+SUM(DG38:DG42)</f>
        <v>0.14869613693799999</v>
      </c>
      <c r="DH49" s="66">
        <f t="shared" ref="DH49" si="259">SUM(DH26:DH28)+SUM(DH38:DH42)</f>
        <v>0.15044562963299998</v>
      </c>
      <c r="DI49" s="66">
        <f t="shared" ref="DI49" si="260">SUM(DI26:DI28)+SUM(DI38:DI42)</f>
        <v>0.151853303902</v>
      </c>
      <c r="DJ49" s="66">
        <f t="shared" ref="DJ49" si="261">SUM(DJ26:DJ28)+SUM(DJ38:DJ42)</f>
        <v>0.15248849172099999</v>
      </c>
      <c r="DK49" s="66">
        <f t="shared" ref="DK49" si="262">SUM(DK26:DK28)+SUM(DK38:DK42)</f>
        <v>0.15242474848199999</v>
      </c>
      <c r="DL49" s="74"/>
      <c r="DM49" s="66">
        <f t="shared" ref="DM49" si="263">SUM(DM26:DM28)+SUM(DM38:DM42)</f>
        <v>6.581292196E-3</v>
      </c>
      <c r="DN49" s="66">
        <f t="shared" ref="DN49" si="264">SUM(DN26:DN28)+SUM(DN38:DN42)</f>
        <v>1.7484208577000001E-2</v>
      </c>
      <c r="DO49" s="66">
        <f t="shared" ref="DO49" si="265">SUM(DO26:DO28)+SUM(DO38:DO42)</f>
        <v>4.3015669827000003E-2</v>
      </c>
      <c r="DP49" s="66">
        <f t="shared" ref="DP49" si="266">SUM(DP26:DP28)+SUM(DP38:DP42)</f>
        <v>9.7688300088000002E-2</v>
      </c>
      <c r="DQ49" s="66">
        <f t="shared" ref="DQ49" si="267">SUM(DQ26:DQ28)+SUM(DQ38:DQ42)</f>
        <v>0.14000373447199999</v>
      </c>
      <c r="DR49" s="66">
        <f t="shared" ref="DR49" si="268">SUM(DR26:DR28)+SUM(DR38:DR42)</f>
        <v>0.14190976199999999</v>
      </c>
      <c r="DS49" s="66">
        <f t="shared" ref="DS49" si="269">SUM(DS26:DS28)+SUM(DS38:DS42)</f>
        <v>0.14390263901399999</v>
      </c>
      <c r="DT49" s="66">
        <f t="shared" ref="DT49" si="270">SUM(DT26:DT28)+SUM(DT38:DT42)</f>
        <v>0.14594414844800002</v>
      </c>
      <c r="DU49" s="66">
        <f t="shared" ref="DU49" si="271">SUM(DU26:DU28)+SUM(DU38:DU42)</f>
        <v>0.14796372858100001</v>
      </c>
      <c r="DV49" s="66">
        <f t="shared" ref="DV49" si="272">SUM(DV26:DV28)+SUM(DV38:DV42)</f>
        <v>0.14984865459499999</v>
      </c>
      <c r="DW49" s="66">
        <f t="shared" ref="DW49" si="273">SUM(DW26:DW28)+SUM(DW38:DW42)</f>
        <v>0.15150138596000001</v>
      </c>
      <c r="DX49" s="66">
        <f t="shared" ref="DX49" si="274">SUM(DX26:DX28)+SUM(DX38:DX42)</f>
        <v>0.152534156719</v>
      </c>
      <c r="DY49" s="66">
        <f t="shared" ref="DY49" si="275">SUM(DY26:DY28)+SUM(DY38:DY42)</f>
        <v>0.15294892248899999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5.1963882241749963E-2</v>
      </c>
      <c r="F53" s="64">
        <f t="shared" si="276"/>
        <v>0.13840462778634993</v>
      </c>
      <c r="G53" s="64">
        <f t="shared" si="276"/>
        <v>0.33438553202379995</v>
      </c>
      <c r="H53" s="64">
        <f t="shared" si="276"/>
        <v>0.69686534804125011</v>
      </c>
      <c r="I53" s="64">
        <f t="shared" si="276"/>
        <v>0.88473491249224001</v>
      </c>
      <c r="J53" s="64">
        <f t="shared" si="276"/>
        <v>0.884876621507515</v>
      </c>
      <c r="K53" s="64">
        <f t="shared" si="276"/>
        <v>0.88529506987359996</v>
      </c>
      <c r="L53" s="64">
        <f t="shared" si="276"/>
        <v>0.886132134497845</v>
      </c>
      <c r="M53" s="64">
        <f t="shared" si="276"/>
        <v>0.88760394778530993</v>
      </c>
      <c r="N53" s="64">
        <f t="shared" si="276"/>
        <v>0.89002727375862989</v>
      </c>
      <c r="O53" s="64">
        <f t="shared" si="276"/>
        <v>0.89385431843966501</v>
      </c>
      <c r="P53" s="64">
        <f t="shared" si="276"/>
        <v>0.8997015974969349</v>
      </c>
      <c r="Q53" s="64">
        <f t="shared" si="276"/>
        <v>0.90817727609639498</v>
      </c>
      <c r="R53" s="74"/>
      <c r="S53" s="64">
        <f t="shared" ref="S53:AE53" si="277">(S10 - S15)/S10</f>
        <v>5.497846837089989E-2</v>
      </c>
      <c r="T53" s="64">
        <f t="shared" si="277"/>
        <v>0.14677057725729994</v>
      </c>
      <c r="U53" s="64">
        <f t="shared" si="277"/>
        <v>0.35654060574894991</v>
      </c>
      <c r="V53" s="64">
        <f t="shared" si="277"/>
        <v>0.74579464607932</v>
      </c>
      <c r="W53" s="64">
        <f t="shared" si="277"/>
        <v>0.88699272207702995</v>
      </c>
      <c r="X53" s="64">
        <f t="shared" si="277"/>
        <v>0.88744315118431005</v>
      </c>
      <c r="Y53" s="64">
        <f t="shared" si="277"/>
        <v>0.88829242973122002</v>
      </c>
      <c r="Z53" s="64">
        <f t="shared" si="277"/>
        <v>0.889712340329185</v>
      </c>
      <c r="AA53" s="64">
        <f t="shared" si="277"/>
        <v>0.89194466975488007</v>
      </c>
      <c r="AB53" s="64">
        <f t="shared" si="277"/>
        <v>0.89532308125442495</v>
      </c>
      <c r="AC53" s="64">
        <f t="shared" si="277"/>
        <v>0.90029559584412999</v>
      </c>
      <c r="AD53" s="64">
        <f t="shared" si="277"/>
        <v>0.90745472472409006</v>
      </c>
      <c r="AE53" s="64">
        <f t="shared" si="277"/>
        <v>0.91615426375868503</v>
      </c>
      <c r="AF53" s="74"/>
      <c r="AG53" s="64">
        <f t="shared" ref="AG53:AS53" si="278">(AG10 - AG15)/AG10</f>
        <v>5.3182203162999993E-2</v>
      </c>
      <c r="AH53" s="64">
        <f t="shared" si="278"/>
        <v>0.14227125000954996</v>
      </c>
      <c r="AI53" s="64">
        <f t="shared" si="278"/>
        <v>0.34761000861219993</v>
      </c>
      <c r="AJ53" s="64">
        <f t="shared" si="278"/>
        <v>0.74046946110187006</v>
      </c>
      <c r="AK53" s="64">
        <f t="shared" si="278"/>
        <v>0.88935047642597498</v>
      </c>
      <c r="AL53" s="64">
        <f t="shared" si="278"/>
        <v>0.890434980856045</v>
      </c>
      <c r="AM53" s="64">
        <f t="shared" si="278"/>
        <v>0.892083299766955</v>
      </c>
      <c r="AN53" s="64">
        <f t="shared" si="278"/>
        <v>0.89449337666626005</v>
      </c>
      <c r="AO53" s="64">
        <f t="shared" si="278"/>
        <v>0.89791457566012001</v>
      </c>
      <c r="AP53" s="64">
        <f t="shared" si="278"/>
        <v>0.90265897443437504</v>
      </c>
      <c r="AQ53" s="64">
        <f t="shared" si="278"/>
        <v>0.90910490450260006</v>
      </c>
      <c r="AR53" s="64">
        <f t="shared" si="278"/>
        <v>0.91769955731193997</v>
      </c>
      <c r="AS53" s="64">
        <f t="shared" si="278"/>
        <v>0.92827168631459489</v>
      </c>
      <c r="AT53" s="74"/>
      <c r="AU53" s="64">
        <f t="shared" ref="AU53:BG53" si="279">(AU10 - AU15)/AU10</f>
        <v>5.0729606082850001E-2</v>
      </c>
      <c r="AV53" s="64">
        <f t="shared" si="279"/>
        <v>0.13594143994945002</v>
      </c>
      <c r="AW53" s="64">
        <f t="shared" si="279"/>
        <v>0.33373810716249996</v>
      </c>
      <c r="AX53" s="64">
        <f t="shared" si="279"/>
        <v>0.72379033290474992</v>
      </c>
      <c r="AY53" s="64">
        <f t="shared" si="279"/>
        <v>0.891923728574185</v>
      </c>
      <c r="AZ53" s="64">
        <f t="shared" si="279"/>
        <v>0.89391950847982005</v>
      </c>
      <c r="BA53" s="64">
        <f t="shared" si="279"/>
        <v>0.89668578643407992</v>
      </c>
      <c r="BB53" s="64">
        <f t="shared" si="279"/>
        <v>0.90044208885031007</v>
      </c>
      <c r="BC53" s="64">
        <f t="shared" si="279"/>
        <v>0.90542809573103489</v>
      </c>
      <c r="BD53" s="64">
        <f t="shared" si="279"/>
        <v>0.91189835365348004</v>
      </c>
      <c r="BE53" s="64">
        <f t="shared" si="279"/>
        <v>0.92010215349818503</v>
      </c>
      <c r="BF53" s="64">
        <f t="shared" si="279"/>
        <v>0.93025952781740506</v>
      </c>
      <c r="BG53" s="64">
        <f t="shared" si="279"/>
        <v>0.94234692435364009</v>
      </c>
      <c r="BH53" s="74"/>
      <c r="BI53" s="64">
        <f t="shared" ref="BI53:BU53" si="280">(BI10 - BI15)/BI10</f>
        <v>4.8354541639599992E-2</v>
      </c>
      <c r="BJ53" s="64">
        <f t="shared" si="280"/>
        <v>0.1297641279715</v>
      </c>
      <c r="BK53" s="64">
        <f t="shared" si="280"/>
        <v>0.31984985378934999</v>
      </c>
      <c r="BL53" s="64">
        <f t="shared" si="280"/>
        <v>0.70450189023205001</v>
      </c>
      <c r="BM53" s="64">
        <f t="shared" si="280"/>
        <v>0.89476733515920992</v>
      </c>
      <c r="BN53" s="64">
        <f t="shared" si="280"/>
        <v>0.89791051167753999</v>
      </c>
      <c r="BO53" s="64">
        <f t="shared" si="280"/>
        <v>0.90204932536918003</v>
      </c>
      <c r="BP53" s="64">
        <f t="shared" si="280"/>
        <v>0.9074063586078549</v>
      </c>
      <c r="BQ53" s="64">
        <f t="shared" si="280"/>
        <v>0.91417481583761495</v>
      </c>
      <c r="BR53" s="64">
        <f t="shared" si="280"/>
        <v>0.92249529084109005</v>
      </c>
      <c r="BS53" s="64">
        <f t="shared" si="280"/>
        <v>0.93241732731518501</v>
      </c>
      <c r="BT53" s="64">
        <f t="shared" si="280"/>
        <v>0.94385440860106007</v>
      </c>
      <c r="BU53" s="64">
        <f t="shared" si="280"/>
        <v>0.95640557149217498</v>
      </c>
      <c r="BV53" s="74"/>
      <c r="BW53" s="64">
        <f t="shared" ref="BW53:CI53" si="281">(BW10 - BW15)/BW10</f>
        <v>4.6202702782299931E-2</v>
      </c>
      <c r="BX53" s="64">
        <f t="shared" si="281"/>
        <v>0.12414741610359993</v>
      </c>
      <c r="BY53" s="64">
        <f t="shared" si="281"/>
        <v>0.30706136535594997</v>
      </c>
      <c r="BZ53" s="64">
        <f t="shared" si="281"/>
        <v>0.68529055304679998</v>
      </c>
      <c r="CA53" s="64">
        <f t="shared" si="281"/>
        <v>0.89789914682972494</v>
      </c>
      <c r="CB53" s="64">
        <f t="shared" si="281"/>
        <v>0.90238207476337007</v>
      </c>
      <c r="CC53" s="64">
        <f t="shared" si="281"/>
        <v>0.90807487871543491</v>
      </c>
      <c r="CD53" s="64">
        <f t="shared" si="281"/>
        <v>0.91516800840518497</v>
      </c>
      <c r="CE53" s="64">
        <f t="shared" si="281"/>
        <v>0.92375568465477997</v>
      </c>
      <c r="CF53" s="64">
        <f t="shared" si="281"/>
        <v>0.93379487596886501</v>
      </c>
      <c r="CG53" s="64">
        <f t="shared" si="281"/>
        <v>0.94506000114642996</v>
      </c>
      <c r="CH53" s="64">
        <f t="shared" si="281"/>
        <v>0.95712759134774494</v>
      </c>
      <c r="CI53" s="64">
        <f t="shared" si="281"/>
        <v>0.96926455153886493</v>
      </c>
      <c r="CJ53" s="74"/>
      <c r="CK53" s="64">
        <f t="shared" ref="CK53:CW53" si="282">(CK10 - CK15)/CK10</f>
        <v>4.4284288774599903E-2</v>
      </c>
      <c r="CL53" s="64">
        <f t="shared" si="282"/>
        <v>0.1191306060480999</v>
      </c>
      <c r="CM53" s="64">
        <f t="shared" si="282"/>
        <v>0.29555341989880002</v>
      </c>
      <c r="CN53" s="64">
        <f t="shared" si="282"/>
        <v>0.66709122580719993</v>
      </c>
      <c r="CO53" s="64">
        <f t="shared" si="282"/>
        <v>0.90131795930882497</v>
      </c>
      <c r="CP53" s="64">
        <f t="shared" si="282"/>
        <v>0.90728470258815996</v>
      </c>
      <c r="CQ53" s="64">
        <f t="shared" si="282"/>
        <v>0.91463359205282502</v>
      </c>
      <c r="CR53" s="64">
        <f t="shared" si="282"/>
        <v>0.92347408350436</v>
      </c>
      <c r="CS53" s="64">
        <f t="shared" si="282"/>
        <v>0.93373638116381497</v>
      </c>
      <c r="CT53" s="64">
        <f t="shared" si="282"/>
        <v>0.94513412502088001</v>
      </c>
      <c r="CU53" s="64">
        <f t="shared" si="282"/>
        <v>0.95713130806494995</v>
      </c>
      <c r="CV53" s="64">
        <f t="shared" si="282"/>
        <v>0.96898745811659504</v>
      </c>
      <c r="CW53" s="64">
        <f t="shared" si="282"/>
        <v>0.97981629488767008</v>
      </c>
      <c r="CX53" s="74"/>
      <c r="CY53" s="64">
        <f t="shared" ref="CY53:DK53" si="283">(CY10 - CY15)/CY10</f>
        <v>4.2576529874949975E-2</v>
      </c>
      <c r="CZ53" s="64">
        <f t="shared" si="283"/>
        <v>0.1146604543557999</v>
      </c>
      <c r="DA53" s="64">
        <f t="shared" si="283"/>
        <v>0.2852518502205999</v>
      </c>
      <c r="DB53" s="64">
        <f t="shared" si="283"/>
        <v>0.65020444175994996</v>
      </c>
      <c r="DC53" s="64">
        <f t="shared" si="283"/>
        <v>0.905011991827675</v>
      </c>
      <c r="DD53" s="64">
        <f t="shared" si="283"/>
        <v>0.91255414710800498</v>
      </c>
      <c r="DE53" s="64">
        <f t="shared" si="283"/>
        <v>0.92157880524803504</v>
      </c>
      <c r="DF53" s="64">
        <f t="shared" si="283"/>
        <v>0.93205595425322507</v>
      </c>
      <c r="DG53" s="64">
        <f t="shared" si="283"/>
        <v>0.94369196374416997</v>
      </c>
      <c r="DH53" s="64">
        <f t="shared" si="283"/>
        <v>0.95591922386596007</v>
      </c>
      <c r="DI53" s="64">
        <f t="shared" si="283"/>
        <v>0.96792118999150001</v>
      </c>
      <c r="DJ53" s="64">
        <f t="shared" si="283"/>
        <v>0.978767416197175</v>
      </c>
      <c r="DK53" s="64">
        <f t="shared" si="283"/>
        <v>0.98766183117004003</v>
      </c>
      <c r="DL53" s="74"/>
      <c r="DM53" s="64">
        <f t="shared" ref="DM53:DY53" si="284">(DM10 - DM15)/DM10</f>
        <v>4.1051059979199903E-2</v>
      </c>
      <c r="DN53" s="64">
        <f t="shared" si="284"/>
        <v>0.11066607238390001</v>
      </c>
      <c r="DO53" s="64">
        <f t="shared" si="284"/>
        <v>0.27602046251920004</v>
      </c>
      <c r="DP53" s="64">
        <f t="shared" si="284"/>
        <v>0.63467722844724994</v>
      </c>
      <c r="DQ53" s="64">
        <f t="shared" si="284"/>
        <v>0.90896325747539497</v>
      </c>
      <c r="DR53" s="64">
        <f t="shared" si="284"/>
        <v>0.91811659872764495</v>
      </c>
      <c r="DS53" s="64">
        <f t="shared" si="284"/>
        <v>0.92875531762946506</v>
      </c>
      <c r="DT53" s="64">
        <f t="shared" si="284"/>
        <v>0.94065046543352504</v>
      </c>
      <c r="DU53" s="64">
        <f t="shared" si="284"/>
        <v>0.95324315474696497</v>
      </c>
      <c r="DV53" s="64">
        <f t="shared" si="284"/>
        <v>0.96568613841851503</v>
      </c>
      <c r="DW53" s="64">
        <f t="shared" si="284"/>
        <v>0.97699345181633501</v>
      </c>
      <c r="DX53" s="64">
        <f t="shared" si="284"/>
        <v>0.98624961725841997</v>
      </c>
      <c r="DY53" s="64">
        <f t="shared" si="284"/>
        <v>0.99298150034669497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0.43100797873994101</v>
      </c>
      <c r="F55" s="69">
        <f t="shared" si="285"/>
        <v>0.44460148073492917</v>
      </c>
      <c r="G55" s="69">
        <f t="shared" si="285"/>
        <v>0.4579813097845532</v>
      </c>
      <c r="H55" s="69">
        <f t="shared" si="285"/>
        <v>0.46660061740038977</v>
      </c>
      <c r="I55" s="69">
        <f t="shared" si="285"/>
        <v>0.45785383932931412</v>
      </c>
      <c r="J55" s="69">
        <f t="shared" si="285"/>
        <v>0.45162284422223636</v>
      </c>
      <c r="K55" s="69">
        <f t="shared" si="285"/>
        <v>0.45357813611711473</v>
      </c>
      <c r="L55" s="69">
        <f t="shared" si="285"/>
        <v>0.46849708427131448</v>
      </c>
      <c r="M55" s="69">
        <f t="shared" si="285"/>
        <v>0.50616912853908136</v>
      </c>
      <c r="N55" s="69">
        <f t="shared" si="285"/>
        <v>0.589029438100938</v>
      </c>
      <c r="O55" s="69">
        <f t="shared" si="285"/>
        <v>0.78292380355685742</v>
      </c>
      <c r="P55" s="69">
        <f t="shared" si="285"/>
        <v>1.3972003920159999</v>
      </c>
      <c r="Q55" s="69">
        <f t="shared" si="285"/>
        <v>15.892631410026329</v>
      </c>
      <c r="R55" s="74"/>
      <c r="S55" s="69">
        <f t="shared" ref="S55:AE55" si="286">S46/S45</f>
        <v>0.50420889457569096</v>
      </c>
      <c r="T55" s="69">
        <f t="shared" si="286"/>
        <v>0.52566732167666252</v>
      </c>
      <c r="U55" s="69">
        <f t="shared" si="286"/>
        <v>0.54631731686244134</v>
      </c>
      <c r="V55" s="69">
        <f t="shared" si="286"/>
        <v>0.55838673565470764</v>
      </c>
      <c r="W55" s="69">
        <f t="shared" si="286"/>
        <v>0.5424641864124965</v>
      </c>
      <c r="X55" s="69">
        <f t="shared" si="286"/>
        <v>0.53055814035303184</v>
      </c>
      <c r="Y55" s="69">
        <f t="shared" si="286"/>
        <v>0.52827808686985711</v>
      </c>
      <c r="Z55" s="69">
        <f t="shared" si="286"/>
        <v>0.54089018834116098</v>
      </c>
      <c r="AA55" s="69">
        <f t="shared" si="286"/>
        <v>0.57927782608517464</v>
      </c>
      <c r="AB55" s="69">
        <f t="shared" si="286"/>
        <v>0.66877624477661846</v>
      </c>
      <c r="AC55" s="69">
        <f t="shared" si="286"/>
        <v>0.88497034942905672</v>
      </c>
      <c r="AD55" s="69">
        <f t="shared" si="286"/>
        <v>1.6115597419449081</v>
      </c>
      <c r="AE55" s="69">
        <f t="shared" si="286"/>
        <v>10.957004269882054</v>
      </c>
      <c r="AF55" s="74"/>
      <c r="AG55" s="69">
        <f t="shared" ref="AG55:AS55" si="287">AG46/AG45</f>
        <v>0.55981665756571763</v>
      </c>
      <c r="AH55" s="69">
        <f t="shared" si="287"/>
        <v>0.58622943453308063</v>
      </c>
      <c r="AI55" s="69">
        <f t="shared" si="287"/>
        <v>0.61172555503621762</v>
      </c>
      <c r="AJ55" s="69">
        <f t="shared" si="287"/>
        <v>0.6277022816521497</v>
      </c>
      <c r="AK55" s="69">
        <f t="shared" si="287"/>
        <v>0.60804780137921077</v>
      </c>
      <c r="AL55" s="69">
        <f t="shared" si="287"/>
        <v>0.59186776298709054</v>
      </c>
      <c r="AM55" s="69">
        <f t="shared" si="287"/>
        <v>0.58582322573265899</v>
      </c>
      <c r="AN55" s="69">
        <f t="shared" si="287"/>
        <v>0.59502672550978752</v>
      </c>
      <c r="AO55" s="69">
        <f t="shared" si="287"/>
        <v>0.62995069007680393</v>
      </c>
      <c r="AP55" s="69">
        <f t="shared" si="287"/>
        <v>0.71452668494333793</v>
      </c>
      <c r="AQ55" s="69">
        <f t="shared" si="287"/>
        <v>0.91739501791153222</v>
      </c>
      <c r="AR55" s="69">
        <f t="shared" si="287"/>
        <v>1.5580263578097282</v>
      </c>
      <c r="AS55" s="69">
        <f t="shared" si="287"/>
        <v>8.6963149586560196</v>
      </c>
      <c r="AT55" s="74"/>
      <c r="AU55" s="69">
        <f t="shared" ref="AU55:BG55" si="288">AU46/AU45</f>
        <v>0.60505309605099566</v>
      </c>
      <c r="AV55" s="69">
        <f t="shared" si="288"/>
        <v>0.63522867620456702</v>
      </c>
      <c r="AW55" s="69">
        <f t="shared" si="288"/>
        <v>0.66452158216406398</v>
      </c>
      <c r="AX55" s="69">
        <f t="shared" si="288"/>
        <v>0.68446224539752831</v>
      </c>
      <c r="AY55" s="69">
        <f t="shared" si="288"/>
        <v>0.66270401474872276</v>
      </c>
      <c r="AZ55" s="69">
        <f t="shared" si="288"/>
        <v>0.64299418479424841</v>
      </c>
      <c r="BA55" s="69">
        <f t="shared" si="288"/>
        <v>0.63365570986358555</v>
      </c>
      <c r="BB55" s="69">
        <f t="shared" si="288"/>
        <v>0.639535116024469</v>
      </c>
      <c r="BC55" s="69">
        <f t="shared" si="288"/>
        <v>0.67051946391054373</v>
      </c>
      <c r="BD55" s="69">
        <f t="shared" si="288"/>
        <v>0.74852261434403944</v>
      </c>
      <c r="BE55" s="69">
        <f t="shared" si="288"/>
        <v>0.93343056401698932</v>
      </c>
      <c r="BF55" s="69">
        <f t="shared" si="288"/>
        <v>1.4793121079929661</v>
      </c>
      <c r="BG55" s="69">
        <f t="shared" si="288"/>
        <v>6.2288698007266285</v>
      </c>
      <c r="BH55" s="74"/>
      <c r="BI55" s="69">
        <f t="shared" ref="BI55:BU55" si="289">BI46/BI45</f>
        <v>0.64359167876928691</v>
      </c>
      <c r="BJ55" s="69">
        <f t="shared" si="289"/>
        <v>0.67686185792160847</v>
      </c>
      <c r="BK55" s="69">
        <f t="shared" si="289"/>
        <v>0.70933230121267599</v>
      </c>
      <c r="BL55" s="69">
        <f t="shared" si="289"/>
        <v>0.73302511559674821</v>
      </c>
      <c r="BM55" s="69">
        <f t="shared" si="289"/>
        <v>0.71017630396612152</v>
      </c>
      <c r="BN55" s="69">
        <f t="shared" si="289"/>
        <v>0.68742868903282373</v>
      </c>
      <c r="BO55" s="69">
        <f t="shared" si="289"/>
        <v>0.67517408878238061</v>
      </c>
      <c r="BP55" s="69">
        <f t="shared" si="289"/>
        <v>0.67797226470016092</v>
      </c>
      <c r="BQ55" s="69">
        <f t="shared" si="289"/>
        <v>0.70498671941669944</v>
      </c>
      <c r="BR55" s="69">
        <f t="shared" si="289"/>
        <v>0.77636909356062589</v>
      </c>
      <c r="BS55" s="69">
        <f t="shared" si="289"/>
        <v>0.94476555465751477</v>
      </c>
      <c r="BT55" s="69">
        <f t="shared" si="289"/>
        <v>1.4137303200966878</v>
      </c>
      <c r="BU55" s="69">
        <f t="shared" si="289"/>
        <v>4.1955429623006983</v>
      </c>
      <c r="BV55" s="74"/>
      <c r="BW55" s="69">
        <f t="shared" ref="BW55:CI55" si="290">BW46/BW45</f>
        <v>0.67742524157858697</v>
      </c>
      <c r="BX55" s="69">
        <f t="shared" si="290"/>
        <v>0.71335557282304252</v>
      </c>
      <c r="BY55" s="69">
        <f t="shared" si="290"/>
        <v>0.74858640553913092</v>
      </c>
      <c r="BZ55" s="69">
        <f t="shared" si="290"/>
        <v>0.77574695157963336</v>
      </c>
      <c r="CA55" s="69">
        <f t="shared" si="290"/>
        <v>0.75248392079083726</v>
      </c>
      <c r="CB55" s="69">
        <f t="shared" si="290"/>
        <v>0.72705706844252727</v>
      </c>
      <c r="CC55" s="69">
        <f t="shared" si="290"/>
        <v>0.71218192297741201</v>
      </c>
      <c r="CD55" s="69">
        <f t="shared" si="290"/>
        <v>0.71215505927147604</v>
      </c>
      <c r="CE55" s="69">
        <f t="shared" si="290"/>
        <v>0.73545181994102438</v>
      </c>
      <c r="CF55" s="69">
        <f t="shared" si="290"/>
        <v>0.80024355841576911</v>
      </c>
      <c r="CG55" s="69">
        <f t="shared" si="290"/>
        <v>0.9544830803499238</v>
      </c>
      <c r="CH55" s="69">
        <f t="shared" si="290"/>
        <v>1.3635689069233006</v>
      </c>
      <c r="CI55" s="69">
        <f t="shared" si="290"/>
        <v>3.3008236809149745</v>
      </c>
      <c r="CJ55" s="74"/>
      <c r="CK55" s="69">
        <f t="shared" ref="CK55:CW55" si="291">CK46/CK45</f>
        <v>0.70775198568842235</v>
      </c>
      <c r="CL55" s="69">
        <f t="shared" si="291"/>
        <v>0.74603408731870291</v>
      </c>
      <c r="CM55" s="69">
        <f t="shared" si="291"/>
        <v>0.78372188950593091</v>
      </c>
      <c r="CN55" s="69">
        <f t="shared" si="291"/>
        <v>0.81406814174473996</v>
      </c>
      <c r="CO55" s="69">
        <f t="shared" si="291"/>
        <v>0.79084756288377867</v>
      </c>
      <c r="CP55" s="69">
        <f t="shared" si="291"/>
        <v>0.76301950413537345</v>
      </c>
      <c r="CQ55" s="69">
        <f t="shared" si="291"/>
        <v>0.74575893127565529</v>
      </c>
      <c r="CR55" s="69">
        <f t="shared" si="291"/>
        <v>0.74311598621693864</v>
      </c>
      <c r="CS55" s="69">
        <f t="shared" si="291"/>
        <v>0.76310294025383429</v>
      </c>
      <c r="CT55" s="69">
        <f t="shared" si="291"/>
        <v>0.82206689940803868</v>
      </c>
      <c r="CU55" s="69">
        <f t="shared" si="291"/>
        <v>0.96191374021080034</v>
      </c>
      <c r="CV55" s="69">
        <f t="shared" si="291"/>
        <v>1.3259376789245316</v>
      </c>
      <c r="CW55" s="69">
        <f t="shared" si="291"/>
        <v>2.8086699509007618</v>
      </c>
      <c r="CX55" s="74"/>
      <c r="CY55" s="69">
        <f t="shared" ref="CY55:DK55" si="292">CY46/CY45</f>
        <v>0.73535055343146538</v>
      </c>
      <c r="CZ55" s="69">
        <f t="shared" si="292"/>
        <v>0.77575232654513782</v>
      </c>
      <c r="DA55" s="69">
        <f t="shared" si="292"/>
        <v>0.8156647160708409</v>
      </c>
      <c r="DB55" s="69">
        <f t="shared" si="292"/>
        <v>0.84894068725339356</v>
      </c>
      <c r="DC55" s="69">
        <f t="shared" si="292"/>
        <v>0.82606553982588615</v>
      </c>
      <c r="DD55" s="69">
        <f t="shared" si="292"/>
        <v>0.79606138503106216</v>
      </c>
      <c r="DE55" s="69">
        <f t="shared" si="292"/>
        <v>0.77660688819499435</v>
      </c>
      <c r="DF55" s="69">
        <f t="shared" si="292"/>
        <v>0.77154012424003116</v>
      </c>
      <c r="DG55" s="69">
        <f t="shared" si="292"/>
        <v>0.78848021874273067</v>
      </c>
      <c r="DH55" s="69">
        <f t="shared" si="292"/>
        <v>0.84239507928188051</v>
      </c>
      <c r="DI55" s="69">
        <f t="shared" si="292"/>
        <v>0.97046113175032578</v>
      </c>
      <c r="DJ55" s="69">
        <f t="shared" si="292"/>
        <v>1.297891997506843</v>
      </c>
      <c r="DK55" s="69">
        <f t="shared" si="292"/>
        <v>2.5024389884135942</v>
      </c>
      <c r="DL55" s="74"/>
      <c r="DM55" s="69">
        <f t="shared" ref="DM55:DY55" si="293">DM46/DM45</f>
        <v>0.76075724649970944</v>
      </c>
      <c r="DN55" s="69">
        <f t="shared" si="293"/>
        <v>0.80309651201094878</v>
      </c>
      <c r="DO55" s="69">
        <f t="shared" si="293"/>
        <v>0.84504868406028022</v>
      </c>
      <c r="DP55" s="69">
        <f t="shared" si="293"/>
        <v>0.88102903285378664</v>
      </c>
      <c r="DQ55" s="69">
        <f t="shared" si="293"/>
        <v>0.85869022390023408</v>
      </c>
      <c r="DR55" s="69">
        <f t="shared" si="293"/>
        <v>0.82669920826941878</v>
      </c>
      <c r="DS55" s="69">
        <f t="shared" si="293"/>
        <v>0.8052102523603023</v>
      </c>
      <c r="DT55" s="69">
        <f t="shared" si="293"/>
        <v>0.79787695388993518</v>
      </c>
      <c r="DU55" s="69">
        <f t="shared" si="293"/>
        <v>0.81179412895722303</v>
      </c>
      <c r="DV55" s="69">
        <f t="shared" si="293"/>
        <v>0.86153591280576491</v>
      </c>
      <c r="DW55" s="69">
        <f t="shared" si="293"/>
        <v>0.97980638002595311</v>
      </c>
      <c r="DX55" s="69">
        <f t="shared" si="293"/>
        <v>1.2771229664624115</v>
      </c>
      <c r="DY55" s="69">
        <f t="shared" si="293"/>
        <v>2.296274135480997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8.4133274573000003E-2</v>
      </c>
      <c r="F57" s="63">
        <f t="shared" si="294"/>
        <v>0.22162434197500003</v>
      </c>
      <c r="G57" s="63">
        <f t="shared" si="294"/>
        <v>0.52926405926199993</v>
      </c>
      <c r="H57" s="63">
        <f t="shared" si="294"/>
        <v>1.0944641352589999</v>
      </c>
      <c r="I57" s="63">
        <f t="shared" si="294"/>
        <v>1.398449367974</v>
      </c>
      <c r="J57" s="63">
        <f t="shared" si="294"/>
        <v>1.3997289948080001</v>
      </c>
      <c r="K57" s="63">
        <f t="shared" si="294"/>
        <v>1.3852703133089999</v>
      </c>
      <c r="L57" s="63">
        <f t="shared" si="294"/>
        <v>1.3465195101300003</v>
      </c>
      <c r="M57" s="63">
        <f t="shared" si="294"/>
        <v>1.2700036509589998</v>
      </c>
      <c r="N57" s="63">
        <f t="shared" si="294"/>
        <v>1.135535074501</v>
      </c>
      <c r="O57" s="63">
        <f t="shared" si="294"/>
        <v>0.91371401897299998</v>
      </c>
      <c r="P57" s="63">
        <f t="shared" si="294"/>
        <v>0.56381443651999996</v>
      </c>
      <c r="Q57" s="63">
        <f t="shared" si="294"/>
        <v>4.4074223137000004E-2</v>
      </c>
      <c r="R57" s="74"/>
      <c r="S57" s="63">
        <f t="shared" ref="S57:AE57" si="295">5*S26+6*S27+7*S28+8*S29+9*S30+10*S31+11*S32</f>
        <v>8.3399162546000008E-2</v>
      </c>
      <c r="T57" s="63">
        <f t="shared" si="295"/>
        <v>0.21810196018899997</v>
      </c>
      <c r="U57" s="63">
        <f t="shared" si="295"/>
        <v>0.51930657888100007</v>
      </c>
      <c r="V57" s="63">
        <f t="shared" si="295"/>
        <v>1.073509572141</v>
      </c>
      <c r="W57" s="63">
        <f t="shared" si="295"/>
        <v>1.2946523036120001</v>
      </c>
      <c r="X57" s="63">
        <f t="shared" si="295"/>
        <v>1.3051905672949999</v>
      </c>
      <c r="Y57" s="63">
        <f t="shared" si="295"/>
        <v>1.299729966496</v>
      </c>
      <c r="Z57" s="63">
        <f t="shared" si="295"/>
        <v>1.269468055253</v>
      </c>
      <c r="AA57" s="63">
        <f t="shared" si="295"/>
        <v>1.200605543929</v>
      </c>
      <c r="AB57" s="63">
        <f t="shared" si="295"/>
        <v>1.072528050601</v>
      </c>
      <c r="AC57" s="63">
        <f t="shared" si="295"/>
        <v>0.85551562548799998</v>
      </c>
      <c r="AD57" s="63">
        <f t="shared" si="295"/>
        <v>0.50701839348800004</v>
      </c>
      <c r="AE57" s="63">
        <f t="shared" si="295"/>
        <v>6.5084704563000001E-2</v>
      </c>
      <c r="AF57" s="74"/>
      <c r="AG57" s="63">
        <f t="shared" ref="AG57:AS57" si="296">5*AG26+6*AG27+7*AG28+8*AG29+9*AG30+10*AG31+11*AG32</f>
        <v>7.6467085282000011E-2</v>
      </c>
      <c r="AH57" s="63">
        <f t="shared" si="296"/>
        <v>0.19937976355799999</v>
      </c>
      <c r="AI57" s="63">
        <f t="shared" si="296"/>
        <v>0.475228407169</v>
      </c>
      <c r="AJ57" s="63">
        <f t="shared" si="296"/>
        <v>0.99664069324899995</v>
      </c>
      <c r="AK57" s="63">
        <f t="shared" si="296"/>
        <v>1.21776910289</v>
      </c>
      <c r="AL57" s="63">
        <f t="shared" si="296"/>
        <v>1.2336357435960001</v>
      </c>
      <c r="AM57" s="63">
        <f t="shared" si="296"/>
        <v>1.2346796188509999</v>
      </c>
      <c r="AN57" s="63">
        <f t="shared" si="296"/>
        <v>1.212734396686</v>
      </c>
      <c r="AO57" s="63">
        <f t="shared" si="296"/>
        <v>1.1550067212299999</v>
      </c>
      <c r="AP57" s="63">
        <f t="shared" si="296"/>
        <v>1.0423545330580002</v>
      </c>
      <c r="AQ57" s="63">
        <f t="shared" si="296"/>
        <v>0.84723927942699995</v>
      </c>
      <c r="AR57" s="63">
        <f t="shared" si="296"/>
        <v>0.52993262409999997</v>
      </c>
      <c r="AS57" s="63">
        <f t="shared" si="296"/>
        <v>8.3497959600999996E-2</v>
      </c>
      <c r="AT57" s="74"/>
      <c r="AU57" s="63">
        <f t="shared" ref="AU57:BG57" si="297">5*AU26+6*AU27+7*AU28+8*AU29+9*AU30+10*AU31+11*AU32</f>
        <v>6.9817934297000006E-2</v>
      </c>
      <c r="AV57" s="63">
        <f t="shared" si="297"/>
        <v>0.181731261389</v>
      </c>
      <c r="AW57" s="63">
        <f t="shared" si="297"/>
        <v>0.43379434890099999</v>
      </c>
      <c r="AX57" s="63">
        <f t="shared" si="297"/>
        <v>0.92282880853899996</v>
      </c>
      <c r="AY57" s="63">
        <f t="shared" si="297"/>
        <v>1.1583133394060001</v>
      </c>
      <c r="AZ57" s="63">
        <f t="shared" si="297"/>
        <v>1.177771056716</v>
      </c>
      <c r="BA57" s="63">
        <f t="shared" si="297"/>
        <v>1.1836782248650002</v>
      </c>
      <c r="BB57" s="63">
        <f t="shared" si="297"/>
        <v>1.1685451211759998</v>
      </c>
      <c r="BC57" s="63">
        <f t="shared" si="297"/>
        <v>1.120565512382</v>
      </c>
      <c r="BD57" s="63">
        <f t="shared" si="297"/>
        <v>1.022184344544</v>
      </c>
      <c r="BE57" s="63">
        <f t="shared" si="297"/>
        <v>0.8483092709329999</v>
      </c>
      <c r="BF57" s="63">
        <f t="shared" si="297"/>
        <v>0.56221171165600015</v>
      </c>
      <c r="BG57" s="63">
        <f t="shared" si="297"/>
        <v>0.12326300713300002</v>
      </c>
      <c r="BH57" s="74"/>
      <c r="BI57" s="63">
        <f t="shared" ref="BI57:BU57" si="298">5*BI26+6*BI27+7*BI28+8*BI29+9*BI30+10*BI31+11*BI32</f>
        <v>6.413563451599999E-2</v>
      </c>
      <c r="BJ57" s="63">
        <f t="shared" si="298"/>
        <v>0.16674973841400001</v>
      </c>
      <c r="BK57" s="63">
        <f t="shared" si="298"/>
        <v>0.39858714342000001</v>
      </c>
      <c r="BL57" s="63">
        <f t="shared" si="298"/>
        <v>0.85827173441399995</v>
      </c>
      <c r="BM57" s="63">
        <f t="shared" si="298"/>
        <v>1.1103391257199999</v>
      </c>
      <c r="BN57" s="63">
        <f t="shared" si="298"/>
        <v>1.1324411121839999</v>
      </c>
      <c r="BO57" s="63">
        <f t="shared" si="298"/>
        <v>1.1421585940600001</v>
      </c>
      <c r="BP57" s="63">
        <f t="shared" si="298"/>
        <v>1.1326091035620001</v>
      </c>
      <c r="BQ57" s="63">
        <f t="shared" si="298"/>
        <v>1.0929711074310002</v>
      </c>
      <c r="BR57" s="63">
        <f t="shared" si="298"/>
        <v>1.00688834323</v>
      </c>
      <c r="BS57" s="63">
        <f t="shared" si="298"/>
        <v>0.85112856116399993</v>
      </c>
      <c r="BT57" s="63">
        <f t="shared" si="298"/>
        <v>0.592320495951</v>
      </c>
      <c r="BU57" s="63">
        <f t="shared" si="298"/>
        <v>0.19377355093700002</v>
      </c>
      <c r="BV57" s="74"/>
      <c r="BW57" s="63">
        <f t="shared" ref="BW57:CI57" si="299">5*BW26+6*BW27+7*BW28+8*BW29+9*BW30+10*BW31+11*BW32</f>
        <v>5.9349479348999992E-2</v>
      </c>
      <c r="BX57" s="63">
        <f t="shared" si="299"/>
        <v>0.15417841350100001</v>
      </c>
      <c r="BY57" s="63">
        <f t="shared" si="299"/>
        <v>0.36900364903099997</v>
      </c>
      <c r="BZ57" s="63">
        <f t="shared" si="299"/>
        <v>0.80262484089699992</v>
      </c>
      <c r="CA57" s="63">
        <f t="shared" si="299"/>
        <v>1.070432551701</v>
      </c>
      <c r="CB57" s="63">
        <f t="shared" si="299"/>
        <v>1.0945989440070001</v>
      </c>
      <c r="CC57" s="63">
        <f t="shared" si="299"/>
        <v>1.1074146980549999</v>
      </c>
      <c r="CD57" s="63">
        <f t="shared" si="299"/>
        <v>1.1025005632240001</v>
      </c>
      <c r="CE57" s="63">
        <f t="shared" si="299"/>
        <v>1.0698852920419999</v>
      </c>
      <c r="CF57" s="63">
        <f t="shared" si="299"/>
        <v>0.99456374654500002</v>
      </c>
      <c r="CG57" s="63">
        <f t="shared" si="299"/>
        <v>0.85381904218500004</v>
      </c>
      <c r="CH57" s="63">
        <f t="shared" si="299"/>
        <v>0.61813944022400003</v>
      </c>
      <c r="CI57" s="63">
        <f t="shared" si="299"/>
        <v>0.25242674088200001</v>
      </c>
      <c r="CJ57" s="74"/>
      <c r="CK57" s="63">
        <f t="shared" ref="CK57:CW57" si="300">5*CK26+6*CK27+7*CK28+8*CK29+9*CK30+10*CK31+11*CK32</f>
        <v>5.5295114378000006E-2</v>
      </c>
      <c r="CL57" s="63">
        <f t="shared" si="300"/>
        <v>0.14355602030299999</v>
      </c>
      <c r="CM57" s="63">
        <f t="shared" si="300"/>
        <v>0.34397541748799998</v>
      </c>
      <c r="CN57" s="63">
        <f t="shared" si="300"/>
        <v>0.75455436513899998</v>
      </c>
      <c r="CO57" s="63">
        <f t="shared" si="300"/>
        <v>1.036493314581</v>
      </c>
      <c r="CP57" s="63">
        <f t="shared" si="300"/>
        <v>1.062335526135</v>
      </c>
      <c r="CQ57" s="63">
        <f t="shared" si="300"/>
        <v>1.0777342734990001</v>
      </c>
      <c r="CR57" s="63">
        <f t="shared" si="300"/>
        <v>1.0767279579370002</v>
      </c>
      <c r="CS57" s="63">
        <f t="shared" si="300"/>
        <v>1.0499083097569999</v>
      </c>
      <c r="CT57" s="63">
        <f t="shared" si="300"/>
        <v>0.98354231602700015</v>
      </c>
      <c r="CU57" s="63">
        <f t="shared" si="300"/>
        <v>0.85680197129300018</v>
      </c>
      <c r="CV57" s="63">
        <f t="shared" si="300"/>
        <v>0.63953173579000011</v>
      </c>
      <c r="CW57" s="63">
        <f t="shared" si="300"/>
        <v>0.30067672598799999</v>
      </c>
      <c r="CX57" s="74"/>
      <c r="CY57" s="63">
        <f t="shared" ref="CY57:DK57" si="301">5*CY26+6*CY27+7*CY28+8*CY29+9*CY30+10*CY31+11*CY32</f>
        <v>5.1824988900000001E-2</v>
      </c>
      <c r="CZ57" s="63">
        <f t="shared" si="301"/>
        <v>0.13448121275399999</v>
      </c>
      <c r="DA57" s="63">
        <f t="shared" si="301"/>
        <v>0.32257119834800002</v>
      </c>
      <c r="DB57" s="63">
        <f t="shared" si="301"/>
        <v>0.71274835809899995</v>
      </c>
      <c r="DC57" s="63">
        <f t="shared" si="301"/>
        <v>1.007144222193</v>
      </c>
      <c r="DD57" s="63">
        <f t="shared" si="301"/>
        <v>1.0343801888819999</v>
      </c>
      <c r="DE57" s="63">
        <f t="shared" si="301"/>
        <v>1.051962407772</v>
      </c>
      <c r="DF57" s="63">
        <f t="shared" si="301"/>
        <v>1.0542549893340001</v>
      </c>
      <c r="DG57" s="63">
        <f t="shared" si="301"/>
        <v>1.0322930227040001</v>
      </c>
      <c r="DH57" s="63">
        <f t="shared" si="301"/>
        <v>0.97327254461400003</v>
      </c>
      <c r="DI57" s="63">
        <f t="shared" si="301"/>
        <v>0.85799603175799999</v>
      </c>
      <c r="DJ57" s="63">
        <f t="shared" si="301"/>
        <v>0.65685220261499999</v>
      </c>
      <c r="DK57" s="63">
        <f t="shared" si="301"/>
        <v>0.34027681272400001</v>
      </c>
      <c r="DL57" s="74"/>
      <c r="DM57" s="63">
        <f t="shared" ref="DM57:DY57" si="302">5*DM26+6*DM27+7*DM28+8*DM29+9*DM30+10*DM31+11*DM32</f>
        <v>4.8822518108E-2</v>
      </c>
      <c r="DN57" s="63">
        <f t="shared" si="302"/>
        <v>0.12664083048900002</v>
      </c>
      <c r="DO57" s="63">
        <f t="shared" si="302"/>
        <v>0.30406256416499999</v>
      </c>
      <c r="DP57" s="63">
        <f t="shared" si="302"/>
        <v>0.67610456804800001</v>
      </c>
      <c r="DQ57" s="63">
        <f t="shared" si="302"/>
        <v>0.98143504715800001</v>
      </c>
      <c r="DR57" s="63">
        <f t="shared" si="302"/>
        <v>1.0098430622199999</v>
      </c>
      <c r="DS57" s="63">
        <f t="shared" si="302"/>
        <v>1.0292789892280001</v>
      </c>
      <c r="DT57" s="63">
        <f t="shared" si="302"/>
        <v>1.0343577729860001</v>
      </c>
      <c r="DU57" s="63">
        <f t="shared" si="302"/>
        <v>1.0166293941289999</v>
      </c>
      <c r="DV57" s="63">
        <f t="shared" si="302"/>
        <v>0.96342895762000003</v>
      </c>
      <c r="DW57" s="63">
        <f t="shared" si="302"/>
        <v>0.85760033630800003</v>
      </c>
      <c r="DX57" s="63">
        <f t="shared" si="302"/>
        <v>0.67060378282199995</v>
      </c>
      <c r="DY57" s="63">
        <f t="shared" si="302"/>
        <v>0.37285107251799998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3.5087719298245612</v>
      </c>
      <c r="F58" s="63">
        <f t="shared" si="303"/>
        <v>3.5087719298245612</v>
      </c>
      <c r="G58" s="63">
        <f t="shared" si="303"/>
        <v>3.5087719298245612</v>
      </c>
      <c r="H58" s="63">
        <f t="shared" si="303"/>
        <v>3.5087719298245612</v>
      </c>
      <c r="I58" s="63">
        <f t="shared" si="303"/>
        <v>3.5087719298245612</v>
      </c>
      <c r="J58" s="63">
        <f t="shared" si="303"/>
        <v>3.5087719298245612</v>
      </c>
      <c r="K58" s="63">
        <f t="shared" si="303"/>
        <v>3.5087719298245612</v>
      </c>
      <c r="L58" s="63">
        <f t="shared" si="303"/>
        <v>3.5087719298245612</v>
      </c>
      <c r="M58" s="63">
        <f t="shared" si="303"/>
        <v>3.5087719298245612</v>
      </c>
      <c r="N58" s="63">
        <f t="shared" si="303"/>
        <v>3.5087719298245612</v>
      </c>
      <c r="O58" s="63">
        <f t="shared" si="303"/>
        <v>3.5087719298245612</v>
      </c>
      <c r="P58" s="63">
        <f t="shared" si="303"/>
        <v>3.5087719298245612</v>
      </c>
      <c r="Q58" s="63">
        <f t="shared" si="303"/>
        <v>3.5087719298245612</v>
      </c>
      <c r="R58" s="74"/>
      <c r="S58" s="63">
        <f t="shared" ref="S58:AE58" si="304">S10</f>
        <v>3.5087719298245612</v>
      </c>
      <c r="T58" s="63">
        <f t="shared" si="304"/>
        <v>3.5087719298245612</v>
      </c>
      <c r="U58" s="63">
        <f t="shared" si="304"/>
        <v>3.5087719298245612</v>
      </c>
      <c r="V58" s="63">
        <f t="shared" si="304"/>
        <v>3.5087719298245612</v>
      </c>
      <c r="W58" s="63">
        <f t="shared" si="304"/>
        <v>3.5087719298245612</v>
      </c>
      <c r="X58" s="63">
        <f t="shared" si="304"/>
        <v>3.5087719298245612</v>
      </c>
      <c r="Y58" s="63">
        <f t="shared" si="304"/>
        <v>3.5087719298245612</v>
      </c>
      <c r="Z58" s="63">
        <f t="shared" si="304"/>
        <v>3.5087719298245612</v>
      </c>
      <c r="AA58" s="63">
        <f t="shared" si="304"/>
        <v>3.5087719298245612</v>
      </c>
      <c r="AB58" s="63">
        <f t="shared" si="304"/>
        <v>3.5087719298245612</v>
      </c>
      <c r="AC58" s="63">
        <f t="shared" si="304"/>
        <v>3.5087719298245612</v>
      </c>
      <c r="AD58" s="63">
        <f t="shared" si="304"/>
        <v>3.5087719298245612</v>
      </c>
      <c r="AE58" s="63">
        <f t="shared" si="304"/>
        <v>3.5087719298245612</v>
      </c>
      <c r="AF58" s="74"/>
      <c r="AG58" s="63">
        <f t="shared" ref="AG58:AS58" si="305">AG10</f>
        <v>3.5087719298245612</v>
      </c>
      <c r="AH58" s="63">
        <f t="shared" si="305"/>
        <v>3.5087719298245612</v>
      </c>
      <c r="AI58" s="63">
        <f t="shared" si="305"/>
        <v>3.5087719298245612</v>
      </c>
      <c r="AJ58" s="63">
        <f t="shared" si="305"/>
        <v>3.5087719298245612</v>
      </c>
      <c r="AK58" s="63">
        <f t="shared" si="305"/>
        <v>3.5087719298245612</v>
      </c>
      <c r="AL58" s="63">
        <f t="shared" si="305"/>
        <v>3.5087719298245612</v>
      </c>
      <c r="AM58" s="63">
        <f t="shared" si="305"/>
        <v>3.5087719298245612</v>
      </c>
      <c r="AN58" s="63">
        <f t="shared" si="305"/>
        <v>3.5087719298245612</v>
      </c>
      <c r="AO58" s="63">
        <f t="shared" si="305"/>
        <v>3.5087719298245612</v>
      </c>
      <c r="AP58" s="63">
        <f t="shared" si="305"/>
        <v>3.5087719298245612</v>
      </c>
      <c r="AQ58" s="63">
        <f t="shared" si="305"/>
        <v>3.5087719298245612</v>
      </c>
      <c r="AR58" s="63">
        <f t="shared" si="305"/>
        <v>3.5087719298245612</v>
      </c>
      <c r="AS58" s="63">
        <f t="shared" si="305"/>
        <v>3.5087719298245612</v>
      </c>
      <c r="AT58" s="74"/>
      <c r="AU58" s="63">
        <f t="shared" ref="AU58:BG58" si="306">AU10</f>
        <v>3.5087719298245612</v>
      </c>
      <c r="AV58" s="63">
        <f t="shared" si="306"/>
        <v>3.5087719298245612</v>
      </c>
      <c r="AW58" s="63">
        <f t="shared" si="306"/>
        <v>3.5087719298245612</v>
      </c>
      <c r="AX58" s="63">
        <f t="shared" si="306"/>
        <v>3.5087719298245612</v>
      </c>
      <c r="AY58" s="63">
        <f t="shared" si="306"/>
        <v>3.5087719298245612</v>
      </c>
      <c r="AZ58" s="63">
        <f t="shared" si="306"/>
        <v>3.5087719298245612</v>
      </c>
      <c r="BA58" s="63">
        <f t="shared" si="306"/>
        <v>3.5087719298245612</v>
      </c>
      <c r="BB58" s="63">
        <f t="shared" si="306"/>
        <v>3.5087719298245612</v>
      </c>
      <c r="BC58" s="63">
        <f t="shared" si="306"/>
        <v>3.5087719298245612</v>
      </c>
      <c r="BD58" s="63">
        <f t="shared" si="306"/>
        <v>3.5087719298245612</v>
      </c>
      <c r="BE58" s="63">
        <f t="shared" si="306"/>
        <v>3.5087719298245612</v>
      </c>
      <c r="BF58" s="63">
        <f t="shared" si="306"/>
        <v>3.5087719298245612</v>
      </c>
      <c r="BG58" s="63">
        <f t="shared" si="306"/>
        <v>3.5087719298245612</v>
      </c>
      <c r="BH58" s="74"/>
      <c r="BI58" s="63">
        <f t="shared" ref="BI58:BU58" si="307">BI10</f>
        <v>3.5087719298245612</v>
      </c>
      <c r="BJ58" s="63">
        <f t="shared" si="307"/>
        <v>3.5087719298245612</v>
      </c>
      <c r="BK58" s="63">
        <f t="shared" si="307"/>
        <v>3.5087719298245612</v>
      </c>
      <c r="BL58" s="63">
        <f t="shared" si="307"/>
        <v>3.5087719298245612</v>
      </c>
      <c r="BM58" s="63">
        <f t="shared" si="307"/>
        <v>3.5087719298245612</v>
      </c>
      <c r="BN58" s="63">
        <f t="shared" si="307"/>
        <v>3.5087719298245612</v>
      </c>
      <c r="BO58" s="63">
        <f t="shared" si="307"/>
        <v>3.5087719298245612</v>
      </c>
      <c r="BP58" s="63">
        <f t="shared" si="307"/>
        <v>3.5087719298245612</v>
      </c>
      <c r="BQ58" s="63">
        <f t="shared" si="307"/>
        <v>3.5087719298245612</v>
      </c>
      <c r="BR58" s="63">
        <f t="shared" si="307"/>
        <v>3.5087719298245612</v>
      </c>
      <c r="BS58" s="63">
        <f t="shared" si="307"/>
        <v>3.5087719298245612</v>
      </c>
      <c r="BT58" s="63">
        <f t="shared" si="307"/>
        <v>3.5087719298245612</v>
      </c>
      <c r="BU58" s="63">
        <f t="shared" si="307"/>
        <v>3.5087719298245612</v>
      </c>
      <c r="BV58" s="74"/>
      <c r="BW58" s="63">
        <f t="shared" ref="BW58:CI58" si="308">BW10</f>
        <v>3.5087719298245612</v>
      </c>
      <c r="BX58" s="63">
        <f t="shared" si="308"/>
        <v>3.5087719298245612</v>
      </c>
      <c r="BY58" s="63">
        <f t="shared" si="308"/>
        <v>3.5087719298245612</v>
      </c>
      <c r="BZ58" s="63">
        <f t="shared" si="308"/>
        <v>3.5087719298245612</v>
      </c>
      <c r="CA58" s="63">
        <f t="shared" si="308"/>
        <v>3.5087719298245612</v>
      </c>
      <c r="CB58" s="63">
        <f t="shared" si="308"/>
        <v>3.5087719298245612</v>
      </c>
      <c r="CC58" s="63">
        <f t="shared" si="308"/>
        <v>3.5087719298245612</v>
      </c>
      <c r="CD58" s="63">
        <f t="shared" si="308"/>
        <v>3.5087719298245612</v>
      </c>
      <c r="CE58" s="63">
        <f t="shared" si="308"/>
        <v>3.5087719298245612</v>
      </c>
      <c r="CF58" s="63">
        <f t="shared" si="308"/>
        <v>3.5087719298245612</v>
      </c>
      <c r="CG58" s="63">
        <f t="shared" si="308"/>
        <v>3.5087719298245612</v>
      </c>
      <c r="CH58" s="63">
        <f t="shared" si="308"/>
        <v>3.5087719298245612</v>
      </c>
      <c r="CI58" s="63">
        <f t="shared" si="308"/>
        <v>3.5087719298245612</v>
      </c>
      <c r="CJ58" s="74"/>
      <c r="CK58" s="63">
        <f t="shared" ref="CK58:CW58" si="309">CK10</f>
        <v>3.5087719298245612</v>
      </c>
      <c r="CL58" s="63">
        <f t="shared" si="309"/>
        <v>3.5087719298245612</v>
      </c>
      <c r="CM58" s="63">
        <f t="shared" si="309"/>
        <v>3.5087719298245612</v>
      </c>
      <c r="CN58" s="63">
        <f t="shared" si="309"/>
        <v>3.5087719298245612</v>
      </c>
      <c r="CO58" s="63">
        <f t="shared" si="309"/>
        <v>3.5087719298245612</v>
      </c>
      <c r="CP58" s="63">
        <f t="shared" si="309"/>
        <v>3.5087719298245612</v>
      </c>
      <c r="CQ58" s="63">
        <f t="shared" si="309"/>
        <v>3.5087719298245612</v>
      </c>
      <c r="CR58" s="63">
        <f t="shared" si="309"/>
        <v>3.5087719298245612</v>
      </c>
      <c r="CS58" s="63">
        <f t="shared" si="309"/>
        <v>3.5087719298245612</v>
      </c>
      <c r="CT58" s="63">
        <f t="shared" si="309"/>
        <v>3.5087719298245612</v>
      </c>
      <c r="CU58" s="63">
        <f t="shared" si="309"/>
        <v>3.5087719298245612</v>
      </c>
      <c r="CV58" s="63">
        <f t="shared" si="309"/>
        <v>3.5087719298245612</v>
      </c>
      <c r="CW58" s="63">
        <f t="shared" si="309"/>
        <v>3.5087719298245612</v>
      </c>
      <c r="CX58" s="74"/>
      <c r="CY58" s="63">
        <f t="shared" ref="CY58:DK58" si="310">CY10</f>
        <v>3.5087719298245612</v>
      </c>
      <c r="CZ58" s="63">
        <f t="shared" si="310"/>
        <v>3.5087719298245612</v>
      </c>
      <c r="DA58" s="63">
        <f t="shared" si="310"/>
        <v>3.5087719298245612</v>
      </c>
      <c r="DB58" s="63">
        <f t="shared" si="310"/>
        <v>3.5087719298245612</v>
      </c>
      <c r="DC58" s="63">
        <f t="shared" si="310"/>
        <v>3.5087719298245612</v>
      </c>
      <c r="DD58" s="63">
        <f t="shared" si="310"/>
        <v>3.5087719298245612</v>
      </c>
      <c r="DE58" s="63">
        <f t="shared" si="310"/>
        <v>3.5087719298245612</v>
      </c>
      <c r="DF58" s="63">
        <f t="shared" si="310"/>
        <v>3.5087719298245612</v>
      </c>
      <c r="DG58" s="63">
        <f t="shared" si="310"/>
        <v>3.5087719298245612</v>
      </c>
      <c r="DH58" s="63">
        <f t="shared" si="310"/>
        <v>3.5087719298245612</v>
      </c>
      <c r="DI58" s="63">
        <f t="shared" si="310"/>
        <v>3.5087719298245612</v>
      </c>
      <c r="DJ58" s="63">
        <f t="shared" si="310"/>
        <v>3.5087719298245612</v>
      </c>
      <c r="DK58" s="63">
        <f t="shared" si="310"/>
        <v>3.5087719298245612</v>
      </c>
      <c r="DL58" s="74"/>
      <c r="DM58" s="63">
        <f t="shared" ref="DM58:DY58" si="311">DM10</f>
        <v>3.5087719298245612</v>
      </c>
      <c r="DN58" s="63">
        <f t="shared" si="311"/>
        <v>3.5087719298245612</v>
      </c>
      <c r="DO58" s="63">
        <f t="shared" si="311"/>
        <v>3.5087719298245612</v>
      </c>
      <c r="DP58" s="63">
        <f t="shared" si="311"/>
        <v>3.5087719298245612</v>
      </c>
      <c r="DQ58" s="63">
        <f t="shared" si="311"/>
        <v>3.5087719298245612</v>
      </c>
      <c r="DR58" s="63">
        <f t="shared" si="311"/>
        <v>3.5087719298245612</v>
      </c>
      <c r="DS58" s="63">
        <f t="shared" si="311"/>
        <v>3.5087719298245612</v>
      </c>
      <c r="DT58" s="63">
        <f t="shared" si="311"/>
        <v>3.5087719298245612</v>
      </c>
      <c r="DU58" s="63">
        <f t="shared" si="311"/>
        <v>3.5087719298245612</v>
      </c>
      <c r="DV58" s="63">
        <f t="shared" si="311"/>
        <v>3.5087719298245612</v>
      </c>
      <c r="DW58" s="63">
        <f t="shared" si="311"/>
        <v>3.5087719298245612</v>
      </c>
      <c r="DX58" s="63">
        <f t="shared" si="311"/>
        <v>3.5087719298245612</v>
      </c>
      <c r="DY58" s="63">
        <f t="shared" si="311"/>
        <v>3.5087719298245612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2.3977983253305003E-2</v>
      </c>
      <c r="F59" s="67">
        <f t="shared" si="312"/>
        <v>6.3162937462875005E-2</v>
      </c>
      <c r="G59" s="67">
        <f t="shared" si="312"/>
        <v>0.15084025688966998</v>
      </c>
      <c r="H59" s="67">
        <f t="shared" si="312"/>
        <v>0.31192227854881499</v>
      </c>
      <c r="I59" s="67">
        <f t="shared" si="312"/>
        <v>0.39855806987259002</v>
      </c>
      <c r="J59" s="67">
        <f t="shared" si="312"/>
        <v>0.39892276352028005</v>
      </c>
      <c r="K59" s="67">
        <f t="shared" si="312"/>
        <v>0.39480203929306495</v>
      </c>
      <c r="L59" s="67">
        <f t="shared" si="312"/>
        <v>0.38375806038705007</v>
      </c>
      <c r="M59" s="67">
        <f t="shared" si="312"/>
        <v>0.36195104052331495</v>
      </c>
      <c r="N59" s="67">
        <f t="shared" si="312"/>
        <v>0.32362749623278503</v>
      </c>
      <c r="O59" s="67">
        <f t="shared" si="312"/>
        <v>0.26040849540730499</v>
      </c>
      <c r="P59" s="67">
        <f t="shared" si="312"/>
        <v>0.16068711440819999</v>
      </c>
      <c r="Q59" s="67">
        <f t="shared" si="312"/>
        <v>1.2561153594045003E-2</v>
      </c>
      <c r="R59" s="74"/>
      <c r="S59" s="67">
        <f t="shared" ref="S59:AE59" si="313">S57/S58</f>
        <v>2.3768761325610004E-2</v>
      </c>
      <c r="T59" s="67">
        <f t="shared" si="313"/>
        <v>6.2159058653864993E-2</v>
      </c>
      <c r="U59" s="67">
        <f t="shared" si="313"/>
        <v>0.14800237498108504</v>
      </c>
      <c r="V59" s="67">
        <f t="shared" si="313"/>
        <v>0.30595022806018501</v>
      </c>
      <c r="W59" s="67">
        <f t="shared" si="313"/>
        <v>0.36897590652942003</v>
      </c>
      <c r="X59" s="67">
        <f t="shared" si="313"/>
        <v>0.371979311679075</v>
      </c>
      <c r="Y59" s="67">
        <f t="shared" si="313"/>
        <v>0.37042304045136004</v>
      </c>
      <c r="Z59" s="67">
        <f t="shared" si="313"/>
        <v>0.36179839574710504</v>
      </c>
      <c r="AA59" s="67">
        <f t="shared" si="313"/>
        <v>0.34217258001976503</v>
      </c>
      <c r="AB59" s="67">
        <f t="shared" si="313"/>
        <v>0.30567049442128502</v>
      </c>
      <c r="AC59" s="67">
        <f t="shared" si="313"/>
        <v>0.24382195326408002</v>
      </c>
      <c r="AD59" s="67">
        <f t="shared" si="313"/>
        <v>0.14450024214408003</v>
      </c>
      <c r="AE59" s="67">
        <f t="shared" si="313"/>
        <v>1.8549140800455E-2</v>
      </c>
      <c r="AF59" s="74"/>
      <c r="AG59" s="67">
        <f t="shared" ref="AG59:AS59" si="314">AG57/AG58</f>
        <v>2.1793119305370003E-2</v>
      </c>
      <c r="AH59" s="67">
        <f t="shared" si="314"/>
        <v>5.6823232614030002E-2</v>
      </c>
      <c r="AI59" s="67">
        <f t="shared" si="314"/>
        <v>0.13544009604316501</v>
      </c>
      <c r="AJ59" s="67">
        <f t="shared" si="314"/>
        <v>0.28404259757596501</v>
      </c>
      <c r="AK59" s="67">
        <f t="shared" si="314"/>
        <v>0.34706419432364999</v>
      </c>
      <c r="AL59" s="67">
        <f t="shared" si="314"/>
        <v>0.35158618692486004</v>
      </c>
      <c r="AM59" s="67">
        <f t="shared" si="314"/>
        <v>0.351883691372535</v>
      </c>
      <c r="AN59" s="67">
        <f t="shared" si="314"/>
        <v>0.34562930305551004</v>
      </c>
      <c r="AO59" s="67">
        <f t="shared" si="314"/>
        <v>0.32917691555055001</v>
      </c>
      <c r="AP59" s="67">
        <f t="shared" si="314"/>
        <v>0.29707104192153005</v>
      </c>
      <c r="AQ59" s="67">
        <f t="shared" si="314"/>
        <v>0.24146319463669499</v>
      </c>
      <c r="AR59" s="67">
        <f t="shared" si="314"/>
        <v>0.15103079786849999</v>
      </c>
      <c r="AS59" s="67">
        <f t="shared" si="314"/>
        <v>2.3796918486284999E-2</v>
      </c>
      <c r="AT59" s="74"/>
      <c r="AU59" s="67">
        <f t="shared" ref="AU59:BG59" si="315">AU57/AU58</f>
        <v>1.9898111274645004E-2</v>
      </c>
      <c r="AV59" s="67">
        <f t="shared" si="315"/>
        <v>5.1793409495865007E-2</v>
      </c>
      <c r="AW59" s="67">
        <f t="shared" si="315"/>
        <v>0.12363138943678501</v>
      </c>
      <c r="AX59" s="67">
        <f t="shared" si="315"/>
        <v>0.263006210433615</v>
      </c>
      <c r="AY59" s="67">
        <f t="shared" si="315"/>
        <v>0.33011930173071008</v>
      </c>
      <c r="AZ59" s="67">
        <f t="shared" si="315"/>
        <v>0.33566475116406003</v>
      </c>
      <c r="BA59" s="67">
        <f t="shared" si="315"/>
        <v>0.33734829408652506</v>
      </c>
      <c r="BB59" s="67">
        <f t="shared" si="315"/>
        <v>0.33303535953515995</v>
      </c>
      <c r="BC59" s="67">
        <f t="shared" si="315"/>
        <v>0.31936117102887002</v>
      </c>
      <c r="BD59" s="67">
        <f t="shared" si="315"/>
        <v>0.29132253819504</v>
      </c>
      <c r="BE59" s="67">
        <f t="shared" si="315"/>
        <v>0.24176814221590498</v>
      </c>
      <c r="BF59" s="67">
        <f t="shared" si="315"/>
        <v>0.16023033782196006</v>
      </c>
      <c r="BG59" s="67">
        <f t="shared" si="315"/>
        <v>3.5129957032905008E-2</v>
      </c>
      <c r="BH59" s="74"/>
      <c r="BI59" s="67">
        <f t="shared" ref="BI59:BU59" si="316">BI57/BI58</f>
        <v>1.8278655837059999E-2</v>
      </c>
      <c r="BJ59" s="67">
        <f t="shared" si="316"/>
        <v>4.7523675447990008E-2</v>
      </c>
      <c r="BK59" s="67">
        <f t="shared" si="316"/>
        <v>0.11359733587470001</v>
      </c>
      <c r="BL59" s="67">
        <f t="shared" si="316"/>
        <v>0.24460744430799</v>
      </c>
      <c r="BM59" s="67">
        <f t="shared" si="316"/>
        <v>0.31644665083020002</v>
      </c>
      <c r="BN59" s="67">
        <f t="shared" si="316"/>
        <v>0.32274571697243998</v>
      </c>
      <c r="BO59" s="67">
        <f t="shared" si="316"/>
        <v>0.32551519930710004</v>
      </c>
      <c r="BP59" s="67">
        <f t="shared" si="316"/>
        <v>0.32279359451517003</v>
      </c>
      <c r="BQ59" s="67">
        <f t="shared" si="316"/>
        <v>0.31149676561783507</v>
      </c>
      <c r="BR59" s="67">
        <f t="shared" si="316"/>
        <v>0.28696317782055003</v>
      </c>
      <c r="BS59" s="67">
        <f t="shared" si="316"/>
        <v>0.24257163993174</v>
      </c>
      <c r="BT59" s="67">
        <f t="shared" si="316"/>
        <v>0.16881134134603501</v>
      </c>
      <c r="BU59" s="67">
        <f t="shared" si="316"/>
        <v>5.5225462017045007E-2</v>
      </c>
      <c r="BV59" s="74"/>
      <c r="BW59" s="67">
        <f t="shared" ref="BW59:CI59" si="317">BW57/BW58</f>
        <v>1.6914601614464998E-2</v>
      </c>
      <c r="BX59" s="67">
        <f t="shared" si="317"/>
        <v>4.3940847847785007E-2</v>
      </c>
      <c r="BY59" s="67">
        <f t="shared" si="317"/>
        <v>0.105166039973835</v>
      </c>
      <c r="BZ59" s="67">
        <f t="shared" si="317"/>
        <v>0.228748079655645</v>
      </c>
      <c r="CA59" s="67">
        <f t="shared" si="317"/>
        <v>0.30507327723478506</v>
      </c>
      <c r="CB59" s="67">
        <f t="shared" si="317"/>
        <v>0.31196069904199503</v>
      </c>
      <c r="CC59" s="67">
        <f t="shared" si="317"/>
        <v>0.31561318894567497</v>
      </c>
      <c r="CD59" s="67">
        <f t="shared" si="317"/>
        <v>0.31421266051884006</v>
      </c>
      <c r="CE59" s="67">
        <f t="shared" si="317"/>
        <v>0.30491730823197</v>
      </c>
      <c r="CF59" s="67">
        <f t="shared" si="317"/>
        <v>0.28345066776532502</v>
      </c>
      <c r="CG59" s="67">
        <f t="shared" si="317"/>
        <v>0.24333842702272501</v>
      </c>
      <c r="CH59" s="67">
        <f t="shared" si="317"/>
        <v>0.17616974046384001</v>
      </c>
      <c r="CI59" s="67">
        <f t="shared" si="317"/>
        <v>7.1941621151370011E-2</v>
      </c>
      <c r="CJ59" s="74"/>
      <c r="CK59" s="67">
        <f t="shared" ref="CK59:CW59" si="318">CK57/CK58</f>
        <v>1.5759107597730002E-2</v>
      </c>
      <c r="CL59" s="67">
        <f t="shared" si="318"/>
        <v>4.0913465786354998E-2</v>
      </c>
      <c r="CM59" s="67">
        <f t="shared" si="318"/>
        <v>9.8032993984079997E-2</v>
      </c>
      <c r="CN59" s="67">
        <f t="shared" si="318"/>
        <v>0.215047994064615</v>
      </c>
      <c r="CO59" s="67">
        <f t="shared" si="318"/>
        <v>0.29540059465558505</v>
      </c>
      <c r="CP59" s="67">
        <f t="shared" si="318"/>
        <v>0.30276562494847503</v>
      </c>
      <c r="CQ59" s="67">
        <f t="shared" si="318"/>
        <v>0.30715426794721506</v>
      </c>
      <c r="CR59" s="67">
        <f t="shared" si="318"/>
        <v>0.30686746801204506</v>
      </c>
      <c r="CS59" s="67">
        <f t="shared" si="318"/>
        <v>0.29922386828074499</v>
      </c>
      <c r="CT59" s="67">
        <f t="shared" si="318"/>
        <v>0.28030956006769508</v>
      </c>
      <c r="CU59" s="67">
        <f t="shared" si="318"/>
        <v>0.24418856181850507</v>
      </c>
      <c r="CV59" s="67">
        <f t="shared" si="318"/>
        <v>0.18226654470015005</v>
      </c>
      <c r="CW59" s="67">
        <f t="shared" si="318"/>
        <v>8.5692866906579998E-2</v>
      </c>
      <c r="CX59" s="74"/>
      <c r="CY59" s="67">
        <f t="shared" ref="CY59:DK59" si="319">CY57/CY58</f>
        <v>1.47701218365E-2</v>
      </c>
      <c r="CZ59" s="67">
        <f t="shared" si="319"/>
        <v>3.8327145634890002E-2</v>
      </c>
      <c r="DA59" s="67">
        <f t="shared" si="319"/>
        <v>9.1932791529180005E-2</v>
      </c>
      <c r="DB59" s="67">
        <f t="shared" si="319"/>
        <v>0.20313328205821499</v>
      </c>
      <c r="DC59" s="67">
        <f t="shared" si="319"/>
        <v>0.28703610332500501</v>
      </c>
      <c r="DD59" s="67">
        <f t="shared" si="319"/>
        <v>0.29479835383136999</v>
      </c>
      <c r="DE59" s="67">
        <f t="shared" si="319"/>
        <v>0.29980928621502001</v>
      </c>
      <c r="DF59" s="67">
        <f t="shared" si="319"/>
        <v>0.30046267196019005</v>
      </c>
      <c r="DG59" s="67">
        <f t="shared" si="319"/>
        <v>0.29420351147064006</v>
      </c>
      <c r="DH59" s="67">
        <f t="shared" si="319"/>
        <v>0.27738267521499005</v>
      </c>
      <c r="DI59" s="67">
        <f t="shared" si="319"/>
        <v>0.24452886905103002</v>
      </c>
      <c r="DJ59" s="67">
        <f t="shared" si="319"/>
        <v>0.187202877745275</v>
      </c>
      <c r="DK59" s="67">
        <f t="shared" si="319"/>
        <v>9.6978891626340005E-2</v>
      </c>
      <c r="DL59" s="74"/>
      <c r="DM59" s="67">
        <f t="shared" ref="DM59:DY59" si="320">DM57/DM58</f>
        <v>1.391441766078E-2</v>
      </c>
      <c r="DN59" s="67">
        <f t="shared" si="320"/>
        <v>3.6092636689365007E-2</v>
      </c>
      <c r="DO59" s="67">
        <f t="shared" si="320"/>
        <v>8.6657830787025006E-2</v>
      </c>
      <c r="DP59" s="67">
        <f t="shared" si="320"/>
        <v>0.19268980189368001</v>
      </c>
      <c r="DQ59" s="67">
        <f t="shared" si="320"/>
        <v>0.27970898844003</v>
      </c>
      <c r="DR59" s="67">
        <f t="shared" si="320"/>
        <v>0.28780527273269996</v>
      </c>
      <c r="DS59" s="67">
        <f t="shared" si="320"/>
        <v>0.29334451192998007</v>
      </c>
      <c r="DT59" s="67">
        <f t="shared" si="320"/>
        <v>0.29479196530101004</v>
      </c>
      <c r="DU59" s="67">
        <f t="shared" si="320"/>
        <v>0.28973937732676497</v>
      </c>
      <c r="DV59" s="67">
        <f t="shared" si="320"/>
        <v>0.27457725292170004</v>
      </c>
      <c r="DW59" s="67">
        <f t="shared" si="320"/>
        <v>0.24441609584778001</v>
      </c>
      <c r="DX59" s="67">
        <f t="shared" si="320"/>
        <v>0.19112207810427001</v>
      </c>
      <c r="DY59" s="67">
        <f t="shared" si="320"/>
        <v>0.10626255566763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8.4133274573000003E-2</v>
      </c>
      <c r="F61" s="63">
        <f t="shared" si="321"/>
        <v>0.22162434197500003</v>
      </c>
      <c r="G61" s="63">
        <f t="shared" si="321"/>
        <v>0.52926405926199993</v>
      </c>
      <c r="H61" s="63">
        <f t="shared" si="321"/>
        <v>1.0944641352589999</v>
      </c>
      <c r="I61" s="63">
        <f t="shared" si="321"/>
        <v>1.398449367974</v>
      </c>
      <c r="J61" s="63">
        <f t="shared" si="321"/>
        <v>1.3997289948080001</v>
      </c>
      <c r="K61" s="63">
        <f t="shared" si="321"/>
        <v>1.3852703133089999</v>
      </c>
      <c r="L61" s="63">
        <f t="shared" si="321"/>
        <v>1.3465195101300003</v>
      </c>
      <c r="M61" s="63">
        <f t="shared" si="321"/>
        <v>1.2700036509589998</v>
      </c>
      <c r="N61" s="63">
        <f t="shared" si="321"/>
        <v>1.135535074501</v>
      </c>
      <c r="O61" s="63">
        <f t="shared" si="321"/>
        <v>0.91371401897299998</v>
      </c>
      <c r="P61" s="63">
        <f t="shared" si="321"/>
        <v>0.56381443651999996</v>
      </c>
      <c r="Q61" s="63">
        <f t="shared" si="321"/>
        <v>4.4074223137000004E-2</v>
      </c>
      <c r="R61" s="74"/>
      <c r="S61" s="63">
        <f t="shared" ref="S61:AE61" si="322">S57</f>
        <v>8.3399162546000008E-2</v>
      </c>
      <c r="T61" s="63">
        <f t="shared" si="322"/>
        <v>0.21810196018899997</v>
      </c>
      <c r="U61" s="63">
        <f t="shared" si="322"/>
        <v>0.51930657888100007</v>
      </c>
      <c r="V61" s="63">
        <f t="shared" si="322"/>
        <v>1.073509572141</v>
      </c>
      <c r="W61" s="63">
        <f t="shared" si="322"/>
        <v>1.2946523036120001</v>
      </c>
      <c r="X61" s="63">
        <f t="shared" si="322"/>
        <v>1.3051905672949999</v>
      </c>
      <c r="Y61" s="63">
        <f t="shared" si="322"/>
        <v>1.299729966496</v>
      </c>
      <c r="Z61" s="63">
        <f t="shared" si="322"/>
        <v>1.269468055253</v>
      </c>
      <c r="AA61" s="63">
        <f t="shared" si="322"/>
        <v>1.200605543929</v>
      </c>
      <c r="AB61" s="63">
        <f t="shared" si="322"/>
        <v>1.072528050601</v>
      </c>
      <c r="AC61" s="63">
        <f t="shared" si="322"/>
        <v>0.85551562548799998</v>
      </c>
      <c r="AD61" s="63">
        <f t="shared" si="322"/>
        <v>0.50701839348800004</v>
      </c>
      <c r="AE61" s="63">
        <f t="shared" si="322"/>
        <v>6.5084704563000001E-2</v>
      </c>
      <c r="AF61" s="74"/>
      <c r="AG61" s="63">
        <f t="shared" ref="AG61:AS61" si="323">AG57</f>
        <v>7.6467085282000011E-2</v>
      </c>
      <c r="AH61" s="63">
        <f t="shared" si="323"/>
        <v>0.19937976355799999</v>
      </c>
      <c r="AI61" s="63">
        <f t="shared" si="323"/>
        <v>0.475228407169</v>
      </c>
      <c r="AJ61" s="63">
        <f t="shared" si="323"/>
        <v>0.99664069324899995</v>
      </c>
      <c r="AK61" s="63">
        <f t="shared" si="323"/>
        <v>1.21776910289</v>
      </c>
      <c r="AL61" s="63">
        <f t="shared" si="323"/>
        <v>1.2336357435960001</v>
      </c>
      <c r="AM61" s="63">
        <f t="shared" si="323"/>
        <v>1.2346796188509999</v>
      </c>
      <c r="AN61" s="63">
        <f t="shared" si="323"/>
        <v>1.212734396686</v>
      </c>
      <c r="AO61" s="63">
        <f t="shared" si="323"/>
        <v>1.1550067212299999</v>
      </c>
      <c r="AP61" s="63">
        <f t="shared" si="323"/>
        <v>1.0423545330580002</v>
      </c>
      <c r="AQ61" s="63">
        <f t="shared" si="323"/>
        <v>0.84723927942699995</v>
      </c>
      <c r="AR61" s="63">
        <f t="shared" si="323"/>
        <v>0.52993262409999997</v>
      </c>
      <c r="AS61" s="63">
        <f t="shared" si="323"/>
        <v>8.3497959600999996E-2</v>
      </c>
      <c r="AT61" s="74"/>
      <c r="AU61" s="63">
        <f t="shared" ref="AU61:BG61" si="324">AU57</f>
        <v>6.9817934297000006E-2</v>
      </c>
      <c r="AV61" s="63">
        <f t="shared" si="324"/>
        <v>0.181731261389</v>
      </c>
      <c r="AW61" s="63">
        <f t="shared" si="324"/>
        <v>0.43379434890099999</v>
      </c>
      <c r="AX61" s="63">
        <f t="shared" si="324"/>
        <v>0.92282880853899996</v>
      </c>
      <c r="AY61" s="63">
        <f t="shared" si="324"/>
        <v>1.1583133394060001</v>
      </c>
      <c r="AZ61" s="63">
        <f t="shared" si="324"/>
        <v>1.177771056716</v>
      </c>
      <c r="BA61" s="63">
        <f t="shared" si="324"/>
        <v>1.1836782248650002</v>
      </c>
      <c r="BB61" s="63">
        <f t="shared" si="324"/>
        <v>1.1685451211759998</v>
      </c>
      <c r="BC61" s="63">
        <f t="shared" si="324"/>
        <v>1.120565512382</v>
      </c>
      <c r="BD61" s="63">
        <f t="shared" si="324"/>
        <v>1.022184344544</v>
      </c>
      <c r="BE61" s="63">
        <f t="shared" si="324"/>
        <v>0.8483092709329999</v>
      </c>
      <c r="BF61" s="63">
        <f t="shared" si="324"/>
        <v>0.56221171165600015</v>
      </c>
      <c r="BG61" s="63">
        <f t="shared" si="324"/>
        <v>0.12326300713300002</v>
      </c>
      <c r="BH61" s="74"/>
      <c r="BI61" s="63">
        <f t="shared" ref="BI61:BU61" si="325">BI57</f>
        <v>6.413563451599999E-2</v>
      </c>
      <c r="BJ61" s="63">
        <f t="shared" si="325"/>
        <v>0.16674973841400001</v>
      </c>
      <c r="BK61" s="63">
        <f t="shared" si="325"/>
        <v>0.39858714342000001</v>
      </c>
      <c r="BL61" s="63">
        <f t="shared" si="325"/>
        <v>0.85827173441399995</v>
      </c>
      <c r="BM61" s="63">
        <f t="shared" si="325"/>
        <v>1.1103391257199999</v>
      </c>
      <c r="BN61" s="63">
        <f t="shared" si="325"/>
        <v>1.1324411121839999</v>
      </c>
      <c r="BO61" s="63">
        <f t="shared" si="325"/>
        <v>1.1421585940600001</v>
      </c>
      <c r="BP61" s="63">
        <f t="shared" si="325"/>
        <v>1.1326091035620001</v>
      </c>
      <c r="BQ61" s="63">
        <f t="shared" si="325"/>
        <v>1.0929711074310002</v>
      </c>
      <c r="BR61" s="63">
        <f t="shared" si="325"/>
        <v>1.00688834323</v>
      </c>
      <c r="BS61" s="63">
        <f t="shared" si="325"/>
        <v>0.85112856116399993</v>
      </c>
      <c r="BT61" s="63">
        <f t="shared" si="325"/>
        <v>0.592320495951</v>
      </c>
      <c r="BU61" s="63">
        <f t="shared" si="325"/>
        <v>0.19377355093700002</v>
      </c>
      <c r="BV61" s="74"/>
      <c r="BW61" s="63">
        <f t="shared" ref="BW61:CI61" si="326">BW57</f>
        <v>5.9349479348999992E-2</v>
      </c>
      <c r="BX61" s="63">
        <f t="shared" si="326"/>
        <v>0.15417841350100001</v>
      </c>
      <c r="BY61" s="63">
        <f t="shared" si="326"/>
        <v>0.36900364903099997</v>
      </c>
      <c r="BZ61" s="63">
        <f t="shared" si="326"/>
        <v>0.80262484089699992</v>
      </c>
      <c r="CA61" s="63">
        <f t="shared" si="326"/>
        <v>1.070432551701</v>
      </c>
      <c r="CB61" s="63">
        <f t="shared" si="326"/>
        <v>1.0945989440070001</v>
      </c>
      <c r="CC61" s="63">
        <f t="shared" si="326"/>
        <v>1.1074146980549999</v>
      </c>
      <c r="CD61" s="63">
        <f t="shared" si="326"/>
        <v>1.1025005632240001</v>
      </c>
      <c r="CE61" s="63">
        <f t="shared" si="326"/>
        <v>1.0698852920419999</v>
      </c>
      <c r="CF61" s="63">
        <f t="shared" si="326"/>
        <v>0.99456374654500002</v>
      </c>
      <c r="CG61" s="63">
        <f t="shared" si="326"/>
        <v>0.85381904218500004</v>
      </c>
      <c r="CH61" s="63">
        <f t="shared" si="326"/>
        <v>0.61813944022400003</v>
      </c>
      <c r="CI61" s="63">
        <f t="shared" si="326"/>
        <v>0.25242674088200001</v>
      </c>
      <c r="CJ61" s="74"/>
      <c r="CK61" s="63">
        <f t="shared" ref="CK61:CW61" si="327">CK57</f>
        <v>5.5295114378000006E-2</v>
      </c>
      <c r="CL61" s="63">
        <f t="shared" si="327"/>
        <v>0.14355602030299999</v>
      </c>
      <c r="CM61" s="63">
        <f t="shared" si="327"/>
        <v>0.34397541748799998</v>
      </c>
      <c r="CN61" s="63">
        <f t="shared" si="327"/>
        <v>0.75455436513899998</v>
      </c>
      <c r="CO61" s="63">
        <f t="shared" si="327"/>
        <v>1.036493314581</v>
      </c>
      <c r="CP61" s="63">
        <f t="shared" si="327"/>
        <v>1.062335526135</v>
      </c>
      <c r="CQ61" s="63">
        <f t="shared" si="327"/>
        <v>1.0777342734990001</v>
      </c>
      <c r="CR61" s="63">
        <f t="shared" si="327"/>
        <v>1.0767279579370002</v>
      </c>
      <c r="CS61" s="63">
        <f t="shared" si="327"/>
        <v>1.0499083097569999</v>
      </c>
      <c r="CT61" s="63">
        <f t="shared" si="327"/>
        <v>0.98354231602700015</v>
      </c>
      <c r="CU61" s="63">
        <f t="shared" si="327"/>
        <v>0.85680197129300018</v>
      </c>
      <c r="CV61" s="63">
        <f t="shared" si="327"/>
        <v>0.63953173579000011</v>
      </c>
      <c r="CW61" s="63">
        <f t="shared" si="327"/>
        <v>0.30067672598799999</v>
      </c>
      <c r="CX61" s="74"/>
      <c r="CY61" s="63">
        <f t="shared" ref="CY61:DK61" si="328">CY57</f>
        <v>5.1824988900000001E-2</v>
      </c>
      <c r="CZ61" s="63">
        <f t="shared" si="328"/>
        <v>0.13448121275399999</v>
      </c>
      <c r="DA61" s="63">
        <f t="shared" si="328"/>
        <v>0.32257119834800002</v>
      </c>
      <c r="DB61" s="63">
        <f t="shared" si="328"/>
        <v>0.71274835809899995</v>
      </c>
      <c r="DC61" s="63">
        <f t="shared" si="328"/>
        <v>1.007144222193</v>
      </c>
      <c r="DD61" s="63">
        <f t="shared" si="328"/>
        <v>1.0343801888819999</v>
      </c>
      <c r="DE61" s="63">
        <f t="shared" si="328"/>
        <v>1.051962407772</v>
      </c>
      <c r="DF61" s="63">
        <f t="shared" si="328"/>
        <v>1.0542549893340001</v>
      </c>
      <c r="DG61" s="63">
        <f t="shared" si="328"/>
        <v>1.0322930227040001</v>
      </c>
      <c r="DH61" s="63">
        <f t="shared" si="328"/>
        <v>0.97327254461400003</v>
      </c>
      <c r="DI61" s="63">
        <f t="shared" si="328"/>
        <v>0.85799603175799999</v>
      </c>
      <c r="DJ61" s="63">
        <f t="shared" si="328"/>
        <v>0.65685220261499999</v>
      </c>
      <c r="DK61" s="63">
        <f t="shared" si="328"/>
        <v>0.34027681272400001</v>
      </c>
      <c r="DL61" s="74"/>
      <c r="DM61" s="63">
        <f t="shared" ref="DM61:DY61" si="329">DM57</f>
        <v>4.8822518108E-2</v>
      </c>
      <c r="DN61" s="63">
        <f t="shared" si="329"/>
        <v>0.12664083048900002</v>
      </c>
      <c r="DO61" s="63">
        <f t="shared" si="329"/>
        <v>0.30406256416499999</v>
      </c>
      <c r="DP61" s="63">
        <f t="shared" si="329"/>
        <v>0.67610456804800001</v>
      </c>
      <c r="DQ61" s="63">
        <f t="shared" si="329"/>
        <v>0.98143504715800001</v>
      </c>
      <c r="DR61" s="63">
        <f t="shared" si="329"/>
        <v>1.0098430622199999</v>
      </c>
      <c r="DS61" s="63">
        <f t="shared" si="329"/>
        <v>1.0292789892280001</v>
      </c>
      <c r="DT61" s="63">
        <f t="shared" si="329"/>
        <v>1.0343577729860001</v>
      </c>
      <c r="DU61" s="63">
        <f t="shared" si="329"/>
        <v>1.0166293941289999</v>
      </c>
      <c r="DV61" s="63">
        <f t="shared" si="329"/>
        <v>0.96342895762000003</v>
      </c>
      <c r="DW61" s="63">
        <f t="shared" si="329"/>
        <v>0.85760033630800003</v>
      </c>
      <c r="DX61" s="63">
        <f t="shared" si="329"/>
        <v>0.67060378282199995</v>
      </c>
      <c r="DY61" s="63">
        <f t="shared" si="329"/>
        <v>0.37285107251799998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0.18232941137456127</v>
      </c>
      <c r="F62" s="63">
        <f t="shared" si="330"/>
        <v>0.48563027293456118</v>
      </c>
      <c r="G62" s="63">
        <f t="shared" si="330"/>
        <v>1.1732825685045611</v>
      </c>
      <c r="H62" s="63">
        <f t="shared" si="330"/>
        <v>2.4451415720745615</v>
      </c>
      <c r="I62" s="63">
        <f t="shared" si="330"/>
        <v>3.1043330262885611</v>
      </c>
      <c r="J62" s="63">
        <f t="shared" si="330"/>
        <v>3.1048302509035612</v>
      </c>
      <c r="K62" s="63">
        <f t="shared" si="330"/>
        <v>3.1062984907845612</v>
      </c>
      <c r="L62" s="63">
        <f t="shared" si="330"/>
        <v>3.1092355596415611</v>
      </c>
      <c r="M62" s="63">
        <f t="shared" si="330"/>
        <v>3.1143998167905611</v>
      </c>
      <c r="N62" s="63">
        <f t="shared" si="330"/>
        <v>3.122902714942561</v>
      </c>
      <c r="O62" s="63">
        <f t="shared" si="330"/>
        <v>3.1363309418935614</v>
      </c>
      <c r="P62" s="63">
        <f t="shared" si="330"/>
        <v>3.156847710515561</v>
      </c>
      <c r="Q62" s="63">
        <f t="shared" si="330"/>
        <v>3.1865869336715611</v>
      </c>
      <c r="R62" s="74"/>
      <c r="S62" s="63">
        <f t="shared" ref="S62:AE62" si="331">S10-S15</f>
        <v>0.192906906564561</v>
      </c>
      <c r="T62" s="63">
        <f t="shared" si="331"/>
        <v>0.51498448160456123</v>
      </c>
      <c r="U62" s="63">
        <f t="shared" si="331"/>
        <v>1.251019669294561</v>
      </c>
      <c r="V62" s="63">
        <f t="shared" si="331"/>
        <v>2.6168233195765613</v>
      </c>
      <c r="W62" s="63">
        <f t="shared" si="331"/>
        <v>3.1122551651825612</v>
      </c>
      <c r="X62" s="63">
        <f t="shared" si="331"/>
        <v>3.1138356181905613</v>
      </c>
      <c r="Y62" s="63">
        <f t="shared" si="331"/>
        <v>3.1168155429165614</v>
      </c>
      <c r="Z62" s="63">
        <f t="shared" si="331"/>
        <v>3.1217976853655611</v>
      </c>
      <c r="AA62" s="63">
        <f t="shared" si="331"/>
        <v>3.1296304201925613</v>
      </c>
      <c r="AB62" s="63">
        <f t="shared" si="331"/>
        <v>3.1414844956295611</v>
      </c>
      <c r="AC62" s="63">
        <f t="shared" si="331"/>
        <v>3.1589319152425612</v>
      </c>
      <c r="AD62" s="63">
        <f t="shared" si="331"/>
        <v>3.1840516656985614</v>
      </c>
      <c r="AE62" s="63">
        <f t="shared" si="331"/>
        <v>3.2145763640655614</v>
      </c>
      <c r="AF62" s="74"/>
      <c r="AG62" s="63">
        <f t="shared" ref="AG62:AS62" si="332">AG10-AG15</f>
        <v>0.18660422162456136</v>
      </c>
      <c r="AH62" s="63">
        <f t="shared" si="332"/>
        <v>0.4991973684545612</v>
      </c>
      <c r="AI62" s="63">
        <f t="shared" si="332"/>
        <v>1.2196842407445612</v>
      </c>
      <c r="AJ62" s="63">
        <f t="shared" si="332"/>
        <v>2.5981384600065613</v>
      </c>
      <c r="AK62" s="63">
        <f t="shared" si="332"/>
        <v>3.1205279874595613</v>
      </c>
      <c r="AL62" s="63">
        <f t="shared" si="332"/>
        <v>3.1243332661615613</v>
      </c>
      <c r="AM62" s="63">
        <f t="shared" si="332"/>
        <v>3.1301168412875611</v>
      </c>
      <c r="AN62" s="63">
        <f t="shared" si="332"/>
        <v>3.1385732514605613</v>
      </c>
      <c r="AO62" s="63">
        <f t="shared" si="332"/>
        <v>3.1505774584565613</v>
      </c>
      <c r="AP62" s="63">
        <f t="shared" si="332"/>
        <v>3.1672244716995612</v>
      </c>
      <c r="AQ62" s="63">
        <f t="shared" si="332"/>
        <v>3.1898417701845614</v>
      </c>
      <c r="AR62" s="63">
        <f t="shared" si="332"/>
        <v>3.2199984467085612</v>
      </c>
      <c r="AS62" s="63">
        <f t="shared" si="332"/>
        <v>3.257093636191561</v>
      </c>
      <c r="AT62" s="74"/>
      <c r="AU62" s="63">
        <f t="shared" ref="AU62:BG62" si="333">AU10-AU15</f>
        <v>0.17799861783456139</v>
      </c>
      <c r="AV62" s="63">
        <f t="shared" si="333"/>
        <v>0.4769875085945614</v>
      </c>
      <c r="AW62" s="63">
        <f t="shared" si="333"/>
        <v>1.1710109023245612</v>
      </c>
      <c r="AX62" s="63">
        <f t="shared" si="333"/>
        <v>2.5396152031745611</v>
      </c>
      <c r="AY62" s="63">
        <f t="shared" si="333"/>
        <v>3.1295569423655611</v>
      </c>
      <c r="AZ62" s="63">
        <f t="shared" si="333"/>
        <v>3.1365596788765613</v>
      </c>
      <c r="BA62" s="63">
        <f t="shared" si="333"/>
        <v>3.1462659173125611</v>
      </c>
      <c r="BB62" s="63">
        <f t="shared" si="333"/>
        <v>3.1594459257905614</v>
      </c>
      <c r="BC62" s="63">
        <f t="shared" si="333"/>
        <v>3.176940686775561</v>
      </c>
      <c r="BD62" s="63">
        <f t="shared" si="333"/>
        <v>3.1996433461525613</v>
      </c>
      <c r="BE62" s="63">
        <f t="shared" si="333"/>
        <v>3.2284286087655611</v>
      </c>
      <c r="BF62" s="63">
        <f t="shared" si="333"/>
        <v>3.2640685186575613</v>
      </c>
      <c r="BG62" s="63">
        <f t="shared" si="333"/>
        <v>3.3064804363285614</v>
      </c>
      <c r="BH62" s="74"/>
      <c r="BI62" s="63">
        <f t="shared" ref="BI62:BU62" si="334">BI10-BI15</f>
        <v>0.16966505838456136</v>
      </c>
      <c r="BJ62" s="63">
        <f t="shared" si="334"/>
        <v>0.45531272972456138</v>
      </c>
      <c r="BK62" s="63">
        <f t="shared" si="334"/>
        <v>1.1222801887345613</v>
      </c>
      <c r="BL62" s="63">
        <f t="shared" si="334"/>
        <v>2.4719364569545612</v>
      </c>
      <c r="BM62" s="63">
        <f t="shared" si="334"/>
        <v>3.1395345093305611</v>
      </c>
      <c r="BN62" s="63">
        <f t="shared" si="334"/>
        <v>3.1505631988685612</v>
      </c>
      <c r="BO62" s="63">
        <f t="shared" si="334"/>
        <v>3.1650853521725613</v>
      </c>
      <c r="BP62" s="63">
        <f t="shared" si="334"/>
        <v>3.183881960027561</v>
      </c>
      <c r="BQ62" s="63">
        <f t="shared" si="334"/>
        <v>3.207630932763561</v>
      </c>
      <c r="BR62" s="63">
        <f t="shared" si="334"/>
        <v>3.2368255818985614</v>
      </c>
      <c r="BS62" s="63">
        <f t="shared" si="334"/>
        <v>3.2716397449655612</v>
      </c>
      <c r="BT62" s="63">
        <f t="shared" si="334"/>
        <v>3.3117698547405614</v>
      </c>
      <c r="BU62" s="63">
        <f t="shared" si="334"/>
        <v>3.3558090227795612</v>
      </c>
      <c r="BV62" s="74"/>
      <c r="BW62" s="63">
        <f t="shared" ref="BW62:CI62" si="335">BW10-BW15</f>
        <v>0.16211474660456116</v>
      </c>
      <c r="BX62" s="63">
        <f t="shared" si="335"/>
        <v>0.43560496878456112</v>
      </c>
      <c r="BY62" s="63">
        <f t="shared" si="335"/>
        <v>1.0774082994945613</v>
      </c>
      <c r="BZ62" s="63">
        <f t="shared" si="335"/>
        <v>2.4045282563045611</v>
      </c>
      <c r="CA62" s="63">
        <f t="shared" si="335"/>
        <v>3.150523322209561</v>
      </c>
      <c r="CB62" s="63">
        <f t="shared" si="335"/>
        <v>3.1662528939065613</v>
      </c>
      <c r="CC62" s="63">
        <f t="shared" si="335"/>
        <v>3.1862276446155611</v>
      </c>
      <c r="CD62" s="63">
        <f t="shared" si="335"/>
        <v>3.2111158189655611</v>
      </c>
      <c r="CE62" s="63">
        <f t="shared" si="335"/>
        <v>3.2412480163325612</v>
      </c>
      <c r="CF62" s="63">
        <f t="shared" si="335"/>
        <v>3.2764732490135611</v>
      </c>
      <c r="CG62" s="63">
        <f t="shared" si="335"/>
        <v>3.3160000040225612</v>
      </c>
      <c r="CH62" s="63">
        <f t="shared" si="335"/>
        <v>3.3583424257815611</v>
      </c>
      <c r="CI62" s="63">
        <f t="shared" si="335"/>
        <v>3.400928251013561</v>
      </c>
      <c r="CJ62" s="74"/>
      <c r="CK62" s="63">
        <f t="shared" ref="CK62:CW62" si="336">CK10-CK15</f>
        <v>0.15538346938456105</v>
      </c>
      <c r="CL62" s="63">
        <f t="shared" si="336"/>
        <v>0.41800212648456103</v>
      </c>
      <c r="CM62" s="63">
        <f t="shared" si="336"/>
        <v>1.0370295435045613</v>
      </c>
      <c r="CN62" s="63">
        <f t="shared" si="336"/>
        <v>2.3406709677445612</v>
      </c>
      <c r="CO62" s="63">
        <f t="shared" si="336"/>
        <v>3.1625191554695613</v>
      </c>
      <c r="CP62" s="63">
        <f t="shared" si="336"/>
        <v>3.1834550968005613</v>
      </c>
      <c r="CQ62" s="63">
        <f t="shared" si="336"/>
        <v>3.2092406738695614</v>
      </c>
      <c r="CR62" s="63">
        <f t="shared" si="336"/>
        <v>3.2402599421205611</v>
      </c>
      <c r="CS62" s="63">
        <f t="shared" si="336"/>
        <v>3.276268004083561</v>
      </c>
      <c r="CT62" s="63">
        <f t="shared" si="336"/>
        <v>3.3162600877925614</v>
      </c>
      <c r="CU62" s="63">
        <f t="shared" si="336"/>
        <v>3.3583554668945612</v>
      </c>
      <c r="CV62" s="63">
        <f t="shared" si="336"/>
        <v>3.3999559933915613</v>
      </c>
      <c r="CW62" s="63">
        <f t="shared" si="336"/>
        <v>3.4379519118865614</v>
      </c>
      <c r="CX62" s="74"/>
      <c r="CY62" s="63">
        <f t="shared" ref="CY62:DK62" si="337">CY10-CY15</f>
        <v>0.1493913328945613</v>
      </c>
      <c r="CZ62" s="63">
        <f t="shared" si="337"/>
        <v>0.40231738370456105</v>
      </c>
      <c r="DA62" s="63">
        <f t="shared" si="337"/>
        <v>1.000883684984561</v>
      </c>
      <c r="DB62" s="63">
        <f t="shared" si="337"/>
        <v>2.2814190938945611</v>
      </c>
      <c r="DC62" s="63">
        <f t="shared" si="337"/>
        <v>3.1754806730795613</v>
      </c>
      <c r="DD62" s="63">
        <f t="shared" si="337"/>
        <v>3.2019443758175612</v>
      </c>
      <c r="DE62" s="63">
        <f t="shared" si="337"/>
        <v>3.2336098429755613</v>
      </c>
      <c r="DF62" s="63">
        <f t="shared" si="337"/>
        <v>3.2703717693095613</v>
      </c>
      <c r="DG62" s="63">
        <f t="shared" si="337"/>
        <v>3.311199872786561</v>
      </c>
      <c r="DH62" s="63">
        <f t="shared" si="337"/>
        <v>3.3541025398805613</v>
      </c>
      <c r="DI62" s="63">
        <f t="shared" si="337"/>
        <v>3.3962147017245612</v>
      </c>
      <c r="DJ62" s="63">
        <f t="shared" si="337"/>
        <v>3.4342716357795613</v>
      </c>
      <c r="DK62" s="63">
        <f t="shared" si="337"/>
        <v>3.4654801093685612</v>
      </c>
      <c r="DL62" s="74"/>
      <c r="DM62" s="63">
        <f t="shared" ref="DM62:DY62" si="338">DM10-DM15</f>
        <v>0.14403880694456106</v>
      </c>
      <c r="DN62" s="63">
        <f t="shared" si="338"/>
        <v>0.38830200836456141</v>
      </c>
      <c r="DO62" s="63">
        <f t="shared" si="338"/>
        <v>0.96849285094456139</v>
      </c>
      <c r="DP62" s="63">
        <f t="shared" si="338"/>
        <v>2.2269376436745612</v>
      </c>
      <c r="DQ62" s="63">
        <f t="shared" si="338"/>
        <v>3.1893447630715612</v>
      </c>
      <c r="DR62" s="63">
        <f t="shared" si="338"/>
        <v>3.221461749921561</v>
      </c>
      <c r="DS62" s="63">
        <f t="shared" si="338"/>
        <v>3.2587905881735613</v>
      </c>
      <c r="DT62" s="63">
        <f t="shared" si="338"/>
        <v>3.3005279488895614</v>
      </c>
      <c r="DU62" s="63">
        <f t="shared" si="338"/>
        <v>3.3447128236735613</v>
      </c>
      <c r="DV62" s="63">
        <f t="shared" si="338"/>
        <v>3.3883724155035613</v>
      </c>
      <c r="DW62" s="63">
        <f t="shared" si="338"/>
        <v>3.4280471993555612</v>
      </c>
      <c r="DX62" s="63">
        <f t="shared" si="338"/>
        <v>3.460524972836561</v>
      </c>
      <c r="DY62" s="63">
        <f t="shared" si="338"/>
        <v>3.4841456152515611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0.46143556291181193</v>
      </c>
      <c r="F63" s="70">
        <f t="shared" si="339"/>
        <v>0.45636434614294313</v>
      </c>
      <c r="G63" s="70">
        <f t="shared" si="339"/>
        <v>0.45109684015555407</v>
      </c>
      <c r="H63" s="70">
        <f t="shared" si="339"/>
        <v>0.44760767546494667</v>
      </c>
      <c r="I63" s="70">
        <f t="shared" si="339"/>
        <v>0.45048303649494081</v>
      </c>
      <c r="J63" s="70">
        <f t="shared" si="339"/>
        <v>0.45082303433517945</v>
      </c>
      <c r="K63" s="70">
        <f t="shared" si="339"/>
        <v>0.44595531222085505</v>
      </c>
      <c r="L63" s="70">
        <f t="shared" si="339"/>
        <v>0.43307092187162227</v>
      </c>
      <c r="M63" s="70">
        <f t="shared" si="339"/>
        <v>0.40778439688830925</v>
      </c>
      <c r="N63" s="70">
        <f t="shared" si="339"/>
        <v>0.36361525739103456</v>
      </c>
      <c r="O63" s="70">
        <f t="shared" si="339"/>
        <v>0.29133214443924232</v>
      </c>
      <c r="P63" s="70">
        <f t="shared" si="339"/>
        <v>0.17860045470103483</v>
      </c>
      <c r="Q63" s="70">
        <f t="shared" si="339"/>
        <v>1.3831169227264113E-2</v>
      </c>
      <c r="R63" s="74"/>
      <c r="S63" s="70">
        <f t="shared" ref="S63:AE63" si="340">S61/S62</f>
        <v>0.43232854660954528</v>
      </c>
      <c r="T63" s="70">
        <f t="shared" si="340"/>
        <v>0.42351171341988691</v>
      </c>
      <c r="U63" s="70">
        <f t="shared" si="340"/>
        <v>0.41510664590416274</v>
      </c>
      <c r="V63" s="70">
        <f t="shared" si="340"/>
        <v>0.41023387559642693</v>
      </c>
      <c r="W63" s="70">
        <f t="shared" si="340"/>
        <v>0.4159852694906066</v>
      </c>
      <c r="X63" s="70">
        <f t="shared" si="340"/>
        <v>0.41915846799049766</v>
      </c>
      <c r="Y63" s="70">
        <f t="shared" si="340"/>
        <v>0.41700573826058929</v>
      </c>
      <c r="Z63" s="70">
        <f t="shared" si="340"/>
        <v>0.40664648487762134</v>
      </c>
      <c r="AA63" s="70">
        <f t="shared" si="340"/>
        <v>0.38362534316596036</v>
      </c>
      <c r="AB63" s="70">
        <f t="shared" si="340"/>
        <v>0.34140803562554678</v>
      </c>
      <c r="AC63" s="70">
        <f t="shared" si="340"/>
        <v>0.27082433190786531</v>
      </c>
      <c r="AD63" s="70">
        <f t="shared" si="340"/>
        <v>0.15923686130789066</v>
      </c>
      <c r="AE63" s="70">
        <f t="shared" si="340"/>
        <v>2.0246743953746246E-2</v>
      </c>
      <c r="AF63" s="74"/>
      <c r="AG63" s="70">
        <f t="shared" ref="AG63:AS63" si="341">AG61/AG62</f>
        <v>0.40978218293393209</v>
      </c>
      <c r="AH63" s="70">
        <f t="shared" si="341"/>
        <v>0.39940067027045695</v>
      </c>
      <c r="AI63" s="70">
        <f t="shared" si="341"/>
        <v>0.38963232555902738</v>
      </c>
      <c r="AJ63" s="70">
        <f t="shared" si="341"/>
        <v>0.38359799086553803</v>
      </c>
      <c r="AK63" s="70">
        <f t="shared" si="341"/>
        <v>0.39024457008039604</v>
      </c>
      <c r="AL63" s="70">
        <f t="shared" si="341"/>
        <v>0.39484768060982134</v>
      </c>
      <c r="AM63" s="70">
        <f t="shared" si="341"/>
        <v>0.39445160722598438</v>
      </c>
      <c r="AN63" s="70">
        <f t="shared" si="341"/>
        <v>0.38639671580761864</v>
      </c>
      <c r="AO63" s="70">
        <f t="shared" si="341"/>
        <v>0.3666015949329578</v>
      </c>
      <c r="AP63" s="70">
        <f t="shared" si="341"/>
        <v>0.32910661759905618</v>
      </c>
      <c r="AQ63" s="70">
        <f t="shared" si="341"/>
        <v>0.26560542511736546</v>
      </c>
      <c r="AR63" s="70">
        <f t="shared" si="341"/>
        <v>0.16457542848869691</v>
      </c>
      <c r="AS63" s="70">
        <f t="shared" si="341"/>
        <v>2.5635725873276425E-2</v>
      </c>
      <c r="AT63" s="74"/>
      <c r="AU63" s="70">
        <f t="shared" ref="AU63:BG63" si="342">AU61/AU62</f>
        <v>0.39223863166112571</v>
      </c>
      <c r="AV63" s="70">
        <f t="shared" si="342"/>
        <v>0.38099794672709403</v>
      </c>
      <c r="AW63" s="70">
        <f t="shared" si="342"/>
        <v>0.37044432980075548</v>
      </c>
      <c r="AX63" s="70">
        <f t="shared" si="342"/>
        <v>0.3633734777557831</v>
      </c>
      <c r="AY63" s="70">
        <f t="shared" si="342"/>
        <v>0.37012055084399814</v>
      </c>
      <c r="AZ63" s="70">
        <f t="shared" si="342"/>
        <v>0.37549773551187415</v>
      </c>
      <c r="BA63" s="70">
        <f t="shared" si="342"/>
        <v>0.37621684116136628</v>
      </c>
      <c r="BB63" s="70">
        <f t="shared" si="342"/>
        <v>0.36985761067697487</v>
      </c>
      <c r="BC63" s="70">
        <f t="shared" si="342"/>
        <v>0.35271842406328302</v>
      </c>
      <c r="BD63" s="70">
        <f t="shared" si="342"/>
        <v>0.31946821378486895</v>
      </c>
      <c r="BE63" s="70">
        <f t="shared" si="342"/>
        <v>0.26276228274949026</v>
      </c>
      <c r="BF63" s="70">
        <f t="shared" si="342"/>
        <v>0.17224261943104838</v>
      </c>
      <c r="BG63" s="70">
        <f t="shared" si="342"/>
        <v>3.7279218645511897E-2</v>
      </c>
      <c r="BH63" s="74"/>
      <c r="BI63" s="70">
        <f t="shared" ref="BI63:BU63" si="343">BI61/BI62</f>
        <v>0.37801321690309808</v>
      </c>
      <c r="BJ63" s="70">
        <f t="shared" si="343"/>
        <v>0.36623122422883769</v>
      </c>
      <c r="BK63" s="70">
        <f t="shared" si="343"/>
        <v>0.35515831734446912</v>
      </c>
      <c r="BL63" s="70">
        <f t="shared" si="343"/>
        <v>0.34720622854173011</v>
      </c>
      <c r="BM63" s="70">
        <f t="shared" si="343"/>
        <v>0.35366361555196157</v>
      </c>
      <c r="BN63" s="70">
        <f t="shared" si="343"/>
        <v>0.35944084936645143</v>
      </c>
      <c r="BO63" s="70">
        <f t="shared" si="343"/>
        <v>0.36086186215357685</v>
      </c>
      <c r="BP63" s="70">
        <f t="shared" si="343"/>
        <v>0.35573212756675054</v>
      </c>
      <c r="BQ63" s="70">
        <f t="shared" si="343"/>
        <v>0.34074091762462894</v>
      </c>
      <c r="BR63" s="70">
        <f t="shared" si="343"/>
        <v>0.31107278342733846</v>
      </c>
      <c r="BS63" s="70">
        <f t="shared" si="343"/>
        <v>0.26015350940571219</v>
      </c>
      <c r="BT63" s="70">
        <f t="shared" si="343"/>
        <v>0.17885315765621082</v>
      </c>
      <c r="BU63" s="70">
        <f t="shared" si="343"/>
        <v>5.7742723027933394E-2</v>
      </c>
      <c r="BV63" s="74"/>
      <c r="BW63" s="70">
        <f t="shared" ref="BW63:CI63" si="344">BW61/BW62</f>
        <v>0.3660955008230582</v>
      </c>
      <c r="BX63" s="70">
        <f t="shared" si="344"/>
        <v>0.35394089725650635</v>
      </c>
      <c r="BY63" s="70">
        <f t="shared" si="344"/>
        <v>0.34249193105724973</v>
      </c>
      <c r="BZ63" s="70">
        <f t="shared" si="344"/>
        <v>0.3337972173096968</v>
      </c>
      <c r="CA63" s="70">
        <f t="shared" si="344"/>
        <v>0.3397634114164475</v>
      </c>
      <c r="CB63" s="70">
        <f t="shared" si="344"/>
        <v>0.34570799638700705</v>
      </c>
      <c r="CC63" s="70">
        <f t="shared" si="344"/>
        <v>0.3475629558127874</v>
      </c>
      <c r="CD63" s="70">
        <f t="shared" si="344"/>
        <v>0.34333877237077148</v>
      </c>
      <c r="CE63" s="70">
        <f t="shared" si="344"/>
        <v>0.33008436461846696</v>
      </c>
      <c r="CF63" s="70">
        <f t="shared" si="344"/>
        <v>0.30354703699913638</v>
      </c>
      <c r="CG63" s="70">
        <f t="shared" si="344"/>
        <v>0.25748463243342956</v>
      </c>
      <c r="CH63" s="70">
        <f t="shared" si="344"/>
        <v>0.18406087344715755</v>
      </c>
      <c r="CI63" s="70">
        <f t="shared" si="344"/>
        <v>7.4222895118934248E-2</v>
      </c>
      <c r="CJ63" s="74"/>
      <c r="CK63" s="70">
        <f t="shared" ref="CK63:CW63" si="345">CK61/CK62</f>
        <v>0.35586227155959066</v>
      </c>
      <c r="CL63" s="70">
        <f t="shared" si="345"/>
        <v>0.34343370812565055</v>
      </c>
      <c r="CM63" s="70">
        <f t="shared" si="345"/>
        <v>0.33169297793152702</v>
      </c>
      <c r="CN63" s="70">
        <f t="shared" si="345"/>
        <v>0.32236669550615155</v>
      </c>
      <c r="CO63" s="70">
        <f t="shared" si="345"/>
        <v>0.32774293644621566</v>
      </c>
      <c r="CP63" s="70">
        <f t="shared" si="345"/>
        <v>0.333705201999761</v>
      </c>
      <c r="CQ63" s="70">
        <f t="shared" si="345"/>
        <v>0.33582220313801381</v>
      </c>
      <c r="CR63" s="70">
        <f t="shared" si="345"/>
        <v>0.33229678395256912</v>
      </c>
      <c r="CS63" s="70">
        <f t="shared" si="345"/>
        <v>0.32045861585449897</v>
      </c>
      <c r="CT63" s="70">
        <f t="shared" si="345"/>
        <v>0.29658177886816056</v>
      </c>
      <c r="CU63" s="70">
        <f t="shared" si="345"/>
        <v>0.25512545641431955</v>
      </c>
      <c r="CV63" s="70">
        <f t="shared" si="345"/>
        <v>0.18810000395094745</v>
      </c>
      <c r="CW63" s="70">
        <f t="shared" si="345"/>
        <v>8.7458095312044348E-2</v>
      </c>
      <c r="CX63" s="74"/>
      <c r="CY63" s="70">
        <f t="shared" ref="CY63:DK63" si="346">CY61/CY62</f>
        <v>0.34690760096890955</v>
      </c>
      <c r="CZ63" s="70">
        <f t="shared" si="346"/>
        <v>0.3342664726930003</v>
      </c>
      <c r="DA63" s="70">
        <f t="shared" si="346"/>
        <v>0.32228639869674347</v>
      </c>
      <c r="DB63" s="70">
        <f t="shared" si="346"/>
        <v>0.31241447921884563</v>
      </c>
      <c r="DC63" s="70">
        <f t="shared" si="346"/>
        <v>0.31716276239095414</v>
      </c>
      <c r="DD63" s="70">
        <f t="shared" si="346"/>
        <v>0.32304751971773049</v>
      </c>
      <c r="DE63" s="70">
        <f t="shared" si="346"/>
        <v>0.32532137730134636</v>
      </c>
      <c r="DF63" s="70">
        <f t="shared" si="346"/>
        <v>0.322365487382058</v>
      </c>
      <c r="DG63" s="70">
        <f t="shared" si="346"/>
        <v>0.31175799177452479</v>
      </c>
      <c r="DH63" s="70">
        <f t="shared" si="346"/>
        <v>0.29017375975889453</v>
      </c>
      <c r="DI63" s="70">
        <f t="shared" si="346"/>
        <v>0.25263303622186162</v>
      </c>
      <c r="DJ63" s="70">
        <f t="shared" si="346"/>
        <v>0.19126390462876069</v>
      </c>
      <c r="DK63" s="70">
        <f t="shared" si="346"/>
        <v>9.8190381126152596E-2</v>
      </c>
      <c r="DL63" s="74"/>
      <c r="DM63" s="70">
        <f t="shared" ref="DM63:DY63" si="347">DM61/DM62</f>
        <v>0.33895391904204847</v>
      </c>
      <c r="DN63" s="70">
        <f t="shared" si="347"/>
        <v>0.32614003471777553</v>
      </c>
      <c r="DO63" s="70">
        <f t="shared" si="347"/>
        <v>0.31395437133939691</v>
      </c>
      <c r="DP63" s="70">
        <f t="shared" si="347"/>
        <v>0.30360282874036509</v>
      </c>
      <c r="DQ63" s="70">
        <f t="shared" si="347"/>
        <v>0.30772309676950999</v>
      </c>
      <c r="DR63" s="70">
        <f t="shared" si="347"/>
        <v>0.3134735535024088</v>
      </c>
      <c r="DS63" s="70">
        <f t="shared" si="347"/>
        <v>0.3158469258390964</v>
      </c>
      <c r="DT63" s="70">
        <f t="shared" si="347"/>
        <v>0.31339161158565626</v>
      </c>
      <c r="DU63" s="70">
        <f t="shared" si="347"/>
        <v>0.30395117539939248</v>
      </c>
      <c r="DV63" s="70">
        <f t="shared" si="347"/>
        <v>0.28433384512629511</v>
      </c>
      <c r="DW63" s="70">
        <f t="shared" si="347"/>
        <v>0.25017168272047724</v>
      </c>
      <c r="DX63" s="70">
        <f t="shared" si="347"/>
        <v>0.19378671966996733</v>
      </c>
      <c r="DY63" s="70">
        <f t="shared" si="347"/>
        <v>0.10701363079828669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0.79304413471696555</v>
      </c>
      <c r="F65" s="77">
        <f t="shared" si="348"/>
        <v>0.79982330797886847</v>
      </c>
      <c r="G65" s="77">
        <f t="shared" si="348"/>
        <v>0.80564622737411073</v>
      </c>
      <c r="H65" s="77">
        <f t="shared" si="348"/>
        <v>0.80912623879197854</v>
      </c>
      <c r="I65" s="77">
        <f t="shared" si="348"/>
        <v>0.80466094864568105</v>
      </c>
      <c r="J65" s="77">
        <f t="shared" si="348"/>
        <v>0.79820812728441448</v>
      </c>
      <c r="K65" s="77">
        <f t="shared" si="348"/>
        <v>0.79153871972084522</v>
      </c>
      <c r="L65" s="77">
        <f t="shared" si="348"/>
        <v>0.7842119163854232</v>
      </c>
      <c r="M65" s="77">
        <f t="shared" si="348"/>
        <v>0.77537747496632081</v>
      </c>
      <c r="N65" s="77">
        <f t="shared" si="348"/>
        <v>0.76309311782897038</v>
      </c>
      <c r="O65" s="77">
        <f t="shared" si="348"/>
        <v>0.7422410515949811</v>
      </c>
      <c r="P65" s="77">
        <f t="shared" si="348"/>
        <v>0.690028809726424</v>
      </c>
      <c r="Q65" s="77">
        <f t="shared" si="348"/>
        <v>0.2452624202364177</v>
      </c>
      <c r="R65" s="74"/>
      <c r="S65" s="77">
        <f t="shared" ref="S65:AE71" si="349">S27/S26</f>
        <v>0.82163294450922519</v>
      </c>
      <c r="T65" s="77">
        <f t="shared" si="349"/>
        <v>0.82769979135330651</v>
      </c>
      <c r="U65" s="77">
        <f t="shared" si="349"/>
        <v>0.83293179201046841</v>
      </c>
      <c r="V65" s="77">
        <f t="shared" si="349"/>
        <v>0.83585127115429658</v>
      </c>
      <c r="W65" s="77">
        <f t="shared" si="349"/>
        <v>0.83091706186378211</v>
      </c>
      <c r="X65" s="77">
        <f t="shared" si="349"/>
        <v>0.82448929666377058</v>
      </c>
      <c r="Y65" s="77">
        <f t="shared" si="349"/>
        <v>0.8173466338477553</v>
      </c>
      <c r="Z65" s="77">
        <f t="shared" si="349"/>
        <v>0.80873949201689743</v>
      </c>
      <c r="AA65" s="77">
        <f t="shared" si="349"/>
        <v>0.79723896563146956</v>
      </c>
      <c r="AB65" s="77">
        <f t="shared" si="349"/>
        <v>0.77970394365725282</v>
      </c>
      <c r="AC65" s="77">
        <f t="shared" si="349"/>
        <v>0.74751998868414526</v>
      </c>
      <c r="AD65" s="77">
        <f t="shared" si="349"/>
        <v>0.66510525192409387</v>
      </c>
      <c r="AE65" s="77">
        <f t="shared" si="349"/>
        <v>0.27571071222136107</v>
      </c>
      <c r="AF65" s="74"/>
      <c r="AG65" s="77">
        <f t="shared" ref="AG65:AS71" si="350">AG27/AG26</f>
        <v>0.83591936556847113</v>
      </c>
      <c r="AH65" s="77">
        <f t="shared" si="350"/>
        <v>0.84160352600415933</v>
      </c>
      <c r="AI65" s="77">
        <f t="shared" si="350"/>
        <v>0.8465494461125268</v>
      </c>
      <c r="AJ65" s="77">
        <f t="shared" si="350"/>
        <v>0.84950312168609909</v>
      </c>
      <c r="AK65" s="77">
        <f t="shared" si="350"/>
        <v>0.84477963272682077</v>
      </c>
      <c r="AL65" s="77">
        <f t="shared" si="350"/>
        <v>0.83830991652722742</v>
      </c>
      <c r="AM65" s="77">
        <f t="shared" si="350"/>
        <v>0.83081541749821908</v>
      </c>
      <c r="AN65" s="77">
        <f t="shared" si="350"/>
        <v>0.82137861814151958</v>
      </c>
      <c r="AO65" s="77">
        <f t="shared" si="350"/>
        <v>0.80830019413763099</v>
      </c>
      <c r="AP65" s="77">
        <f t="shared" si="350"/>
        <v>0.7880039042750332</v>
      </c>
      <c r="AQ65" s="77">
        <f t="shared" si="350"/>
        <v>0.75124648501399571</v>
      </c>
      <c r="AR65" s="77">
        <f t="shared" si="350"/>
        <v>0.6640040469720726</v>
      </c>
      <c r="AS65" s="77">
        <f t="shared" si="350"/>
        <v>0.2978647088694748</v>
      </c>
      <c r="AT65" s="74"/>
      <c r="AU65" s="77">
        <f t="shared" ref="AU65:BG71" si="351">AU27/AU26</f>
        <v>0.84513915693472685</v>
      </c>
      <c r="AV65" s="77">
        <f t="shared" si="351"/>
        <v>0.8505638592117245</v>
      </c>
      <c r="AW65" s="77">
        <f t="shared" si="351"/>
        <v>0.85532184300912861</v>
      </c>
      <c r="AX65" s="77">
        <f t="shared" si="351"/>
        <v>0.85839255974474615</v>
      </c>
      <c r="AY65" s="77">
        <f t="shared" si="351"/>
        <v>0.85397935131299541</v>
      </c>
      <c r="AZ65" s="77">
        <f t="shared" si="351"/>
        <v>0.84747074318656579</v>
      </c>
      <c r="BA65" s="77">
        <f t="shared" si="351"/>
        <v>0.83972193982977017</v>
      </c>
      <c r="BB65" s="77">
        <f t="shared" si="351"/>
        <v>0.82971463011739555</v>
      </c>
      <c r="BC65" s="77">
        <f t="shared" si="351"/>
        <v>0.81562293367821581</v>
      </c>
      <c r="BD65" s="77">
        <f t="shared" si="351"/>
        <v>0.79372188896023677</v>
      </c>
      <c r="BE65" s="77">
        <f t="shared" si="351"/>
        <v>0.75493810003559647</v>
      </c>
      <c r="BF65" s="77">
        <f t="shared" si="351"/>
        <v>0.66940724275014984</v>
      </c>
      <c r="BG65" s="77">
        <f t="shared" si="351"/>
        <v>0.34949561710305038</v>
      </c>
      <c r="BH65" s="74"/>
      <c r="BI65" s="77">
        <f t="shared" ref="BI65:BU71" si="352">BI27/BI26</f>
        <v>0.8518224598690799</v>
      </c>
      <c r="BJ65" s="77">
        <f t="shared" si="352"/>
        <v>0.85705173880954044</v>
      </c>
      <c r="BK65" s="77">
        <f t="shared" si="352"/>
        <v>0.86166894536641381</v>
      </c>
      <c r="BL65" s="77">
        <f t="shared" si="352"/>
        <v>0.86484884916558913</v>
      </c>
      <c r="BM65" s="77">
        <f t="shared" si="352"/>
        <v>0.86076325925859976</v>
      </c>
      <c r="BN65" s="77">
        <f t="shared" si="352"/>
        <v>0.8542252028161772</v>
      </c>
      <c r="BO65" s="77">
        <f t="shared" si="352"/>
        <v>0.84628605273865964</v>
      </c>
      <c r="BP65" s="77">
        <f t="shared" si="352"/>
        <v>0.83586017265637846</v>
      </c>
      <c r="BQ65" s="77">
        <f t="shared" si="352"/>
        <v>0.8210390297220872</v>
      </c>
      <c r="BR65" s="77">
        <f t="shared" si="352"/>
        <v>0.7981024647893934</v>
      </c>
      <c r="BS65" s="77">
        <f t="shared" si="352"/>
        <v>0.75841710476940294</v>
      </c>
      <c r="BT65" s="77">
        <f t="shared" si="352"/>
        <v>0.67595911441577439</v>
      </c>
      <c r="BU65" s="77">
        <f t="shared" si="352"/>
        <v>0.42335804233466245</v>
      </c>
      <c r="BV65" s="74"/>
      <c r="BW65" s="77">
        <f t="shared" ref="BW65:CI71" si="353">BW27/BW26</f>
        <v>0.85700314897847296</v>
      </c>
      <c r="BX65" s="77">
        <f t="shared" si="353"/>
        <v>0.86207607513316786</v>
      </c>
      <c r="BY65" s="77">
        <f t="shared" si="353"/>
        <v>0.86658029940174375</v>
      </c>
      <c r="BZ65" s="77">
        <f t="shared" si="353"/>
        <v>0.86984734446380163</v>
      </c>
      <c r="CA65" s="77">
        <f t="shared" si="353"/>
        <v>0.86608210465801561</v>
      </c>
      <c r="CB65" s="77">
        <f t="shared" si="353"/>
        <v>0.85952330063439686</v>
      </c>
      <c r="CC65" s="77">
        <f t="shared" si="353"/>
        <v>0.85143692159382034</v>
      </c>
      <c r="CD65" s="77">
        <f t="shared" si="353"/>
        <v>0.84069188103157766</v>
      </c>
      <c r="CE65" s="77">
        <f t="shared" si="353"/>
        <v>0.82533228283514548</v>
      </c>
      <c r="CF65" s="77">
        <f t="shared" si="353"/>
        <v>0.80165979283246713</v>
      </c>
      <c r="CG65" s="77">
        <f t="shared" si="353"/>
        <v>0.76159769711510084</v>
      </c>
      <c r="CH65" s="77">
        <f t="shared" si="353"/>
        <v>0.68222206636473059</v>
      </c>
      <c r="CI65" s="77">
        <f t="shared" si="353"/>
        <v>0.46917337684198634</v>
      </c>
      <c r="CJ65" s="74"/>
      <c r="CK65" s="77">
        <f t="shared" ref="CK65:CW71" si="354">CK27/CK26</f>
        <v>0.86119870552722544</v>
      </c>
      <c r="CL65" s="77">
        <f t="shared" si="354"/>
        <v>0.86614152286041457</v>
      </c>
      <c r="CM65" s="77">
        <f t="shared" si="354"/>
        <v>0.87055120865687641</v>
      </c>
      <c r="CN65" s="77">
        <f t="shared" si="354"/>
        <v>0.87388492680237473</v>
      </c>
      <c r="CO65" s="77">
        <f t="shared" si="354"/>
        <v>0.87042324756326861</v>
      </c>
      <c r="CP65" s="77">
        <f t="shared" si="354"/>
        <v>0.86385086910268705</v>
      </c>
      <c r="CQ65" s="77">
        <f t="shared" si="354"/>
        <v>0.85564761900692943</v>
      </c>
      <c r="CR65" s="77">
        <f t="shared" si="354"/>
        <v>0.84464895073247759</v>
      </c>
      <c r="CS65" s="77">
        <f t="shared" si="354"/>
        <v>0.82888758673841545</v>
      </c>
      <c r="CT65" s="77">
        <f t="shared" si="354"/>
        <v>0.80469758289427729</v>
      </c>
      <c r="CU65" s="77">
        <f t="shared" si="354"/>
        <v>0.76443804222036549</v>
      </c>
      <c r="CV65" s="77">
        <f t="shared" si="354"/>
        <v>0.68782013714549772</v>
      </c>
      <c r="CW65" s="77">
        <f t="shared" si="354"/>
        <v>0.50041675829894294</v>
      </c>
      <c r="CX65" s="74"/>
      <c r="CY65" s="77">
        <f t="shared" ref="CY65:DK71" si="355">CY27/CY26</f>
        <v>0.86470285040205574</v>
      </c>
      <c r="CZ65" s="77">
        <f t="shared" si="355"/>
        <v>0.86953435811039115</v>
      </c>
      <c r="DA65" s="77">
        <f t="shared" si="355"/>
        <v>0.87386270049492665</v>
      </c>
      <c r="DB65" s="77">
        <f t="shared" si="355"/>
        <v>0.8772468340478482</v>
      </c>
      <c r="DC65" s="77">
        <f t="shared" si="355"/>
        <v>0.87406819407473468</v>
      </c>
      <c r="DD65" s="77">
        <f t="shared" si="355"/>
        <v>0.86748800130723902</v>
      </c>
      <c r="DE65" s="77">
        <f t="shared" si="355"/>
        <v>0.85918995416004751</v>
      </c>
      <c r="DF65" s="77">
        <f t="shared" si="355"/>
        <v>0.84798533612692606</v>
      </c>
      <c r="DG65" s="77">
        <f t="shared" si="355"/>
        <v>0.83190250854944237</v>
      </c>
      <c r="DH65" s="77">
        <f t="shared" si="355"/>
        <v>0.80733220954619311</v>
      </c>
      <c r="DI65" s="77">
        <f t="shared" si="355"/>
        <v>0.76701343699212099</v>
      </c>
      <c r="DJ65" s="77">
        <f t="shared" si="355"/>
        <v>0.69269930490137532</v>
      </c>
      <c r="DK65" s="77">
        <f t="shared" si="355"/>
        <v>0.52306564499476227</v>
      </c>
      <c r="DL65" s="74"/>
      <c r="DM65" s="77">
        <f t="shared" ref="DM65:DY71" si="356">DM27/DM26</f>
        <v>0.86769732986625836</v>
      </c>
      <c r="DN65" s="77">
        <f t="shared" si="356"/>
        <v>0.87243163030526749</v>
      </c>
      <c r="DO65" s="77">
        <f t="shared" si="356"/>
        <v>0.87668856438950304</v>
      </c>
      <c r="DP65" s="77">
        <f t="shared" si="356"/>
        <v>0.88011074559413149</v>
      </c>
      <c r="DQ65" s="77">
        <f t="shared" si="356"/>
        <v>0.87719345457937581</v>
      </c>
      <c r="DR65" s="77">
        <f t="shared" si="356"/>
        <v>0.87061012299650031</v>
      </c>
      <c r="DS65" s="77">
        <f t="shared" si="356"/>
        <v>0.86223362129055126</v>
      </c>
      <c r="DT65" s="77">
        <f t="shared" si="356"/>
        <v>0.8508563503369504</v>
      </c>
      <c r="DU65" s="77">
        <f t="shared" si="356"/>
        <v>0.83449255403405531</v>
      </c>
      <c r="DV65" s="77">
        <f t="shared" si="356"/>
        <v>0.80963845982269489</v>
      </c>
      <c r="DW65" s="77">
        <f t="shared" si="356"/>
        <v>0.76930810452089382</v>
      </c>
      <c r="DX65" s="77">
        <f t="shared" si="356"/>
        <v>0.69691491188575072</v>
      </c>
      <c r="DY65" s="77">
        <f t="shared" si="356"/>
        <v>0.54022790718845781</v>
      </c>
    </row>
    <row r="66" spans="2:129" x14ac:dyDescent="0.2">
      <c r="D66" s="75" t="s">
        <v>66</v>
      </c>
      <c r="E66" s="77">
        <f t="shared" si="348"/>
        <v>0.7937990813274306</v>
      </c>
      <c r="F66" s="77">
        <f t="shared" si="348"/>
        <v>0.80056518945560051</v>
      </c>
      <c r="G66" s="77">
        <f t="shared" si="348"/>
        <v>0.80638132998432965</v>
      </c>
      <c r="H66" s="77">
        <f t="shared" si="348"/>
        <v>0.80986303667201665</v>
      </c>
      <c r="I66" s="77">
        <f t="shared" si="348"/>
        <v>0.80561137029939556</v>
      </c>
      <c r="J66" s="77">
        <f t="shared" si="348"/>
        <v>0.79977902752357177</v>
      </c>
      <c r="K66" s="77">
        <f t="shared" si="348"/>
        <v>0.79419866453634047</v>
      </c>
      <c r="L66" s="77">
        <f t="shared" si="348"/>
        <v>0.78876077420215174</v>
      </c>
      <c r="M66" s="77">
        <f t="shared" si="348"/>
        <v>0.78323031869513937</v>
      </c>
      <c r="N66" s="77">
        <f t="shared" si="348"/>
        <v>0.77697584357285143</v>
      </c>
      <c r="O66" s="77">
        <f t="shared" si="348"/>
        <v>0.76841639311560972</v>
      </c>
      <c r="P66" s="77">
        <f t="shared" si="348"/>
        <v>0.7486590428022577</v>
      </c>
      <c r="Q66" s="77">
        <f t="shared" si="348"/>
        <v>0.2565631268090533</v>
      </c>
      <c r="R66" s="74"/>
      <c r="S66" s="77">
        <f t="shared" si="349"/>
        <v>0.8225078116152631</v>
      </c>
      <c r="T66" s="77">
        <f t="shared" si="349"/>
        <v>0.82857200436082412</v>
      </c>
      <c r="U66" s="77">
        <f t="shared" si="349"/>
        <v>0.83380726978562747</v>
      </c>
      <c r="V66" s="77">
        <f t="shared" si="349"/>
        <v>0.83674936643666253</v>
      </c>
      <c r="W66" s="77">
        <f t="shared" si="349"/>
        <v>0.83224255665650593</v>
      </c>
      <c r="X66" s="77">
        <f t="shared" si="349"/>
        <v>0.82681457265614766</v>
      </c>
      <c r="Y66" s="77">
        <f t="shared" si="349"/>
        <v>0.82142131826760434</v>
      </c>
      <c r="Z66" s="77">
        <f t="shared" si="349"/>
        <v>0.81583248432042921</v>
      </c>
      <c r="AA66" s="77">
        <f t="shared" si="349"/>
        <v>0.80957194506404229</v>
      </c>
      <c r="AB66" s="77">
        <f t="shared" si="349"/>
        <v>0.80149315505347529</v>
      </c>
      <c r="AC66" s="77">
        <f t="shared" si="349"/>
        <v>0.78810571295123233</v>
      </c>
      <c r="AD66" s="77">
        <f t="shared" si="349"/>
        <v>0.75238371118495773</v>
      </c>
      <c r="AE66" s="77">
        <f t="shared" si="349"/>
        <v>0.30133498536556169</v>
      </c>
      <c r="AF66" s="74"/>
      <c r="AG66" s="77">
        <f t="shared" si="350"/>
        <v>0.83689961569294202</v>
      </c>
      <c r="AH66" s="77">
        <f t="shared" si="350"/>
        <v>0.84258967628101689</v>
      </c>
      <c r="AI66" s="77">
        <f t="shared" si="350"/>
        <v>0.84754587546412063</v>
      </c>
      <c r="AJ66" s="77">
        <f t="shared" si="350"/>
        <v>0.85053170637787545</v>
      </c>
      <c r="AK66" s="77">
        <f t="shared" si="350"/>
        <v>0.84633546060716713</v>
      </c>
      <c r="AL66" s="77">
        <f t="shared" si="350"/>
        <v>0.84109239764740851</v>
      </c>
      <c r="AM66" s="77">
        <f t="shared" si="350"/>
        <v>0.8357358042690568</v>
      </c>
      <c r="AN66" s="77">
        <f t="shared" si="350"/>
        <v>0.82996060068631483</v>
      </c>
      <c r="AO66" s="77">
        <f t="shared" si="350"/>
        <v>0.8231580811593352</v>
      </c>
      <c r="AP66" s="77">
        <f t="shared" si="350"/>
        <v>0.81393282209571438</v>
      </c>
      <c r="AQ66" s="77">
        <f t="shared" si="350"/>
        <v>0.79821827874778106</v>
      </c>
      <c r="AR66" s="77">
        <f t="shared" si="350"/>
        <v>0.75783713413785769</v>
      </c>
      <c r="AS66" s="77">
        <f t="shared" si="350"/>
        <v>0.33600304813967991</v>
      </c>
      <c r="AT66" s="74"/>
      <c r="AU66" s="77">
        <f t="shared" si="351"/>
        <v>0.84621127558746334</v>
      </c>
      <c r="AV66" s="77">
        <f t="shared" si="351"/>
        <v>0.85164937755976766</v>
      </c>
      <c r="AW66" s="77">
        <f t="shared" si="351"/>
        <v>0.85642317781696198</v>
      </c>
      <c r="AX66" s="77">
        <f t="shared" si="351"/>
        <v>0.85952956860697638</v>
      </c>
      <c r="AY66" s="77">
        <f t="shared" si="351"/>
        <v>0.85569277906909824</v>
      </c>
      <c r="AZ66" s="77">
        <f t="shared" si="351"/>
        <v>0.85056446406198283</v>
      </c>
      <c r="BA66" s="77">
        <f t="shared" si="351"/>
        <v>0.84521263172504868</v>
      </c>
      <c r="BB66" s="77">
        <f t="shared" si="351"/>
        <v>0.83928303967361761</v>
      </c>
      <c r="BC66" s="77">
        <f t="shared" si="351"/>
        <v>0.83210043382162757</v>
      </c>
      <c r="BD66" s="77">
        <f t="shared" si="351"/>
        <v>0.82213816564116904</v>
      </c>
      <c r="BE66" s="77">
        <f t="shared" si="351"/>
        <v>0.80514810084120736</v>
      </c>
      <c r="BF66" s="77">
        <f t="shared" si="351"/>
        <v>0.76408010858472042</v>
      </c>
      <c r="BG66" s="77">
        <f t="shared" si="351"/>
        <v>0.43596214862630306</v>
      </c>
      <c r="BH66" s="74"/>
      <c r="BI66" s="77">
        <f t="shared" si="352"/>
        <v>0.85297612668653222</v>
      </c>
      <c r="BJ66" s="77">
        <f t="shared" si="352"/>
        <v>0.85822557951169831</v>
      </c>
      <c r="BK66" s="77">
        <f t="shared" si="352"/>
        <v>0.86286326455067508</v>
      </c>
      <c r="BL66" s="77">
        <f t="shared" si="352"/>
        <v>0.86607947829652399</v>
      </c>
      <c r="BM66" s="77">
        <f t="shared" si="352"/>
        <v>0.86259233789449363</v>
      </c>
      <c r="BN66" s="77">
        <f t="shared" si="352"/>
        <v>0.85754667211598168</v>
      </c>
      <c r="BO66" s="77">
        <f t="shared" si="352"/>
        <v>0.85219079945942189</v>
      </c>
      <c r="BP66" s="77">
        <f t="shared" si="352"/>
        <v>0.84613337182939541</v>
      </c>
      <c r="BQ66" s="77">
        <f t="shared" si="352"/>
        <v>0.83863511952817904</v>
      </c>
      <c r="BR66" s="77">
        <f t="shared" si="352"/>
        <v>0.82812802326342572</v>
      </c>
      <c r="BS66" s="77">
        <f t="shared" si="352"/>
        <v>0.81041704021229055</v>
      </c>
      <c r="BT66" s="77">
        <f t="shared" si="352"/>
        <v>0.76983256581171611</v>
      </c>
      <c r="BU66" s="77">
        <f t="shared" si="352"/>
        <v>0.54951869682931243</v>
      </c>
      <c r="BV66" s="74"/>
      <c r="BW66" s="77">
        <f t="shared" si="353"/>
        <v>0.85823037168272376</v>
      </c>
      <c r="BX66" s="77">
        <f t="shared" si="353"/>
        <v>0.86332969460287889</v>
      </c>
      <c r="BY66" s="77">
        <f t="shared" si="353"/>
        <v>0.86785846524068111</v>
      </c>
      <c r="BZ66" s="77">
        <f t="shared" si="353"/>
        <v>0.87116097108364654</v>
      </c>
      <c r="CA66" s="77">
        <f t="shared" si="353"/>
        <v>0.86800000961550305</v>
      </c>
      <c r="CB66" s="77">
        <f t="shared" si="353"/>
        <v>0.86301937283174857</v>
      </c>
      <c r="CC66" s="77">
        <f t="shared" si="353"/>
        <v>0.85765685139775583</v>
      </c>
      <c r="CD66" s="77">
        <f t="shared" si="353"/>
        <v>0.85149394344273632</v>
      </c>
      <c r="CE66" s="77">
        <f t="shared" si="353"/>
        <v>0.84374423022737699</v>
      </c>
      <c r="CF66" s="77">
        <f t="shared" si="353"/>
        <v>0.83277149575558718</v>
      </c>
      <c r="CG66" s="77">
        <f t="shared" si="353"/>
        <v>0.8146268692441726</v>
      </c>
      <c r="CH66" s="77">
        <f t="shared" si="353"/>
        <v>0.77482473893723247</v>
      </c>
      <c r="CI66" s="77">
        <f t="shared" si="353"/>
        <v>0.60389310972821009</v>
      </c>
      <c r="CJ66" s="74"/>
      <c r="CK66" s="77">
        <f t="shared" si="354"/>
        <v>0.86249311587671729</v>
      </c>
      <c r="CL66" s="77">
        <f t="shared" si="354"/>
        <v>0.86746811238945787</v>
      </c>
      <c r="CM66" s="77">
        <f t="shared" si="354"/>
        <v>0.8719059704742973</v>
      </c>
      <c r="CN66" s="77">
        <f t="shared" si="354"/>
        <v>0.87527346152567442</v>
      </c>
      <c r="CO66" s="77">
        <f t="shared" si="354"/>
        <v>0.87241151609047685</v>
      </c>
      <c r="CP66" s="77">
        <f t="shared" si="354"/>
        <v>0.86748509769802729</v>
      </c>
      <c r="CQ66" s="77">
        <f t="shared" si="354"/>
        <v>0.86211531530071173</v>
      </c>
      <c r="CR66" s="77">
        <f t="shared" si="354"/>
        <v>0.85586111697134415</v>
      </c>
      <c r="CS66" s="77">
        <f t="shared" si="354"/>
        <v>0.84792044887100393</v>
      </c>
      <c r="CT66" s="77">
        <f t="shared" si="354"/>
        <v>0.83659956894432874</v>
      </c>
      <c r="CU66" s="77">
        <f t="shared" si="354"/>
        <v>0.81795588670929986</v>
      </c>
      <c r="CV66" s="77">
        <f t="shared" si="354"/>
        <v>0.77908045866532394</v>
      </c>
      <c r="CW66" s="77">
        <f t="shared" si="354"/>
        <v>0.63608972187060298</v>
      </c>
      <c r="CX66" s="74"/>
      <c r="CY66" s="77">
        <f t="shared" si="355"/>
        <v>0.86605924510068422</v>
      </c>
      <c r="CZ66" s="77">
        <f t="shared" si="355"/>
        <v>0.87092834756855397</v>
      </c>
      <c r="DA66" s="77">
        <f t="shared" si="355"/>
        <v>0.8752881379823344</v>
      </c>
      <c r="DB66" s="77">
        <f t="shared" si="355"/>
        <v>0.87870383828995291</v>
      </c>
      <c r="DC66" s="77">
        <f t="shared" si="355"/>
        <v>0.87611340753566624</v>
      </c>
      <c r="DD66" s="77">
        <f t="shared" si="355"/>
        <v>0.87123400289070552</v>
      </c>
      <c r="DE66" s="77">
        <f t="shared" si="355"/>
        <v>0.86585695089699932</v>
      </c>
      <c r="DF66" s="77">
        <f t="shared" si="355"/>
        <v>0.85952364446513541</v>
      </c>
      <c r="DG66" s="77">
        <f t="shared" si="355"/>
        <v>0.85141956031349264</v>
      </c>
      <c r="DH66" s="77">
        <f t="shared" si="355"/>
        <v>0.83983259980273983</v>
      </c>
      <c r="DI66" s="77">
        <f t="shared" si="355"/>
        <v>0.8208639247320183</v>
      </c>
      <c r="DJ66" s="77">
        <f t="shared" si="355"/>
        <v>0.78269603074885208</v>
      </c>
      <c r="DK66" s="77">
        <f t="shared" si="355"/>
        <v>0.65745143997800781</v>
      </c>
      <c r="DL66" s="74"/>
      <c r="DM66" s="77">
        <f t="shared" si="356"/>
        <v>0.86911136659618116</v>
      </c>
      <c r="DN66" s="77">
        <f t="shared" si="356"/>
        <v>0.87388836337379372</v>
      </c>
      <c r="DO66" s="77">
        <f t="shared" si="356"/>
        <v>0.87817973194875554</v>
      </c>
      <c r="DP66" s="77">
        <f t="shared" si="356"/>
        <v>0.88163092488665573</v>
      </c>
      <c r="DQ66" s="77">
        <f t="shared" si="356"/>
        <v>0.87928544400559427</v>
      </c>
      <c r="DR66" s="77">
        <f t="shared" si="356"/>
        <v>0.87444801520635507</v>
      </c>
      <c r="DS66" s="77">
        <f t="shared" si="356"/>
        <v>0.86906372179415503</v>
      </c>
      <c r="DT66" s="77">
        <f t="shared" si="356"/>
        <v>0.8626590198923263</v>
      </c>
      <c r="DU66" s="77">
        <f t="shared" si="356"/>
        <v>0.85438998824870871</v>
      </c>
      <c r="DV66" s="77">
        <f t="shared" si="356"/>
        <v>0.84260793954221314</v>
      </c>
      <c r="DW66" s="77">
        <f t="shared" si="356"/>
        <v>0.82339932973426111</v>
      </c>
      <c r="DX66" s="77">
        <f t="shared" si="356"/>
        <v>0.78578011442479823</v>
      </c>
      <c r="DY66" s="77">
        <f t="shared" si="356"/>
        <v>0.67270264125970092</v>
      </c>
    </row>
    <row r="67" spans="2:129" x14ac:dyDescent="0.2">
      <c r="C67" s="10"/>
      <c r="D67" s="76" t="s">
        <v>67</v>
      </c>
      <c r="E67" s="77">
        <f t="shared" si="348"/>
        <v>0.79429199749289869</v>
      </c>
      <c r="F67" s="77">
        <f t="shared" si="348"/>
        <v>0.80103769062270125</v>
      </c>
      <c r="G67" s="77">
        <f t="shared" si="348"/>
        <v>0.80683714507105408</v>
      </c>
      <c r="H67" s="77">
        <f t="shared" si="348"/>
        <v>0.81029439829648719</v>
      </c>
      <c r="I67" s="77">
        <f t="shared" si="348"/>
        <v>0.80608414237580361</v>
      </c>
      <c r="J67" s="77">
        <f t="shared" si="348"/>
        <v>0.80045114490372515</v>
      </c>
      <c r="K67" s="77">
        <f t="shared" si="348"/>
        <v>0.79521901633886927</v>
      </c>
      <c r="L67" s="77">
        <f t="shared" si="348"/>
        <v>0.79038743484930929</v>
      </c>
      <c r="M67" s="77">
        <f t="shared" si="348"/>
        <v>0.78592856651370591</v>
      </c>
      <c r="N67" s="77">
        <f t="shared" si="348"/>
        <v>0.78167009607987548</v>
      </c>
      <c r="O67" s="77">
        <f t="shared" si="348"/>
        <v>0.77735742165660016</v>
      </c>
      <c r="P67" s="77">
        <f t="shared" si="348"/>
        <v>0.77030622498809564</v>
      </c>
      <c r="Q67" s="77">
        <f t="shared" si="348"/>
        <v>0.28938182161646014</v>
      </c>
      <c r="R67" s="74"/>
      <c r="S67" s="77">
        <f t="shared" si="349"/>
        <v>0.82302482226508411</v>
      </c>
      <c r="T67" s="77">
        <f t="shared" si="349"/>
        <v>0.82907063632821643</v>
      </c>
      <c r="U67" s="77">
        <f t="shared" si="349"/>
        <v>0.83429111780363785</v>
      </c>
      <c r="V67" s="77">
        <f t="shared" si="349"/>
        <v>0.83721532318363745</v>
      </c>
      <c r="W67" s="77">
        <f t="shared" si="349"/>
        <v>0.83284227816690137</v>
      </c>
      <c r="X67" s="77">
        <f t="shared" si="349"/>
        <v>0.82776433929695792</v>
      </c>
      <c r="Y67" s="77">
        <f t="shared" si="349"/>
        <v>0.82297929149249316</v>
      </c>
      <c r="Z67" s="77">
        <f t="shared" si="349"/>
        <v>0.81844090852346418</v>
      </c>
      <c r="AA67" s="77">
        <f t="shared" si="349"/>
        <v>0.81402452967178629</v>
      </c>
      <c r="AB67" s="77">
        <f t="shared" si="349"/>
        <v>0.80937200632756812</v>
      </c>
      <c r="AC67" s="77">
        <f t="shared" si="349"/>
        <v>0.80329375243362588</v>
      </c>
      <c r="AD67" s="77">
        <f t="shared" si="349"/>
        <v>0.79009796301811852</v>
      </c>
      <c r="AE67" s="77">
        <f t="shared" si="349"/>
        <v>0.36537105412443777</v>
      </c>
      <c r="AF67" s="74"/>
      <c r="AG67" s="77">
        <f t="shared" si="350"/>
        <v>0.83745322975966441</v>
      </c>
      <c r="AH67" s="77">
        <f t="shared" si="350"/>
        <v>0.84312683595868065</v>
      </c>
      <c r="AI67" s="77">
        <f t="shared" si="350"/>
        <v>0.84806967843894443</v>
      </c>
      <c r="AJ67" s="77">
        <f t="shared" si="350"/>
        <v>0.85104247030771529</v>
      </c>
      <c r="AK67" s="77">
        <f t="shared" si="350"/>
        <v>0.84702480841658001</v>
      </c>
      <c r="AL67" s="77">
        <f t="shared" si="350"/>
        <v>0.84222977261319731</v>
      </c>
      <c r="AM67" s="77">
        <f t="shared" si="350"/>
        <v>0.83764836167908896</v>
      </c>
      <c r="AN67" s="77">
        <f t="shared" si="350"/>
        <v>0.83320271629016063</v>
      </c>
      <c r="AO67" s="77">
        <f t="shared" si="350"/>
        <v>0.82871033653658099</v>
      </c>
      <c r="AP67" s="77">
        <f t="shared" si="350"/>
        <v>0.82370716197326088</v>
      </c>
      <c r="AQ67" s="77">
        <f t="shared" si="350"/>
        <v>0.81671972334313958</v>
      </c>
      <c r="AR67" s="77">
        <f t="shared" si="350"/>
        <v>0.80104688422627357</v>
      </c>
      <c r="AS67" s="77">
        <f t="shared" si="350"/>
        <v>0.4208215831367158</v>
      </c>
      <c r="AT67" s="74"/>
      <c r="AU67" s="77">
        <f t="shared" si="351"/>
        <v>0.84680206715455109</v>
      </c>
      <c r="AV67" s="77">
        <f t="shared" si="351"/>
        <v>0.85222557345313588</v>
      </c>
      <c r="AW67" s="77">
        <f t="shared" si="351"/>
        <v>0.85698712227330665</v>
      </c>
      <c r="AX67" s="77">
        <f t="shared" si="351"/>
        <v>0.86008282844960249</v>
      </c>
      <c r="AY67" s="77">
        <f t="shared" si="351"/>
        <v>0.85644844639527884</v>
      </c>
      <c r="AZ67" s="77">
        <f t="shared" si="351"/>
        <v>0.85183863443135388</v>
      </c>
      <c r="BA67" s="77">
        <f t="shared" si="351"/>
        <v>0.84738083250640395</v>
      </c>
      <c r="BB67" s="77">
        <f t="shared" si="351"/>
        <v>0.84297544320531625</v>
      </c>
      <c r="BC67" s="77">
        <f t="shared" si="351"/>
        <v>0.83841605675704722</v>
      </c>
      <c r="BD67" s="77">
        <f t="shared" si="351"/>
        <v>0.83316932623515916</v>
      </c>
      <c r="BE67" s="77">
        <f t="shared" si="351"/>
        <v>0.82560386244485984</v>
      </c>
      <c r="BF67" s="77">
        <f t="shared" si="351"/>
        <v>0.80904601231085893</v>
      </c>
      <c r="BG67" s="77">
        <f t="shared" si="351"/>
        <v>0.56902242445274642</v>
      </c>
      <c r="BH67" s="74"/>
      <c r="BI67" s="77">
        <f t="shared" si="352"/>
        <v>0.85360263874023512</v>
      </c>
      <c r="BJ67" s="77">
        <f t="shared" si="352"/>
        <v>0.85883929765390188</v>
      </c>
      <c r="BK67" s="77">
        <f t="shared" si="352"/>
        <v>0.86346564222112909</v>
      </c>
      <c r="BL67" s="77">
        <f t="shared" si="352"/>
        <v>0.86667198296298653</v>
      </c>
      <c r="BM67" s="77">
        <f t="shared" si="352"/>
        <v>0.86339955505169352</v>
      </c>
      <c r="BN67" s="77">
        <f t="shared" si="352"/>
        <v>0.85892641781842083</v>
      </c>
      <c r="BO67" s="77">
        <f t="shared" si="352"/>
        <v>0.8545548172228068</v>
      </c>
      <c r="BP67" s="77">
        <f t="shared" si="352"/>
        <v>0.85016662945736754</v>
      </c>
      <c r="BQ67" s="77">
        <f t="shared" si="352"/>
        <v>0.8455152232866967</v>
      </c>
      <c r="BR67" s="77">
        <f t="shared" si="352"/>
        <v>0.84004904297869132</v>
      </c>
      <c r="BS67" s="77">
        <f t="shared" si="352"/>
        <v>0.83212995452046945</v>
      </c>
      <c r="BT67" s="77">
        <f t="shared" si="352"/>
        <v>0.81524392824848946</v>
      </c>
      <c r="BU67" s="77">
        <f t="shared" si="352"/>
        <v>0.68215365366199099</v>
      </c>
      <c r="BV67" s="74"/>
      <c r="BW67" s="77">
        <f t="shared" si="353"/>
        <v>0.85889078283448617</v>
      </c>
      <c r="BX67" s="77">
        <f t="shared" si="353"/>
        <v>0.8639790613833942</v>
      </c>
      <c r="BY67" s="77">
        <f t="shared" si="353"/>
        <v>0.86849727499466234</v>
      </c>
      <c r="BZ67" s="77">
        <f t="shared" si="353"/>
        <v>0.87178978613195046</v>
      </c>
      <c r="CA67" s="77">
        <f t="shared" si="353"/>
        <v>0.86884873259478157</v>
      </c>
      <c r="CB67" s="77">
        <f t="shared" si="353"/>
        <v>0.86448379581039414</v>
      </c>
      <c r="CC67" s="77">
        <f t="shared" si="353"/>
        <v>0.86017701315328488</v>
      </c>
      <c r="CD67" s="77">
        <f t="shared" si="353"/>
        <v>0.85579633373923036</v>
      </c>
      <c r="CE67" s="77">
        <f t="shared" si="353"/>
        <v>0.85106181363676559</v>
      </c>
      <c r="CF67" s="77">
        <f t="shared" si="353"/>
        <v>0.8453494294794649</v>
      </c>
      <c r="CG67" s="77">
        <f t="shared" si="353"/>
        <v>0.837198598210112</v>
      </c>
      <c r="CH67" s="77">
        <f t="shared" si="353"/>
        <v>0.82019432115692503</v>
      </c>
      <c r="CI67" s="77">
        <f t="shared" si="353"/>
        <v>0.72395304471935229</v>
      </c>
      <c r="CJ67" s="74"/>
      <c r="CK67" s="77">
        <f t="shared" si="354"/>
        <v>0.86318564523504948</v>
      </c>
      <c r="CL67" s="77">
        <f t="shared" si="354"/>
        <v>0.8681512931262052</v>
      </c>
      <c r="CM67" s="77">
        <f t="shared" si="354"/>
        <v>0.87257928671196594</v>
      </c>
      <c r="CN67" s="77">
        <f t="shared" si="354"/>
        <v>0.87593607161404086</v>
      </c>
      <c r="CO67" s="77">
        <f t="shared" si="354"/>
        <v>0.87329450213257998</v>
      </c>
      <c r="CP67" s="77">
        <f t="shared" si="354"/>
        <v>0.86901928823225416</v>
      </c>
      <c r="CQ67" s="77">
        <f t="shared" si="354"/>
        <v>0.86476353023437302</v>
      </c>
      <c r="CR67" s="77">
        <f t="shared" si="354"/>
        <v>0.8603823242041625</v>
      </c>
      <c r="CS67" s="77">
        <f t="shared" si="354"/>
        <v>0.85558991364620263</v>
      </c>
      <c r="CT67" s="77">
        <f t="shared" si="354"/>
        <v>0.84969317935643618</v>
      </c>
      <c r="CU67" s="77">
        <f t="shared" si="354"/>
        <v>0.84109443762453717</v>
      </c>
      <c r="CV67" s="77">
        <f t="shared" si="354"/>
        <v>0.82423771897860154</v>
      </c>
      <c r="CW67" s="77">
        <f t="shared" si="354"/>
        <v>0.74651328750700996</v>
      </c>
      <c r="CX67" s="74"/>
      <c r="CY67" s="77">
        <f t="shared" si="355"/>
        <v>0.8667822483779456</v>
      </c>
      <c r="CZ67" s="77">
        <f t="shared" si="355"/>
        <v>0.87164364888950596</v>
      </c>
      <c r="DA67" s="77">
        <f t="shared" si="355"/>
        <v>0.87599419650261079</v>
      </c>
      <c r="DB67" s="77">
        <f t="shared" si="355"/>
        <v>0.87939808775282324</v>
      </c>
      <c r="DC67" s="77">
        <f t="shared" si="355"/>
        <v>0.87702519018220759</v>
      </c>
      <c r="DD67" s="77">
        <f t="shared" si="355"/>
        <v>0.87282680814584612</v>
      </c>
      <c r="DE67" s="77">
        <f t="shared" si="355"/>
        <v>0.86861237417102055</v>
      </c>
      <c r="DF67" s="77">
        <f t="shared" si="355"/>
        <v>0.86422687077637084</v>
      </c>
      <c r="DG67" s="77">
        <f t="shared" si="355"/>
        <v>0.85937882678793553</v>
      </c>
      <c r="DH67" s="77">
        <f t="shared" si="355"/>
        <v>0.85334598990505617</v>
      </c>
      <c r="DI67" s="77">
        <f t="shared" si="355"/>
        <v>0.84445671069511064</v>
      </c>
      <c r="DJ67" s="77">
        <f t="shared" si="355"/>
        <v>0.82760410653447225</v>
      </c>
      <c r="DK67" s="77">
        <f t="shared" si="355"/>
        <v>0.7609004985325597</v>
      </c>
      <c r="DL67" s="74"/>
      <c r="DM67" s="77">
        <f t="shared" si="356"/>
        <v>0.86986335509691659</v>
      </c>
      <c r="DN67" s="77">
        <f t="shared" si="356"/>
        <v>0.87463425024475083</v>
      </c>
      <c r="DO67" s="77">
        <f t="shared" si="356"/>
        <v>0.8789169385931962</v>
      </c>
      <c r="DP67" s="77">
        <f t="shared" si="356"/>
        <v>0.8823549470459201</v>
      </c>
      <c r="DQ67" s="77">
        <f t="shared" si="356"/>
        <v>0.88022174750990645</v>
      </c>
      <c r="DR67" s="77">
        <f t="shared" si="356"/>
        <v>0.87609079221634911</v>
      </c>
      <c r="DS67" s="77">
        <f t="shared" si="356"/>
        <v>0.87191035445418907</v>
      </c>
      <c r="DT67" s="77">
        <f t="shared" si="356"/>
        <v>0.86751641180289374</v>
      </c>
      <c r="DU67" s="77">
        <f t="shared" si="356"/>
        <v>0.86259073863113556</v>
      </c>
      <c r="DV67" s="77">
        <f t="shared" si="356"/>
        <v>0.85647366245257872</v>
      </c>
      <c r="DW67" s="77">
        <f t="shared" si="356"/>
        <v>0.84737398976145839</v>
      </c>
      <c r="DX67" s="77">
        <f t="shared" si="356"/>
        <v>0.83045890976415637</v>
      </c>
      <c r="DY67" s="77">
        <f t="shared" si="356"/>
        <v>0.77101979740671966</v>
      </c>
    </row>
    <row r="68" spans="2:129" x14ac:dyDescent="0.2">
      <c r="B68" s="10"/>
      <c r="D68" s="76" t="s">
        <v>68</v>
      </c>
      <c r="E68" s="77">
        <f t="shared" si="348"/>
        <v>0.7946706244611772</v>
      </c>
      <c r="F68" s="77">
        <f t="shared" si="348"/>
        <v>0.80139787455241152</v>
      </c>
      <c r="G68" s="77">
        <f t="shared" si="348"/>
        <v>0.80718131250606118</v>
      </c>
      <c r="H68" s="77">
        <f t="shared" si="348"/>
        <v>0.8106086511735876</v>
      </c>
      <c r="I68" s="77">
        <f t="shared" si="348"/>
        <v>0.80638206873112173</v>
      </c>
      <c r="J68" s="77">
        <f t="shared" si="348"/>
        <v>0.8008049094267482</v>
      </c>
      <c r="K68" s="77">
        <f t="shared" si="348"/>
        <v>0.79567135665935251</v>
      </c>
      <c r="L68" s="77">
        <f t="shared" si="348"/>
        <v>0.79101652717759252</v>
      </c>
      <c r="M68" s="77">
        <f t="shared" si="348"/>
        <v>0.78688022124577761</v>
      </c>
      <c r="N68" s="77">
        <f t="shared" si="348"/>
        <v>0.78324051723307531</v>
      </c>
      <c r="O68" s="77">
        <f t="shared" si="348"/>
        <v>0.78027998301133206</v>
      </c>
      <c r="P68" s="77">
        <f t="shared" si="348"/>
        <v>0.77746600862897342</v>
      </c>
      <c r="Q68" s="77">
        <f t="shared" si="348"/>
        <v>0.37016052433381907</v>
      </c>
      <c r="R68" s="74"/>
      <c r="S68" s="77">
        <f t="shared" si="349"/>
        <v>0.82338384895008054</v>
      </c>
      <c r="T68" s="77">
        <f t="shared" si="349"/>
        <v>0.8294112041722328</v>
      </c>
      <c r="U68" s="77">
        <f t="shared" si="349"/>
        <v>0.83461565947016814</v>
      </c>
      <c r="V68" s="77">
        <f t="shared" si="349"/>
        <v>0.83751185492288294</v>
      </c>
      <c r="W68" s="77">
        <f t="shared" si="349"/>
        <v>0.83316660203643189</v>
      </c>
      <c r="X68" s="77">
        <f t="shared" si="349"/>
        <v>0.82820403471745119</v>
      </c>
      <c r="Y68" s="77">
        <f t="shared" si="349"/>
        <v>0.82361868747352351</v>
      </c>
      <c r="Z68" s="77">
        <f t="shared" si="349"/>
        <v>0.81942707875359277</v>
      </c>
      <c r="AA68" s="77">
        <f t="shared" si="349"/>
        <v>0.81562537252350764</v>
      </c>
      <c r="AB68" s="77">
        <f t="shared" si="349"/>
        <v>0.8121304979729439</v>
      </c>
      <c r="AC68" s="77">
        <f t="shared" si="349"/>
        <v>0.80858583023911523</v>
      </c>
      <c r="AD68" s="77">
        <f t="shared" si="349"/>
        <v>0.80381765105911485</v>
      </c>
      <c r="AE68" s="77">
        <f t="shared" si="349"/>
        <v>0.48612964589532603</v>
      </c>
      <c r="AF68" s="74"/>
      <c r="AG68" s="77">
        <f t="shared" si="350"/>
        <v>0.83781524309629796</v>
      </c>
      <c r="AH68" s="77">
        <f t="shared" si="350"/>
        <v>0.84347042908852288</v>
      </c>
      <c r="AI68" s="77">
        <f t="shared" si="350"/>
        <v>0.84839728061072595</v>
      </c>
      <c r="AJ68" s="77">
        <f t="shared" si="350"/>
        <v>0.85134560202861842</v>
      </c>
      <c r="AK68" s="77">
        <f t="shared" si="350"/>
        <v>0.84737635431386793</v>
      </c>
      <c r="AL68" s="77">
        <f t="shared" si="350"/>
        <v>0.8427383899804356</v>
      </c>
      <c r="AM68" s="77">
        <f t="shared" si="350"/>
        <v>0.83842652299136766</v>
      </c>
      <c r="AN68" s="77">
        <f t="shared" si="350"/>
        <v>0.83444286361008779</v>
      </c>
      <c r="AO68" s="77">
        <f t="shared" si="350"/>
        <v>0.83075685484272443</v>
      </c>
      <c r="AP68" s="77">
        <f t="shared" si="350"/>
        <v>0.8272444401827338</v>
      </c>
      <c r="AQ68" s="77">
        <f t="shared" si="350"/>
        <v>0.82342644805520471</v>
      </c>
      <c r="AR68" s="77">
        <f t="shared" si="350"/>
        <v>0.81754260694212022</v>
      </c>
      <c r="AS68" s="77">
        <f t="shared" si="350"/>
        <v>0.55434103544628432</v>
      </c>
      <c r="AT68" s="74"/>
      <c r="AU68" s="77">
        <f t="shared" si="351"/>
        <v>0.84717342802924533</v>
      </c>
      <c r="AV68" s="77">
        <f t="shared" si="351"/>
        <v>0.85257861831788773</v>
      </c>
      <c r="AW68" s="77">
        <f t="shared" si="351"/>
        <v>0.85732411343510129</v>
      </c>
      <c r="AX68" s="77">
        <f t="shared" si="351"/>
        <v>0.86039769231887886</v>
      </c>
      <c r="AY68" s="77">
        <f t="shared" si="351"/>
        <v>0.85682299784865656</v>
      </c>
      <c r="AZ68" s="77">
        <f t="shared" si="351"/>
        <v>0.85240176369886611</v>
      </c>
      <c r="BA68" s="77">
        <f t="shared" si="351"/>
        <v>0.84826581415364399</v>
      </c>
      <c r="BB68" s="77">
        <f t="shared" si="351"/>
        <v>0.8444073554735203</v>
      </c>
      <c r="BC68" s="77">
        <f t="shared" si="351"/>
        <v>0.8407917604926054</v>
      </c>
      <c r="BD68" s="77">
        <f t="shared" si="351"/>
        <v>0.83726076904758151</v>
      </c>
      <c r="BE68" s="77">
        <f t="shared" si="351"/>
        <v>0.83322877930126305</v>
      </c>
      <c r="BF68" s="77">
        <f t="shared" si="351"/>
        <v>0.82672011106759058</v>
      </c>
      <c r="BG68" s="77">
        <f t="shared" si="351"/>
        <v>0.69479606248217729</v>
      </c>
      <c r="BH68" s="74"/>
      <c r="BI68" s="77">
        <f t="shared" si="352"/>
        <v>0.8539857229676262</v>
      </c>
      <c r="BJ68" s="77">
        <f t="shared" si="352"/>
        <v>0.8592042224951506</v>
      </c>
      <c r="BK68" s="77">
        <f t="shared" si="352"/>
        <v>0.86381438572607994</v>
      </c>
      <c r="BL68" s="77">
        <f t="shared" si="352"/>
        <v>0.86699990173773944</v>
      </c>
      <c r="BM68" s="77">
        <f t="shared" si="352"/>
        <v>0.86379343810862097</v>
      </c>
      <c r="BN68" s="77">
        <f t="shared" si="352"/>
        <v>0.8595339816463371</v>
      </c>
      <c r="BO68" s="77">
        <f t="shared" si="352"/>
        <v>0.85552561119323256</v>
      </c>
      <c r="BP68" s="77">
        <f t="shared" si="352"/>
        <v>0.8517506369638228</v>
      </c>
      <c r="BQ68" s="77">
        <f t="shared" si="352"/>
        <v>0.8481470402718595</v>
      </c>
      <c r="BR68" s="77">
        <f t="shared" si="352"/>
        <v>0.84455755671951638</v>
      </c>
      <c r="BS68" s="77">
        <f t="shared" si="352"/>
        <v>0.84039871215857864</v>
      </c>
      <c r="BT68" s="77">
        <f t="shared" si="352"/>
        <v>0.83346346168333074</v>
      </c>
      <c r="BU68" s="77">
        <f t="shared" si="352"/>
        <v>0.7687133294975006</v>
      </c>
      <c r="BV68" s="74"/>
      <c r="BW68" s="77">
        <f t="shared" si="353"/>
        <v>0.85928653464395566</v>
      </c>
      <c r="BX68" s="77">
        <f t="shared" si="353"/>
        <v>0.86435684968262816</v>
      </c>
      <c r="BY68" s="77">
        <f t="shared" si="353"/>
        <v>0.86885871905961987</v>
      </c>
      <c r="BZ68" s="77">
        <f t="shared" si="353"/>
        <v>0.87213097557852548</v>
      </c>
      <c r="CA68" s="77">
        <f t="shared" si="353"/>
        <v>0.8692590583097195</v>
      </c>
      <c r="CB68" s="77">
        <f t="shared" si="353"/>
        <v>0.86512852987675892</v>
      </c>
      <c r="CC68" s="77">
        <f t="shared" si="353"/>
        <v>0.86121892340624151</v>
      </c>
      <c r="CD68" s="77">
        <f t="shared" si="353"/>
        <v>0.85750520792324569</v>
      </c>
      <c r="CE68" s="77">
        <f t="shared" si="353"/>
        <v>0.85390080532243495</v>
      </c>
      <c r="CF68" s="77">
        <f t="shared" si="353"/>
        <v>0.85018343281007303</v>
      </c>
      <c r="CG68" s="77">
        <f t="shared" si="353"/>
        <v>0.84594531149367225</v>
      </c>
      <c r="CH68" s="77">
        <f t="shared" si="353"/>
        <v>0.83869069737205015</v>
      </c>
      <c r="CI68" s="77">
        <f t="shared" si="353"/>
        <v>0.79332384608797402</v>
      </c>
      <c r="CJ68" s="74"/>
      <c r="CK68" s="77">
        <f t="shared" si="354"/>
        <v>0.86359438829221113</v>
      </c>
      <c r="CL68" s="77">
        <f t="shared" si="354"/>
        <v>0.86854230016814793</v>
      </c>
      <c r="CM68" s="77">
        <f t="shared" si="354"/>
        <v>0.87295376683109627</v>
      </c>
      <c r="CN68" s="77">
        <f t="shared" si="354"/>
        <v>0.87629036184996623</v>
      </c>
      <c r="CO68" s="77">
        <f t="shared" si="354"/>
        <v>0.87371899023792787</v>
      </c>
      <c r="CP68" s="77">
        <f t="shared" si="354"/>
        <v>0.86969573532751865</v>
      </c>
      <c r="CQ68" s="77">
        <f t="shared" si="354"/>
        <v>0.86586573420308388</v>
      </c>
      <c r="CR68" s="77">
        <f t="shared" si="354"/>
        <v>0.86219630250654078</v>
      </c>
      <c r="CS68" s="77">
        <f t="shared" si="354"/>
        <v>0.8586019365161025</v>
      </c>
      <c r="CT68" s="77">
        <f t="shared" si="354"/>
        <v>0.85479450067216878</v>
      </c>
      <c r="CU68" s="77">
        <f t="shared" si="354"/>
        <v>0.85019457996114423</v>
      </c>
      <c r="CV68" s="77">
        <f t="shared" si="354"/>
        <v>0.84289448665995559</v>
      </c>
      <c r="CW68" s="77">
        <f t="shared" si="354"/>
        <v>0.80679957481768627</v>
      </c>
      <c r="CX68" s="74"/>
      <c r="CY68" s="77">
        <f t="shared" si="355"/>
        <v>0.86720401431596505</v>
      </c>
      <c r="CZ68" s="77">
        <f t="shared" si="355"/>
        <v>0.87204792699288991</v>
      </c>
      <c r="DA68" s="77">
        <f t="shared" si="355"/>
        <v>0.8763817532275372</v>
      </c>
      <c r="DB68" s="77">
        <f t="shared" si="355"/>
        <v>0.87976516449219466</v>
      </c>
      <c r="DC68" s="77">
        <f t="shared" si="355"/>
        <v>0.87746200486192494</v>
      </c>
      <c r="DD68" s="77">
        <f t="shared" si="355"/>
        <v>0.87353072319419256</v>
      </c>
      <c r="DE68" s="77">
        <f t="shared" si="355"/>
        <v>0.86976659080979923</v>
      </c>
      <c r="DF68" s="77">
        <f t="shared" si="355"/>
        <v>0.86613108154292195</v>
      </c>
      <c r="DG68" s="77">
        <f t="shared" si="355"/>
        <v>0.86253854263825791</v>
      </c>
      <c r="DH68" s="77">
        <f t="shared" si="355"/>
        <v>0.85867407936131945</v>
      </c>
      <c r="DI68" s="77">
        <f t="shared" si="355"/>
        <v>0.85385446268125953</v>
      </c>
      <c r="DJ68" s="77">
        <f t="shared" si="355"/>
        <v>0.84637429342532733</v>
      </c>
      <c r="DK68" s="77">
        <f t="shared" si="355"/>
        <v>0.81569452454820301</v>
      </c>
      <c r="DL68" s="74"/>
      <c r="DM68" s="77">
        <f t="shared" si="356"/>
        <v>0.87029802334937023</v>
      </c>
      <c r="DN68" s="77">
        <f t="shared" si="356"/>
        <v>0.87505169407690608</v>
      </c>
      <c r="DO68" s="77">
        <f t="shared" si="356"/>
        <v>0.8793174608698221</v>
      </c>
      <c r="DP68" s="77">
        <f t="shared" si="356"/>
        <v>0.88273444413976154</v>
      </c>
      <c r="DQ68" s="77">
        <f t="shared" si="356"/>
        <v>0.88066938067980172</v>
      </c>
      <c r="DR68" s="77">
        <f t="shared" si="356"/>
        <v>0.87681878167932792</v>
      </c>
      <c r="DS68" s="77">
        <f t="shared" si="356"/>
        <v>0.873110070154683</v>
      </c>
      <c r="DT68" s="77">
        <f t="shared" si="356"/>
        <v>0.86949935880959206</v>
      </c>
      <c r="DU68" s="77">
        <f t="shared" si="356"/>
        <v>0.86587804032794702</v>
      </c>
      <c r="DV68" s="77">
        <f t="shared" si="356"/>
        <v>0.86199931629535753</v>
      </c>
      <c r="DW68" s="77">
        <f t="shared" si="356"/>
        <v>0.85703252785612838</v>
      </c>
      <c r="DX68" s="77">
        <f t="shared" si="356"/>
        <v>0.84932795080942169</v>
      </c>
      <c r="DY68" s="77">
        <f t="shared" si="356"/>
        <v>0.82220542356138859</v>
      </c>
    </row>
    <row r="69" spans="2:129" ht="12.75" customHeight="1" x14ac:dyDescent="0.2">
      <c r="B69" s="10"/>
      <c r="D69" s="76" t="s">
        <v>69</v>
      </c>
      <c r="E69" s="77">
        <f t="shared" si="348"/>
        <v>0.79499602911375633</v>
      </c>
      <c r="F69" s="77">
        <f t="shared" si="348"/>
        <v>0.80170785630425645</v>
      </c>
      <c r="G69" s="77">
        <f t="shared" si="348"/>
        <v>0.80747749489868803</v>
      </c>
      <c r="H69" s="77">
        <f t="shared" si="348"/>
        <v>0.81087480455393468</v>
      </c>
      <c r="I69" s="77">
        <f t="shared" si="348"/>
        <v>0.80661342615557663</v>
      </c>
      <c r="J69" s="77">
        <f t="shared" si="348"/>
        <v>0.80104411396155195</v>
      </c>
      <c r="K69" s="77">
        <f t="shared" si="348"/>
        <v>0.79592652421928056</v>
      </c>
      <c r="L69" s="77">
        <f t="shared" si="348"/>
        <v>0.79130761882148248</v>
      </c>
      <c r="M69" s="77">
        <f t="shared" si="348"/>
        <v>0.78725013125781651</v>
      </c>
      <c r="N69" s="77">
        <f t="shared" si="348"/>
        <v>0.78378231800976605</v>
      </c>
      <c r="O69" s="77">
        <f t="shared" si="348"/>
        <v>0.78122720430552062</v>
      </c>
      <c r="P69" s="77">
        <f t="shared" si="348"/>
        <v>0.77974659991331918</v>
      </c>
      <c r="Q69" s="77">
        <f t="shared" si="348"/>
        <v>0.50796918596405161</v>
      </c>
      <c r="R69" s="74"/>
      <c r="S69" s="77">
        <f t="shared" si="349"/>
        <v>0.82367090582408975</v>
      </c>
      <c r="T69" s="77">
        <f t="shared" si="349"/>
        <v>0.8296826850063681</v>
      </c>
      <c r="U69" s="77">
        <f t="shared" si="349"/>
        <v>0.83487321655044788</v>
      </c>
      <c r="V69" s="77">
        <f t="shared" si="349"/>
        <v>0.83773993085462128</v>
      </c>
      <c r="W69" s="77">
        <f t="shared" si="349"/>
        <v>0.83338496854936539</v>
      </c>
      <c r="X69" s="77">
        <f t="shared" si="349"/>
        <v>0.82845416246796155</v>
      </c>
      <c r="Y69" s="77">
        <f t="shared" si="349"/>
        <v>0.82392488868108016</v>
      </c>
      <c r="Z69" s="77">
        <f t="shared" si="349"/>
        <v>0.8198351831827333</v>
      </c>
      <c r="AA69" s="77">
        <f t="shared" si="349"/>
        <v>0.8162226747078285</v>
      </c>
      <c r="AB69" s="77">
        <f t="shared" si="349"/>
        <v>0.81309754630224051</v>
      </c>
      <c r="AC69" s="77">
        <f t="shared" si="349"/>
        <v>0.81038611309170072</v>
      </c>
      <c r="AD69" s="77">
        <f t="shared" si="349"/>
        <v>0.80849021037237123</v>
      </c>
      <c r="AE69" s="77">
        <f t="shared" si="349"/>
        <v>0.62728908427429586</v>
      </c>
      <c r="AF69" s="74"/>
      <c r="AG69" s="77">
        <f t="shared" si="350"/>
        <v>0.83808953380084827</v>
      </c>
      <c r="AH69" s="77">
        <f t="shared" si="350"/>
        <v>0.84372891435295672</v>
      </c>
      <c r="AI69" s="77">
        <f t="shared" si="350"/>
        <v>0.84864180126818622</v>
      </c>
      <c r="AJ69" s="77">
        <f t="shared" si="350"/>
        <v>0.85156396764133535</v>
      </c>
      <c r="AK69" s="77">
        <f t="shared" si="350"/>
        <v>0.84759527950931435</v>
      </c>
      <c r="AL69" s="77">
        <f t="shared" si="350"/>
        <v>0.84300709086116743</v>
      </c>
      <c r="AM69" s="77">
        <f t="shared" si="350"/>
        <v>0.83878079377891668</v>
      </c>
      <c r="AN69" s="77">
        <f t="shared" si="350"/>
        <v>0.83494647260395705</v>
      </c>
      <c r="AO69" s="77">
        <f t="shared" si="350"/>
        <v>0.83152677314864198</v>
      </c>
      <c r="AP69" s="77">
        <f t="shared" si="350"/>
        <v>0.82851630806144916</v>
      </c>
      <c r="AQ69" s="77">
        <f t="shared" si="350"/>
        <v>0.82578671093533262</v>
      </c>
      <c r="AR69" s="77">
        <f t="shared" si="350"/>
        <v>0.82338202918324443</v>
      </c>
      <c r="AS69" s="77">
        <f t="shared" si="350"/>
        <v>0.68174126396099044</v>
      </c>
      <c r="AT69" s="74"/>
      <c r="AU69" s="77">
        <f t="shared" si="351"/>
        <v>0.84744342570719167</v>
      </c>
      <c r="AV69" s="77">
        <f t="shared" si="351"/>
        <v>0.85283258334817547</v>
      </c>
      <c r="AW69" s="77">
        <f t="shared" si="351"/>
        <v>0.8575639698234232</v>
      </c>
      <c r="AX69" s="77">
        <f t="shared" si="351"/>
        <v>0.86061400884016914</v>
      </c>
      <c r="AY69" s="77">
        <f t="shared" si="351"/>
        <v>0.85704530963928027</v>
      </c>
      <c r="AZ69" s="77">
        <f t="shared" si="351"/>
        <v>0.85268802730137438</v>
      </c>
      <c r="BA69" s="77">
        <f t="shared" si="351"/>
        <v>0.84866063837723282</v>
      </c>
      <c r="BB69" s="77">
        <f t="shared" si="351"/>
        <v>0.84498800330798174</v>
      </c>
      <c r="BC69" s="77">
        <f t="shared" si="351"/>
        <v>0.84169674157724483</v>
      </c>
      <c r="BD69" s="77">
        <f t="shared" si="351"/>
        <v>0.83876274962904462</v>
      </c>
      <c r="BE69" s="77">
        <f t="shared" si="351"/>
        <v>0.83597967859107425</v>
      </c>
      <c r="BF69" s="77">
        <f t="shared" si="351"/>
        <v>0.83314384838177369</v>
      </c>
      <c r="BG69" s="77">
        <f t="shared" si="351"/>
        <v>0.76940290834593383</v>
      </c>
      <c r="BH69" s="74"/>
      <c r="BI69" s="77">
        <f t="shared" si="352"/>
        <v>0.85425532266367366</v>
      </c>
      <c r="BJ69" s="77">
        <f t="shared" si="352"/>
        <v>0.85945758214877288</v>
      </c>
      <c r="BK69" s="77">
        <f t="shared" si="352"/>
        <v>0.86405341728688079</v>
      </c>
      <c r="BL69" s="77">
        <f t="shared" si="352"/>
        <v>0.86721715885829664</v>
      </c>
      <c r="BM69" s="77">
        <f t="shared" si="352"/>
        <v>0.8640197972382303</v>
      </c>
      <c r="BN69" s="77">
        <f t="shared" si="352"/>
        <v>0.85983593569729289</v>
      </c>
      <c r="BO69" s="77">
        <f t="shared" si="352"/>
        <v>0.85595489066166808</v>
      </c>
      <c r="BP69" s="77">
        <f t="shared" si="352"/>
        <v>0.852395224220859</v>
      </c>
      <c r="BQ69" s="77">
        <f t="shared" si="352"/>
        <v>0.84916183606717099</v>
      </c>
      <c r="BR69" s="77">
        <f t="shared" si="352"/>
        <v>0.84624133085164976</v>
      </c>
      <c r="BS69" s="77">
        <f t="shared" si="352"/>
        <v>0.84344083360381339</v>
      </c>
      <c r="BT69" s="77">
        <f t="shared" si="352"/>
        <v>0.84022018453099157</v>
      </c>
      <c r="BU69" s="77">
        <f t="shared" si="352"/>
        <v>0.80911653185954036</v>
      </c>
      <c r="BV69" s="74"/>
      <c r="BW69" s="77">
        <f t="shared" si="353"/>
        <v>0.85955783212326042</v>
      </c>
      <c r="BX69" s="77">
        <f t="shared" si="353"/>
        <v>0.86461172233283434</v>
      </c>
      <c r="BY69" s="77">
        <f t="shared" si="353"/>
        <v>0.86909899882501729</v>
      </c>
      <c r="BZ69" s="77">
        <f t="shared" si="353"/>
        <v>0.87235058855198033</v>
      </c>
      <c r="CA69" s="77">
        <f t="shared" si="353"/>
        <v>0.86948949028091005</v>
      </c>
      <c r="CB69" s="77">
        <f t="shared" si="353"/>
        <v>0.86544441650289272</v>
      </c>
      <c r="CC69" s="77">
        <f t="shared" si="353"/>
        <v>0.86167794799877007</v>
      </c>
      <c r="CD69" s="77">
        <f t="shared" si="353"/>
        <v>0.85820417975832364</v>
      </c>
      <c r="CE69" s="77">
        <f t="shared" si="353"/>
        <v>0.85500759700520002</v>
      </c>
      <c r="CF69" s="77">
        <f t="shared" si="353"/>
        <v>0.85201495154062135</v>
      </c>
      <c r="CG69" s="77">
        <f t="shared" si="353"/>
        <v>0.84921595867577926</v>
      </c>
      <c r="CH69" s="77">
        <f t="shared" si="353"/>
        <v>0.84566436323151117</v>
      </c>
      <c r="CI69" s="77">
        <f t="shared" si="353"/>
        <v>0.82386676371632528</v>
      </c>
      <c r="CJ69" s="74"/>
      <c r="CK69" s="77">
        <f t="shared" si="354"/>
        <v>0.86386861923571723</v>
      </c>
      <c r="CL69" s="77">
        <f t="shared" si="354"/>
        <v>0.86879994211390987</v>
      </c>
      <c r="CM69" s="77">
        <f t="shared" si="354"/>
        <v>0.87319652597996844</v>
      </c>
      <c r="CN69" s="77">
        <f t="shared" si="354"/>
        <v>0.87651308236905223</v>
      </c>
      <c r="CO69" s="77">
        <f t="shared" si="354"/>
        <v>0.87395330499154933</v>
      </c>
      <c r="CP69" s="77">
        <f t="shared" si="354"/>
        <v>0.87002404194896066</v>
      </c>
      <c r="CQ69" s="77">
        <f t="shared" si="354"/>
        <v>0.86635081779703538</v>
      </c>
      <c r="CR69" s="77">
        <f t="shared" si="354"/>
        <v>0.86294246171492406</v>
      </c>
      <c r="CS69" s="77">
        <f t="shared" si="354"/>
        <v>0.8597879530132656</v>
      </c>
      <c r="CT69" s="77">
        <f t="shared" si="354"/>
        <v>0.85675152602168536</v>
      </c>
      <c r="CU69" s="77">
        <f t="shared" si="354"/>
        <v>0.85364574312326713</v>
      </c>
      <c r="CV69" s="77">
        <f t="shared" si="354"/>
        <v>0.85002919083464124</v>
      </c>
      <c r="CW69" s="77">
        <f t="shared" si="354"/>
        <v>0.83279070590013193</v>
      </c>
      <c r="CX69" s="74"/>
      <c r="CY69" s="77">
        <f t="shared" si="355"/>
        <v>0.86748194568743919</v>
      </c>
      <c r="CZ69" s="77">
        <f t="shared" si="355"/>
        <v>0.87230912556003137</v>
      </c>
      <c r="DA69" s="77">
        <f t="shared" si="355"/>
        <v>0.87662776602970816</v>
      </c>
      <c r="DB69" s="77">
        <f t="shared" si="355"/>
        <v>0.87999142037471001</v>
      </c>
      <c r="DC69" s="77">
        <f t="shared" si="355"/>
        <v>0.87769994013328922</v>
      </c>
      <c r="DD69" s="77">
        <f t="shared" si="355"/>
        <v>0.87387016856273525</v>
      </c>
      <c r="DE69" s="77">
        <f t="shared" si="355"/>
        <v>0.87027479480449355</v>
      </c>
      <c r="DF69" s="77">
        <f t="shared" si="355"/>
        <v>0.86691885555068671</v>
      </c>
      <c r="DG69" s="77">
        <f t="shared" si="355"/>
        <v>0.86379419158209858</v>
      </c>
      <c r="DH69" s="77">
        <f t="shared" si="355"/>
        <v>0.8607410239129677</v>
      </c>
      <c r="DI69" s="77">
        <f t="shared" si="355"/>
        <v>0.85746249251695972</v>
      </c>
      <c r="DJ69" s="77">
        <f t="shared" si="355"/>
        <v>0.85364315103628474</v>
      </c>
      <c r="DK69" s="77">
        <f t="shared" si="355"/>
        <v>0.83913852045128656</v>
      </c>
      <c r="DL69" s="74"/>
      <c r="DM69" s="77">
        <f t="shared" si="356"/>
        <v>0.87058015195997973</v>
      </c>
      <c r="DN69" s="77">
        <f t="shared" si="356"/>
        <v>0.87531696292187666</v>
      </c>
      <c r="DO69" s="77">
        <f t="shared" si="356"/>
        <v>0.87956723276255722</v>
      </c>
      <c r="DP69" s="77">
        <f t="shared" si="356"/>
        <v>0.88296448707188979</v>
      </c>
      <c r="DQ69" s="77">
        <f t="shared" si="356"/>
        <v>0.88091065736441398</v>
      </c>
      <c r="DR69" s="77">
        <f t="shared" si="356"/>
        <v>0.87716828030505578</v>
      </c>
      <c r="DS69" s="77">
        <f t="shared" si="356"/>
        <v>0.87363901726961546</v>
      </c>
      <c r="DT69" s="77">
        <f t="shared" si="356"/>
        <v>0.87032437749967295</v>
      </c>
      <c r="DU69" s="77">
        <f t="shared" si="356"/>
        <v>0.86719557996499963</v>
      </c>
      <c r="DV69" s="77">
        <f t="shared" si="356"/>
        <v>0.86416489320009215</v>
      </c>
      <c r="DW69" s="77">
        <f t="shared" si="356"/>
        <v>0.86078208686328928</v>
      </c>
      <c r="DX69" s="77">
        <f t="shared" si="356"/>
        <v>0.85671828572373054</v>
      </c>
      <c r="DY69" s="77">
        <f t="shared" si="356"/>
        <v>0.84406808190929394</v>
      </c>
    </row>
    <row r="70" spans="2:129" ht="12.75" customHeight="1" x14ac:dyDescent="0.2">
      <c r="B70" s="10"/>
      <c r="D70" s="76" t="s">
        <v>70</v>
      </c>
      <c r="E70" s="77">
        <f t="shared" si="348"/>
        <v>0.7952935657761897</v>
      </c>
      <c r="F70" s="77">
        <f t="shared" si="348"/>
        <v>0.8019923095276571</v>
      </c>
      <c r="G70" s="77">
        <f t="shared" si="348"/>
        <v>0.80774997239767266</v>
      </c>
      <c r="H70" s="77">
        <f t="shared" si="348"/>
        <v>0.81111823562078988</v>
      </c>
      <c r="I70" s="77">
        <f t="shared" si="348"/>
        <v>0.80681693340586913</v>
      </c>
      <c r="J70" s="77">
        <f t="shared" si="348"/>
        <v>0.80124005192058767</v>
      </c>
      <c r="K70" s="77">
        <f t="shared" si="348"/>
        <v>0.79611187709906528</v>
      </c>
      <c r="L70" s="77">
        <f t="shared" si="348"/>
        <v>0.79148367557809851</v>
      </c>
      <c r="M70" s="77">
        <f t="shared" si="348"/>
        <v>0.78742701820646832</v>
      </c>
      <c r="N70" s="77">
        <f t="shared" si="348"/>
        <v>0.78398887221425473</v>
      </c>
      <c r="O70" s="77">
        <f t="shared" si="348"/>
        <v>0.7815391223000816</v>
      </c>
      <c r="P70" s="77">
        <f t="shared" si="348"/>
        <v>0.78046447692908238</v>
      </c>
      <c r="Q70" s="77">
        <f t="shared" si="348"/>
        <v>0.64190301947424278</v>
      </c>
      <c r="R70" s="74"/>
      <c r="S70" s="77">
        <f t="shared" si="349"/>
        <v>0.82392300441024258</v>
      </c>
      <c r="T70" s="77">
        <f t="shared" si="349"/>
        <v>0.82992181112422803</v>
      </c>
      <c r="U70" s="77">
        <f t="shared" si="349"/>
        <v>0.83510047309999691</v>
      </c>
      <c r="V70" s="77">
        <f t="shared" si="349"/>
        <v>0.83793833861795197</v>
      </c>
      <c r="W70" s="77">
        <f t="shared" si="349"/>
        <v>0.83356093516426499</v>
      </c>
      <c r="X70" s="77">
        <f t="shared" si="349"/>
        <v>0.82863262711525387</v>
      </c>
      <c r="Y70" s="77">
        <f t="shared" si="349"/>
        <v>0.82410969023406799</v>
      </c>
      <c r="Z70" s="77">
        <f t="shared" si="349"/>
        <v>0.82003793233604005</v>
      </c>
      <c r="AA70" s="77">
        <f t="shared" si="349"/>
        <v>0.81647007674484329</v>
      </c>
      <c r="AB70" s="77">
        <f t="shared" si="349"/>
        <v>0.81344877786686998</v>
      </c>
      <c r="AC70" s="77">
        <f t="shared" si="349"/>
        <v>0.81099621684777445</v>
      </c>
      <c r="AD70" s="77">
        <f t="shared" si="349"/>
        <v>0.81004631344104883</v>
      </c>
      <c r="AE70" s="77">
        <f t="shared" si="349"/>
        <v>0.72339945126581073</v>
      </c>
      <c r="AF70" s="74"/>
      <c r="AG70" s="77">
        <f t="shared" si="350"/>
        <v>0.83832194254334302</v>
      </c>
      <c r="AH70" s="77">
        <f t="shared" si="350"/>
        <v>0.84394827553965523</v>
      </c>
      <c r="AI70" s="77">
        <f t="shared" si="350"/>
        <v>0.84884945933659306</v>
      </c>
      <c r="AJ70" s="77">
        <f t="shared" si="350"/>
        <v>0.85174614703671914</v>
      </c>
      <c r="AK70" s="77">
        <f t="shared" si="350"/>
        <v>0.84776088680775818</v>
      </c>
      <c r="AL70" s="77">
        <f t="shared" si="350"/>
        <v>0.84318340767474376</v>
      </c>
      <c r="AM70" s="77">
        <f t="shared" si="350"/>
        <v>0.83897658589391666</v>
      </c>
      <c r="AN70" s="77">
        <f t="shared" si="350"/>
        <v>0.83518060719328124</v>
      </c>
      <c r="AO70" s="77">
        <f t="shared" si="350"/>
        <v>0.83183736180727497</v>
      </c>
      <c r="AP70" s="77">
        <f t="shared" si="350"/>
        <v>0.82898321363613681</v>
      </c>
      <c r="AQ70" s="77">
        <f t="shared" si="350"/>
        <v>0.82661175095761674</v>
      </c>
      <c r="AR70" s="77">
        <f t="shared" si="350"/>
        <v>0.8253949933832696</v>
      </c>
      <c r="AS70" s="77">
        <f t="shared" si="350"/>
        <v>0.75678004644453301</v>
      </c>
      <c r="AT70" s="74"/>
      <c r="AU70" s="77">
        <f t="shared" si="351"/>
        <v>0.84766516142948833</v>
      </c>
      <c r="AV70" s="77">
        <f t="shared" si="351"/>
        <v>0.85304113308904683</v>
      </c>
      <c r="AW70" s="77">
        <f t="shared" si="351"/>
        <v>0.85776084916123485</v>
      </c>
      <c r="AX70" s="77">
        <f t="shared" si="351"/>
        <v>0.86078826401617048</v>
      </c>
      <c r="AY70" s="77">
        <f t="shared" si="351"/>
        <v>0.85720578612079834</v>
      </c>
      <c r="AZ70" s="77">
        <f t="shared" si="351"/>
        <v>0.85286588313883316</v>
      </c>
      <c r="BA70" s="77">
        <f t="shared" si="351"/>
        <v>0.84886849132443654</v>
      </c>
      <c r="BB70" s="77">
        <f t="shared" si="351"/>
        <v>0.84525032286526181</v>
      </c>
      <c r="BC70" s="77">
        <f t="shared" si="351"/>
        <v>0.84206025946572882</v>
      </c>
      <c r="BD70" s="77">
        <f t="shared" si="351"/>
        <v>0.8393222460547014</v>
      </c>
      <c r="BE70" s="77">
        <f t="shared" si="351"/>
        <v>0.83696431107075542</v>
      </c>
      <c r="BF70" s="77">
        <f t="shared" si="351"/>
        <v>0.83541421116178571</v>
      </c>
      <c r="BG70" s="77">
        <f t="shared" si="351"/>
        <v>0.80214299986481508</v>
      </c>
      <c r="BH70" s="74"/>
      <c r="BI70" s="77">
        <f t="shared" si="352"/>
        <v>0.85447077587327636</v>
      </c>
      <c r="BJ70" s="77">
        <f t="shared" si="352"/>
        <v>0.85965968580651808</v>
      </c>
      <c r="BK70" s="77">
        <f t="shared" si="352"/>
        <v>0.86424378088219089</v>
      </c>
      <c r="BL70" s="77">
        <f t="shared" si="352"/>
        <v>0.86738698545950788</v>
      </c>
      <c r="BM70" s="77">
        <f t="shared" si="352"/>
        <v>0.8641773960341298</v>
      </c>
      <c r="BN70" s="77">
        <f t="shared" si="352"/>
        <v>0.86001651022124026</v>
      </c>
      <c r="BO70" s="77">
        <f t="shared" si="352"/>
        <v>0.85617423040227003</v>
      </c>
      <c r="BP70" s="77">
        <f t="shared" si="352"/>
        <v>0.85268238090018622</v>
      </c>
      <c r="BQ70" s="77">
        <f t="shared" si="352"/>
        <v>0.84957042530570093</v>
      </c>
      <c r="BR70" s="77">
        <f t="shared" si="352"/>
        <v>0.84687731091089413</v>
      </c>
      <c r="BS70" s="77">
        <f t="shared" si="352"/>
        <v>0.84455056833861453</v>
      </c>
      <c r="BT70" s="77">
        <f t="shared" si="352"/>
        <v>0.84265628035024753</v>
      </c>
      <c r="BU70" s="77">
        <f t="shared" si="352"/>
        <v>0.82503737794154608</v>
      </c>
      <c r="BV70" s="74"/>
      <c r="BW70" s="77">
        <f t="shared" si="353"/>
        <v>0.85976951406391922</v>
      </c>
      <c r="BX70" s="77">
        <f t="shared" si="353"/>
        <v>0.86480988314159724</v>
      </c>
      <c r="BY70" s="77">
        <f t="shared" si="353"/>
        <v>0.86928528469876021</v>
      </c>
      <c r="BZ70" s="77">
        <f t="shared" si="353"/>
        <v>0.87251779865430601</v>
      </c>
      <c r="CA70" s="77">
        <f t="shared" si="353"/>
        <v>0.86964536091743516</v>
      </c>
      <c r="CB70" s="77">
        <f t="shared" si="353"/>
        <v>0.86562808582459205</v>
      </c>
      <c r="CC70" s="77">
        <f t="shared" si="353"/>
        <v>0.86190790833193853</v>
      </c>
      <c r="CD70" s="77">
        <f t="shared" si="353"/>
        <v>0.85851335577220567</v>
      </c>
      <c r="CE70" s="77">
        <f t="shared" si="353"/>
        <v>0.85545521906402178</v>
      </c>
      <c r="CF70" s="77">
        <f t="shared" si="353"/>
        <v>0.85271512037950481</v>
      </c>
      <c r="CG70" s="77">
        <f t="shared" si="353"/>
        <v>0.85042833315014532</v>
      </c>
      <c r="CH70" s="77">
        <f t="shared" si="353"/>
        <v>0.84822155359095097</v>
      </c>
      <c r="CI70" s="77">
        <f t="shared" si="353"/>
        <v>0.83571484142209196</v>
      </c>
      <c r="CJ70" s="74"/>
      <c r="CK70" s="77">
        <f t="shared" si="354"/>
        <v>0.86407811463466122</v>
      </c>
      <c r="CL70" s="77">
        <f t="shared" si="354"/>
        <v>0.86899574339725016</v>
      </c>
      <c r="CM70" s="77">
        <f t="shared" si="354"/>
        <v>0.87338027518202654</v>
      </c>
      <c r="CN70" s="77">
        <f t="shared" si="354"/>
        <v>0.87667875068029033</v>
      </c>
      <c r="CO70" s="77">
        <f t="shared" si="354"/>
        <v>0.87410809352444097</v>
      </c>
      <c r="CP70" s="77">
        <f t="shared" si="354"/>
        <v>0.87021087229808647</v>
      </c>
      <c r="CQ70" s="77">
        <f t="shared" si="354"/>
        <v>0.86659054508162658</v>
      </c>
      <c r="CR70" s="77">
        <f t="shared" si="354"/>
        <v>0.86327139778237172</v>
      </c>
      <c r="CS70" s="77">
        <f t="shared" si="354"/>
        <v>0.86027020429788192</v>
      </c>
      <c r="CT70" s="77">
        <f t="shared" si="354"/>
        <v>0.85750787304893517</v>
      </c>
      <c r="CU70" s="77">
        <f t="shared" si="354"/>
        <v>0.85494317059414571</v>
      </c>
      <c r="CV70" s="77">
        <f t="shared" si="354"/>
        <v>0.85268483171246123</v>
      </c>
      <c r="CW70" s="77">
        <f t="shared" si="354"/>
        <v>0.8428765725397338</v>
      </c>
      <c r="CX70" s="74"/>
      <c r="CY70" s="77">
        <f t="shared" si="355"/>
        <v>0.86769032275486313</v>
      </c>
      <c r="CZ70" s="77">
        <f t="shared" si="355"/>
        <v>0.87250363726906344</v>
      </c>
      <c r="DA70" s="77">
        <f t="shared" si="355"/>
        <v>0.8768100209191747</v>
      </c>
      <c r="DB70" s="77">
        <f t="shared" si="355"/>
        <v>0.88015624502048628</v>
      </c>
      <c r="DC70" s="77">
        <f t="shared" si="355"/>
        <v>0.87785403210168145</v>
      </c>
      <c r="DD70" s="77">
        <f t="shared" si="355"/>
        <v>0.87406009686314412</v>
      </c>
      <c r="DE70" s="77">
        <f t="shared" si="355"/>
        <v>0.8705235259009243</v>
      </c>
      <c r="DF70" s="77">
        <f t="shared" si="355"/>
        <v>0.86726573057526746</v>
      </c>
      <c r="DG70" s="77">
        <f t="shared" si="355"/>
        <v>0.8643078026302965</v>
      </c>
      <c r="DH70" s="77">
        <f t="shared" si="355"/>
        <v>0.86154814760975218</v>
      </c>
      <c r="DI70" s="77">
        <f t="shared" si="355"/>
        <v>0.85883584430996651</v>
      </c>
      <c r="DJ70" s="77">
        <f t="shared" si="355"/>
        <v>0.85638557732894427</v>
      </c>
      <c r="DK70" s="77">
        <f t="shared" si="355"/>
        <v>0.84828445395899166</v>
      </c>
      <c r="DL70" s="74"/>
      <c r="DM70" s="77">
        <f t="shared" si="356"/>
        <v>0.87078816286354588</v>
      </c>
      <c r="DN70" s="77">
        <f t="shared" si="356"/>
        <v>0.87551094124270912</v>
      </c>
      <c r="DO70" s="77">
        <f t="shared" si="356"/>
        <v>0.87974873214958327</v>
      </c>
      <c r="DP70" s="77">
        <f t="shared" si="356"/>
        <v>0.88312895212010756</v>
      </c>
      <c r="DQ70" s="77">
        <f t="shared" si="356"/>
        <v>0.88106429276981824</v>
      </c>
      <c r="DR70" s="77">
        <f t="shared" si="356"/>
        <v>0.87736119137739632</v>
      </c>
      <c r="DS70" s="77">
        <f t="shared" si="356"/>
        <v>0.87389609716377126</v>
      </c>
      <c r="DT70" s="77">
        <f t="shared" si="356"/>
        <v>0.87068776108769763</v>
      </c>
      <c r="DU70" s="77">
        <f t="shared" si="356"/>
        <v>0.86773786505972084</v>
      </c>
      <c r="DV70" s="77">
        <f t="shared" si="356"/>
        <v>0.86501901087220345</v>
      </c>
      <c r="DW70" s="77">
        <f t="shared" si="356"/>
        <v>0.86222604186544649</v>
      </c>
      <c r="DX70" s="77">
        <f t="shared" si="356"/>
        <v>0.85954119835311127</v>
      </c>
      <c r="DY70" s="77">
        <f t="shared" si="356"/>
        <v>0.8526562363597695</v>
      </c>
    </row>
    <row r="71" spans="2:129" x14ac:dyDescent="0.2">
      <c r="B71" s="10"/>
      <c r="D71" s="76" t="s">
        <v>71</v>
      </c>
      <c r="E71" s="77">
        <f t="shared" si="348"/>
        <v>0.79557389834185865</v>
      </c>
      <c r="F71" s="77">
        <f t="shared" si="348"/>
        <v>0.80226117116810736</v>
      </c>
      <c r="G71" s="77">
        <f t="shared" si="348"/>
        <v>0.80800813739492161</v>
      </c>
      <c r="H71" s="77">
        <f t="shared" si="348"/>
        <v>0.81134839951744742</v>
      </c>
      <c r="I71" s="77">
        <f t="shared" si="348"/>
        <v>0.80700651858455485</v>
      </c>
      <c r="J71" s="77">
        <f t="shared" si="348"/>
        <v>0.80141768206738162</v>
      </c>
      <c r="K71" s="77">
        <f t="shared" si="348"/>
        <v>0.79627106037150497</v>
      </c>
      <c r="L71" s="77">
        <f t="shared" si="348"/>
        <v>0.79161972542598835</v>
      </c>
      <c r="M71" s="77">
        <f t="shared" si="348"/>
        <v>0.78753957044274525</v>
      </c>
      <c r="N71" s="77">
        <f t="shared" si="348"/>
        <v>0.78408643911362397</v>
      </c>
      <c r="O71" s="77">
        <f t="shared" si="348"/>
        <v>0.7816480547493504</v>
      </c>
      <c r="P71" s="77">
        <f t="shared" si="348"/>
        <v>0.78068981538001514</v>
      </c>
      <c r="Q71" s="77">
        <f t="shared" si="348"/>
        <v>0.71696586976148857</v>
      </c>
      <c r="R71" s="74"/>
      <c r="S71" s="77">
        <f t="shared" si="349"/>
        <v>0.82415614545646732</v>
      </c>
      <c r="T71" s="77">
        <f t="shared" si="349"/>
        <v>0.83014381496076073</v>
      </c>
      <c r="U71" s="77">
        <f t="shared" si="349"/>
        <v>0.83531207029027976</v>
      </c>
      <c r="V71" s="77">
        <f t="shared" si="349"/>
        <v>0.83812203694438092</v>
      </c>
      <c r="W71" s="77">
        <f t="shared" si="349"/>
        <v>0.83371835871453259</v>
      </c>
      <c r="X71" s="77">
        <f t="shared" si="349"/>
        <v>0.82878271922826063</v>
      </c>
      <c r="Y71" s="77">
        <f t="shared" si="349"/>
        <v>0.82424938760364275</v>
      </c>
      <c r="Z71" s="77">
        <f t="shared" si="349"/>
        <v>0.82016733395093611</v>
      </c>
      <c r="AA71" s="77">
        <f t="shared" si="349"/>
        <v>0.81659566687480711</v>
      </c>
      <c r="AB71" s="77">
        <f t="shared" si="349"/>
        <v>0.81358955578780079</v>
      </c>
      <c r="AC71" s="77">
        <f t="shared" si="349"/>
        <v>0.81120539537531011</v>
      </c>
      <c r="AD71" s="77">
        <f t="shared" si="349"/>
        <v>0.81056149880409156</v>
      </c>
      <c r="AE71" s="77">
        <f t="shared" si="349"/>
        <v>0.76737478240978407</v>
      </c>
      <c r="AF71" s="74"/>
      <c r="AG71" s="77">
        <f t="shared" si="350"/>
        <v>0.83853273376764748</v>
      </c>
      <c r="AH71" s="77">
        <f t="shared" si="350"/>
        <v>0.8441480435350398</v>
      </c>
      <c r="AI71" s="77">
        <f t="shared" si="350"/>
        <v>0.84903917250997174</v>
      </c>
      <c r="AJ71" s="77">
        <f t="shared" si="350"/>
        <v>0.85191137763799929</v>
      </c>
      <c r="AK71" s="77">
        <f t="shared" si="350"/>
        <v>0.84790380766715601</v>
      </c>
      <c r="AL71" s="77">
        <f t="shared" si="350"/>
        <v>0.84332315550931869</v>
      </c>
      <c r="AM71" s="77">
        <f t="shared" si="350"/>
        <v>0.83911249079186734</v>
      </c>
      <c r="AN71" s="77">
        <f t="shared" si="350"/>
        <v>0.83531597826135173</v>
      </c>
      <c r="AO71" s="77">
        <f t="shared" si="350"/>
        <v>0.83198322768151733</v>
      </c>
      <c r="AP71" s="77">
        <f t="shared" si="350"/>
        <v>0.82916627778233809</v>
      </c>
      <c r="AQ71" s="77">
        <f t="shared" si="350"/>
        <v>0.82690255702258297</v>
      </c>
      <c r="AR71" s="77">
        <f t="shared" si="350"/>
        <v>0.82608417603867101</v>
      </c>
      <c r="AS71" s="77">
        <f t="shared" si="350"/>
        <v>0.7891570779427004</v>
      </c>
      <c r="AT71" s="74"/>
      <c r="AU71" s="77">
        <f t="shared" si="351"/>
        <v>0.84786253040319681</v>
      </c>
      <c r="AV71" s="77">
        <f t="shared" si="351"/>
        <v>0.85322749197979753</v>
      </c>
      <c r="AW71" s="77">
        <f t="shared" si="351"/>
        <v>0.85793735757370926</v>
      </c>
      <c r="AX71" s="77">
        <f t="shared" si="351"/>
        <v>0.86094328271542786</v>
      </c>
      <c r="AY71" s="77">
        <f t="shared" si="351"/>
        <v>0.85734009110360399</v>
      </c>
      <c r="AZ71" s="77">
        <f t="shared" si="351"/>
        <v>0.85300046465676693</v>
      </c>
      <c r="BA71" s="77">
        <f t="shared" si="351"/>
        <v>0.84900453136479226</v>
      </c>
      <c r="BB71" s="77">
        <f t="shared" si="351"/>
        <v>0.84539359787128554</v>
      </c>
      <c r="BC71" s="77">
        <f t="shared" si="351"/>
        <v>0.84222529831515558</v>
      </c>
      <c r="BD71" s="77">
        <f t="shared" si="351"/>
        <v>0.83954175476062165</v>
      </c>
      <c r="BE71" s="77">
        <f t="shared" si="351"/>
        <v>0.83731964601428532</v>
      </c>
      <c r="BF71" s="77">
        <f t="shared" si="351"/>
        <v>0.83621138488864122</v>
      </c>
      <c r="BG71" s="77">
        <f t="shared" si="351"/>
        <v>0.81459824715489026</v>
      </c>
      <c r="BH71" s="74"/>
      <c r="BI71" s="77">
        <f t="shared" si="352"/>
        <v>0.85465916897807537</v>
      </c>
      <c r="BJ71" s="77">
        <f t="shared" si="352"/>
        <v>0.85983703196250716</v>
      </c>
      <c r="BK71" s="77">
        <f t="shared" si="352"/>
        <v>0.86441136448403888</v>
      </c>
      <c r="BL71" s="77">
        <f t="shared" si="352"/>
        <v>0.86753535041902052</v>
      </c>
      <c r="BM71" s="77">
        <f t="shared" si="352"/>
        <v>0.86430585040538976</v>
      </c>
      <c r="BN71" s="77">
        <f t="shared" si="352"/>
        <v>0.86014816506061997</v>
      </c>
      <c r="BO71" s="77">
        <f t="shared" si="352"/>
        <v>0.85631179172372418</v>
      </c>
      <c r="BP71" s="77">
        <f t="shared" si="352"/>
        <v>0.85283367402437205</v>
      </c>
      <c r="BQ71" s="77">
        <f t="shared" si="352"/>
        <v>0.8497529103418715</v>
      </c>
      <c r="BR71" s="77">
        <f t="shared" si="352"/>
        <v>0.84712844892671701</v>
      </c>
      <c r="BS71" s="77">
        <f t="shared" si="352"/>
        <v>0.84495890682952735</v>
      </c>
      <c r="BT71" s="77">
        <f t="shared" si="352"/>
        <v>0.84352977525362727</v>
      </c>
      <c r="BU71" s="77">
        <f t="shared" si="352"/>
        <v>0.83090381171353422</v>
      </c>
      <c r="BV71" s="74"/>
      <c r="BW71" s="77">
        <f t="shared" si="353"/>
        <v>0.85995154003367991</v>
      </c>
      <c r="BX71" s="77">
        <f t="shared" si="353"/>
        <v>0.86498079319881316</v>
      </c>
      <c r="BY71" s="77">
        <f t="shared" si="353"/>
        <v>0.86944644111157476</v>
      </c>
      <c r="BZ71" s="77">
        <f t="shared" si="353"/>
        <v>0.87266140341386433</v>
      </c>
      <c r="CA71" s="77">
        <f t="shared" si="353"/>
        <v>0.86976950614198689</v>
      </c>
      <c r="CB71" s="77">
        <f t="shared" si="353"/>
        <v>0.86575797202197735</v>
      </c>
      <c r="CC71" s="77">
        <f t="shared" si="353"/>
        <v>0.86204754790636184</v>
      </c>
      <c r="CD71" s="77">
        <f t="shared" si="353"/>
        <v>0.85867233296704315</v>
      </c>
      <c r="CE71" s="77">
        <f t="shared" si="353"/>
        <v>0.85565342308555437</v>
      </c>
      <c r="CF71" s="77">
        <f t="shared" si="353"/>
        <v>0.85299350127747797</v>
      </c>
      <c r="CG71" s="77">
        <f t="shared" si="353"/>
        <v>0.8508820201531242</v>
      </c>
      <c r="CH71" s="77">
        <f t="shared" si="353"/>
        <v>0.8491556704887403</v>
      </c>
      <c r="CI71" s="77">
        <f t="shared" si="353"/>
        <v>0.84010863715118012</v>
      </c>
      <c r="CJ71" s="74"/>
      <c r="CK71" s="77">
        <f t="shared" si="354"/>
        <v>0.86425545811263338</v>
      </c>
      <c r="CL71" s="77">
        <f t="shared" si="354"/>
        <v>0.86916188500490044</v>
      </c>
      <c r="CM71" s="77">
        <f t="shared" si="354"/>
        <v>0.87353661799175875</v>
      </c>
      <c r="CN71" s="77">
        <f t="shared" si="354"/>
        <v>0.8768187508829286</v>
      </c>
      <c r="CO71" s="77">
        <f t="shared" si="354"/>
        <v>0.87422888294606271</v>
      </c>
      <c r="CP71" s="77">
        <f t="shared" si="354"/>
        <v>0.87033965649892542</v>
      </c>
      <c r="CQ71" s="77">
        <f t="shared" si="354"/>
        <v>0.86673249192948842</v>
      </c>
      <c r="CR71" s="77">
        <f t="shared" si="354"/>
        <v>0.86343767533692894</v>
      </c>
      <c r="CS71" s="77">
        <f t="shared" si="354"/>
        <v>0.86048287815469315</v>
      </c>
      <c r="CT71" s="77">
        <f t="shared" si="354"/>
        <v>0.85781085639046373</v>
      </c>
      <c r="CU71" s="77">
        <f t="shared" si="354"/>
        <v>0.85543598458122683</v>
      </c>
      <c r="CV71" s="77">
        <f t="shared" si="354"/>
        <v>0.85367166677977457</v>
      </c>
      <c r="CW71" s="77">
        <f t="shared" si="354"/>
        <v>0.84666313938861859</v>
      </c>
      <c r="CX71" s="74"/>
      <c r="CY71" s="77">
        <f t="shared" si="355"/>
        <v>0.86786414566193759</v>
      </c>
      <c r="CZ71" s="77">
        <f t="shared" si="355"/>
        <v>0.87266616094761418</v>
      </c>
      <c r="DA71" s="77">
        <f t="shared" si="355"/>
        <v>0.87696266495061881</v>
      </c>
      <c r="DB71" s="77">
        <f t="shared" si="355"/>
        <v>0.8802934161913637</v>
      </c>
      <c r="DC71" s="77">
        <f t="shared" si="355"/>
        <v>0.87797209940378851</v>
      </c>
      <c r="DD71" s="77">
        <f t="shared" si="355"/>
        <v>0.87418819318521901</v>
      </c>
      <c r="DE71" s="77">
        <f t="shared" si="355"/>
        <v>0.87066786983749178</v>
      </c>
      <c r="DF71" s="77">
        <f t="shared" si="355"/>
        <v>0.86743894666503529</v>
      </c>
      <c r="DG71" s="77">
        <f t="shared" si="355"/>
        <v>0.86453411510689526</v>
      </c>
      <c r="DH71" s="77">
        <f t="shared" si="355"/>
        <v>0.86187427013796347</v>
      </c>
      <c r="DI71" s="77">
        <f t="shared" si="355"/>
        <v>0.85936458357750778</v>
      </c>
      <c r="DJ71" s="77">
        <f t="shared" si="355"/>
        <v>0.85742111505324392</v>
      </c>
      <c r="DK71" s="77">
        <f t="shared" si="355"/>
        <v>0.85176420198353131</v>
      </c>
      <c r="DL71" s="74"/>
      <c r="DM71" s="77">
        <f t="shared" si="356"/>
        <v>0.87095930755989481</v>
      </c>
      <c r="DN71" s="77">
        <f t="shared" si="356"/>
        <v>0.875670682355147</v>
      </c>
      <c r="DO71" s="77">
        <f t="shared" si="356"/>
        <v>0.87989848641324342</v>
      </c>
      <c r="DP71" s="77">
        <f t="shared" si="356"/>
        <v>0.88326384949548509</v>
      </c>
      <c r="DQ71" s="77">
        <f t="shared" si="356"/>
        <v>0.88118008246365909</v>
      </c>
      <c r="DR71" s="77">
        <f t="shared" si="356"/>
        <v>0.87748887433324729</v>
      </c>
      <c r="DS71" s="77">
        <f t="shared" si="356"/>
        <v>0.87404287306074491</v>
      </c>
      <c r="DT71" s="77">
        <f t="shared" si="356"/>
        <v>0.87086765213694828</v>
      </c>
      <c r="DU71" s="77">
        <f t="shared" si="356"/>
        <v>0.86797711213863071</v>
      </c>
      <c r="DV71" s="77">
        <f t="shared" si="356"/>
        <v>0.86536744718466518</v>
      </c>
      <c r="DW71" s="77">
        <f t="shared" si="356"/>
        <v>0.86278954766681015</v>
      </c>
      <c r="DX71" s="77">
        <f t="shared" si="356"/>
        <v>0.86062311291631333</v>
      </c>
      <c r="DY71" s="77">
        <f t="shared" si="356"/>
        <v>0.85596516701854763</v>
      </c>
    </row>
    <row r="72" spans="2:129" x14ac:dyDescent="0.2">
      <c r="B72" s="10"/>
      <c r="D72" s="76" t="s">
        <v>72</v>
      </c>
      <c r="E72" s="77">
        <f t="shared" ref="E72:Q72" si="357">E35/E33</f>
        <v>0.79584166265044454</v>
      </c>
      <c r="F72" s="77">
        <f t="shared" si="357"/>
        <v>0.80251858408418442</v>
      </c>
      <c r="G72" s="77">
        <f t="shared" si="357"/>
        <v>0.80825575558733553</v>
      </c>
      <c r="H72" s="77">
        <f t="shared" si="357"/>
        <v>0.81156894226763199</v>
      </c>
      <c r="I72" s="77">
        <f t="shared" si="357"/>
        <v>0.80718728314105059</v>
      </c>
      <c r="J72" s="77">
        <f t="shared" si="357"/>
        <v>0.80158579579741418</v>
      </c>
      <c r="K72" s="77">
        <f t="shared" si="357"/>
        <v>0.79641904467553559</v>
      </c>
      <c r="L72" s="77">
        <f t="shared" si="357"/>
        <v>0.79174098241453117</v>
      </c>
      <c r="M72" s="77">
        <f t="shared" si="357"/>
        <v>0.78763027544192676</v>
      </c>
      <c r="N72" s="77">
        <f t="shared" si="357"/>
        <v>0.78414851105360461</v>
      </c>
      <c r="O72" s="77">
        <f t="shared" si="357"/>
        <v>0.78169227608913738</v>
      </c>
      <c r="P72" s="77">
        <f t="shared" si="357"/>
        <v>0.78076069456254571</v>
      </c>
      <c r="Q72" s="77">
        <f t="shared" si="357"/>
        <v>0.74677150246013735</v>
      </c>
      <c r="R72" s="74"/>
      <c r="S72" s="77">
        <f t="shared" ref="S72:AE72" si="358">S35/S33</f>
        <v>0.82437732206926406</v>
      </c>
      <c r="T72" s="77">
        <f t="shared" si="358"/>
        <v>0.8303550920902546</v>
      </c>
      <c r="U72" s="77">
        <f t="shared" si="358"/>
        <v>0.8355139265139172</v>
      </c>
      <c r="V72" s="77">
        <f t="shared" si="358"/>
        <v>0.83829686371223444</v>
      </c>
      <c r="W72" s="77">
        <f t="shared" si="358"/>
        <v>0.83386623965482232</v>
      </c>
      <c r="X72" s="77">
        <f t="shared" si="358"/>
        <v>0.82892034821228977</v>
      </c>
      <c r="Y72" s="77">
        <f t="shared" si="358"/>
        <v>0.82437143236010701</v>
      </c>
      <c r="Z72" s="77">
        <f t="shared" si="358"/>
        <v>0.82027001507381281</v>
      </c>
      <c r="AA72" s="77">
        <f t="shared" si="358"/>
        <v>0.81667866260188704</v>
      </c>
      <c r="AB72" s="77">
        <f t="shared" si="358"/>
        <v>0.81365851077988349</v>
      </c>
      <c r="AC72" s="77">
        <f t="shared" si="358"/>
        <v>0.81128005592612817</v>
      </c>
      <c r="AD72" s="77">
        <f t="shared" si="358"/>
        <v>0.81073255250933352</v>
      </c>
      <c r="AE72" s="77">
        <f t="shared" si="358"/>
        <v>0.78382307907119175</v>
      </c>
      <c r="AF72" s="74"/>
      <c r="AG72" s="77">
        <f t="shared" ref="AG72:AS72" si="359">AG35/AG33</f>
        <v>0.83873092017514062</v>
      </c>
      <c r="AH72" s="77">
        <f t="shared" si="359"/>
        <v>0.84433656721445716</v>
      </c>
      <c r="AI72" s="77">
        <f t="shared" si="359"/>
        <v>0.849218736477516</v>
      </c>
      <c r="AJ72" s="77">
        <f t="shared" si="359"/>
        <v>0.85206732496154125</v>
      </c>
      <c r="AK72" s="77">
        <f t="shared" si="359"/>
        <v>0.84803590130894901</v>
      </c>
      <c r="AL72" s="77">
        <f t="shared" si="359"/>
        <v>0.84344744512066261</v>
      </c>
      <c r="AM72" s="77">
        <f t="shared" si="359"/>
        <v>0.83922506239339012</v>
      </c>
      <c r="AN72" s="77">
        <f t="shared" si="359"/>
        <v>0.83541475719353342</v>
      </c>
      <c r="AO72" s="77">
        <f t="shared" si="359"/>
        <v>0.83206992413451453</v>
      </c>
      <c r="AP72" s="77">
        <f t="shared" si="359"/>
        <v>0.82924948727219938</v>
      </c>
      <c r="AQ72" s="77">
        <f t="shared" si="359"/>
        <v>0.82700842173207079</v>
      </c>
      <c r="AR72" s="77">
        <f t="shared" si="359"/>
        <v>0.82632120476700244</v>
      </c>
      <c r="AS72" s="77">
        <f t="shared" si="359"/>
        <v>0.80122750388440267</v>
      </c>
      <c r="AT72" s="74"/>
      <c r="AU72" s="77">
        <f t="shared" ref="AU72:BG72" si="360">AU35/AU33</f>
        <v>0.84804632388616297</v>
      </c>
      <c r="AV72" s="77">
        <f t="shared" si="360"/>
        <v>0.85340174902949639</v>
      </c>
      <c r="AW72" s="77">
        <f t="shared" si="360"/>
        <v>0.85810296932929697</v>
      </c>
      <c r="AX72" s="77">
        <f t="shared" si="360"/>
        <v>0.86108832345669128</v>
      </c>
      <c r="AY72" s="77">
        <f t="shared" si="360"/>
        <v>0.85746231068318834</v>
      </c>
      <c r="AZ72" s="77">
        <f t="shared" si="360"/>
        <v>0.85311693539953448</v>
      </c>
      <c r="BA72" s="77">
        <f t="shared" si="360"/>
        <v>0.84911239580247644</v>
      </c>
      <c r="BB72" s="77">
        <f t="shared" si="360"/>
        <v>0.8454920336327213</v>
      </c>
      <c r="BC72" s="77">
        <f t="shared" si="360"/>
        <v>0.84231754978030138</v>
      </c>
      <c r="BD72" s="77">
        <f t="shared" si="360"/>
        <v>0.83963897301242396</v>
      </c>
      <c r="BE72" s="77">
        <f t="shared" si="360"/>
        <v>0.83745211983420154</v>
      </c>
      <c r="BF72" s="77">
        <f t="shared" si="360"/>
        <v>0.83649330790415732</v>
      </c>
      <c r="BG72" s="77">
        <f t="shared" si="360"/>
        <v>0.81908418933695282</v>
      </c>
      <c r="BH72" s="74"/>
      <c r="BI72" s="77">
        <f t="shared" ref="BI72:BU72" si="361">BI35/BI33</f>
        <v>0.85483290110131915</v>
      </c>
      <c r="BJ72" s="77">
        <f t="shared" si="361"/>
        <v>0.86000129297630346</v>
      </c>
      <c r="BK72" s="77">
        <f t="shared" si="361"/>
        <v>0.86456717503799596</v>
      </c>
      <c r="BL72" s="77">
        <f t="shared" si="361"/>
        <v>0.86767294576310494</v>
      </c>
      <c r="BM72" s="77">
        <f t="shared" si="361"/>
        <v>0.86442106030363663</v>
      </c>
      <c r="BN72" s="77">
        <f t="shared" si="361"/>
        <v>0.86025936736130149</v>
      </c>
      <c r="BO72" s="77">
        <f t="shared" si="361"/>
        <v>0.85641697908028758</v>
      </c>
      <c r="BP72" s="77">
        <f t="shared" si="361"/>
        <v>0.85293305728288193</v>
      </c>
      <c r="BQ72" s="77">
        <f t="shared" si="361"/>
        <v>0.84985108767006501</v>
      </c>
      <c r="BR72" s="77">
        <f t="shared" si="361"/>
        <v>0.84723871242094684</v>
      </c>
      <c r="BS72" s="77">
        <f t="shared" si="361"/>
        <v>0.8451143463390749</v>
      </c>
      <c r="BT72" s="77">
        <f t="shared" si="361"/>
        <v>0.84384640396595467</v>
      </c>
      <c r="BU72" s="77">
        <f t="shared" si="361"/>
        <v>0.83302963242813022</v>
      </c>
      <c r="BV72" s="74"/>
      <c r="BW72" s="77">
        <f t="shared" ref="BW72:CI72" si="362">BW35/BW33</f>
        <v>0.86011777797239475</v>
      </c>
      <c r="BX72" s="77">
        <f t="shared" si="362"/>
        <v>0.86513758647819128</v>
      </c>
      <c r="BY72" s="77">
        <f t="shared" si="362"/>
        <v>0.86959489469882334</v>
      </c>
      <c r="BZ72" s="77">
        <f t="shared" si="362"/>
        <v>0.87279341146207678</v>
      </c>
      <c r="CA72" s="77">
        <f t="shared" si="362"/>
        <v>0.86987934936378175</v>
      </c>
      <c r="CB72" s="77">
        <f t="shared" si="362"/>
        <v>0.86586531829208457</v>
      </c>
      <c r="CC72" s="77">
        <f t="shared" si="362"/>
        <v>0.86215111126996713</v>
      </c>
      <c r="CD72" s="77">
        <f t="shared" si="362"/>
        <v>0.85877321169564613</v>
      </c>
      <c r="CE72" s="77">
        <f t="shared" si="362"/>
        <v>0.85575732843029129</v>
      </c>
      <c r="CF72" s="77">
        <f t="shared" si="362"/>
        <v>0.85311521572618143</v>
      </c>
      <c r="CG72" s="77">
        <f t="shared" si="362"/>
        <v>0.85105802991122748</v>
      </c>
      <c r="CH72" s="77">
        <f t="shared" si="362"/>
        <v>0.84950226374787974</v>
      </c>
      <c r="CI72" s="77">
        <f t="shared" si="362"/>
        <v>0.84173673114496306</v>
      </c>
      <c r="CJ72" s="74"/>
      <c r="CK72" s="77">
        <f t="shared" ref="CK72:CW72" si="363">CK35/CK33</f>
        <v>0.86441587597836445</v>
      </c>
      <c r="CL72" s="77">
        <f t="shared" si="363"/>
        <v>0.86931285912240697</v>
      </c>
      <c r="CM72" s="77">
        <f t="shared" si="363"/>
        <v>0.87367930645890457</v>
      </c>
      <c r="CN72" s="77">
        <f t="shared" si="363"/>
        <v>0.87694631662912037</v>
      </c>
      <c r="CO72" s="77">
        <f t="shared" si="363"/>
        <v>0.87433440461809997</v>
      </c>
      <c r="CP72" s="77">
        <f t="shared" si="363"/>
        <v>0.87044402163263934</v>
      </c>
      <c r="CQ72" s="77">
        <f t="shared" si="363"/>
        <v>0.86683505312816511</v>
      </c>
      <c r="CR72" s="77">
        <f t="shared" si="363"/>
        <v>0.8635403525749844</v>
      </c>
      <c r="CS72" s="77">
        <f t="shared" si="363"/>
        <v>0.86059241277561094</v>
      </c>
      <c r="CT72" s="77">
        <f t="shared" si="363"/>
        <v>0.85794333559353964</v>
      </c>
      <c r="CU72" s="77">
        <f t="shared" si="363"/>
        <v>0.85563042938938361</v>
      </c>
      <c r="CV72" s="77">
        <f t="shared" si="363"/>
        <v>0.8540462234652848</v>
      </c>
      <c r="CW72" s="77">
        <f t="shared" si="363"/>
        <v>0.84810042116345208</v>
      </c>
      <c r="CX72" s="74"/>
      <c r="CY72" s="77">
        <f t="shared" ref="CY72:DK72" si="364">CY35/CY33</f>
        <v>0.86801991622118113</v>
      </c>
      <c r="CZ72" s="77">
        <f t="shared" si="364"/>
        <v>0.87281246903487886</v>
      </c>
      <c r="DA72" s="77">
        <f t="shared" si="364"/>
        <v>0.87710069935895874</v>
      </c>
      <c r="DB72" s="77">
        <f t="shared" si="364"/>
        <v>0.88041731580460325</v>
      </c>
      <c r="DC72" s="77">
        <f t="shared" si="364"/>
        <v>0.87807401313363753</v>
      </c>
      <c r="DD72" s="77">
        <f t="shared" si="364"/>
        <v>0.87429016428409667</v>
      </c>
      <c r="DE72" s="77">
        <f t="shared" si="364"/>
        <v>0.87076983821213638</v>
      </c>
      <c r="DF72" s="77">
        <f t="shared" si="364"/>
        <v>0.86754360892879823</v>
      </c>
      <c r="DG72" s="77">
        <f t="shared" si="364"/>
        <v>0.86464935632136242</v>
      </c>
      <c r="DH72" s="77">
        <f t="shared" si="364"/>
        <v>0.86201751180062181</v>
      </c>
      <c r="DI72" s="77">
        <f t="shared" si="364"/>
        <v>0.85957652942258611</v>
      </c>
      <c r="DJ72" s="77">
        <f t="shared" si="364"/>
        <v>0.85782288163858111</v>
      </c>
      <c r="DK72" s="77">
        <f t="shared" si="364"/>
        <v>0.85311530585618311</v>
      </c>
      <c r="DL72" s="74"/>
      <c r="DM72" s="77">
        <f t="shared" ref="DM72:DY72" si="365">DM35/DM33</f>
        <v>0.8711112881753319</v>
      </c>
      <c r="DN72" s="77">
        <f t="shared" si="365"/>
        <v>0.8758131664688189</v>
      </c>
      <c r="DO72" s="77">
        <f t="shared" si="365"/>
        <v>0.88003267956362052</v>
      </c>
      <c r="DP72" s="77">
        <f t="shared" si="365"/>
        <v>0.88338464598177158</v>
      </c>
      <c r="DQ72" s="77">
        <f t="shared" si="365"/>
        <v>0.88127890370678852</v>
      </c>
      <c r="DR72" s="77">
        <f t="shared" si="365"/>
        <v>0.87758887184192946</v>
      </c>
      <c r="DS72" s="77">
        <f t="shared" si="365"/>
        <v>0.87414454778861661</v>
      </c>
      <c r="DT72" s="77">
        <f t="shared" si="365"/>
        <v>0.87097448192931026</v>
      </c>
      <c r="DU72" s="77">
        <f t="shared" si="365"/>
        <v>0.86809810592144898</v>
      </c>
      <c r="DV72" s="77">
        <f t="shared" si="365"/>
        <v>0.8655217354424215</v>
      </c>
      <c r="DW72" s="77">
        <f t="shared" si="365"/>
        <v>0.86301943518185598</v>
      </c>
      <c r="DX72" s="77">
        <f t="shared" si="365"/>
        <v>0.86105159777374629</v>
      </c>
      <c r="DY72" s="77">
        <f t="shared" si="365"/>
        <v>0.85727526678267851</v>
      </c>
    </row>
    <row r="73" spans="2:129" x14ac:dyDescent="0.2">
      <c r="B73" s="10"/>
      <c r="D73" s="76" t="s">
        <v>73</v>
      </c>
      <c r="E73" s="77">
        <f t="shared" ref="E73:Q74" si="366">E36/E35</f>
        <v>0.79609899559529151</v>
      </c>
      <c r="F73" s="77">
        <f t="shared" si="366"/>
        <v>0.80276640098575769</v>
      </c>
      <c r="G73" s="77">
        <f t="shared" si="366"/>
        <v>0.80849446221703047</v>
      </c>
      <c r="H73" s="77">
        <f t="shared" si="366"/>
        <v>0.81178138704842084</v>
      </c>
      <c r="I73" s="77">
        <f t="shared" si="366"/>
        <v>0.80736118559941339</v>
      </c>
      <c r="J73" s="77">
        <f t="shared" si="366"/>
        <v>0.80174754726153585</v>
      </c>
      <c r="K73" s="77">
        <f t="shared" si="366"/>
        <v>0.79656099265097224</v>
      </c>
      <c r="L73" s="77">
        <f t="shared" si="366"/>
        <v>0.79185592420396422</v>
      </c>
      <c r="M73" s="77">
        <f t="shared" si="366"/>
        <v>0.78771314810270687</v>
      </c>
      <c r="N73" s="77">
        <f t="shared" si="366"/>
        <v>0.78419892105050348</v>
      </c>
      <c r="O73" s="77">
        <f t="shared" si="366"/>
        <v>0.78171589014575293</v>
      </c>
      <c r="P73" s="77">
        <f t="shared" si="366"/>
        <v>0.78078320828836001</v>
      </c>
      <c r="Q73" s="77">
        <f t="shared" si="366"/>
        <v>0.75694477501403157</v>
      </c>
      <c r="R73" s="74"/>
      <c r="S73" s="77">
        <f t="shared" ref="S73:AE74" si="367">S36/S35</f>
        <v>0.82458967625620938</v>
      </c>
      <c r="T73" s="77">
        <f t="shared" si="367"/>
        <v>0.8305584023101098</v>
      </c>
      <c r="U73" s="77">
        <f t="shared" si="367"/>
        <v>0.8357085089044991</v>
      </c>
      <c r="V73" s="77">
        <f t="shared" si="367"/>
        <v>0.83846516591350839</v>
      </c>
      <c r="W73" s="77">
        <f t="shared" si="367"/>
        <v>0.83400802348868619</v>
      </c>
      <c r="X73" s="77">
        <f t="shared" si="367"/>
        <v>0.82905138927033584</v>
      </c>
      <c r="Y73" s="77">
        <f t="shared" si="367"/>
        <v>0.82448570932957599</v>
      </c>
      <c r="Z73" s="77">
        <f t="shared" si="367"/>
        <v>0.82036243169228062</v>
      </c>
      <c r="AA73" s="77">
        <f t="shared" si="367"/>
        <v>0.81674653042319134</v>
      </c>
      <c r="AB73" s="77">
        <f t="shared" si="367"/>
        <v>0.81370291967939423</v>
      </c>
      <c r="AC73" s="77">
        <f t="shared" si="367"/>
        <v>0.81130964759381163</v>
      </c>
      <c r="AD73" s="77">
        <f t="shared" si="367"/>
        <v>0.8107902068027778</v>
      </c>
      <c r="AE73" s="77">
        <f t="shared" si="367"/>
        <v>0.78950157366231732</v>
      </c>
      <c r="AF73" s="74"/>
      <c r="AG73" s="77">
        <f t="shared" ref="AG73:AS74" si="368">AG36/AG35</f>
        <v>0.83892057374474371</v>
      </c>
      <c r="AH73" s="77">
        <f t="shared" si="368"/>
        <v>0.84451747222921369</v>
      </c>
      <c r="AI73" s="77">
        <f t="shared" si="368"/>
        <v>0.84939141634151627</v>
      </c>
      <c r="AJ73" s="77">
        <f t="shared" si="368"/>
        <v>0.85221709308622606</v>
      </c>
      <c r="AK73" s="77">
        <f t="shared" si="368"/>
        <v>0.84816179473961029</v>
      </c>
      <c r="AL73" s="77">
        <f t="shared" si="368"/>
        <v>0.84356427938073009</v>
      </c>
      <c r="AM73" s="77">
        <f t="shared" si="368"/>
        <v>0.83932785249144215</v>
      </c>
      <c r="AN73" s="77">
        <f t="shared" si="368"/>
        <v>0.83549955816723798</v>
      </c>
      <c r="AO73" s="77">
        <f t="shared" si="368"/>
        <v>0.83213518542014164</v>
      </c>
      <c r="AP73" s="77">
        <f t="shared" si="368"/>
        <v>0.82929755596824162</v>
      </c>
      <c r="AQ73" s="77">
        <f t="shared" si="368"/>
        <v>0.82705038055667845</v>
      </c>
      <c r="AR73" s="77">
        <f t="shared" si="368"/>
        <v>0.82640444108985378</v>
      </c>
      <c r="AS73" s="77">
        <f t="shared" si="368"/>
        <v>0.80548000497640937</v>
      </c>
      <c r="AT73" s="74"/>
      <c r="AU73" s="77">
        <f t="shared" ref="AU73:BG74" si="369">AU36/AU35</f>
        <v>0.84822146097530804</v>
      </c>
      <c r="AV73" s="77">
        <f t="shared" si="369"/>
        <v>0.85356833201789606</v>
      </c>
      <c r="AW73" s="77">
        <f t="shared" si="369"/>
        <v>0.85826169767607485</v>
      </c>
      <c r="AX73" s="77">
        <f t="shared" si="369"/>
        <v>0.86122718077192917</v>
      </c>
      <c r="AY73" s="77">
        <f t="shared" si="369"/>
        <v>0.85757803583693404</v>
      </c>
      <c r="AZ73" s="77">
        <f t="shared" si="369"/>
        <v>0.85322502877060369</v>
      </c>
      <c r="BA73" s="77">
        <f t="shared" si="369"/>
        <v>0.84920861235616052</v>
      </c>
      <c r="BB73" s="77">
        <f t="shared" si="369"/>
        <v>0.84557321901090499</v>
      </c>
      <c r="BC73" s="77">
        <f t="shared" si="369"/>
        <v>0.84238295409684716</v>
      </c>
      <c r="BD73" s="77">
        <f t="shared" si="369"/>
        <v>0.83969220956052648</v>
      </c>
      <c r="BE73" s="77">
        <f t="shared" si="369"/>
        <v>0.83750583630570619</v>
      </c>
      <c r="BF73" s="77">
        <f t="shared" si="369"/>
        <v>0.83659585790381741</v>
      </c>
      <c r="BG73" s="77">
        <f t="shared" si="369"/>
        <v>0.82067692620598132</v>
      </c>
      <c r="BH73" s="74"/>
      <c r="BI73" s="77">
        <f t="shared" ref="BI73:BU74" si="370">BI36/BI35</f>
        <v>0.85499768176154423</v>
      </c>
      <c r="BJ73" s="77">
        <f t="shared" si="370"/>
        <v>0.86015764695344443</v>
      </c>
      <c r="BK73" s="77">
        <f t="shared" si="370"/>
        <v>0.86471592764686667</v>
      </c>
      <c r="BL73" s="77">
        <f t="shared" si="370"/>
        <v>0.86780420672619085</v>
      </c>
      <c r="BM73" s="77">
        <f t="shared" si="370"/>
        <v>0.86452942959775481</v>
      </c>
      <c r="BN73" s="77">
        <f t="shared" si="370"/>
        <v>0.86036130796984034</v>
      </c>
      <c r="BO73" s="77">
        <f t="shared" si="370"/>
        <v>0.85650882251286775</v>
      </c>
      <c r="BP73" s="77">
        <f t="shared" si="370"/>
        <v>0.85301228560543874</v>
      </c>
      <c r="BQ73" s="77">
        <f t="shared" si="370"/>
        <v>0.84991769578265031</v>
      </c>
      <c r="BR73" s="77">
        <f t="shared" si="370"/>
        <v>0.84729743064817542</v>
      </c>
      <c r="BS73" s="77">
        <f t="shared" si="370"/>
        <v>0.84517880897201625</v>
      </c>
      <c r="BT73" s="77">
        <f t="shared" si="370"/>
        <v>0.84396554315561978</v>
      </c>
      <c r="BU73" s="77">
        <f t="shared" si="370"/>
        <v>0.83381305689492202</v>
      </c>
      <c r="BV73" s="74"/>
      <c r="BW73" s="77">
        <f t="shared" ref="BW73:CI74" si="371">BW36/BW35</f>
        <v>0.86027467384197398</v>
      </c>
      <c r="BX73" s="77">
        <f t="shared" si="371"/>
        <v>0.86528614502770917</v>
      </c>
      <c r="BY73" s="77">
        <f t="shared" si="371"/>
        <v>0.86973602301792585</v>
      </c>
      <c r="BZ73" s="77">
        <f t="shared" si="371"/>
        <v>0.87291885797528135</v>
      </c>
      <c r="CA73" s="77">
        <f t="shared" si="371"/>
        <v>0.86998199627317907</v>
      </c>
      <c r="CB73" s="77">
        <f t="shared" si="371"/>
        <v>0.86596257383657727</v>
      </c>
      <c r="CC73" s="77">
        <f t="shared" si="371"/>
        <v>0.86223978578674054</v>
      </c>
      <c r="CD73" s="77">
        <f t="shared" si="371"/>
        <v>0.85885132515748819</v>
      </c>
      <c r="CE73" s="77">
        <f t="shared" si="371"/>
        <v>0.85582546533453019</v>
      </c>
      <c r="CF73" s="77">
        <f t="shared" si="371"/>
        <v>0.85317877953976651</v>
      </c>
      <c r="CG73" s="77">
        <f t="shared" si="371"/>
        <v>0.85113265216687339</v>
      </c>
      <c r="CH73" s="77">
        <f t="shared" si="371"/>
        <v>0.84963721559336147</v>
      </c>
      <c r="CI73" s="77">
        <f t="shared" si="371"/>
        <v>0.84236493523189371</v>
      </c>
      <c r="CJ73" s="74"/>
      <c r="CK73" s="77">
        <f t="shared" ref="CK73:CW74" si="372">CK36/CK35</f>
        <v>0.86456651664232997</v>
      </c>
      <c r="CL73" s="77">
        <f t="shared" si="372"/>
        <v>0.86945522073183279</v>
      </c>
      <c r="CM73" s="77">
        <f t="shared" si="372"/>
        <v>0.87381435000305752</v>
      </c>
      <c r="CN73" s="77">
        <f t="shared" si="372"/>
        <v>0.87706705095431681</v>
      </c>
      <c r="CO73" s="77">
        <f t="shared" si="372"/>
        <v>0.87443238024070968</v>
      </c>
      <c r="CP73" s="77">
        <f t="shared" si="372"/>
        <v>0.87053752237472859</v>
      </c>
      <c r="CQ73" s="77">
        <f t="shared" si="372"/>
        <v>0.86692130998923234</v>
      </c>
      <c r="CR73" s="77">
        <f t="shared" si="372"/>
        <v>0.86361789392170707</v>
      </c>
      <c r="CS73" s="77">
        <f t="shared" si="372"/>
        <v>0.8606623829137493</v>
      </c>
      <c r="CT73" s="77">
        <f t="shared" si="372"/>
        <v>0.8580117416922981</v>
      </c>
      <c r="CU73" s="77">
        <f t="shared" si="372"/>
        <v>0.85571449421721102</v>
      </c>
      <c r="CV73" s="77">
        <f t="shared" si="372"/>
        <v>0.85419718873501282</v>
      </c>
      <c r="CW73" s="77">
        <f t="shared" si="372"/>
        <v>0.84867988270650441</v>
      </c>
      <c r="CX73" s="74"/>
      <c r="CY73" s="77">
        <f t="shared" ref="CY73:DK74" si="373">CY36/CY35</f>
        <v>0.8681654410132017</v>
      </c>
      <c r="CZ73" s="77">
        <f t="shared" si="373"/>
        <v>0.87294975227768257</v>
      </c>
      <c r="DA73" s="77">
        <f t="shared" si="373"/>
        <v>0.87723073516727934</v>
      </c>
      <c r="DB73" s="77">
        <f t="shared" si="373"/>
        <v>0.88053408820751233</v>
      </c>
      <c r="DC73" s="77">
        <f t="shared" si="373"/>
        <v>0.87816804431725237</v>
      </c>
      <c r="DD73" s="77">
        <f t="shared" si="373"/>
        <v>0.87438054914874008</v>
      </c>
      <c r="DE73" s="77">
        <f t="shared" si="373"/>
        <v>0.87085419654207175</v>
      </c>
      <c r="DF73" s="77">
        <f t="shared" si="373"/>
        <v>0.86762096030818991</v>
      </c>
      <c r="DG73" s="77">
        <f t="shared" si="373"/>
        <v>0.86472156221011065</v>
      </c>
      <c r="DH73" s="77">
        <f t="shared" si="373"/>
        <v>0.86209127396946994</v>
      </c>
      <c r="DI73" s="77">
        <f t="shared" si="373"/>
        <v>0.85966991359000222</v>
      </c>
      <c r="DJ73" s="77">
        <f t="shared" si="373"/>
        <v>0.85799034498689097</v>
      </c>
      <c r="DK73" s="77">
        <f t="shared" si="373"/>
        <v>0.85368108731340619</v>
      </c>
      <c r="DL73" s="74"/>
      <c r="DM73" s="77">
        <f t="shared" ref="DM73:DY74" si="374">DM36/DM35</f>
        <v>0.87125253640892741</v>
      </c>
      <c r="DN73" s="77">
        <f t="shared" si="374"/>
        <v>0.87594619568686183</v>
      </c>
      <c r="DO73" s="77">
        <f t="shared" si="374"/>
        <v>0.88015850111170946</v>
      </c>
      <c r="DP73" s="77">
        <f t="shared" si="374"/>
        <v>0.88349800302639836</v>
      </c>
      <c r="DQ73" s="77">
        <f t="shared" si="374"/>
        <v>0.88136952046033012</v>
      </c>
      <c r="DR73" s="77">
        <f t="shared" si="374"/>
        <v>0.87767660787907109</v>
      </c>
      <c r="DS73" s="77">
        <f t="shared" si="374"/>
        <v>0.87422740125824117</v>
      </c>
      <c r="DT73" s="77">
        <f t="shared" si="374"/>
        <v>0.87105198919870663</v>
      </c>
      <c r="DU73" s="77">
        <f t="shared" si="374"/>
        <v>0.86817286664077409</v>
      </c>
      <c r="DV73" s="77">
        <f t="shared" si="374"/>
        <v>0.86560152935178181</v>
      </c>
      <c r="DW73" s="77">
        <f t="shared" si="374"/>
        <v>0.8631231393725739</v>
      </c>
      <c r="DX73" s="77">
        <f t="shared" si="374"/>
        <v>0.86123576953403114</v>
      </c>
      <c r="DY73" s="77">
        <f t="shared" si="374"/>
        <v>0.85784047904412219</v>
      </c>
    </row>
    <row r="74" spans="2:129" x14ac:dyDescent="0.2">
      <c r="B74" s="10"/>
      <c r="D74" s="76" t="s">
        <v>74</v>
      </c>
      <c r="E74" s="77">
        <f t="shared" si="366"/>
        <v>0.79634702060733464</v>
      </c>
      <c r="F74" s="77">
        <f t="shared" si="366"/>
        <v>0.80300557163937825</v>
      </c>
      <c r="G74" s="77">
        <f t="shared" si="366"/>
        <v>0.80872508027198153</v>
      </c>
      <c r="H74" s="77">
        <f t="shared" si="366"/>
        <v>0.81198647699976112</v>
      </c>
      <c r="I74" s="77">
        <f t="shared" si="366"/>
        <v>0.80752906207409481</v>
      </c>
      <c r="J74" s="77">
        <f t="shared" si="366"/>
        <v>0.80190412584500081</v>
      </c>
      <c r="K74" s="77">
        <f t="shared" si="366"/>
        <v>0.79669871416998506</v>
      </c>
      <c r="L74" s="77">
        <f t="shared" si="366"/>
        <v>0.79196741073000798</v>
      </c>
      <c r="M74" s="77">
        <f t="shared" si="366"/>
        <v>0.7877928099232383</v>
      </c>
      <c r="N74" s="77">
        <f t="shared" si="366"/>
        <v>0.78424539290769368</v>
      </c>
      <c r="O74" s="77">
        <f t="shared" si="366"/>
        <v>0.78173295191430947</v>
      </c>
      <c r="P74" s="77">
        <f t="shared" si="366"/>
        <v>0.78079058147165803</v>
      </c>
      <c r="Q74" s="77">
        <f t="shared" si="366"/>
        <v>0.76023363268663868</v>
      </c>
      <c r="R74" s="74"/>
      <c r="S74" s="77">
        <f t="shared" si="367"/>
        <v>0.82479469069098987</v>
      </c>
      <c r="T74" s="77">
        <f t="shared" si="367"/>
        <v>0.83075501511573391</v>
      </c>
      <c r="U74" s="77">
        <f t="shared" si="367"/>
        <v>0.83589691548568001</v>
      </c>
      <c r="V74" s="77">
        <f t="shared" si="367"/>
        <v>0.83862795239627952</v>
      </c>
      <c r="W74" s="77">
        <f t="shared" si="367"/>
        <v>0.83414507729663889</v>
      </c>
      <c r="X74" s="77">
        <f t="shared" si="367"/>
        <v>0.82917804257739947</v>
      </c>
      <c r="Y74" s="77">
        <f t="shared" si="367"/>
        <v>0.8245957923047551</v>
      </c>
      <c r="Z74" s="77">
        <f t="shared" si="367"/>
        <v>0.82045039399885722</v>
      </c>
      <c r="AA74" s="77">
        <f t="shared" si="367"/>
        <v>0.81680878778825794</v>
      </c>
      <c r="AB74" s="77">
        <f t="shared" si="367"/>
        <v>0.81373888815471351</v>
      </c>
      <c r="AC74" s="77">
        <f t="shared" si="367"/>
        <v>0.81132415012882586</v>
      </c>
      <c r="AD74" s="77">
        <f t="shared" si="367"/>
        <v>0.81081052031196466</v>
      </c>
      <c r="AE74" s="77">
        <f t="shared" si="367"/>
        <v>0.79140751201955828</v>
      </c>
      <c r="AF74" s="74"/>
      <c r="AG74" s="77">
        <f t="shared" si="368"/>
        <v>0.83910358222521164</v>
      </c>
      <c r="AH74" s="77">
        <f t="shared" si="368"/>
        <v>0.84469238736864805</v>
      </c>
      <c r="AI74" s="77">
        <f t="shared" si="368"/>
        <v>0.84955863216041549</v>
      </c>
      <c r="AJ74" s="77">
        <f t="shared" si="368"/>
        <v>0.85236198718975043</v>
      </c>
      <c r="AK74" s="77">
        <f t="shared" si="368"/>
        <v>0.84828332826210162</v>
      </c>
      <c r="AL74" s="77">
        <f t="shared" si="368"/>
        <v>0.84367671366818031</v>
      </c>
      <c r="AM74" s="77">
        <f t="shared" si="368"/>
        <v>0.83942589395486533</v>
      </c>
      <c r="AN74" s="77">
        <f t="shared" si="368"/>
        <v>0.83557860536748729</v>
      </c>
      <c r="AO74" s="77">
        <f t="shared" si="368"/>
        <v>0.83219248944448598</v>
      </c>
      <c r="AP74" s="77">
        <f t="shared" si="368"/>
        <v>0.82933321589442044</v>
      </c>
      <c r="AQ74" s="77">
        <f t="shared" si="368"/>
        <v>0.82707027300672509</v>
      </c>
      <c r="AR74" s="77">
        <f t="shared" si="368"/>
        <v>0.82643541636052442</v>
      </c>
      <c r="AS74" s="77">
        <f t="shared" si="368"/>
        <v>0.80695001299260172</v>
      </c>
      <c r="AT74" s="74"/>
      <c r="AU74" s="77">
        <f t="shared" si="369"/>
        <v>0.8483902326912931</v>
      </c>
      <c r="AV74" s="77">
        <f t="shared" si="369"/>
        <v>0.85372922804723095</v>
      </c>
      <c r="AW74" s="77">
        <f t="shared" si="369"/>
        <v>0.85841528246855114</v>
      </c>
      <c r="AX74" s="77">
        <f t="shared" si="369"/>
        <v>0.86136144875743248</v>
      </c>
      <c r="AY74" s="77">
        <f t="shared" si="369"/>
        <v>0.85768951384423497</v>
      </c>
      <c r="AZ74" s="77">
        <f t="shared" si="369"/>
        <v>0.85332852705998663</v>
      </c>
      <c r="BA74" s="77">
        <f t="shared" si="369"/>
        <v>0.84929944675921754</v>
      </c>
      <c r="BB74" s="77">
        <f t="shared" si="369"/>
        <v>0.84564740710017294</v>
      </c>
      <c r="BC74" s="77">
        <f t="shared" si="369"/>
        <v>0.84243828520059294</v>
      </c>
      <c r="BD74" s="77">
        <f t="shared" si="369"/>
        <v>0.83972958679061216</v>
      </c>
      <c r="BE74" s="77">
        <f t="shared" si="369"/>
        <v>0.83753174024307109</v>
      </c>
      <c r="BF74" s="77">
        <f t="shared" si="369"/>
        <v>0.83663601972139501</v>
      </c>
      <c r="BG74" s="77">
        <f t="shared" si="369"/>
        <v>0.82124862811909949</v>
      </c>
      <c r="BH74" s="74"/>
      <c r="BI74" s="77">
        <f t="shared" si="370"/>
        <v>0.85515617675114286</v>
      </c>
      <c r="BJ74" s="77">
        <f t="shared" si="370"/>
        <v>0.86030842692985365</v>
      </c>
      <c r="BK74" s="77">
        <f t="shared" si="370"/>
        <v>0.86485967597141633</v>
      </c>
      <c r="BL74" s="77">
        <f t="shared" si="370"/>
        <v>0.86793100460349171</v>
      </c>
      <c r="BM74" s="77">
        <f t="shared" si="370"/>
        <v>0.8646335608832878</v>
      </c>
      <c r="BN74" s="77">
        <f t="shared" si="370"/>
        <v>0.86045840082946701</v>
      </c>
      <c r="BO74" s="77">
        <f t="shared" si="370"/>
        <v>0.85659465654218847</v>
      </c>
      <c r="BP74" s="77">
        <f t="shared" si="370"/>
        <v>0.85308336335498391</v>
      </c>
      <c r="BQ74" s="77">
        <f t="shared" si="370"/>
        <v>0.84997232729778827</v>
      </c>
      <c r="BR74" s="77">
        <f t="shared" si="370"/>
        <v>0.84733725007797711</v>
      </c>
      <c r="BS74" s="77">
        <f t="shared" si="370"/>
        <v>0.84521056284487561</v>
      </c>
      <c r="BT74" s="77">
        <f t="shared" si="370"/>
        <v>0.84401468848743655</v>
      </c>
      <c r="BU74" s="77">
        <f t="shared" si="370"/>
        <v>0.83412065743728736</v>
      </c>
      <c r="BV74" s="74"/>
      <c r="BW74" s="77">
        <f t="shared" si="371"/>
        <v>0.86042526143598952</v>
      </c>
      <c r="BX74" s="77">
        <f t="shared" si="371"/>
        <v>0.86542913907281771</v>
      </c>
      <c r="BY74" s="77">
        <f t="shared" si="371"/>
        <v>0.86987218384896758</v>
      </c>
      <c r="BZ74" s="77">
        <f t="shared" si="371"/>
        <v>0.87303988248234732</v>
      </c>
      <c r="CA74" s="77">
        <f t="shared" si="371"/>
        <v>0.87008036461091454</v>
      </c>
      <c r="CB74" s="77">
        <f t="shared" si="371"/>
        <v>0.86605471109195564</v>
      </c>
      <c r="CC74" s="77">
        <f t="shared" si="371"/>
        <v>0.86232185028873909</v>
      </c>
      <c r="CD74" s="77">
        <f t="shared" si="371"/>
        <v>0.85892021972046784</v>
      </c>
      <c r="CE74" s="77">
        <f t="shared" si="371"/>
        <v>0.85587989049256119</v>
      </c>
      <c r="CF74" s="77">
        <f t="shared" si="371"/>
        <v>0.85322072416829775</v>
      </c>
      <c r="CG74" s="77">
        <f t="shared" si="371"/>
        <v>0.85117026416205488</v>
      </c>
      <c r="CH74" s="77">
        <f t="shared" si="371"/>
        <v>0.84969593610879135</v>
      </c>
      <c r="CI74" s="77">
        <f t="shared" si="371"/>
        <v>0.84263446793215036</v>
      </c>
      <c r="CJ74" s="74"/>
      <c r="CK74" s="77">
        <f t="shared" si="372"/>
        <v>0.86471075625737159</v>
      </c>
      <c r="CL74" s="77">
        <f t="shared" si="372"/>
        <v>0.86959195987733184</v>
      </c>
      <c r="CM74" s="77">
        <f t="shared" si="372"/>
        <v>0.87394439992024919</v>
      </c>
      <c r="CN74" s="77">
        <f t="shared" si="372"/>
        <v>0.87718335157289629</v>
      </c>
      <c r="CO74" s="77">
        <f t="shared" si="372"/>
        <v>0.87452601161750065</v>
      </c>
      <c r="CP74" s="77">
        <f t="shared" si="372"/>
        <v>0.87062563264048554</v>
      </c>
      <c r="CQ74" s="77">
        <f t="shared" si="372"/>
        <v>0.86700038669290702</v>
      </c>
      <c r="CR74" s="77">
        <f t="shared" si="372"/>
        <v>0.86368522321710317</v>
      </c>
      <c r="CS74" s="77">
        <f t="shared" si="372"/>
        <v>0.86071703821643664</v>
      </c>
      <c r="CT74" s="77">
        <f t="shared" si="372"/>
        <v>0.85805603113906281</v>
      </c>
      <c r="CU74" s="77">
        <f t="shared" si="372"/>
        <v>0.85575771765432429</v>
      </c>
      <c r="CV74" s="77">
        <f t="shared" si="372"/>
        <v>0.85426643671551694</v>
      </c>
      <c r="CW74" s="77">
        <f t="shared" si="372"/>
        <v>0.84894759599312819</v>
      </c>
      <c r="CX74" s="74"/>
      <c r="CY74" s="77">
        <f t="shared" si="373"/>
        <v>0.86830443107357369</v>
      </c>
      <c r="CZ74" s="77">
        <f t="shared" si="373"/>
        <v>0.87308131391697796</v>
      </c>
      <c r="DA74" s="77">
        <f t="shared" si="373"/>
        <v>0.87735571072689134</v>
      </c>
      <c r="DB74" s="77">
        <f t="shared" si="373"/>
        <v>0.88064638042097509</v>
      </c>
      <c r="DC74" s="77">
        <f t="shared" si="373"/>
        <v>0.87825765112855114</v>
      </c>
      <c r="DD74" s="77">
        <f t="shared" si="373"/>
        <v>0.87446527580176991</v>
      </c>
      <c r="DE74" s="77">
        <f t="shared" si="373"/>
        <v>0.87093083507703706</v>
      </c>
      <c r="DF74" s="77">
        <f t="shared" si="373"/>
        <v>0.86768717111873495</v>
      </c>
      <c r="DG74" s="77">
        <f t="shared" si="373"/>
        <v>0.86477696025785888</v>
      </c>
      <c r="DH74" s="77">
        <f t="shared" si="373"/>
        <v>0.86213858943605437</v>
      </c>
      <c r="DI74" s="77">
        <f t="shared" si="373"/>
        <v>0.85971888212633052</v>
      </c>
      <c r="DJ74" s="77">
        <f t="shared" si="373"/>
        <v>0.85807100576681772</v>
      </c>
      <c r="DK74" s="77">
        <f t="shared" si="373"/>
        <v>0.85395768205600342</v>
      </c>
      <c r="DL74" s="74"/>
      <c r="DM74" s="77">
        <f t="shared" si="374"/>
        <v>0.87138708827833933</v>
      </c>
      <c r="DN74" s="77">
        <f t="shared" si="374"/>
        <v>0.87607337345851721</v>
      </c>
      <c r="DO74" s="77">
        <f t="shared" si="374"/>
        <v>0.88027916454815125</v>
      </c>
      <c r="DP74" s="77">
        <f t="shared" si="374"/>
        <v>0.88360680896996913</v>
      </c>
      <c r="DQ74" s="77">
        <f t="shared" si="374"/>
        <v>0.88145562617665341</v>
      </c>
      <c r="DR74" s="77">
        <f t="shared" si="374"/>
        <v>0.877758426344738</v>
      </c>
      <c r="DS74" s="77">
        <f t="shared" si="374"/>
        <v>0.87430202333991291</v>
      </c>
      <c r="DT74" s="77">
        <f t="shared" si="374"/>
        <v>0.8711174819224502</v>
      </c>
      <c r="DU74" s="77">
        <f t="shared" si="374"/>
        <v>0.86822942037976847</v>
      </c>
      <c r="DV74" s="77">
        <f t="shared" si="374"/>
        <v>0.86565266912947392</v>
      </c>
      <c r="DW74" s="77">
        <f t="shared" si="374"/>
        <v>0.8631790123739812</v>
      </c>
      <c r="DX74" s="77">
        <f t="shared" si="374"/>
        <v>0.86132825401516011</v>
      </c>
      <c r="DY74" s="77">
        <f t="shared" si="374"/>
        <v>0.85812786211248115</v>
      </c>
    </row>
    <row r="75" spans="2:129" x14ac:dyDescent="0.2">
      <c r="B75" s="10"/>
      <c r="D75" s="76" t="s">
        <v>75</v>
      </c>
      <c r="E75" s="77">
        <f t="shared" ref="E75:Q75" si="375">E34/E37</f>
        <v>0.79658641088226223</v>
      </c>
      <c r="F75" s="77">
        <f t="shared" si="375"/>
        <v>0.80323667990134995</v>
      </c>
      <c r="G75" s="77">
        <f t="shared" si="375"/>
        <v>0.80894811774526698</v>
      </c>
      <c r="H75" s="77">
        <f t="shared" si="375"/>
        <v>0.81218466337078465</v>
      </c>
      <c r="I75" s="77">
        <f t="shared" si="375"/>
        <v>0.8076913457147924</v>
      </c>
      <c r="J75" s="77">
        <f t="shared" si="375"/>
        <v>0.80205603386030477</v>
      </c>
      <c r="K75" s="77">
        <f t="shared" si="375"/>
        <v>0.79683287358181554</v>
      </c>
      <c r="L75" s="77">
        <f t="shared" si="375"/>
        <v>0.79207641715435084</v>
      </c>
      <c r="M75" s="77">
        <f t="shared" si="375"/>
        <v>0.78787078524485854</v>
      </c>
      <c r="N75" s="77">
        <f t="shared" si="375"/>
        <v>0.78429042759034839</v>
      </c>
      <c r="O75" s="77">
        <f t="shared" si="375"/>
        <v>0.78174793845911328</v>
      </c>
      <c r="P75" s="77">
        <f t="shared" si="375"/>
        <v>0.78079321205394869</v>
      </c>
      <c r="Q75" s="77">
        <f t="shared" si="375"/>
        <v>0.76127796722577667</v>
      </c>
      <c r="R75" s="74"/>
      <c r="S75" s="77">
        <f t="shared" ref="S75:AE75" si="376">S34/S37</f>
        <v>0.82499314054749384</v>
      </c>
      <c r="T75" s="77">
        <f t="shared" si="376"/>
        <v>0.83094557726404472</v>
      </c>
      <c r="U75" s="77">
        <f t="shared" si="376"/>
        <v>0.8360797010976343</v>
      </c>
      <c r="V75" s="77">
        <f t="shared" si="376"/>
        <v>0.83878571652740708</v>
      </c>
      <c r="W75" s="77">
        <f t="shared" si="376"/>
        <v>0.8342779905547949</v>
      </c>
      <c r="X75" s="77">
        <f t="shared" si="376"/>
        <v>0.82930116251905028</v>
      </c>
      <c r="Y75" s="77">
        <f t="shared" si="376"/>
        <v>0.82470298804350339</v>
      </c>
      <c r="Z75" s="77">
        <f t="shared" si="376"/>
        <v>0.82053595741553165</v>
      </c>
      <c r="AA75" s="77">
        <f t="shared" si="376"/>
        <v>0.81686873122355497</v>
      </c>
      <c r="AB75" s="77">
        <f t="shared" si="376"/>
        <v>0.8137719002069409</v>
      </c>
      <c r="AC75" s="77">
        <f t="shared" si="376"/>
        <v>0.81133360540742938</v>
      </c>
      <c r="AD75" s="77">
        <f t="shared" si="376"/>
        <v>0.81081852885502426</v>
      </c>
      <c r="AE75" s="77">
        <f t="shared" si="376"/>
        <v>0.79204161039661602</v>
      </c>
      <c r="AF75" s="74"/>
      <c r="AG75" s="77">
        <f t="shared" ref="AG75:AS75" si="377">AG34/AG37</f>
        <v>0.83928088345723195</v>
      </c>
      <c r="AH75" s="77">
        <f t="shared" si="377"/>
        <v>0.84486209449621519</v>
      </c>
      <c r="AI75" s="77">
        <f t="shared" si="377"/>
        <v>0.84972105119906616</v>
      </c>
      <c r="AJ75" s="77">
        <f t="shared" si="377"/>
        <v>0.85250260194889826</v>
      </c>
      <c r="AK75" s="77">
        <f t="shared" si="377"/>
        <v>0.84840126830711848</v>
      </c>
      <c r="AL75" s="77">
        <f t="shared" si="377"/>
        <v>0.84378593672990809</v>
      </c>
      <c r="AM75" s="77">
        <f t="shared" si="377"/>
        <v>0.8395210665444055</v>
      </c>
      <c r="AN75" s="77">
        <f t="shared" si="377"/>
        <v>0.83565489285820949</v>
      </c>
      <c r="AO75" s="77">
        <f t="shared" si="377"/>
        <v>0.83224664908715262</v>
      </c>
      <c r="AP75" s="77">
        <f t="shared" si="377"/>
        <v>0.82936444637785511</v>
      </c>
      <c r="AQ75" s="77">
        <f t="shared" si="377"/>
        <v>0.82708254982943086</v>
      </c>
      <c r="AR75" s="77">
        <f t="shared" si="377"/>
        <v>0.82644861341258358</v>
      </c>
      <c r="AS75" s="77">
        <f t="shared" si="377"/>
        <v>0.80745675400104144</v>
      </c>
      <c r="AT75" s="74"/>
      <c r="AU75" s="77">
        <f t="shared" ref="AU75:BG75" si="378">AU34/AU37</f>
        <v>0.84855374880591083</v>
      </c>
      <c r="AV75" s="77">
        <f t="shared" si="378"/>
        <v>0.85388537071302795</v>
      </c>
      <c r="AW75" s="77">
        <f t="shared" si="378"/>
        <v>0.85856452086932034</v>
      </c>
      <c r="AX75" s="77">
        <f t="shared" si="378"/>
        <v>0.86149183424393261</v>
      </c>
      <c r="AY75" s="77">
        <f t="shared" si="378"/>
        <v>0.85779767631420334</v>
      </c>
      <c r="AZ75" s="77">
        <f t="shared" si="378"/>
        <v>0.85342891721999148</v>
      </c>
      <c r="BA75" s="77">
        <f t="shared" si="378"/>
        <v>0.84938728318336465</v>
      </c>
      <c r="BB75" s="77">
        <f t="shared" si="378"/>
        <v>0.84571841040731277</v>
      </c>
      <c r="BC75" s="77">
        <f t="shared" si="378"/>
        <v>0.84248966541115122</v>
      </c>
      <c r="BD75" s="77">
        <f t="shared" si="378"/>
        <v>0.83976119782302217</v>
      </c>
      <c r="BE75" s="77">
        <f t="shared" si="378"/>
        <v>0.83754782323932742</v>
      </c>
      <c r="BF75" s="77">
        <f t="shared" si="378"/>
        <v>0.83665444487303586</v>
      </c>
      <c r="BG75" s="77">
        <f t="shared" si="378"/>
        <v>0.82146352190720184</v>
      </c>
      <c r="BH75" s="74"/>
      <c r="BI75" s="77">
        <f t="shared" ref="BI75:BU75" si="379">BI34/BI37</f>
        <v>0.85530967278260306</v>
      </c>
      <c r="BJ75" s="77">
        <f t="shared" si="379"/>
        <v>0.86045472119878974</v>
      </c>
      <c r="BK75" s="77">
        <f t="shared" si="379"/>
        <v>0.86499934869041906</v>
      </c>
      <c r="BL75" s="77">
        <f t="shared" si="379"/>
        <v>0.86805416160536675</v>
      </c>
      <c r="BM75" s="77">
        <f t="shared" si="379"/>
        <v>0.86473453592710769</v>
      </c>
      <c r="BN75" s="77">
        <f t="shared" si="379"/>
        <v>0.86055240129443544</v>
      </c>
      <c r="BO75" s="77">
        <f t="shared" si="379"/>
        <v>0.85667731520251267</v>
      </c>
      <c r="BP75" s="77">
        <f t="shared" si="379"/>
        <v>0.85315082965119371</v>
      </c>
      <c r="BQ75" s="77">
        <f t="shared" si="379"/>
        <v>0.85002225725401981</v>
      </c>
      <c r="BR75" s="77">
        <f t="shared" si="379"/>
        <v>0.84737009377057182</v>
      </c>
      <c r="BS75" s="77">
        <f t="shared" si="379"/>
        <v>0.84523054997718483</v>
      </c>
      <c r="BT75" s="77">
        <f t="shared" si="379"/>
        <v>0.84403895759462655</v>
      </c>
      <c r="BU75" s="77">
        <f t="shared" si="379"/>
        <v>0.83426007635214583</v>
      </c>
      <c r="BV75" s="74"/>
      <c r="BW75" s="77">
        <f t="shared" ref="BW75:CI75" si="380">BW34/BW37</f>
        <v>0.86057099948625559</v>
      </c>
      <c r="BX75" s="77">
        <f t="shared" si="380"/>
        <v>0.86556780749255469</v>
      </c>
      <c r="BY75" s="77">
        <f t="shared" si="380"/>
        <v>0.87000444122467313</v>
      </c>
      <c r="BZ75" s="77">
        <f t="shared" si="380"/>
        <v>0.87315742161190024</v>
      </c>
      <c r="CA75" s="77">
        <f t="shared" si="380"/>
        <v>0.87017567425965558</v>
      </c>
      <c r="CB75" s="77">
        <f t="shared" si="380"/>
        <v>0.86614372943878526</v>
      </c>
      <c r="CC75" s="77">
        <f t="shared" si="380"/>
        <v>0.86240054520695097</v>
      </c>
      <c r="CD75" s="77">
        <f t="shared" si="380"/>
        <v>0.85898508941812524</v>
      </c>
      <c r="CE75" s="77">
        <f t="shared" si="380"/>
        <v>0.85592891152495298</v>
      </c>
      <c r="CF75" s="77">
        <f t="shared" si="380"/>
        <v>0.85325458461885684</v>
      </c>
      <c r="CG75" s="77">
        <f t="shared" si="380"/>
        <v>0.85119434511677361</v>
      </c>
      <c r="CH75" s="77">
        <f t="shared" si="380"/>
        <v>0.8497270746263007</v>
      </c>
      <c r="CI75" s="77">
        <f t="shared" si="380"/>
        <v>0.84277516077206993</v>
      </c>
      <c r="CJ75" s="74"/>
      <c r="CK75" s="77">
        <f t="shared" ref="CK75:CW75" si="381">CK34/CK37</f>
        <v>0.86485022757461794</v>
      </c>
      <c r="CL75" s="77">
        <f t="shared" si="381"/>
        <v>0.86972446921571644</v>
      </c>
      <c r="CM75" s="77">
        <f t="shared" si="381"/>
        <v>0.87407065298260977</v>
      </c>
      <c r="CN75" s="77">
        <f t="shared" si="381"/>
        <v>0.87729626859745191</v>
      </c>
      <c r="CO75" s="77">
        <f t="shared" si="381"/>
        <v>0.87461664439967823</v>
      </c>
      <c r="CP75" s="77">
        <f t="shared" si="381"/>
        <v>0.87071057465705415</v>
      </c>
      <c r="CQ75" s="77">
        <f t="shared" si="381"/>
        <v>0.86707589537699925</v>
      </c>
      <c r="CR75" s="77">
        <f t="shared" si="381"/>
        <v>0.86374813146552898</v>
      </c>
      <c r="CS75" s="77">
        <f t="shared" si="381"/>
        <v>0.86076562371344079</v>
      </c>
      <c r="CT75" s="77">
        <f t="shared" si="381"/>
        <v>0.85809119075022955</v>
      </c>
      <c r="CU75" s="77">
        <f t="shared" si="381"/>
        <v>0.85578578707791753</v>
      </c>
      <c r="CV75" s="77">
        <f t="shared" si="381"/>
        <v>0.85430560978702608</v>
      </c>
      <c r="CW75" s="77">
        <f t="shared" si="381"/>
        <v>0.8491012981864613</v>
      </c>
      <c r="CX75" s="74"/>
      <c r="CY75" s="77">
        <f t="shared" ref="CY75:DK75" si="382">CY34/CY37</f>
        <v>0.86843868703261928</v>
      </c>
      <c r="CZ75" s="77">
        <f t="shared" si="382"/>
        <v>0.87320869604319806</v>
      </c>
      <c r="DA75" s="77">
        <f t="shared" si="382"/>
        <v>0.87747695268185588</v>
      </c>
      <c r="DB75" s="77">
        <f t="shared" si="382"/>
        <v>0.88075535457411147</v>
      </c>
      <c r="DC75" s="77">
        <f t="shared" si="382"/>
        <v>0.87834429711899087</v>
      </c>
      <c r="DD75" s="77">
        <f t="shared" si="382"/>
        <v>0.87454677298329786</v>
      </c>
      <c r="DE75" s="77">
        <f t="shared" si="382"/>
        <v>0.87100370823516349</v>
      </c>
      <c r="DF75" s="77">
        <f t="shared" si="382"/>
        <v>0.86774858081064232</v>
      </c>
      <c r="DG75" s="77">
        <f t="shared" si="382"/>
        <v>0.86482565475535178</v>
      </c>
      <c r="DH75" s="77">
        <f t="shared" si="382"/>
        <v>0.86217577311290394</v>
      </c>
      <c r="DI75" s="77">
        <f t="shared" si="382"/>
        <v>0.85975112719957125</v>
      </c>
      <c r="DJ75" s="77">
        <f t="shared" si="382"/>
        <v>0.85811917427480267</v>
      </c>
      <c r="DK75" s="77">
        <f t="shared" si="382"/>
        <v>0.85412651961046948</v>
      </c>
      <c r="DL75" s="74"/>
      <c r="DM75" s="77">
        <f t="shared" ref="DM75:DY75" si="383">DM34/DM37</f>
        <v>0.87151690656635339</v>
      </c>
      <c r="DN75" s="77">
        <f t="shared" si="383"/>
        <v>0.87619639060945487</v>
      </c>
      <c r="DO75" s="77">
        <f t="shared" si="383"/>
        <v>0.88039612886634411</v>
      </c>
      <c r="DP75" s="77">
        <f t="shared" si="383"/>
        <v>0.88371233701201091</v>
      </c>
      <c r="DQ75" s="77">
        <f t="shared" si="383"/>
        <v>0.88153879322612538</v>
      </c>
      <c r="DR75" s="77">
        <f t="shared" si="383"/>
        <v>0.87783694616264918</v>
      </c>
      <c r="DS75" s="77">
        <f t="shared" si="383"/>
        <v>0.87437268598155504</v>
      </c>
      <c r="DT75" s="77">
        <f t="shared" si="383"/>
        <v>0.87117780783817711</v>
      </c>
      <c r="DU75" s="77">
        <f t="shared" si="383"/>
        <v>0.86827866558713351</v>
      </c>
      <c r="DV75" s="77">
        <f t="shared" si="383"/>
        <v>0.86569269917891378</v>
      </c>
      <c r="DW75" s="77">
        <f t="shared" si="383"/>
        <v>0.86321660497583341</v>
      </c>
      <c r="DX75" s="77">
        <f t="shared" si="383"/>
        <v>0.86138583086285303</v>
      </c>
      <c r="DY75" s="77">
        <f t="shared" si="383"/>
        <v>0.85830980243640853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0.79434923881473629</v>
      </c>
      <c r="F79" s="73">
        <f t="shared" si="384"/>
        <v>0.80108737140691588</v>
      </c>
      <c r="G79" s="73">
        <f t="shared" si="384"/>
        <v>0.80687891370531928</v>
      </c>
      <c r="H79" s="73">
        <f t="shared" si="384"/>
        <v>0.81031422751813242</v>
      </c>
      <c r="I79" s="73">
        <f t="shared" si="384"/>
        <v>0.80602814826890812</v>
      </c>
      <c r="J79" s="73">
        <f t="shared" si="384"/>
        <v>0.8002545625034333</v>
      </c>
      <c r="K79" s="73">
        <f t="shared" si="384"/>
        <v>0.79477769309562563</v>
      </c>
      <c r="L79" s="73">
        <f t="shared" si="384"/>
        <v>0.78952799116900962</v>
      </c>
      <c r="M79" s="73">
        <f t="shared" si="384"/>
        <v>0.784348955147538</v>
      </c>
      <c r="N79" s="73">
        <f t="shared" si="384"/>
        <v>0.7787917941564656</v>
      </c>
      <c r="O79" s="73">
        <f t="shared" si="384"/>
        <v>0.77184352933068745</v>
      </c>
      <c r="P79" s="73">
        <f t="shared" si="384"/>
        <v>0.75777852716469207</v>
      </c>
      <c r="Q79" s="73">
        <f t="shared" si="384"/>
        <v>0.38520668307234079</v>
      </c>
      <c r="R79" s="74"/>
      <c r="S79" s="73">
        <f t="shared" ref="S79:AE79" si="385">SUM(S65:S70)/6</f>
        <v>0.82302388959566419</v>
      </c>
      <c r="T79" s="73">
        <f t="shared" ref="T79" si="386">SUM(T65:T70)/6</f>
        <v>0.82905968872419589</v>
      </c>
      <c r="U79" s="73">
        <f t="shared" si="385"/>
        <v>0.83426992145339118</v>
      </c>
      <c r="V79" s="73">
        <f t="shared" ref="V79" si="387">SUM(V65:V70)/6</f>
        <v>0.83716768086167537</v>
      </c>
      <c r="W79" s="73">
        <f t="shared" si="385"/>
        <v>0.83268573373954202</v>
      </c>
      <c r="X79" s="73">
        <f t="shared" ref="X79" si="388">SUM(X65:X70)/6</f>
        <v>0.82739317215292374</v>
      </c>
      <c r="Y79" s="73">
        <f t="shared" si="385"/>
        <v>0.8222334183327541</v>
      </c>
      <c r="Z79" s="73">
        <f t="shared" ref="Z79" si="389">SUM(Z65:Z70)/6</f>
        <v>0.81705217985552603</v>
      </c>
      <c r="AA79" s="73">
        <f t="shared" si="385"/>
        <v>0.81152559405724611</v>
      </c>
      <c r="AB79" s="73">
        <f t="shared" ref="AB79" si="390">SUM(AB65:AB70)/6</f>
        <v>0.80487432119672508</v>
      </c>
      <c r="AC79" s="73">
        <f t="shared" si="385"/>
        <v>0.79481460237459889</v>
      </c>
      <c r="AD79" s="73">
        <f t="shared" ref="AD79" si="391">SUM(AD65:AD70)/6</f>
        <v>0.77165685016661756</v>
      </c>
      <c r="AE79" s="73">
        <f t="shared" si="385"/>
        <v>0.46320582219113215</v>
      </c>
      <c r="AF79" s="74"/>
      <c r="AG79" s="73">
        <f t="shared" ref="AG79:AS79" si="392">SUM(AG65:AG70)/6</f>
        <v>0.83741648841026117</v>
      </c>
      <c r="AH79" s="73">
        <f t="shared" si="392"/>
        <v>0.84307794287083204</v>
      </c>
      <c r="AI79" s="73">
        <f t="shared" si="392"/>
        <v>0.84800892353851631</v>
      </c>
      <c r="AJ79" s="73">
        <f t="shared" si="392"/>
        <v>0.8509555025130604</v>
      </c>
      <c r="AK79" s="73">
        <f t="shared" si="392"/>
        <v>0.84681207039691808</v>
      </c>
      <c r="AL79" s="73">
        <f t="shared" si="392"/>
        <v>0.84176016255069663</v>
      </c>
      <c r="AM79" s="73">
        <f t="shared" si="392"/>
        <v>0.83673058101842768</v>
      </c>
      <c r="AN79" s="73">
        <f t="shared" si="392"/>
        <v>0.83151864642088691</v>
      </c>
      <c r="AO79" s="73">
        <f t="shared" si="392"/>
        <v>0.82571493360536474</v>
      </c>
      <c r="AP79" s="73">
        <f t="shared" si="392"/>
        <v>0.81839797503738809</v>
      </c>
      <c r="AQ79" s="73">
        <f t="shared" si="392"/>
        <v>0.80700156617551178</v>
      </c>
      <c r="AR79" s="73">
        <f t="shared" si="392"/>
        <v>0.78153461580747285</v>
      </c>
      <c r="AS79" s="73">
        <f t="shared" si="392"/>
        <v>0.50792528099961298</v>
      </c>
      <c r="AT79" s="74"/>
      <c r="AU79" s="73">
        <f t="shared" ref="AU79" si="393">SUM(AU65:AU70)/6</f>
        <v>0.8467390858071111</v>
      </c>
      <c r="AV79" s="73">
        <f t="shared" ref="AV79" si="394">SUM(AV65:AV70)/6</f>
        <v>0.85214852416328968</v>
      </c>
      <c r="AW79" s="73">
        <f t="shared" ref="AW79" si="395">SUM(AW65:AW70)/6</f>
        <v>0.85689684591985937</v>
      </c>
      <c r="AX79" s="73">
        <f t="shared" ref="AX79" si="396">SUM(AX65:AX70)/6</f>
        <v>0.8599674869960906</v>
      </c>
      <c r="AY79" s="73">
        <f t="shared" ref="AY79" si="397">SUM(AY65:AY70)/6</f>
        <v>0.85619911173101793</v>
      </c>
      <c r="AZ79" s="73">
        <f t="shared" ref="AZ79" si="398">SUM(AZ65:AZ70)/6</f>
        <v>0.85130491930316265</v>
      </c>
      <c r="BA79" s="73">
        <f t="shared" ref="BA79" si="399">SUM(BA65:BA70)/6</f>
        <v>0.84635172465275599</v>
      </c>
      <c r="BB79" s="73">
        <f t="shared" ref="BB79" si="400">SUM(BB65:BB70)/6</f>
        <v>0.84110313244051549</v>
      </c>
      <c r="BC79" s="73">
        <f t="shared" ref="BC79" si="401">SUM(BC65:BC70)/6</f>
        <v>0.83511469763207824</v>
      </c>
      <c r="BD79" s="73">
        <f t="shared" ref="BD79" si="402">SUM(BD65:BD70)/6</f>
        <v>0.82739585759464873</v>
      </c>
      <c r="BE79" s="73">
        <f t="shared" ref="BE79" si="403">SUM(BE65:BE70)/6</f>
        <v>0.81531047204745943</v>
      </c>
      <c r="BF79" s="73">
        <f t="shared" ref="BF79" si="404">SUM(BF65:BF70)/6</f>
        <v>0.7896352557094799</v>
      </c>
      <c r="BG79" s="73">
        <f t="shared" ref="BG79" si="405">SUM(BG65:BG70)/6</f>
        <v>0.60347036014583777</v>
      </c>
      <c r="BH79" s="74"/>
      <c r="BI79" s="73">
        <f t="shared" ref="BI79:BU79" si="406">SUM(BI65:BI70)/6</f>
        <v>0.85351884113340404</v>
      </c>
      <c r="BJ79" s="73">
        <f t="shared" si="406"/>
        <v>0.85873968440426351</v>
      </c>
      <c r="BK79" s="73">
        <f t="shared" si="406"/>
        <v>0.8633515726722284</v>
      </c>
      <c r="BL79" s="73">
        <f t="shared" si="406"/>
        <v>0.86653405941344053</v>
      </c>
      <c r="BM79" s="73">
        <f t="shared" si="406"/>
        <v>0.86312429726429452</v>
      </c>
      <c r="BN79" s="73">
        <f t="shared" si="406"/>
        <v>0.85834745338590823</v>
      </c>
      <c r="BO79" s="73">
        <f t="shared" si="406"/>
        <v>0.85344773361300985</v>
      </c>
      <c r="BP79" s="73">
        <f t="shared" si="406"/>
        <v>0.84816473600466813</v>
      </c>
      <c r="BQ79" s="73">
        <f t="shared" si="406"/>
        <v>0.84201144569694897</v>
      </c>
      <c r="BR79" s="73">
        <f t="shared" si="406"/>
        <v>0.83399262158559517</v>
      </c>
      <c r="BS79" s="73">
        <f t="shared" si="406"/>
        <v>0.82155903560052834</v>
      </c>
      <c r="BT79" s="73">
        <f t="shared" si="406"/>
        <v>0.79622925584009163</v>
      </c>
      <c r="BU79" s="73">
        <f t="shared" si="406"/>
        <v>0.67631627202075884</v>
      </c>
      <c r="BV79" s="74"/>
      <c r="BW79" s="73">
        <f t="shared" ref="BW79:CI79" si="407">SUM(BW65:BW70)/6</f>
        <v>0.8587896973878032</v>
      </c>
      <c r="BX79" s="73">
        <f t="shared" si="407"/>
        <v>0.86386054771275012</v>
      </c>
      <c r="BY79" s="73">
        <f t="shared" si="407"/>
        <v>0.86836317370341398</v>
      </c>
      <c r="BZ79" s="73">
        <f t="shared" si="407"/>
        <v>0.87163291074403515</v>
      </c>
      <c r="CA79" s="73">
        <f t="shared" si="407"/>
        <v>0.86855412606272742</v>
      </c>
      <c r="CB79" s="73">
        <f t="shared" si="407"/>
        <v>0.86387125024679712</v>
      </c>
      <c r="CC79" s="73">
        <f t="shared" si="407"/>
        <v>0.85901259431363519</v>
      </c>
      <c r="CD79" s="73">
        <f t="shared" si="407"/>
        <v>0.85370081694455324</v>
      </c>
      <c r="CE79" s="73">
        <f t="shared" si="407"/>
        <v>0.8474169913484908</v>
      </c>
      <c r="CF79" s="73">
        <f t="shared" si="407"/>
        <v>0.83911570379961964</v>
      </c>
      <c r="CG79" s="73">
        <f t="shared" si="407"/>
        <v>0.82650212798149714</v>
      </c>
      <c r="CH79" s="73">
        <f t="shared" si="407"/>
        <v>0.80163629010890014</v>
      </c>
      <c r="CI79" s="73">
        <f t="shared" si="407"/>
        <v>0.70832083041932348</v>
      </c>
      <c r="CJ79" s="74"/>
      <c r="CK79" s="73">
        <f t="shared" ref="CK79" si="408">SUM(CK65:CK70)/6</f>
        <v>0.86306976480026354</v>
      </c>
      <c r="CL79" s="73">
        <f t="shared" ref="CL79" si="409">SUM(CL65:CL70)/6</f>
        <v>0.86801648567589762</v>
      </c>
      <c r="CM79" s="73">
        <f t="shared" ref="CM79" si="410">SUM(CM65:CM70)/6</f>
        <v>0.87242783897270515</v>
      </c>
      <c r="CN79" s="73">
        <f t="shared" ref="CN79" si="411">SUM(CN65:CN70)/6</f>
        <v>0.87576277580689987</v>
      </c>
      <c r="CO79" s="73">
        <f t="shared" ref="CO79" si="412">SUM(CO65:CO70)/6</f>
        <v>0.87298494242337388</v>
      </c>
      <c r="CP79" s="73">
        <f t="shared" ref="CP79" si="413">SUM(CP65:CP70)/6</f>
        <v>0.86838098410125575</v>
      </c>
      <c r="CQ79" s="73">
        <f t="shared" ref="CQ79" si="414">SUM(CQ65:CQ70)/6</f>
        <v>0.86355559360396006</v>
      </c>
      <c r="CR79" s="73">
        <f t="shared" ref="CR79" si="415">SUM(CR65:CR70)/6</f>
        <v>0.85821709231863685</v>
      </c>
      <c r="CS79" s="73">
        <f t="shared" ref="CS79" si="416">SUM(CS65:CS70)/6</f>
        <v>0.85184300718047867</v>
      </c>
      <c r="CT79" s="73">
        <f t="shared" ref="CT79" si="417">SUM(CT65:CT70)/6</f>
        <v>0.84334070515630521</v>
      </c>
      <c r="CU79" s="73">
        <f t="shared" ref="CU79" si="418">SUM(CU65:CU70)/6</f>
        <v>0.83037864337212641</v>
      </c>
      <c r="CV79" s="73">
        <f t="shared" ref="CV79" si="419">SUM(CV65:CV70)/6</f>
        <v>0.80612447066608028</v>
      </c>
      <c r="CW79" s="73">
        <f t="shared" ref="CW79" si="420">SUM(CW65:CW70)/6</f>
        <v>0.72758110348901806</v>
      </c>
      <c r="CX79" s="74"/>
      <c r="CY79" s="73">
        <f t="shared" ref="CY79:DK79" si="421">SUM(CY65:CY70)/6</f>
        <v>0.86665343777315884</v>
      </c>
      <c r="CZ79" s="73">
        <f t="shared" si="421"/>
        <v>0.87149450739840584</v>
      </c>
      <c r="DA79" s="73">
        <f t="shared" si="421"/>
        <v>0.87582742919271528</v>
      </c>
      <c r="DB79" s="73">
        <f t="shared" si="421"/>
        <v>0.8792102649963357</v>
      </c>
      <c r="DC79" s="73">
        <f t="shared" si="421"/>
        <v>0.87670379481491745</v>
      </c>
      <c r="DD79" s="73">
        <f t="shared" si="421"/>
        <v>0.87216830016064373</v>
      </c>
      <c r="DE79" s="73">
        <f t="shared" si="421"/>
        <v>0.86737069845721404</v>
      </c>
      <c r="DF79" s="73">
        <f t="shared" si="421"/>
        <v>0.86200858650621814</v>
      </c>
      <c r="DG79" s="73">
        <f t="shared" si="421"/>
        <v>0.85555690541692064</v>
      </c>
      <c r="DH79" s="73">
        <f t="shared" si="421"/>
        <v>0.84691234168967133</v>
      </c>
      <c r="DI79" s="73">
        <f t="shared" si="421"/>
        <v>0.83374781198790604</v>
      </c>
      <c r="DJ79" s="73">
        <f t="shared" si="421"/>
        <v>0.80990041066254259</v>
      </c>
      <c r="DK79" s="73">
        <f t="shared" si="421"/>
        <v>0.7407558470773018</v>
      </c>
      <c r="DL79" s="74"/>
      <c r="DM79" s="73">
        <f t="shared" ref="DM79" si="422">SUM(DM65:DM70)/6</f>
        <v>0.86972306495537544</v>
      </c>
      <c r="DN79" s="73">
        <f t="shared" ref="DN79" si="423">SUM(DN65:DN70)/6</f>
        <v>0.87447230702755052</v>
      </c>
      <c r="DO79" s="73">
        <f t="shared" ref="DO79" si="424">SUM(DO65:DO70)/6</f>
        <v>0.87873644345223623</v>
      </c>
      <c r="DP79" s="73">
        <f t="shared" ref="DP79" si="425">SUM(DP65:DP70)/6</f>
        <v>0.882154083476411</v>
      </c>
      <c r="DQ79" s="73">
        <f t="shared" ref="DQ79" si="426">SUM(DQ65:DQ70)/6</f>
        <v>0.87989082948481834</v>
      </c>
      <c r="DR79" s="73">
        <f t="shared" ref="DR79" si="427">SUM(DR65:DR70)/6</f>
        <v>0.87541619729683084</v>
      </c>
      <c r="DS79" s="73">
        <f t="shared" ref="DS79" si="428">SUM(DS65:DS70)/6</f>
        <v>0.87064214702116083</v>
      </c>
      <c r="DT79" s="73">
        <f t="shared" ref="DT79" si="429">SUM(DT65:DT70)/6</f>
        <v>0.86525721323818894</v>
      </c>
      <c r="DU79" s="73">
        <f t="shared" ref="DU79" si="430">SUM(DU65:DU70)/6</f>
        <v>0.85871412771109457</v>
      </c>
      <c r="DV79" s="73">
        <f t="shared" ref="DV79" si="431">SUM(DV65:DV70)/6</f>
        <v>0.84998388036419004</v>
      </c>
      <c r="DW79" s="73">
        <f t="shared" ref="DW79" si="432">SUM(DW65:DW70)/6</f>
        <v>0.83668701343357954</v>
      </c>
      <c r="DX79" s="73">
        <f t="shared" ref="DX79" si="433">SUM(DX65:DX70)/6</f>
        <v>0.8131235618268281</v>
      </c>
      <c r="DY79" s="73">
        <f t="shared" ref="DY79" si="434">SUM(DY65:DY70)/6</f>
        <v>0.75048001461422176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0.7955222449912458</v>
      </c>
      <c r="F80" s="74">
        <f t="shared" si="435"/>
        <v>0.80221379319842279</v>
      </c>
      <c r="G80" s="74">
        <f t="shared" si="435"/>
        <v>0.80796416423222361</v>
      </c>
      <c r="H80" s="74">
        <f t="shared" si="435"/>
        <v>0.81130732876098277</v>
      </c>
      <c r="I80" s="74">
        <f t="shared" si="435"/>
        <v>0.80696355175358636</v>
      </c>
      <c r="J80" s="74">
        <f t="shared" si="435"/>
        <v>0.80136126722713896</v>
      </c>
      <c r="K80" s="74">
        <f t="shared" si="435"/>
        <v>0.79619016219626459</v>
      </c>
      <c r="L80" s="74">
        <f t="shared" si="435"/>
        <v>0.79149507959503618</v>
      </c>
      <c r="M80" s="74">
        <f t="shared" si="435"/>
        <v>0.78733694737547166</v>
      </c>
      <c r="N80" s="74">
        <f t="shared" si="435"/>
        <v>0.78373905502808283</v>
      </c>
      <c r="O80" s="74">
        <f t="shared" si="435"/>
        <v>0.78099342695902196</v>
      </c>
      <c r="P80" s="74">
        <f t="shared" si="435"/>
        <v>0.77908898024622208</v>
      </c>
      <c r="Q80" s="74">
        <f t="shared" si="435"/>
        <v>0.61684536650407173</v>
      </c>
      <c r="R80" s="74"/>
      <c r="S80" s="74">
        <f t="shared" ref="S80:AE80" si="436">SUM(S67:S75)/9</f>
        <v>0.82410150627443568</v>
      </c>
      <c r="T80" s="74">
        <f t="shared" si="436"/>
        <v>0.83009380426354973</v>
      </c>
      <c r="U80" s="74">
        <f t="shared" si="436"/>
        <v>0.8352657321351401</v>
      </c>
      <c r="V80" s="74">
        <f t="shared" si="436"/>
        <v>0.83807813145254495</v>
      </c>
      <c r="W80" s="74">
        <f t="shared" si="436"/>
        <v>0.83366338595849321</v>
      </c>
      <c r="X80" s="74">
        <f t="shared" si="436"/>
        <v>0.82869875837832885</v>
      </c>
      <c r="Y80" s="74">
        <f t="shared" si="436"/>
        <v>0.82411531861363885</v>
      </c>
      <c r="Z80" s="74">
        <f t="shared" si="436"/>
        <v>0.81994747054747208</v>
      </c>
      <c r="AA80" s="74">
        <f t="shared" si="436"/>
        <v>0.81622678139551819</v>
      </c>
      <c r="AB80" s="74">
        <f t="shared" si="436"/>
        <v>0.81294562256426173</v>
      </c>
      <c r="AC80" s="74">
        <f t="shared" si="436"/>
        <v>0.80996830744930248</v>
      </c>
      <c r="AD80" s="74">
        <f t="shared" si="436"/>
        <v>0.80735171613042711</v>
      </c>
      <c r="AE80" s="74">
        <f t="shared" si="436"/>
        <v>0.68070419923548209</v>
      </c>
      <c r="AF80" s="74"/>
      <c r="AG80" s="74">
        <f t="shared" ref="AG80:AS80" si="437">SUM(AG67:AG75)/9</f>
        <v>0.83847207139668112</v>
      </c>
      <c r="AH80" s="74">
        <f t="shared" si="437"/>
        <v>0.84409233553148777</v>
      </c>
      <c r="AI80" s="74">
        <f t="shared" si="437"/>
        <v>0.8489874698158818</v>
      </c>
      <c r="AJ80" s="74">
        <f t="shared" si="437"/>
        <v>0.85186206353764482</v>
      </c>
      <c r="AK80" s="74">
        <f t="shared" si="437"/>
        <v>0.84783815881471725</v>
      </c>
      <c r="AL80" s="74">
        <f t="shared" si="437"/>
        <v>0.84321735461537151</v>
      </c>
      <c r="AM80" s="74">
        <f t="shared" si="437"/>
        <v>0.83893829227991779</v>
      </c>
      <c r="AN80" s="74">
        <f t="shared" si="437"/>
        <v>0.83502627239392302</v>
      </c>
      <c r="AO80" s="74">
        <f t="shared" si="437"/>
        <v>0.8314954224558927</v>
      </c>
      <c r="AP80" s="74">
        <f t="shared" si="437"/>
        <v>0.82831801190540388</v>
      </c>
      <c r="AQ80" s="74">
        <f t="shared" si="437"/>
        <v>0.82529542393764244</v>
      </c>
      <c r="AR80" s="74">
        <f t="shared" si="437"/>
        <v>0.82211781837817155</v>
      </c>
      <c r="AS80" s="74">
        <f t="shared" si="437"/>
        <v>0.7137728091984088</v>
      </c>
      <c r="AT80" s="74"/>
      <c r="AU80" s="74">
        <f t="shared" ref="AU80:BG80" si="438">SUM(AU67:AU75)/9</f>
        <v>0.84779537545359429</v>
      </c>
      <c r="AV80" s="74">
        <f t="shared" si="438"/>
        <v>0.85316556444396618</v>
      </c>
      <c r="AW80" s="74">
        <f t="shared" si="438"/>
        <v>0.85787976473444649</v>
      </c>
      <c r="AX80" s="74">
        <f t="shared" si="438"/>
        <v>0.86088831817447053</v>
      </c>
      <c r="AY80" s="74">
        <f t="shared" si="438"/>
        <v>0.85726557419846439</v>
      </c>
      <c r="AZ80" s="74">
        <f t="shared" si="438"/>
        <v>0.852877131297479</v>
      </c>
      <c r="BA80" s="74">
        <f t="shared" si="438"/>
        <v>0.84879867175863644</v>
      </c>
      <c r="BB80" s="74">
        <f t="shared" si="438"/>
        <v>0.84504953254160875</v>
      </c>
      <c r="BC80" s="74">
        <f t="shared" si="438"/>
        <v>0.84164650789963058</v>
      </c>
      <c r="BD80" s="74">
        <f t="shared" si="438"/>
        <v>0.83854209032374372</v>
      </c>
      <c r="BE80" s="74">
        <f t="shared" si="438"/>
        <v>0.83545931078272706</v>
      </c>
      <c r="BF80" s="74">
        <f t="shared" si="438"/>
        <v>0.83187946646811728</v>
      </c>
      <c r="BG80" s="74">
        <f t="shared" si="438"/>
        <v>0.7702706564299775</v>
      </c>
      <c r="BH80" s="74"/>
      <c r="BI80" s="74">
        <f t="shared" ref="BI80:BU80" si="439">SUM(BI67:BI75)/9</f>
        <v>0.85458556240216621</v>
      </c>
      <c r="BJ80" s="74">
        <f t="shared" si="439"/>
        <v>0.85976887868058238</v>
      </c>
      <c r="BK80" s="74">
        <f t="shared" si="439"/>
        <v>0.86434785754966859</v>
      </c>
      <c r="BL80" s="74">
        <f t="shared" si="439"/>
        <v>0.86747485534841162</v>
      </c>
      <c r="BM80" s="74">
        <f t="shared" si="439"/>
        <v>0.86422384706109456</v>
      </c>
      <c r="BN80" s="74">
        <f t="shared" si="439"/>
        <v>0.86001027643321715</v>
      </c>
      <c r="BO80" s="74">
        <f t="shared" si="439"/>
        <v>0.85607990161572856</v>
      </c>
      <c r="BP80" s="74">
        <f t="shared" si="439"/>
        <v>0.85244534238456726</v>
      </c>
      <c r="BQ80" s="74">
        <f t="shared" si="439"/>
        <v>0.84910120036420256</v>
      </c>
      <c r="BR80" s="74">
        <f t="shared" si="439"/>
        <v>0.84601079747834884</v>
      </c>
      <c r="BS80" s="74">
        <f t="shared" si="439"/>
        <v>0.84291258262046165</v>
      </c>
      <c r="BT80" s="74">
        <f t="shared" si="439"/>
        <v>0.83899769147448056</v>
      </c>
      <c r="BU80" s="74">
        <f t="shared" si="439"/>
        <v>0.80568312530962194</v>
      </c>
      <c r="BV80" s="74"/>
      <c r="BW80" s="74">
        <f t="shared" ref="BW80:CI80" si="440">SUM(BW67:BW75)/9</f>
        <v>0.8598716573817683</v>
      </c>
      <c r="BX80" s="74">
        <f t="shared" si="440"/>
        <v>0.86490655420117113</v>
      </c>
      <c r="BY80" s="74">
        <f t="shared" si="440"/>
        <v>0.86937714016444712</v>
      </c>
      <c r="BZ80" s="74">
        <f t="shared" si="440"/>
        <v>0.87259556954024786</v>
      </c>
      <c r="CA80" s="74">
        <f t="shared" si="440"/>
        <v>0.86968105919470717</v>
      </c>
      <c r="CB80" s="74">
        <f t="shared" si="440"/>
        <v>0.86560768141066857</v>
      </c>
      <c r="CC80" s="74">
        <f t="shared" si="440"/>
        <v>0.86179362592766617</v>
      </c>
      <c r="CD80" s="74">
        <f t="shared" si="440"/>
        <v>0.85824680623908611</v>
      </c>
      <c r="CE80" s="74">
        <f t="shared" si="440"/>
        <v>0.85494116154403477</v>
      </c>
      <c r="CF80" s="74">
        <f t="shared" si="440"/>
        <v>0.85178063772669399</v>
      </c>
      <c r="CG80" s="74">
        <f t="shared" si="440"/>
        <v>0.8486917236710847</v>
      </c>
      <c r="CH80" s="74">
        <f t="shared" si="440"/>
        <v>0.84449878843516779</v>
      </c>
      <c r="CI80" s="74">
        <f t="shared" si="440"/>
        <v>0.82071982535311117</v>
      </c>
      <c r="CJ80" s="74"/>
      <c r="CK80" s="74">
        <f t="shared" ref="CK80:CW80" si="441">SUM(CK67:CK75)/9</f>
        <v>0.86416951132921738</v>
      </c>
      <c r="CL80" s="74">
        <f t="shared" si="441"/>
        <v>0.86908174141752248</v>
      </c>
      <c r="CM80" s="74">
        <f t="shared" si="441"/>
        <v>0.87346168689573744</v>
      </c>
      <c r="CN80" s="74">
        <f t="shared" si="441"/>
        <v>0.87674777835000706</v>
      </c>
      <c r="CO80" s="74">
        <f t="shared" si="441"/>
        <v>0.87413480163428325</v>
      </c>
      <c r="CP80" s="74">
        <f t="shared" si="441"/>
        <v>0.87017859395673924</v>
      </c>
      <c r="CQ80" s="74">
        <f t="shared" si="441"/>
        <v>0.86645952938143445</v>
      </c>
      <c r="CR80" s="74">
        <f t="shared" si="441"/>
        <v>0.86298019585825025</v>
      </c>
      <c r="CS80" s="74">
        <f t="shared" si="441"/>
        <v>0.85971892702748698</v>
      </c>
      <c r="CT80" s="74">
        <f t="shared" si="441"/>
        <v>0.85651780385164655</v>
      </c>
      <c r="CU80" s="74">
        <f t="shared" si="441"/>
        <v>0.85313359380257303</v>
      </c>
      <c r="CV80" s="74">
        <f t="shared" si="441"/>
        <v>0.84892592818536394</v>
      </c>
      <c r="CW80" s="74">
        <f t="shared" si="441"/>
        <v>0.83005249757808075</v>
      </c>
      <c r="CX80" s="74"/>
      <c r="CY80" s="74">
        <f t="shared" ref="CY80:DK80" si="442">SUM(CY67:CY75)/9</f>
        <v>0.86777235023763621</v>
      </c>
      <c r="CZ80" s="74">
        <f t="shared" si="442"/>
        <v>0.87258030343687143</v>
      </c>
      <c r="DA80" s="74">
        <f t="shared" si="442"/>
        <v>0.87688227772940386</v>
      </c>
      <c r="DB80" s="74">
        <f t="shared" si="442"/>
        <v>0.88021749698208673</v>
      </c>
      <c r="DC80" s="74">
        <f t="shared" si="442"/>
        <v>0.87787303026459163</v>
      </c>
      <c r="DD80" s="74">
        <f t="shared" si="442"/>
        <v>0.87401763912989361</v>
      </c>
      <c r="DE80" s="74">
        <f t="shared" si="442"/>
        <v>0.87037819262112648</v>
      </c>
      <c r="DF80" s="74">
        <f t="shared" si="442"/>
        <v>0.86695353403073872</v>
      </c>
      <c r="DG80" s="74">
        <f t="shared" si="442"/>
        <v>0.86372522358779646</v>
      </c>
      <c r="DH80" s="74">
        <f t="shared" si="442"/>
        <v>0.86051185102734551</v>
      </c>
      <c r="DI80" s="74">
        <f t="shared" si="442"/>
        <v>0.85696561623547707</v>
      </c>
      <c r="DJ80" s="74">
        <f t="shared" si="442"/>
        <v>0.8526035166717072</v>
      </c>
      <c r="DK80" s="74">
        <f t="shared" si="442"/>
        <v>0.83674031047895925</v>
      </c>
      <c r="DL80" s="74"/>
      <c r="DM80" s="74">
        <f t="shared" ref="DM80:DY80" si="443">SUM(DM67:DM75)/9</f>
        <v>0.87086186891762873</v>
      </c>
      <c r="DN80" s="74">
        <f t="shared" si="443"/>
        <v>0.87557929522944933</v>
      </c>
      <c r="DO80" s="74">
        <f t="shared" si="443"/>
        <v>0.87981281387535859</v>
      </c>
      <c r="DP80" s="74">
        <f t="shared" si="443"/>
        <v>0.88318316387370155</v>
      </c>
      <c r="DQ80" s="74">
        <f t="shared" si="443"/>
        <v>0.8810765560397219</v>
      </c>
      <c r="DR80" s="74">
        <f t="shared" si="443"/>
        <v>0.87730986357108487</v>
      </c>
      <c r="DS80" s="74">
        <f t="shared" si="443"/>
        <v>0.87373834116348115</v>
      </c>
      <c r="DT80" s="74">
        <f t="shared" si="443"/>
        <v>0.870357480247272</v>
      </c>
      <c r="DU80" s="74">
        <f t="shared" si="443"/>
        <v>0.86712871051683982</v>
      </c>
      <c r="DV80" s="74">
        <f t="shared" si="443"/>
        <v>0.86394366256749866</v>
      </c>
      <c r="DW80" s="74">
        <f t="shared" si="443"/>
        <v>0.86030470954637528</v>
      </c>
      <c r="DX80" s="74">
        <f t="shared" si="443"/>
        <v>0.85574121219472488</v>
      </c>
      <c r="DY80" s="74">
        <f t="shared" si="443"/>
        <v>0.84194090184793435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0.48886111177765229</v>
      </c>
      <c r="F82">
        <f t="shared" si="444"/>
        <v>0.4784090953276332</v>
      </c>
      <c r="G82">
        <f t="shared" si="444"/>
        <v>0.47206261153716106</v>
      </c>
      <c r="H82">
        <f t="shared" si="444"/>
        <v>0.46952201533530441</v>
      </c>
      <c r="I82">
        <f t="shared" si="444"/>
        <v>0.4776070162673241</v>
      </c>
      <c r="J82">
        <f t="shared" si="444"/>
        <v>0.4988370615775421</v>
      </c>
      <c r="K82">
        <f t="shared" si="444"/>
        <v>0.53553792256000254</v>
      </c>
      <c r="L82">
        <f t="shared" si="444"/>
        <v>0.59954561488704439</v>
      </c>
      <c r="M82">
        <f t="shared" si="444"/>
        <v>0.7151272407797169</v>
      </c>
      <c r="N82">
        <f t="shared" si="444"/>
        <v>0.93898003350503589</v>
      </c>
      <c r="O82">
        <f t="shared" si="444"/>
        <v>1.438752551540974</v>
      </c>
      <c r="P82">
        <f t="shared" si="444"/>
        <v>3.0584483121941406</v>
      </c>
      <c r="Q82">
        <f t="shared" si="444"/>
        <v>651.2180719272651</v>
      </c>
      <c r="R82" s="74"/>
      <c r="S82">
        <f t="shared" ref="S82:AE82" si="445">S41/S48</f>
        <v>0.46652882992029382</v>
      </c>
      <c r="T82">
        <f t="shared" si="445"/>
        <v>0.47039954991332844</v>
      </c>
      <c r="U82">
        <f t="shared" si="445"/>
        <v>0.47656437750608777</v>
      </c>
      <c r="V82">
        <f t="shared" si="445"/>
        <v>0.48084974497443667</v>
      </c>
      <c r="W82">
        <f t="shared" si="445"/>
        <v>0.4797396168617557</v>
      </c>
      <c r="X82">
        <f t="shared" si="445"/>
        <v>0.4899042815487219</v>
      </c>
      <c r="Y82">
        <f t="shared" si="445"/>
        <v>0.5168855216843169</v>
      </c>
      <c r="Z82">
        <f t="shared" si="445"/>
        <v>0.57276337866677807</v>
      </c>
      <c r="AA82">
        <f t="shared" si="445"/>
        <v>0.68263111035356694</v>
      </c>
      <c r="AB82">
        <f t="shared" si="445"/>
        <v>0.90623414052736251</v>
      </c>
      <c r="AC82">
        <f t="shared" si="445"/>
        <v>1.4293706813167293</v>
      </c>
      <c r="AD82">
        <f t="shared" si="445"/>
        <v>3.2844840341733028</v>
      </c>
      <c r="AE82">
        <f t="shared" si="445"/>
        <v>227.8207318264283</v>
      </c>
      <c r="AF82" s="74"/>
      <c r="AG82">
        <f t="shared" ref="AG82:AS82" si="446">AG41/AG48</f>
        <v>0.48123163699522131</v>
      </c>
      <c r="AH82">
        <f t="shared" si="446"/>
        <v>0.49301608567376071</v>
      </c>
      <c r="AI82">
        <f t="shared" si="446"/>
        <v>0.50644819486358084</v>
      </c>
      <c r="AJ82">
        <f t="shared" si="446"/>
        <v>0.51539920297615061</v>
      </c>
      <c r="AK82">
        <f t="shared" si="446"/>
        <v>0.50785805775145565</v>
      </c>
      <c r="AL82">
        <f t="shared" si="446"/>
        <v>0.51077192567682761</v>
      </c>
      <c r="AM82">
        <f t="shared" si="446"/>
        <v>0.53069161082736771</v>
      </c>
      <c r="AN82">
        <f t="shared" si="446"/>
        <v>0.57899294160559034</v>
      </c>
      <c r="AO82">
        <f t="shared" si="446"/>
        <v>0.67912152174651752</v>
      </c>
      <c r="AP82">
        <f t="shared" si="446"/>
        <v>0.88600324301756794</v>
      </c>
      <c r="AQ82">
        <f t="shared" si="446"/>
        <v>1.3653121284383372</v>
      </c>
      <c r="AR82">
        <f t="shared" si="446"/>
        <v>2.9720455985026017</v>
      </c>
      <c r="AS82">
        <f t="shared" si="446"/>
        <v>120.91373795124579</v>
      </c>
      <c r="AT82" s="74"/>
      <c r="AU82">
        <f t="shared" ref="AU82:BG82" si="447">AU41/AU48</f>
        <v>0.50259491792165356</v>
      </c>
      <c r="AV82">
        <f t="shared" si="447"/>
        <v>0.52008081548375718</v>
      </c>
      <c r="AW82">
        <f t="shared" si="447"/>
        <v>0.53893640592944303</v>
      </c>
      <c r="AX82">
        <f t="shared" si="447"/>
        <v>0.55229674797128703</v>
      </c>
      <c r="AY82">
        <f t="shared" si="447"/>
        <v>0.54040010323751742</v>
      </c>
      <c r="AZ82">
        <f t="shared" si="447"/>
        <v>0.53768970253281956</v>
      </c>
      <c r="BA82">
        <f t="shared" si="447"/>
        <v>0.55194632275202027</v>
      </c>
      <c r="BB82">
        <f t="shared" si="447"/>
        <v>0.59378979145749955</v>
      </c>
      <c r="BC82">
        <f t="shared" si="447"/>
        <v>0.68490562458846838</v>
      </c>
      <c r="BD82">
        <f t="shared" si="447"/>
        <v>0.87496270943309085</v>
      </c>
      <c r="BE82">
        <f t="shared" si="447"/>
        <v>1.3078027482732051</v>
      </c>
      <c r="BF82">
        <f t="shared" si="447"/>
        <v>2.6605336878802537</v>
      </c>
      <c r="BG82">
        <f t="shared" si="447"/>
        <v>38.82335249198713</v>
      </c>
      <c r="BH82" s="74"/>
      <c r="BI82">
        <f t="shared" ref="BI82:BU82" si="448">BI41/BI48</f>
        <v>0.52521505363098508</v>
      </c>
      <c r="BJ82">
        <f t="shared" si="448"/>
        <v>0.54725582009235108</v>
      </c>
      <c r="BK82">
        <f t="shared" si="448"/>
        <v>0.5705456958220676</v>
      </c>
      <c r="BL82">
        <f t="shared" si="448"/>
        <v>0.58809563661386577</v>
      </c>
      <c r="BM82">
        <f t="shared" si="448"/>
        <v>0.5732544513503095</v>
      </c>
      <c r="BN82">
        <f t="shared" si="448"/>
        <v>0.56587990909207364</v>
      </c>
      <c r="BO82">
        <f t="shared" si="448"/>
        <v>0.57537850829261128</v>
      </c>
      <c r="BP82">
        <f t="shared" si="448"/>
        <v>0.61168461778932626</v>
      </c>
      <c r="BQ82">
        <f t="shared" si="448"/>
        <v>0.6948562969213935</v>
      </c>
      <c r="BR82">
        <f t="shared" si="448"/>
        <v>0.87006974636458467</v>
      </c>
      <c r="BS82">
        <f t="shared" si="448"/>
        <v>1.2630958274397188</v>
      </c>
      <c r="BT82">
        <f t="shared" si="448"/>
        <v>2.4176617376476681</v>
      </c>
      <c r="BU82">
        <f t="shared" si="448"/>
        <v>15.269330845474869</v>
      </c>
      <c r="BV82" s="74"/>
      <c r="BW82">
        <f t="shared" ref="BW82:CI82" si="449">BW41/BW48</f>
        <v>0.54761446056971297</v>
      </c>
      <c r="BX82">
        <f t="shared" si="449"/>
        <v>0.57349837602544707</v>
      </c>
      <c r="BY82">
        <f t="shared" si="449"/>
        <v>0.60058877182046844</v>
      </c>
      <c r="BZ82">
        <f t="shared" si="449"/>
        <v>0.62207072380997197</v>
      </c>
      <c r="CA82">
        <f t="shared" si="449"/>
        <v>0.60528083791218923</v>
      </c>
      <c r="CB82">
        <f t="shared" si="449"/>
        <v>0.59389321158941111</v>
      </c>
      <c r="CC82">
        <f t="shared" si="449"/>
        <v>0.59927000202175529</v>
      </c>
      <c r="CD82">
        <f t="shared" si="449"/>
        <v>0.63075209063966131</v>
      </c>
      <c r="CE82">
        <f t="shared" si="449"/>
        <v>0.70696601645553259</v>
      </c>
      <c r="CF82">
        <f t="shared" si="449"/>
        <v>0.86904279837156473</v>
      </c>
      <c r="CG82">
        <f t="shared" si="449"/>
        <v>1.2292777627928277</v>
      </c>
      <c r="CH82">
        <f t="shared" si="449"/>
        <v>2.2342307737851801</v>
      </c>
      <c r="CI82">
        <f t="shared" si="449"/>
        <v>9.7496139495614802</v>
      </c>
      <c r="CJ82" s="74"/>
      <c r="CK82">
        <f t="shared" ref="CK82:CW82" si="450">CK41/CK48</f>
        <v>0.56933178767572923</v>
      </c>
      <c r="CL82">
        <f t="shared" si="450"/>
        <v>0.59856902776060072</v>
      </c>
      <c r="CM82">
        <f t="shared" si="450"/>
        <v>0.62901239170391166</v>
      </c>
      <c r="CN82">
        <f t="shared" si="450"/>
        <v>0.65416269171348373</v>
      </c>
      <c r="CO82">
        <f t="shared" si="450"/>
        <v>0.63613745370760855</v>
      </c>
      <c r="CP82">
        <f t="shared" si="450"/>
        <v>0.62121614177016604</v>
      </c>
      <c r="CQ82">
        <f t="shared" si="450"/>
        <v>0.62294439360375142</v>
      </c>
      <c r="CR82">
        <f t="shared" si="450"/>
        <v>0.65014604754037575</v>
      </c>
      <c r="CS82">
        <f t="shared" si="450"/>
        <v>0.72032574945272099</v>
      </c>
      <c r="CT82">
        <f t="shared" si="450"/>
        <v>0.87111781480884054</v>
      </c>
      <c r="CU82">
        <f t="shared" si="450"/>
        <v>1.2025275333557772</v>
      </c>
      <c r="CV82">
        <f t="shared" si="450"/>
        <v>2.0949606583914568</v>
      </c>
      <c r="CW82">
        <f t="shared" si="450"/>
        <v>7.349959865339331</v>
      </c>
      <c r="CX82" s="74"/>
      <c r="CY82">
        <f t="shared" ref="CY82:DK82" si="451">CY41/CY48</f>
        <v>0.59023635459209634</v>
      </c>
      <c r="CZ82">
        <f t="shared" si="451"/>
        <v>0.6224664129393479</v>
      </c>
      <c r="DA82">
        <f t="shared" si="451"/>
        <v>0.65592647617571043</v>
      </c>
      <c r="DB82">
        <f t="shared" si="451"/>
        <v>0.68449550383233038</v>
      </c>
      <c r="DC82">
        <f t="shared" si="451"/>
        <v>0.66574550325981197</v>
      </c>
      <c r="DD82">
        <f t="shared" si="451"/>
        <v>0.64766380266900403</v>
      </c>
      <c r="DE82">
        <f t="shared" si="451"/>
        <v>0.64611138790755707</v>
      </c>
      <c r="DF82">
        <f t="shared" si="451"/>
        <v>0.66947259252314451</v>
      </c>
      <c r="DG82">
        <f t="shared" si="451"/>
        <v>0.73432347153264776</v>
      </c>
      <c r="DH82">
        <f t="shared" si="451"/>
        <v>0.8754895462794936</v>
      </c>
      <c r="DI82">
        <f t="shared" si="451"/>
        <v>1.1831717083761304</v>
      </c>
      <c r="DJ82">
        <f t="shared" si="451"/>
        <v>1.9878935237537003</v>
      </c>
      <c r="DK82">
        <f t="shared" si="451"/>
        <v>6.0283040870396611</v>
      </c>
      <c r="DL82" s="74"/>
      <c r="DM82">
        <f t="shared" ref="DM82:DY82" si="452">DM41/DM48</f>
        <v>0.61031797948727451</v>
      </c>
      <c r="DN82">
        <f t="shared" si="452"/>
        <v>0.64526269947172854</v>
      </c>
      <c r="DO82">
        <f t="shared" si="452"/>
        <v>0.68147560498459803</v>
      </c>
      <c r="DP82">
        <f t="shared" si="452"/>
        <v>0.71323543381989729</v>
      </c>
      <c r="DQ82">
        <f t="shared" si="452"/>
        <v>0.69412051522271156</v>
      </c>
      <c r="DR82">
        <f t="shared" si="452"/>
        <v>0.67318211643010206</v>
      </c>
      <c r="DS82">
        <f t="shared" si="452"/>
        <v>0.66864523871485559</v>
      </c>
      <c r="DT82">
        <f t="shared" si="452"/>
        <v>0.6885203705558991</v>
      </c>
      <c r="DU82">
        <f t="shared" si="452"/>
        <v>0.74845216578774665</v>
      </c>
      <c r="DV82">
        <f t="shared" si="452"/>
        <v>0.881568925149806</v>
      </c>
      <c r="DW82">
        <f t="shared" si="452"/>
        <v>1.1696049811180973</v>
      </c>
      <c r="DX82">
        <f t="shared" si="452"/>
        <v>1.9044721264031375</v>
      </c>
      <c r="DY82">
        <f t="shared" si="452"/>
        <v>5.1992223275509506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6.8538020291000007E-2</v>
      </c>
      <c r="F84">
        <f t="shared" si="453"/>
        <v>0.18591706805400002</v>
      </c>
      <c r="G84">
        <f t="shared" si="453"/>
        <v>0.45529213053599993</v>
      </c>
      <c r="H84">
        <f t="shared" si="453"/>
        <v>0.95547055987099994</v>
      </c>
      <c r="I84">
        <f t="shared" si="453"/>
        <v>1.1982184320520002</v>
      </c>
      <c r="J84">
        <f t="shared" si="453"/>
        <v>1.1700966526630001</v>
      </c>
      <c r="K84">
        <f t="shared" si="453"/>
        <v>1.1316015677410001</v>
      </c>
      <c r="L84">
        <f t="shared" si="453"/>
        <v>1.0765674757929999</v>
      </c>
      <c r="M84">
        <f t="shared" si="453"/>
        <v>0.99523846448899989</v>
      </c>
      <c r="N84">
        <f t="shared" si="453"/>
        <v>0.87271907134400006</v>
      </c>
      <c r="O84">
        <f t="shared" si="453"/>
        <v>0.68812506520299999</v>
      </c>
      <c r="P84">
        <f t="shared" si="453"/>
        <v>0.41021016752100004</v>
      </c>
      <c r="Q84">
        <f t="shared" si="453"/>
        <v>2.0255957900000001E-3</v>
      </c>
      <c r="R84" s="74"/>
      <c r="S84">
        <f t="shared" ref="S84:AE84" si="454">8*S29+9*S30+10*S31+11*S32+12*S33+13*S35+14*S36+15*S37+16*S34</f>
        <v>7.6945786705999997E-2</v>
      </c>
      <c r="T84">
        <f t="shared" si="454"/>
        <v>0.20651412090099999</v>
      </c>
      <c r="U84">
        <f t="shared" si="454"/>
        <v>0.50282478268399999</v>
      </c>
      <c r="V84">
        <f t="shared" si="454"/>
        <v>1.0522572759849997</v>
      </c>
      <c r="W84">
        <f t="shared" si="454"/>
        <v>1.2450988569040002</v>
      </c>
      <c r="X84">
        <f t="shared" si="454"/>
        <v>1.228099464055</v>
      </c>
      <c r="Y84">
        <f t="shared" si="454"/>
        <v>1.1979781451120002</v>
      </c>
      <c r="Z84">
        <f t="shared" si="454"/>
        <v>1.147383489933</v>
      </c>
      <c r="AA84">
        <f t="shared" si="454"/>
        <v>1.064686195915</v>
      </c>
      <c r="AB84">
        <f t="shared" si="454"/>
        <v>0.9323363090229998</v>
      </c>
      <c r="AC84">
        <f t="shared" si="454"/>
        <v>0.72478369943700005</v>
      </c>
      <c r="AD84">
        <f t="shared" si="454"/>
        <v>0.40674491322200007</v>
      </c>
      <c r="AE84">
        <f t="shared" si="454"/>
        <v>6.4439744709999993E-3</v>
      </c>
      <c r="AF84" s="74"/>
      <c r="AG84">
        <f t="shared" ref="AG84:AS84" si="455">8*AG29+9*AG30+10*AG31+11*AG32+12*AG33+13*AG35+14*AG36+15*AG37+16*AG34</f>
        <v>7.5061279704999997E-2</v>
      </c>
      <c r="AH84">
        <f t="shared" si="455"/>
        <v>0.20050711253299999</v>
      </c>
      <c r="AI84">
        <f t="shared" si="455"/>
        <v>0.48807164776299999</v>
      </c>
      <c r="AJ84">
        <f t="shared" si="455"/>
        <v>1.036373885188</v>
      </c>
      <c r="AK84">
        <f t="shared" si="455"/>
        <v>1.244558989243</v>
      </c>
      <c r="AL84">
        <f t="shared" si="455"/>
        <v>1.2353372243450003</v>
      </c>
      <c r="AM84">
        <f t="shared" si="455"/>
        <v>1.212597713434</v>
      </c>
      <c r="AN84">
        <f t="shared" si="455"/>
        <v>1.168950102296</v>
      </c>
      <c r="AO84">
        <f t="shared" si="455"/>
        <v>1.092707958943</v>
      </c>
      <c r="AP84">
        <f t="shared" si="455"/>
        <v>0.96627160996399986</v>
      </c>
      <c r="AQ84">
        <f t="shared" si="455"/>
        <v>0.76405104360999998</v>
      </c>
      <c r="AR84">
        <f t="shared" si="455"/>
        <v>0.45039558796999996</v>
      </c>
      <c r="AS84">
        <f t="shared" si="455"/>
        <v>1.2794859666000002E-2</v>
      </c>
      <c r="AT84" s="74"/>
      <c r="AU84">
        <f t="shared" ref="AU84:BG84" si="456">8*AU29+9*AU30+10*AU31+11*AU32+12*AU33+13*AU35+14*AU36+15*AU37+16*AU34</f>
        <v>7.1331537480000012E-2</v>
      </c>
      <c r="AV84">
        <f t="shared" si="456"/>
        <v>0.18999764274199998</v>
      </c>
      <c r="AW84">
        <f t="shared" si="456"/>
        <v>0.46277182383400001</v>
      </c>
      <c r="AX84">
        <f t="shared" si="456"/>
        <v>0.99728977512000005</v>
      </c>
      <c r="AY84">
        <f t="shared" si="456"/>
        <v>1.2324054079239999</v>
      </c>
      <c r="AZ84">
        <f t="shared" si="456"/>
        <v>1.2290337754229999</v>
      </c>
      <c r="BA84">
        <f t="shared" si="456"/>
        <v>1.21239836626</v>
      </c>
      <c r="BB84">
        <f t="shared" si="456"/>
        <v>1.1753410645939999</v>
      </c>
      <c r="BC84">
        <f t="shared" si="456"/>
        <v>1.1065347631939999</v>
      </c>
      <c r="BD84">
        <f t="shared" si="456"/>
        <v>0.98892358421899995</v>
      </c>
      <c r="BE84">
        <f t="shared" si="456"/>
        <v>0.79774342017599997</v>
      </c>
      <c r="BF84">
        <f t="shared" si="456"/>
        <v>0.49825091152600004</v>
      </c>
      <c r="BG84">
        <f t="shared" si="456"/>
        <v>4.2596098366E-2</v>
      </c>
      <c r="BH84" s="74"/>
      <c r="BI84">
        <f t="shared" ref="BI84:BU84" si="457">8*BI29+9*BI30+10*BI31+11*BI32+12*BI33+13*BI35+14*BI36+15*BI37+16*BI34</f>
        <v>6.7456292986999997E-2</v>
      </c>
      <c r="BJ84">
        <f t="shared" si="457"/>
        <v>0.17931622425299998</v>
      </c>
      <c r="BK84">
        <f t="shared" si="457"/>
        <v>0.43708900731299993</v>
      </c>
      <c r="BL84">
        <f t="shared" si="457"/>
        <v>0.95386697394699982</v>
      </c>
      <c r="BM84">
        <f t="shared" si="457"/>
        <v>1.2168675141980001</v>
      </c>
      <c r="BN84">
        <f t="shared" si="457"/>
        <v>1.21814432312</v>
      </c>
      <c r="BO84">
        <f t="shared" si="457"/>
        <v>1.206626079599</v>
      </c>
      <c r="BP84">
        <f t="shared" si="457"/>
        <v>1.1754443181210001</v>
      </c>
      <c r="BQ84">
        <f t="shared" si="457"/>
        <v>1.1137154474149999</v>
      </c>
      <c r="BR84">
        <f t="shared" si="457"/>
        <v>1.005010198538</v>
      </c>
      <c r="BS84">
        <f t="shared" si="457"/>
        <v>0.82559508918399993</v>
      </c>
      <c r="BT84">
        <f t="shared" si="457"/>
        <v>0.54199201906600003</v>
      </c>
      <c r="BU84">
        <f t="shared" si="457"/>
        <v>0.10923347859300001</v>
      </c>
      <c r="BV84" s="74"/>
      <c r="BW84">
        <f t="shared" ref="BW84:CI84" si="458">8*BW29+9*BW30+10*BW31+11*BW32+12*BW33+13*BW35+14*BW36+15*BW37+16*BW34</f>
        <v>6.3845414337E-2</v>
      </c>
      <c r="BX84">
        <f t="shared" si="458"/>
        <v>0.169462537336</v>
      </c>
      <c r="BY84">
        <f t="shared" si="458"/>
        <v>0.41338669131900002</v>
      </c>
      <c r="BZ84">
        <f t="shared" si="458"/>
        <v>0.91160934943600003</v>
      </c>
      <c r="CA84">
        <f t="shared" si="458"/>
        <v>1.200632947933</v>
      </c>
      <c r="CB84">
        <f t="shared" si="458"/>
        <v>1.205750417865</v>
      </c>
      <c r="CC84">
        <f t="shared" si="458"/>
        <v>1.1986052174749999</v>
      </c>
      <c r="CD84">
        <f t="shared" si="458"/>
        <v>1.172604985232</v>
      </c>
      <c r="CE84">
        <f t="shared" si="458"/>
        <v>1.1173125974439999</v>
      </c>
      <c r="CF84">
        <f t="shared" si="458"/>
        <v>1.0169626892729999</v>
      </c>
      <c r="CG84">
        <f t="shared" si="458"/>
        <v>0.84849222711000005</v>
      </c>
      <c r="CH84">
        <f t="shared" si="458"/>
        <v>0.58010999160999999</v>
      </c>
      <c r="CI84">
        <f t="shared" si="458"/>
        <v>0.169202751885</v>
      </c>
      <c r="CJ84" s="74"/>
      <c r="CK84">
        <f t="shared" ref="CK84:CW84" si="459">8*CK29+9*CK30+10*CK31+11*CK32+12*CK33+13*CK35+14*CK36+15*CK37+16*CK34</f>
        <v>6.0581825362999997E-2</v>
      </c>
      <c r="CL84">
        <f t="shared" si="459"/>
        <v>0.16060999204600002</v>
      </c>
      <c r="CM84">
        <f t="shared" si="459"/>
        <v>0.392079771666</v>
      </c>
      <c r="CN84">
        <f t="shared" si="459"/>
        <v>0.87221021688099987</v>
      </c>
      <c r="CO84">
        <f t="shared" si="459"/>
        <v>1.184720870125</v>
      </c>
      <c r="CP84">
        <f t="shared" si="459"/>
        <v>1.1930987522889998</v>
      </c>
      <c r="CQ84">
        <f t="shared" si="459"/>
        <v>1.1897452319720001</v>
      </c>
      <c r="CR84">
        <f t="shared" si="459"/>
        <v>1.168306949332</v>
      </c>
      <c r="CS84">
        <f t="shared" si="459"/>
        <v>1.1186987125319998</v>
      </c>
      <c r="CT84">
        <f t="shared" si="459"/>
        <v>1.0258404869780002</v>
      </c>
      <c r="CU84">
        <f t="shared" si="459"/>
        <v>0.86754565523500005</v>
      </c>
      <c r="CV84">
        <f t="shared" si="459"/>
        <v>0.61266456597599994</v>
      </c>
      <c r="CW84">
        <f t="shared" si="459"/>
        <v>0.22132590201900001</v>
      </c>
      <c r="CX84" s="74"/>
      <c r="CY84">
        <f t="shared" ref="CY84:DK84" si="460">8*CY29+9*CY30+10*CY31+11*CY32+12*CY33+13*CY35+14*CY36+15*CY37+16*CY34</f>
        <v>5.7655607523000002E-2</v>
      </c>
      <c r="CZ84">
        <f t="shared" si="460"/>
        <v>0.15270554262800001</v>
      </c>
      <c r="DA84">
        <f t="shared" si="460"/>
        <v>0.37304465765899997</v>
      </c>
      <c r="DB84">
        <f t="shared" si="460"/>
        <v>0.83605807747799998</v>
      </c>
      <c r="DC84">
        <f t="shared" si="460"/>
        <v>1.1695344078259997</v>
      </c>
      <c r="DD84">
        <f t="shared" si="460"/>
        <v>1.180729675109</v>
      </c>
      <c r="DE84">
        <f t="shared" si="460"/>
        <v>1.1806905967879999</v>
      </c>
      <c r="DF84">
        <f t="shared" si="460"/>
        <v>1.163251105399</v>
      </c>
      <c r="DG84">
        <f t="shared" si="460"/>
        <v>1.118601985782</v>
      </c>
      <c r="DH84">
        <f t="shared" si="460"/>
        <v>1.0322535302449998</v>
      </c>
      <c r="DI84">
        <f t="shared" si="460"/>
        <v>0.88293044966500001</v>
      </c>
      <c r="DJ84">
        <f t="shared" si="460"/>
        <v>0.64013513451800008</v>
      </c>
      <c r="DK84">
        <f t="shared" si="460"/>
        <v>0.26605882817499998</v>
      </c>
      <c r="DL84" s="74"/>
      <c r="DM84">
        <f t="shared" ref="DM84:DY84" si="461">8*DM29+9*DM30+10*DM31+11*DM32+12*DM33+13*DM35+14*DM36+15*DM37+16*DM34</f>
        <v>5.5031805699999999E-2</v>
      </c>
      <c r="DN84">
        <f t="shared" si="461"/>
        <v>0.145640131718</v>
      </c>
      <c r="DO84">
        <f t="shared" si="461"/>
        <v>0.35602287628399998</v>
      </c>
      <c r="DP84">
        <f t="shared" si="461"/>
        <v>0.80306576069800006</v>
      </c>
      <c r="DQ84">
        <f t="shared" si="461"/>
        <v>1.1552206903959998</v>
      </c>
      <c r="DR84">
        <f t="shared" si="461"/>
        <v>1.168874567442</v>
      </c>
      <c r="DS84">
        <f t="shared" si="461"/>
        <v>1.171738763854</v>
      </c>
      <c r="DT84">
        <f t="shared" si="461"/>
        <v>1.1577827752830001</v>
      </c>
      <c r="DU84">
        <f t="shared" si="461"/>
        <v>1.117487584192</v>
      </c>
      <c r="DV84">
        <f t="shared" si="461"/>
        <v>1.0366031212189999</v>
      </c>
      <c r="DW84">
        <f t="shared" si="461"/>
        <v>0.89505808845400003</v>
      </c>
      <c r="DX84">
        <f t="shared" si="461"/>
        <v>0.66314093138600005</v>
      </c>
      <c r="DY84">
        <f t="shared" si="461"/>
        <v>0.30436434170599996</v>
      </c>
    </row>
    <row r="85" spans="2:129" x14ac:dyDescent="0.2">
      <c r="B85" s="10"/>
      <c r="C85" s="58"/>
      <c r="D85" s="4" t="s">
        <v>30</v>
      </c>
      <c r="E85">
        <f t="shared" ref="E85:Q85" si="462">E10</f>
        <v>3.5087719298245612</v>
      </c>
      <c r="F85">
        <f t="shared" si="462"/>
        <v>3.5087719298245612</v>
      </c>
      <c r="G85">
        <f t="shared" si="462"/>
        <v>3.5087719298245612</v>
      </c>
      <c r="H85">
        <f t="shared" si="462"/>
        <v>3.5087719298245612</v>
      </c>
      <c r="I85">
        <f t="shared" si="462"/>
        <v>3.5087719298245612</v>
      </c>
      <c r="J85">
        <f t="shared" si="462"/>
        <v>3.5087719298245612</v>
      </c>
      <c r="K85">
        <f t="shared" si="462"/>
        <v>3.5087719298245612</v>
      </c>
      <c r="L85">
        <f t="shared" si="462"/>
        <v>3.5087719298245612</v>
      </c>
      <c r="M85">
        <f t="shared" si="462"/>
        <v>3.5087719298245612</v>
      </c>
      <c r="N85">
        <f t="shared" si="462"/>
        <v>3.5087719298245612</v>
      </c>
      <c r="O85">
        <f t="shared" si="462"/>
        <v>3.5087719298245612</v>
      </c>
      <c r="P85">
        <f t="shared" si="462"/>
        <v>3.5087719298245612</v>
      </c>
      <c r="Q85">
        <f t="shared" si="462"/>
        <v>3.5087719298245612</v>
      </c>
      <c r="R85" s="74"/>
      <c r="S85">
        <f t="shared" ref="S85:AE85" si="463">S10</f>
        <v>3.5087719298245612</v>
      </c>
      <c r="T85">
        <f t="shared" si="463"/>
        <v>3.5087719298245612</v>
      </c>
      <c r="U85">
        <f t="shared" si="463"/>
        <v>3.5087719298245612</v>
      </c>
      <c r="V85">
        <f t="shared" si="463"/>
        <v>3.5087719298245612</v>
      </c>
      <c r="W85">
        <f t="shared" si="463"/>
        <v>3.5087719298245612</v>
      </c>
      <c r="X85">
        <f t="shared" si="463"/>
        <v>3.5087719298245612</v>
      </c>
      <c r="Y85">
        <f t="shared" si="463"/>
        <v>3.5087719298245612</v>
      </c>
      <c r="Z85">
        <f t="shared" si="463"/>
        <v>3.5087719298245612</v>
      </c>
      <c r="AA85">
        <f t="shared" si="463"/>
        <v>3.5087719298245612</v>
      </c>
      <c r="AB85">
        <f t="shared" si="463"/>
        <v>3.5087719298245612</v>
      </c>
      <c r="AC85">
        <f t="shared" si="463"/>
        <v>3.5087719298245612</v>
      </c>
      <c r="AD85">
        <f t="shared" si="463"/>
        <v>3.5087719298245612</v>
      </c>
      <c r="AE85">
        <f t="shared" si="463"/>
        <v>3.5087719298245612</v>
      </c>
      <c r="AF85" s="74"/>
      <c r="AG85">
        <f t="shared" ref="AG85:AS85" si="464">AG10</f>
        <v>3.5087719298245612</v>
      </c>
      <c r="AH85">
        <f t="shared" si="464"/>
        <v>3.5087719298245612</v>
      </c>
      <c r="AI85">
        <f t="shared" si="464"/>
        <v>3.5087719298245612</v>
      </c>
      <c r="AJ85">
        <f t="shared" si="464"/>
        <v>3.5087719298245612</v>
      </c>
      <c r="AK85">
        <f t="shared" si="464"/>
        <v>3.5087719298245612</v>
      </c>
      <c r="AL85">
        <f t="shared" si="464"/>
        <v>3.5087719298245612</v>
      </c>
      <c r="AM85">
        <f t="shared" si="464"/>
        <v>3.5087719298245612</v>
      </c>
      <c r="AN85">
        <f t="shared" si="464"/>
        <v>3.5087719298245612</v>
      </c>
      <c r="AO85">
        <f t="shared" si="464"/>
        <v>3.5087719298245612</v>
      </c>
      <c r="AP85">
        <f t="shared" si="464"/>
        <v>3.5087719298245612</v>
      </c>
      <c r="AQ85">
        <f t="shared" si="464"/>
        <v>3.5087719298245612</v>
      </c>
      <c r="AR85">
        <f t="shared" si="464"/>
        <v>3.5087719298245612</v>
      </c>
      <c r="AS85">
        <f t="shared" si="464"/>
        <v>3.5087719298245612</v>
      </c>
      <c r="AT85" s="74"/>
      <c r="AU85">
        <f t="shared" ref="AU85:BG85" si="465">AU10</f>
        <v>3.5087719298245612</v>
      </c>
      <c r="AV85">
        <f t="shared" si="465"/>
        <v>3.5087719298245612</v>
      </c>
      <c r="AW85">
        <f t="shared" si="465"/>
        <v>3.5087719298245612</v>
      </c>
      <c r="AX85">
        <f t="shared" si="465"/>
        <v>3.5087719298245612</v>
      </c>
      <c r="AY85">
        <f t="shared" si="465"/>
        <v>3.5087719298245612</v>
      </c>
      <c r="AZ85">
        <f t="shared" si="465"/>
        <v>3.5087719298245612</v>
      </c>
      <c r="BA85">
        <f t="shared" si="465"/>
        <v>3.5087719298245612</v>
      </c>
      <c r="BB85">
        <f t="shared" si="465"/>
        <v>3.5087719298245612</v>
      </c>
      <c r="BC85">
        <f t="shared" si="465"/>
        <v>3.5087719298245612</v>
      </c>
      <c r="BD85">
        <f t="shared" si="465"/>
        <v>3.5087719298245612</v>
      </c>
      <c r="BE85">
        <f t="shared" si="465"/>
        <v>3.5087719298245612</v>
      </c>
      <c r="BF85">
        <f t="shared" si="465"/>
        <v>3.5087719298245612</v>
      </c>
      <c r="BG85">
        <f t="shared" si="465"/>
        <v>3.5087719298245612</v>
      </c>
      <c r="BH85" s="74"/>
      <c r="BI85">
        <f t="shared" ref="BI85:BU85" si="466">BI10</f>
        <v>3.5087719298245612</v>
      </c>
      <c r="BJ85">
        <f t="shared" si="466"/>
        <v>3.5087719298245612</v>
      </c>
      <c r="BK85">
        <f t="shared" si="466"/>
        <v>3.5087719298245612</v>
      </c>
      <c r="BL85">
        <f t="shared" si="466"/>
        <v>3.5087719298245612</v>
      </c>
      <c r="BM85">
        <f t="shared" si="466"/>
        <v>3.5087719298245612</v>
      </c>
      <c r="BN85">
        <f t="shared" si="466"/>
        <v>3.5087719298245612</v>
      </c>
      <c r="BO85">
        <f t="shared" si="466"/>
        <v>3.5087719298245612</v>
      </c>
      <c r="BP85">
        <f t="shared" si="466"/>
        <v>3.5087719298245612</v>
      </c>
      <c r="BQ85">
        <f t="shared" si="466"/>
        <v>3.5087719298245612</v>
      </c>
      <c r="BR85">
        <f t="shared" si="466"/>
        <v>3.5087719298245612</v>
      </c>
      <c r="BS85">
        <f t="shared" si="466"/>
        <v>3.5087719298245612</v>
      </c>
      <c r="BT85">
        <f t="shared" si="466"/>
        <v>3.5087719298245612</v>
      </c>
      <c r="BU85">
        <f t="shared" si="466"/>
        <v>3.5087719298245612</v>
      </c>
      <c r="BV85" s="74"/>
      <c r="BW85">
        <f t="shared" ref="BW85:CI85" si="467">BW10</f>
        <v>3.5087719298245612</v>
      </c>
      <c r="BX85">
        <f t="shared" si="467"/>
        <v>3.5087719298245612</v>
      </c>
      <c r="BY85">
        <f t="shared" si="467"/>
        <v>3.5087719298245612</v>
      </c>
      <c r="BZ85">
        <f t="shared" si="467"/>
        <v>3.5087719298245612</v>
      </c>
      <c r="CA85">
        <f t="shared" si="467"/>
        <v>3.5087719298245612</v>
      </c>
      <c r="CB85">
        <f t="shared" si="467"/>
        <v>3.5087719298245612</v>
      </c>
      <c r="CC85">
        <f t="shared" si="467"/>
        <v>3.5087719298245612</v>
      </c>
      <c r="CD85">
        <f t="shared" si="467"/>
        <v>3.5087719298245612</v>
      </c>
      <c r="CE85">
        <f t="shared" si="467"/>
        <v>3.5087719298245612</v>
      </c>
      <c r="CF85">
        <f t="shared" si="467"/>
        <v>3.5087719298245612</v>
      </c>
      <c r="CG85">
        <f t="shared" si="467"/>
        <v>3.5087719298245612</v>
      </c>
      <c r="CH85">
        <f t="shared" si="467"/>
        <v>3.5087719298245612</v>
      </c>
      <c r="CI85">
        <f t="shared" si="467"/>
        <v>3.5087719298245612</v>
      </c>
      <c r="CJ85" s="74"/>
      <c r="CK85">
        <f t="shared" ref="CK85:CW85" si="468">CK10</f>
        <v>3.5087719298245612</v>
      </c>
      <c r="CL85">
        <f t="shared" si="468"/>
        <v>3.5087719298245612</v>
      </c>
      <c r="CM85">
        <f t="shared" si="468"/>
        <v>3.5087719298245612</v>
      </c>
      <c r="CN85">
        <f t="shared" si="468"/>
        <v>3.5087719298245612</v>
      </c>
      <c r="CO85">
        <f t="shared" si="468"/>
        <v>3.5087719298245612</v>
      </c>
      <c r="CP85">
        <f t="shared" si="468"/>
        <v>3.5087719298245612</v>
      </c>
      <c r="CQ85">
        <f t="shared" si="468"/>
        <v>3.5087719298245612</v>
      </c>
      <c r="CR85">
        <f t="shared" si="468"/>
        <v>3.5087719298245612</v>
      </c>
      <c r="CS85">
        <f t="shared" si="468"/>
        <v>3.5087719298245612</v>
      </c>
      <c r="CT85">
        <f t="shared" si="468"/>
        <v>3.5087719298245612</v>
      </c>
      <c r="CU85">
        <f t="shared" si="468"/>
        <v>3.5087719298245612</v>
      </c>
      <c r="CV85">
        <f t="shared" si="468"/>
        <v>3.5087719298245612</v>
      </c>
      <c r="CW85">
        <f t="shared" si="468"/>
        <v>3.5087719298245612</v>
      </c>
      <c r="CX85" s="74"/>
      <c r="CY85">
        <f t="shared" ref="CY85:DK85" si="469">CY10</f>
        <v>3.5087719298245612</v>
      </c>
      <c r="CZ85">
        <f t="shared" si="469"/>
        <v>3.5087719298245612</v>
      </c>
      <c r="DA85">
        <f t="shared" si="469"/>
        <v>3.5087719298245612</v>
      </c>
      <c r="DB85">
        <f t="shared" si="469"/>
        <v>3.5087719298245612</v>
      </c>
      <c r="DC85">
        <f t="shared" si="469"/>
        <v>3.5087719298245612</v>
      </c>
      <c r="DD85">
        <f t="shared" si="469"/>
        <v>3.5087719298245612</v>
      </c>
      <c r="DE85">
        <f t="shared" si="469"/>
        <v>3.5087719298245612</v>
      </c>
      <c r="DF85">
        <f t="shared" si="469"/>
        <v>3.5087719298245612</v>
      </c>
      <c r="DG85">
        <f t="shared" si="469"/>
        <v>3.5087719298245612</v>
      </c>
      <c r="DH85">
        <f t="shared" si="469"/>
        <v>3.5087719298245612</v>
      </c>
      <c r="DI85">
        <f t="shared" si="469"/>
        <v>3.5087719298245612</v>
      </c>
      <c r="DJ85">
        <f t="shared" si="469"/>
        <v>3.5087719298245612</v>
      </c>
      <c r="DK85">
        <f t="shared" si="469"/>
        <v>3.5087719298245612</v>
      </c>
      <c r="DL85" s="74"/>
      <c r="DM85">
        <f t="shared" ref="DM85:DY85" si="470">DM10</f>
        <v>3.5087719298245612</v>
      </c>
      <c r="DN85">
        <f t="shared" si="470"/>
        <v>3.5087719298245612</v>
      </c>
      <c r="DO85">
        <f t="shared" si="470"/>
        <v>3.5087719298245612</v>
      </c>
      <c r="DP85">
        <f t="shared" si="470"/>
        <v>3.5087719298245612</v>
      </c>
      <c r="DQ85">
        <f t="shared" si="470"/>
        <v>3.5087719298245612</v>
      </c>
      <c r="DR85">
        <f t="shared" si="470"/>
        <v>3.5087719298245612</v>
      </c>
      <c r="DS85">
        <f t="shared" si="470"/>
        <v>3.5087719298245612</v>
      </c>
      <c r="DT85">
        <f t="shared" si="470"/>
        <v>3.5087719298245612</v>
      </c>
      <c r="DU85">
        <f t="shared" si="470"/>
        <v>3.5087719298245612</v>
      </c>
      <c r="DV85">
        <f t="shared" si="470"/>
        <v>3.5087719298245612</v>
      </c>
      <c r="DW85">
        <f t="shared" si="470"/>
        <v>3.5087719298245612</v>
      </c>
      <c r="DX85">
        <f t="shared" si="470"/>
        <v>3.5087719298245612</v>
      </c>
      <c r="DY85">
        <f t="shared" si="470"/>
        <v>3.5087719298245612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1.9533335782935004E-2</v>
      </c>
      <c r="F86" s="71">
        <f t="shared" si="471"/>
        <v>5.2986364395390007E-2</v>
      </c>
      <c r="G86" s="71">
        <f t="shared" si="471"/>
        <v>0.12975825720275999</v>
      </c>
      <c r="H86" s="71">
        <f t="shared" si="471"/>
        <v>0.27230910956323501</v>
      </c>
      <c r="I86" s="71">
        <f t="shared" si="471"/>
        <v>0.34149225313482007</v>
      </c>
      <c r="J86" s="71">
        <f t="shared" si="471"/>
        <v>0.33347754600895507</v>
      </c>
      <c r="K86" s="71">
        <f t="shared" si="471"/>
        <v>0.32250644680618507</v>
      </c>
      <c r="L86" s="71">
        <f t="shared" si="471"/>
        <v>0.30682173060100498</v>
      </c>
      <c r="M86" s="71">
        <f t="shared" si="471"/>
        <v>0.28364296237936498</v>
      </c>
      <c r="N86" s="71">
        <f t="shared" si="471"/>
        <v>0.24872493533304002</v>
      </c>
      <c r="O86" s="71">
        <f t="shared" si="471"/>
        <v>0.19611564358285502</v>
      </c>
      <c r="P86" s="71">
        <f t="shared" si="471"/>
        <v>0.11690989774348502</v>
      </c>
      <c r="Q86" s="71">
        <f t="shared" si="471"/>
        <v>5.7729480015000008E-4</v>
      </c>
      <c r="R86" s="74"/>
      <c r="S86" s="71">
        <f t="shared" ref="S86:AE86" si="472">S84/S85</f>
        <v>2.192954921121E-2</v>
      </c>
      <c r="T86" s="71">
        <f t="shared" si="472"/>
        <v>5.8856524456784999E-2</v>
      </c>
      <c r="U86" s="71">
        <f t="shared" si="472"/>
        <v>0.14330506306494001</v>
      </c>
      <c r="V86" s="71">
        <f t="shared" si="472"/>
        <v>0.29989332365572496</v>
      </c>
      <c r="W86" s="71">
        <f t="shared" si="472"/>
        <v>0.35485317421764007</v>
      </c>
      <c r="X86" s="71">
        <f t="shared" si="472"/>
        <v>0.35000834725567503</v>
      </c>
      <c r="Y86" s="71">
        <f t="shared" si="472"/>
        <v>0.34142377135692009</v>
      </c>
      <c r="Z86" s="71">
        <f t="shared" si="472"/>
        <v>0.32700429463090502</v>
      </c>
      <c r="AA86" s="71">
        <f t="shared" si="472"/>
        <v>0.30343556583577502</v>
      </c>
      <c r="AB86" s="71">
        <f t="shared" si="472"/>
        <v>0.26571584807155496</v>
      </c>
      <c r="AC86" s="71">
        <f t="shared" si="472"/>
        <v>0.20656335433954504</v>
      </c>
      <c r="AD86" s="71">
        <f t="shared" si="472"/>
        <v>0.11592230026827002</v>
      </c>
      <c r="AE86" s="71">
        <f t="shared" si="472"/>
        <v>1.836532724235E-3</v>
      </c>
      <c r="AF86" s="74"/>
      <c r="AG86" s="71">
        <f t="shared" ref="AG86:AS86" si="473">AG84/AG85</f>
        <v>2.1392464715925E-2</v>
      </c>
      <c r="AH86" s="71">
        <f t="shared" si="473"/>
        <v>5.7144527071905003E-2</v>
      </c>
      <c r="AI86" s="71">
        <f t="shared" si="473"/>
        <v>0.13910041961245501</v>
      </c>
      <c r="AJ86" s="71">
        <f t="shared" si="473"/>
        <v>0.29536655727858002</v>
      </c>
      <c r="AK86" s="71">
        <f t="shared" si="473"/>
        <v>0.35469931193425502</v>
      </c>
      <c r="AL86" s="71">
        <f t="shared" si="473"/>
        <v>0.35207110893832511</v>
      </c>
      <c r="AM86" s="71">
        <f t="shared" si="473"/>
        <v>0.34559034832869001</v>
      </c>
      <c r="AN86" s="71">
        <f t="shared" si="473"/>
        <v>0.33315077915436003</v>
      </c>
      <c r="AO86" s="71">
        <f t="shared" si="473"/>
        <v>0.31142176829875501</v>
      </c>
      <c r="AP86" s="71">
        <f t="shared" si="473"/>
        <v>0.27538740883974</v>
      </c>
      <c r="AQ86" s="71">
        <f t="shared" si="473"/>
        <v>0.21775454742885</v>
      </c>
      <c r="AR86" s="71">
        <f t="shared" si="473"/>
        <v>0.12836274257145</v>
      </c>
      <c r="AS86" s="71">
        <f t="shared" si="473"/>
        <v>3.6465350048100007E-3</v>
      </c>
      <c r="AT86" s="74"/>
      <c r="AU86" s="71">
        <f t="shared" ref="AU86:BG86" si="474">AU84/AU85</f>
        <v>2.0329488181800005E-2</v>
      </c>
      <c r="AV86" s="71">
        <f t="shared" si="474"/>
        <v>5.4149328181469995E-2</v>
      </c>
      <c r="AW86" s="71">
        <f t="shared" si="474"/>
        <v>0.13188996979269002</v>
      </c>
      <c r="AX86" s="71">
        <f t="shared" si="474"/>
        <v>0.28422758590920005</v>
      </c>
      <c r="AY86" s="71">
        <f t="shared" si="474"/>
        <v>0.35123554125834</v>
      </c>
      <c r="AZ86" s="71">
        <f t="shared" si="474"/>
        <v>0.35027462599555498</v>
      </c>
      <c r="BA86" s="71">
        <f t="shared" si="474"/>
        <v>0.34553353438410001</v>
      </c>
      <c r="BB86" s="71">
        <f t="shared" si="474"/>
        <v>0.33497220340929001</v>
      </c>
      <c r="BC86" s="71">
        <f t="shared" si="474"/>
        <v>0.31536240751028999</v>
      </c>
      <c r="BD86" s="71">
        <f t="shared" si="474"/>
        <v>0.28184322150241498</v>
      </c>
      <c r="BE86" s="71">
        <f t="shared" si="474"/>
        <v>0.22735687475016</v>
      </c>
      <c r="BF86" s="71">
        <f t="shared" si="474"/>
        <v>0.14200150978491002</v>
      </c>
      <c r="BG86" s="71">
        <f t="shared" si="474"/>
        <v>1.2139888034310001E-2</v>
      </c>
      <c r="BH86" s="74"/>
      <c r="BI86" s="71">
        <f t="shared" ref="BI86:BU86" si="475">BI84/BI85</f>
        <v>1.9225043501294999E-2</v>
      </c>
      <c r="BJ86" s="71">
        <f t="shared" si="475"/>
        <v>5.1105123912104998E-2</v>
      </c>
      <c r="BK86" s="71">
        <f t="shared" si="475"/>
        <v>0.12457036708420499</v>
      </c>
      <c r="BL86" s="71">
        <f t="shared" si="475"/>
        <v>0.27185208757489498</v>
      </c>
      <c r="BM86" s="71">
        <f t="shared" si="475"/>
        <v>0.34680724154643006</v>
      </c>
      <c r="BN86" s="71">
        <f t="shared" si="475"/>
        <v>0.34717113208920003</v>
      </c>
      <c r="BO86" s="71">
        <f t="shared" si="475"/>
        <v>0.34388843268571501</v>
      </c>
      <c r="BP86" s="71">
        <f t="shared" si="475"/>
        <v>0.33500163066448507</v>
      </c>
      <c r="BQ86" s="71">
        <f t="shared" si="475"/>
        <v>0.31740890251327503</v>
      </c>
      <c r="BR86" s="71">
        <f t="shared" si="475"/>
        <v>0.28642790658333001</v>
      </c>
      <c r="BS86" s="71">
        <f t="shared" si="475"/>
        <v>0.23529460041743999</v>
      </c>
      <c r="BT86" s="71">
        <f t="shared" si="475"/>
        <v>0.15446772543381002</v>
      </c>
      <c r="BU86" s="71">
        <f t="shared" si="475"/>
        <v>3.1131541399005005E-2</v>
      </c>
      <c r="BV86" s="74"/>
      <c r="BW86" s="71">
        <f t="shared" ref="BW86:CI86" si="476">BW84/BW85</f>
        <v>1.8195943086045E-2</v>
      </c>
      <c r="BX86" s="71">
        <f t="shared" si="476"/>
        <v>4.8296823140760003E-2</v>
      </c>
      <c r="BY86" s="71">
        <f t="shared" si="476"/>
        <v>0.11781520702591501</v>
      </c>
      <c r="BZ86" s="71">
        <f t="shared" si="476"/>
        <v>0.25980866458926</v>
      </c>
      <c r="CA86" s="71">
        <f t="shared" si="476"/>
        <v>0.34218039016090501</v>
      </c>
      <c r="CB86" s="71">
        <f t="shared" si="476"/>
        <v>0.34363886909152502</v>
      </c>
      <c r="CC86" s="71">
        <f t="shared" si="476"/>
        <v>0.34160248698037499</v>
      </c>
      <c r="CD86" s="71">
        <f t="shared" si="476"/>
        <v>0.33419242079111999</v>
      </c>
      <c r="CE86" s="71">
        <f t="shared" si="476"/>
        <v>0.31843409027154002</v>
      </c>
      <c r="CF86" s="71">
        <f t="shared" si="476"/>
        <v>0.28983436644280497</v>
      </c>
      <c r="CG86" s="71">
        <f t="shared" si="476"/>
        <v>0.24182028472635003</v>
      </c>
      <c r="CH86" s="71">
        <f t="shared" si="476"/>
        <v>0.16533134760885002</v>
      </c>
      <c r="CI86" s="71">
        <f t="shared" si="476"/>
        <v>4.8222784287225005E-2</v>
      </c>
      <c r="CJ86" s="74"/>
      <c r="CK86" s="71">
        <f t="shared" ref="CK86:CW86" si="477">CK84/CK85</f>
        <v>1.7265820228454999E-2</v>
      </c>
      <c r="CL86" s="71">
        <f t="shared" si="477"/>
        <v>4.577384773311001E-2</v>
      </c>
      <c r="CM86" s="71">
        <f t="shared" si="477"/>
        <v>0.11174273492481</v>
      </c>
      <c r="CN86" s="71">
        <f t="shared" si="477"/>
        <v>0.24857991181108496</v>
      </c>
      <c r="CO86" s="71">
        <f t="shared" si="477"/>
        <v>0.33764544798562501</v>
      </c>
      <c r="CP86" s="71">
        <f t="shared" si="477"/>
        <v>0.34003314440236493</v>
      </c>
      <c r="CQ86" s="71">
        <f t="shared" si="477"/>
        <v>0.33907739111202007</v>
      </c>
      <c r="CR86" s="71">
        <f t="shared" si="477"/>
        <v>0.33296748055962</v>
      </c>
      <c r="CS86" s="71">
        <f t="shared" si="477"/>
        <v>0.31882913307161997</v>
      </c>
      <c r="CT86" s="71">
        <f t="shared" si="477"/>
        <v>0.29236453878873009</v>
      </c>
      <c r="CU86" s="71">
        <f t="shared" si="477"/>
        <v>0.24725051174197502</v>
      </c>
      <c r="CV86" s="71">
        <f t="shared" si="477"/>
        <v>0.17460940130315999</v>
      </c>
      <c r="CW86" s="71">
        <f t="shared" si="477"/>
        <v>6.3077882075415009E-2</v>
      </c>
      <c r="CX86" s="74"/>
      <c r="CY86" s="71">
        <f t="shared" ref="CY86:DK86" si="478">CY84/CY85</f>
        <v>1.6431848144055003E-2</v>
      </c>
      <c r="CZ86" s="71">
        <f t="shared" si="478"/>
        <v>4.3521079648980006E-2</v>
      </c>
      <c r="DA86" s="71">
        <f t="shared" si="478"/>
        <v>0.10631772743281499</v>
      </c>
      <c r="DB86" s="71">
        <f t="shared" si="478"/>
        <v>0.23827655208123</v>
      </c>
      <c r="DC86" s="71">
        <f t="shared" si="478"/>
        <v>0.33331730623040995</v>
      </c>
      <c r="DD86" s="71">
        <f t="shared" si="478"/>
        <v>0.33650795740606498</v>
      </c>
      <c r="DE86" s="71">
        <f t="shared" si="478"/>
        <v>0.33649682008457998</v>
      </c>
      <c r="DF86" s="71">
        <f t="shared" si="478"/>
        <v>0.33152656503871503</v>
      </c>
      <c r="DG86" s="71">
        <f t="shared" si="478"/>
        <v>0.31880156594787001</v>
      </c>
      <c r="DH86" s="71">
        <f t="shared" si="478"/>
        <v>0.29419225611982497</v>
      </c>
      <c r="DI86" s="71">
        <f t="shared" si="478"/>
        <v>0.25163517815452502</v>
      </c>
      <c r="DJ86" s="71">
        <f t="shared" si="478"/>
        <v>0.18243851333763003</v>
      </c>
      <c r="DK86" s="71">
        <f t="shared" si="478"/>
        <v>7.5826766029874995E-2</v>
      </c>
      <c r="DL86" s="74"/>
      <c r="DM86" s="71">
        <f t="shared" ref="DM86:DY86" si="479">DM84/DM85</f>
        <v>1.5684064624500001E-2</v>
      </c>
      <c r="DN86" s="71">
        <f t="shared" si="479"/>
        <v>4.1507437539630002E-2</v>
      </c>
      <c r="DO86" s="71">
        <f t="shared" si="479"/>
        <v>0.10146651974093999</v>
      </c>
      <c r="DP86" s="71">
        <f t="shared" si="479"/>
        <v>0.22887374179893002</v>
      </c>
      <c r="DQ86" s="71">
        <f t="shared" si="479"/>
        <v>0.32923789676285997</v>
      </c>
      <c r="DR86" s="71">
        <f t="shared" si="479"/>
        <v>0.33312925172097002</v>
      </c>
      <c r="DS86" s="71">
        <f t="shared" si="479"/>
        <v>0.33394554769839002</v>
      </c>
      <c r="DT86" s="71">
        <f t="shared" si="479"/>
        <v>0.32996809095565505</v>
      </c>
      <c r="DU86" s="71">
        <f t="shared" si="479"/>
        <v>0.31848396149472002</v>
      </c>
      <c r="DV86" s="71">
        <f t="shared" si="479"/>
        <v>0.29543188954741501</v>
      </c>
      <c r="DW86" s="71">
        <f t="shared" si="479"/>
        <v>0.25509155520939003</v>
      </c>
      <c r="DX86" s="71">
        <f t="shared" si="479"/>
        <v>0.18899516544501002</v>
      </c>
      <c r="DY86" s="71">
        <f t="shared" si="479"/>
        <v>8.6743837386209999E-2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6.8538020291000007E-2</v>
      </c>
      <c r="F88">
        <f t="shared" si="480"/>
        <v>0.18591706805400002</v>
      </c>
      <c r="G88">
        <f t="shared" si="480"/>
        <v>0.45529213053599993</v>
      </c>
      <c r="H88">
        <f t="shared" si="480"/>
        <v>0.95547055987099994</v>
      </c>
      <c r="I88">
        <f t="shared" si="480"/>
        <v>1.1982184320520002</v>
      </c>
      <c r="J88">
        <f t="shared" si="480"/>
        <v>1.1700966526630001</v>
      </c>
      <c r="K88">
        <f t="shared" si="480"/>
        <v>1.1316015677410001</v>
      </c>
      <c r="L88">
        <f t="shared" si="480"/>
        <v>1.0765674757929999</v>
      </c>
      <c r="M88">
        <f t="shared" si="480"/>
        <v>0.99523846448899989</v>
      </c>
      <c r="N88">
        <f t="shared" si="480"/>
        <v>0.87271907134400006</v>
      </c>
      <c r="O88">
        <f t="shared" si="480"/>
        <v>0.68812506520299999</v>
      </c>
      <c r="P88">
        <f t="shared" si="480"/>
        <v>0.41021016752100004</v>
      </c>
      <c r="Q88">
        <f t="shared" si="480"/>
        <v>2.0255957900000001E-3</v>
      </c>
      <c r="R88" s="83"/>
      <c r="S88">
        <f t="shared" ref="S88:AE88" si="481">S84</f>
        <v>7.6945786705999997E-2</v>
      </c>
      <c r="T88">
        <f t="shared" si="481"/>
        <v>0.20651412090099999</v>
      </c>
      <c r="U88">
        <f t="shared" si="481"/>
        <v>0.50282478268399999</v>
      </c>
      <c r="V88">
        <f t="shared" si="481"/>
        <v>1.0522572759849997</v>
      </c>
      <c r="W88">
        <f t="shared" si="481"/>
        <v>1.2450988569040002</v>
      </c>
      <c r="X88">
        <f t="shared" si="481"/>
        <v>1.228099464055</v>
      </c>
      <c r="Y88">
        <f t="shared" si="481"/>
        <v>1.1979781451120002</v>
      </c>
      <c r="Z88">
        <f t="shared" si="481"/>
        <v>1.147383489933</v>
      </c>
      <c r="AA88">
        <f t="shared" si="481"/>
        <v>1.064686195915</v>
      </c>
      <c r="AB88">
        <f t="shared" si="481"/>
        <v>0.9323363090229998</v>
      </c>
      <c r="AC88">
        <f t="shared" si="481"/>
        <v>0.72478369943700005</v>
      </c>
      <c r="AD88">
        <f t="shared" si="481"/>
        <v>0.40674491322200007</v>
      </c>
      <c r="AE88">
        <f t="shared" si="481"/>
        <v>6.4439744709999993E-3</v>
      </c>
      <c r="AF88" s="83"/>
      <c r="AG88">
        <f t="shared" ref="AG88:AS88" si="482">AG84</f>
        <v>7.5061279704999997E-2</v>
      </c>
      <c r="AH88">
        <f t="shared" si="482"/>
        <v>0.20050711253299999</v>
      </c>
      <c r="AI88">
        <f t="shared" si="482"/>
        <v>0.48807164776299999</v>
      </c>
      <c r="AJ88">
        <f t="shared" si="482"/>
        <v>1.036373885188</v>
      </c>
      <c r="AK88">
        <f t="shared" si="482"/>
        <v>1.244558989243</v>
      </c>
      <c r="AL88">
        <f t="shared" si="482"/>
        <v>1.2353372243450003</v>
      </c>
      <c r="AM88">
        <f t="shared" si="482"/>
        <v>1.212597713434</v>
      </c>
      <c r="AN88">
        <f t="shared" si="482"/>
        <v>1.168950102296</v>
      </c>
      <c r="AO88">
        <f t="shared" si="482"/>
        <v>1.092707958943</v>
      </c>
      <c r="AP88">
        <f t="shared" si="482"/>
        <v>0.96627160996399986</v>
      </c>
      <c r="AQ88">
        <f t="shared" si="482"/>
        <v>0.76405104360999998</v>
      </c>
      <c r="AR88">
        <f t="shared" si="482"/>
        <v>0.45039558796999996</v>
      </c>
      <c r="AS88">
        <f t="shared" si="482"/>
        <v>1.2794859666000002E-2</v>
      </c>
      <c r="AT88" s="83"/>
      <c r="AU88">
        <f t="shared" ref="AU88:BG88" si="483">AU84</f>
        <v>7.1331537480000012E-2</v>
      </c>
      <c r="AV88">
        <f t="shared" si="483"/>
        <v>0.18999764274199998</v>
      </c>
      <c r="AW88">
        <f t="shared" si="483"/>
        <v>0.46277182383400001</v>
      </c>
      <c r="AX88">
        <f t="shared" si="483"/>
        <v>0.99728977512000005</v>
      </c>
      <c r="AY88">
        <f t="shared" si="483"/>
        <v>1.2324054079239999</v>
      </c>
      <c r="AZ88">
        <f t="shared" si="483"/>
        <v>1.2290337754229999</v>
      </c>
      <c r="BA88">
        <f t="shared" si="483"/>
        <v>1.21239836626</v>
      </c>
      <c r="BB88">
        <f t="shared" si="483"/>
        <v>1.1753410645939999</v>
      </c>
      <c r="BC88">
        <f t="shared" si="483"/>
        <v>1.1065347631939999</v>
      </c>
      <c r="BD88">
        <f t="shared" si="483"/>
        <v>0.98892358421899995</v>
      </c>
      <c r="BE88">
        <f t="shared" si="483"/>
        <v>0.79774342017599997</v>
      </c>
      <c r="BF88">
        <f t="shared" si="483"/>
        <v>0.49825091152600004</v>
      </c>
      <c r="BG88">
        <f t="shared" si="483"/>
        <v>4.2596098366E-2</v>
      </c>
      <c r="BH88" s="83"/>
      <c r="BI88">
        <f t="shared" ref="BI88:BU88" si="484">BI84</f>
        <v>6.7456292986999997E-2</v>
      </c>
      <c r="BJ88">
        <f t="shared" si="484"/>
        <v>0.17931622425299998</v>
      </c>
      <c r="BK88">
        <f t="shared" si="484"/>
        <v>0.43708900731299993</v>
      </c>
      <c r="BL88">
        <f t="shared" si="484"/>
        <v>0.95386697394699982</v>
      </c>
      <c r="BM88">
        <f t="shared" si="484"/>
        <v>1.2168675141980001</v>
      </c>
      <c r="BN88">
        <f t="shared" si="484"/>
        <v>1.21814432312</v>
      </c>
      <c r="BO88">
        <f t="shared" si="484"/>
        <v>1.206626079599</v>
      </c>
      <c r="BP88">
        <f t="shared" si="484"/>
        <v>1.1754443181210001</v>
      </c>
      <c r="BQ88">
        <f t="shared" si="484"/>
        <v>1.1137154474149999</v>
      </c>
      <c r="BR88">
        <f t="shared" si="484"/>
        <v>1.005010198538</v>
      </c>
      <c r="BS88">
        <f t="shared" si="484"/>
        <v>0.82559508918399993</v>
      </c>
      <c r="BT88">
        <f t="shared" si="484"/>
        <v>0.54199201906600003</v>
      </c>
      <c r="BU88">
        <f t="shared" si="484"/>
        <v>0.10923347859300001</v>
      </c>
      <c r="BV88" s="83"/>
      <c r="BW88">
        <f t="shared" ref="BW88:CI88" si="485">BW84</f>
        <v>6.3845414337E-2</v>
      </c>
      <c r="BX88">
        <f t="shared" si="485"/>
        <v>0.169462537336</v>
      </c>
      <c r="BY88">
        <f t="shared" si="485"/>
        <v>0.41338669131900002</v>
      </c>
      <c r="BZ88">
        <f t="shared" si="485"/>
        <v>0.91160934943600003</v>
      </c>
      <c r="CA88">
        <f t="shared" si="485"/>
        <v>1.200632947933</v>
      </c>
      <c r="CB88">
        <f t="shared" si="485"/>
        <v>1.205750417865</v>
      </c>
      <c r="CC88">
        <f t="shared" si="485"/>
        <v>1.1986052174749999</v>
      </c>
      <c r="CD88">
        <f t="shared" si="485"/>
        <v>1.172604985232</v>
      </c>
      <c r="CE88">
        <f t="shared" si="485"/>
        <v>1.1173125974439999</v>
      </c>
      <c r="CF88">
        <f t="shared" si="485"/>
        <v>1.0169626892729999</v>
      </c>
      <c r="CG88">
        <f t="shared" si="485"/>
        <v>0.84849222711000005</v>
      </c>
      <c r="CH88">
        <f t="shared" si="485"/>
        <v>0.58010999160999999</v>
      </c>
      <c r="CI88">
        <f t="shared" si="485"/>
        <v>0.169202751885</v>
      </c>
      <c r="CJ88" s="83"/>
      <c r="CK88">
        <f t="shared" ref="CK88:CW88" si="486">CK84</f>
        <v>6.0581825362999997E-2</v>
      </c>
      <c r="CL88">
        <f t="shared" si="486"/>
        <v>0.16060999204600002</v>
      </c>
      <c r="CM88">
        <f t="shared" si="486"/>
        <v>0.392079771666</v>
      </c>
      <c r="CN88">
        <f t="shared" si="486"/>
        <v>0.87221021688099987</v>
      </c>
      <c r="CO88">
        <f t="shared" si="486"/>
        <v>1.184720870125</v>
      </c>
      <c r="CP88">
        <f t="shared" si="486"/>
        <v>1.1930987522889998</v>
      </c>
      <c r="CQ88">
        <f t="shared" si="486"/>
        <v>1.1897452319720001</v>
      </c>
      <c r="CR88">
        <f t="shared" si="486"/>
        <v>1.168306949332</v>
      </c>
      <c r="CS88">
        <f t="shared" si="486"/>
        <v>1.1186987125319998</v>
      </c>
      <c r="CT88">
        <f t="shared" si="486"/>
        <v>1.0258404869780002</v>
      </c>
      <c r="CU88">
        <f t="shared" si="486"/>
        <v>0.86754565523500005</v>
      </c>
      <c r="CV88">
        <f t="shared" si="486"/>
        <v>0.61266456597599994</v>
      </c>
      <c r="CW88">
        <f t="shared" si="486"/>
        <v>0.22132590201900001</v>
      </c>
      <c r="CX88" s="83"/>
      <c r="CY88">
        <f t="shared" ref="CY88:DK88" si="487">CY84</f>
        <v>5.7655607523000002E-2</v>
      </c>
      <c r="CZ88">
        <f t="shared" si="487"/>
        <v>0.15270554262800001</v>
      </c>
      <c r="DA88">
        <f t="shared" si="487"/>
        <v>0.37304465765899997</v>
      </c>
      <c r="DB88">
        <f t="shared" si="487"/>
        <v>0.83605807747799998</v>
      </c>
      <c r="DC88">
        <f t="shared" si="487"/>
        <v>1.1695344078259997</v>
      </c>
      <c r="DD88">
        <f t="shared" si="487"/>
        <v>1.180729675109</v>
      </c>
      <c r="DE88">
        <f t="shared" si="487"/>
        <v>1.1806905967879999</v>
      </c>
      <c r="DF88">
        <f t="shared" si="487"/>
        <v>1.163251105399</v>
      </c>
      <c r="DG88">
        <f t="shared" si="487"/>
        <v>1.118601985782</v>
      </c>
      <c r="DH88">
        <f t="shared" si="487"/>
        <v>1.0322535302449998</v>
      </c>
      <c r="DI88">
        <f t="shared" si="487"/>
        <v>0.88293044966500001</v>
      </c>
      <c r="DJ88">
        <f t="shared" si="487"/>
        <v>0.64013513451800008</v>
      </c>
      <c r="DK88">
        <f t="shared" si="487"/>
        <v>0.26605882817499998</v>
      </c>
      <c r="DL88" s="83"/>
      <c r="DM88">
        <f t="shared" ref="DM88:DY88" si="488">DM84</f>
        <v>5.5031805699999999E-2</v>
      </c>
      <c r="DN88">
        <f t="shared" si="488"/>
        <v>0.145640131718</v>
      </c>
      <c r="DO88">
        <f t="shared" si="488"/>
        <v>0.35602287628399998</v>
      </c>
      <c r="DP88">
        <f t="shared" si="488"/>
        <v>0.80306576069800006</v>
      </c>
      <c r="DQ88">
        <f t="shared" si="488"/>
        <v>1.1552206903959998</v>
      </c>
      <c r="DR88">
        <f t="shared" si="488"/>
        <v>1.168874567442</v>
      </c>
      <c r="DS88">
        <f t="shared" si="488"/>
        <v>1.171738763854</v>
      </c>
      <c r="DT88">
        <f t="shared" si="488"/>
        <v>1.1577827752830001</v>
      </c>
      <c r="DU88">
        <f t="shared" si="488"/>
        <v>1.117487584192</v>
      </c>
      <c r="DV88">
        <f t="shared" si="488"/>
        <v>1.0366031212189999</v>
      </c>
      <c r="DW88">
        <f t="shared" si="488"/>
        <v>0.89505808845400003</v>
      </c>
      <c r="DX88">
        <f t="shared" si="488"/>
        <v>0.66314093138600005</v>
      </c>
      <c r="DY88">
        <f t="shared" si="488"/>
        <v>0.30436434170599996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0.18232941137456127</v>
      </c>
      <c r="F89">
        <f t="shared" si="489"/>
        <v>0.48563027293456118</v>
      </c>
      <c r="G89">
        <f t="shared" si="489"/>
        <v>1.1732825685045611</v>
      </c>
      <c r="H89">
        <f t="shared" si="489"/>
        <v>2.4451415720745615</v>
      </c>
      <c r="I89">
        <f t="shared" si="489"/>
        <v>3.1043330262885611</v>
      </c>
      <c r="J89">
        <f t="shared" si="489"/>
        <v>3.1048302509035612</v>
      </c>
      <c r="K89">
        <f t="shared" si="489"/>
        <v>3.1062984907845612</v>
      </c>
      <c r="L89">
        <f t="shared" si="489"/>
        <v>3.1092355596415611</v>
      </c>
      <c r="M89">
        <f t="shared" si="489"/>
        <v>3.1143998167905611</v>
      </c>
      <c r="N89">
        <f t="shared" si="489"/>
        <v>3.122902714942561</v>
      </c>
      <c r="O89">
        <f t="shared" si="489"/>
        <v>3.1363309418935614</v>
      </c>
      <c r="P89">
        <f t="shared" si="489"/>
        <v>3.156847710515561</v>
      </c>
      <c r="Q89">
        <f t="shared" si="489"/>
        <v>3.1865869336715611</v>
      </c>
      <c r="R89" s="83"/>
      <c r="S89">
        <f t="shared" ref="S89:AE89" si="490">S10-S15</f>
        <v>0.192906906564561</v>
      </c>
      <c r="T89">
        <f t="shared" si="490"/>
        <v>0.51498448160456123</v>
      </c>
      <c r="U89">
        <f t="shared" si="490"/>
        <v>1.251019669294561</v>
      </c>
      <c r="V89">
        <f t="shared" si="490"/>
        <v>2.6168233195765613</v>
      </c>
      <c r="W89">
        <f t="shared" si="490"/>
        <v>3.1122551651825612</v>
      </c>
      <c r="X89">
        <f t="shared" si="490"/>
        <v>3.1138356181905613</v>
      </c>
      <c r="Y89">
        <f t="shared" si="490"/>
        <v>3.1168155429165614</v>
      </c>
      <c r="Z89">
        <f t="shared" si="490"/>
        <v>3.1217976853655611</v>
      </c>
      <c r="AA89">
        <f t="shared" si="490"/>
        <v>3.1296304201925613</v>
      </c>
      <c r="AB89">
        <f t="shared" si="490"/>
        <v>3.1414844956295611</v>
      </c>
      <c r="AC89">
        <f t="shared" si="490"/>
        <v>3.1589319152425612</v>
      </c>
      <c r="AD89">
        <f t="shared" si="490"/>
        <v>3.1840516656985614</v>
      </c>
      <c r="AE89">
        <f t="shared" si="490"/>
        <v>3.2145763640655614</v>
      </c>
      <c r="AF89" s="83"/>
      <c r="AG89">
        <f t="shared" ref="AG89:AS89" si="491">AG10-AG15</f>
        <v>0.18660422162456136</v>
      </c>
      <c r="AH89">
        <f t="shared" si="491"/>
        <v>0.4991973684545612</v>
      </c>
      <c r="AI89">
        <f t="shared" si="491"/>
        <v>1.2196842407445612</v>
      </c>
      <c r="AJ89">
        <f t="shared" si="491"/>
        <v>2.5981384600065613</v>
      </c>
      <c r="AK89">
        <f t="shared" si="491"/>
        <v>3.1205279874595613</v>
      </c>
      <c r="AL89">
        <f t="shared" si="491"/>
        <v>3.1243332661615613</v>
      </c>
      <c r="AM89">
        <f t="shared" si="491"/>
        <v>3.1301168412875611</v>
      </c>
      <c r="AN89">
        <f t="shared" si="491"/>
        <v>3.1385732514605613</v>
      </c>
      <c r="AO89">
        <f t="shared" si="491"/>
        <v>3.1505774584565613</v>
      </c>
      <c r="AP89">
        <f t="shared" si="491"/>
        <v>3.1672244716995612</v>
      </c>
      <c r="AQ89">
        <f t="shared" si="491"/>
        <v>3.1898417701845614</v>
      </c>
      <c r="AR89">
        <f t="shared" si="491"/>
        <v>3.2199984467085612</v>
      </c>
      <c r="AS89">
        <f t="shared" si="491"/>
        <v>3.257093636191561</v>
      </c>
      <c r="AT89" s="83"/>
      <c r="AU89">
        <f t="shared" ref="AU89:BG89" si="492">AU10-AU15</f>
        <v>0.17799861783456139</v>
      </c>
      <c r="AV89">
        <f t="shared" si="492"/>
        <v>0.4769875085945614</v>
      </c>
      <c r="AW89">
        <f t="shared" si="492"/>
        <v>1.1710109023245612</v>
      </c>
      <c r="AX89">
        <f t="shared" si="492"/>
        <v>2.5396152031745611</v>
      </c>
      <c r="AY89">
        <f t="shared" si="492"/>
        <v>3.1295569423655611</v>
      </c>
      <c r="AZ89">
        <f t="shared" si="492"/>
        <v>3.1365596788765613</v>
      </c>
      <c r="BA89">
        <f t="shared" si="492"/>
        <v>3.1462659173125611</v>
      </c>
      <c r="BB89">
        <f t="shared" si="492"/>
        <v>3.1594459257905614</v>
      </c>
      <c r="BC89">
        <f t="shared" si="492"/>
        <v>3.176940686775561</v>
      </c>
      <c r="BD89">
        <f t="shared" si="492"/>
        <v>3.1996433461525613</v>
      </c>
      <c r="BE89">
        <f t="shared" si="492"/>
        <v>3.2284286087655611</v>
      </c>
      <c r="BF89">
        <f t="shared" si="492"/>
        <v>3.2640685186575613</v>
      </c>
      <c r="BG89">
        <f t="shared" si="492"/>
        <v>3.3064804363285614</v>
      </c>
      <c r="BH89" s="83"/>
      <c r="BI89">
        <f t="shared" ref="BI89:BU89" si="493">BI10-BI15</f>
        <v>0.16966505838456136</v>
      </c>
      <c r="BJ89">
        <f t="shared" si="493"/>
        <v>0.45531272972456138</v>
      </c>
      <c r="BK89">
        <f t="shared" si="493"/>
        <v>1.1222801887345613</v>
      </c>
      <c r="BL89">
        <f t="shared" si="493"/>
        <v>2.4719364569545612</v>
      </c>
      <c r="BM89">
        <f t="shared" si="493"/>
        <v>3.1395345093305611</v>
      </c>
      <c r="BN89">
        <f t="shared" si="493"/>
        <v>3.1505631988685612</v>
      </c>
      <c r="BO89">
        <f t="shared" si="493"/>
        <v>3.1650853521725613</v>
      </c>
      <c r="BP89">
        <f t="shared" si="493"/>
        <v>3.183881960027561</v>
      </c>
      <c r="BQ89">
        <f t="shared" si="493"/>
        <v>3.207630932763561</v>
      </c>
      <c r="BR89">
        <f t="shared" si="493"/>
        <v>3.2368255818985614</v>
      </c>
      <c r="BS89">
        <f t="shared" si="493"/>
        <v>3.2716397449655612</v>
      </c>
      <c r="BT89">
        <f t="shared" si="493"/>
        <v>3.3117698547405614</v>
      </c>
      <c r="BU89">
        <f t="shared" si="493"/>
        <v>3.3558090227795612</v>
      </c>
      <c r="BV89" s="83"/>
      <c r="BW89">
        <f t="shared" ref="BW89:CI89" si="494">BW10-BW15</f>
        <v>0.16211474660456116</v>
      </c>
      <c r="BX89">
        <f t="shared" si="494"/>
        <v>0.43560496878456112</v>
      </c>
      <c r="BY89">
        <f t="shared" si="494"/>
        <v>1.0774082994945613</v>
      </c>
      <c r="BZ89">
        <f t="shared" si="494"/>
        <v>2.4045282563045611</v>
      </c>
      <c r="CA89">
        <f t="shared" si="494"/>
        <v>3.150523322209561</v>
      </c>
      <c r="CB89">
        <f t="shared" si="494"/>
        <v>3.1662528939065613</v>
      </c>
      <c r="CC89">
        <f t="shared" si="494"/>
        <v>3.1862276446155611</v>
      </c>
      <c r="CD89">
        <f t="shared" si="494"/>
        <v>3.2111158189655611</v>
      </c>
      <c r="CE89">
        <f t="shared" si="494"/>
        <v>3.2412480163325612</v>
      </c>
      <c r="CF89">
        <f t="shared" si="494"/>
        <v>3.2764732490135611</v>
      </c>
      <c r="CG89">
        <f t="shared" si="494"/>
        <v>3.3160000040225612</v>
      </c>
      <c r="CH89">
        <f t="shared" si="494"/>
        <v>3.3583424257815611</v>
      </c>
      <c r="CI89">
        <f t="shared" si="494"/>
        <v>3.400928251013561</v>
      </c>
      <c r="CJ89" s="83"/>
      <c r="CK89">
        <f t="shared" ref="CK89:CW89" si="495">CK10-CK15</f>
        <v>0.15538346938456105</v>
      </c>
      <c r="CL89">
        <f t="shared" si="495"/>
        <v>0.41800212648456103</v>
      </c>
      <c r="CM89">
        <f t="shared" si="495"/>
        <v>1.0370295435045613</v>
      </c>
      <c r="CN89">
        <f t="shared" si="495"/>
        <v>2.3406709677445612</v>
      </c>
      <c r="CO89">
        <f t="shared" si="495"/>
        <v>3.1625191554695613</v>
      </c>
      <c r="CP89">
        <f t="shared" si="495"/>
        <v>3.1834550968005613</v>
      </c>
      <c r="CQ89">
        <f t="shared" si="495"/>
        <v>3.2092406738695614</v>
      </c>
      <c r="CR89">
        <f t="shared" si="495"/>
        <v>3.2402599421205611</v>
      </c>
      <c r="CS89">
        <f t="shared" si="495"/>
        <v>3.276268004083561</v>
      </c>
      <c r="CT89">
        <f t="shared" si="495"/>
        <v>3.3162600877925614</v>
      </c>
      <c r="CU89">
        <f t="shared" si="495"/>
        <v>3.3583554668945612</v>
      </c>
      <c r="CV89">
        <f t="shared" si="495"/>
        <v>3.3999559933915613</v>
      </c>
      <c r="CW89">
        <f t="shared" si="495"/>
        <v>3.4379519118865614</v>
      </c>
      <c r="CX89" s="83"/>
      <c r="CY89">
        <f t="shared" ref="CY89:DK89" si="496">CY10-CY15</f>
        <v>0.1493913328945613</v>
      </c>
      <c r="CZ89">
        <f t="shared" si="496"/>
        <v>0.40231738370456105</v>
      </c>
      <c r="DA89">
        <f t="shared" si="496"/>
        <v>1.000883684984561</v>
      </c>
      <c r="DB89">
        <f t="shared" si="496"/>
        <v>2.2814190938945611</v>
      </c>
      <c r="DC89">
        <f t="shared" si="496"/>
        <v>3.1754806730795613</v>
      </c>
      <c r="DD89">
        <f t="shared" si="496"/>
        <v>3.2019443758175612</v>
      </c>
      <c r="DE89">
        <f t="shared" si="496"/>
        <v>3.2336098429755613</v>
      </c>
      <c r="DF89">
        <f t="shared" si="496"/>
        <v>3.2703717693095613</v>
      </c>
      <c r="DG89">
        <f t="shared" si="496"/>
        <v>3.311199872786561</v>
      </c>
      <c r="DH89">
        <f t="shared" si="496"/>
        <v>3.3541025398805613</v>
      </c>
      <c r="DI89">
        <f t="shared" si="496"/>
        <v>3.3962147017245612</v>
      </c>
      <c r="DJ89">
        <f t="shared" si="496"/>
        <v>3.4342716357795613</v>
      </c>
      <c r="DK89">
        <f t="shared" si="496"/>
        <v>3.4654801093685612</v>
      </c>
      <c r="DL89" s="83"/>
      <c r="DM89">
        <f t="shared" ref="DM89:DY89" si="497">DM10-DM15</f>
        <v>0.14403880694456106</v>
      </c>
      <c r="DN89">
        <f t="shared" si="497"/>
        <v>0.38830200836456141</v>
      </c>
      <c r="DO89">
        <f t="shared" si="497"/>
        <v>0.96849285094456139</v>
      </c>
      <c r="DP89">
        <f t="shared" si="497"/>
        <v>2.2269376436745612</v>
      </c>
      <c r="DQ89">
        <f t="shared" si="497"/>
        <v>3.1893447630715612</v>
      </c>
      <c r="DR89">
        <f t="shared" si="497"/>
        <v>3.221461749921561</v>
      </c>
      <c r="DS89">
        <f t="shared" si="497"/>
        <v>3.2587905881735613</v>
      </c>
      <c r="DT89">
        <f t="shared" si="497"/>
        <v>3.3005279488895614</v>
      </c>
      <c r="DU89">
        <f t="shared" si="497"/>
        <v>3.3447128236735613</v>
      </c>
      <c r="DV89">
        <f t="shared" si="497"/>
        <v>3.3883724155035613</v>
      </c>
      <c r="DW89">
        <f t="shared" si="497"/>
        <v>3.4280471993555612</v>
      </c>
      <c r="DX89">
        <f t="shared" si="497"/>
        <v>3.460524972836561</v>
      </c>
      <c r="DY89">
        <f t="shared" si="497"/>
        <v>3.4841456152515611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0.37590216396959464</v>
      </c>
      <c r="F90" s="71">
        <f t="shared" si="498"/>
        <v>0.38283665252279775</v>
      </c>
      <c r="G90" s="71">
        <f t="shared" si="498"/>
        <v>0.38804985496060407</v>
      </c>
      <c r="H90" s="71">
        <f t="shared" si="498"/>
        <v>0.39076287883827449</v>
      </c>
      <c r="I90" s="71">
        <f t="shared" si="498"/>
        <v>0.38598256756123583</v>
      </c>
      <c r="J90" s="71">
        <f t="shared" si="498"/>
        <v>0.3768633252405606</v>
      </c>
      <c r="K90" s="71">
        <f t="shared" si="498"/>
        <v>0.36429260455751961</v>
      </c>
      <c r="L90" s="71">
        <f t="shared" si="498"/>
        <v>0.34624828358682119</v>
      </c>
      <c r="M90" s="71">
        <f t="shared" si="498"/>
        <v>0.31956027582695179</v>
      </c>
      <c r="N90" s="71">
        <f t="shared" si="498"/>
        <v>0.27945765558695984</v>
      </c>
      <c r="O90" s="71">
        <f t="shared" si="498"/>
        <v>0.21940448184576597</v>
      </c>
      <c r="P90" s="71">
        <f t="shared" si="498"/>
        <v>0.12994297005667294</v>
      </c>
      <c r="Q90" s="71">
        <f t="shared" si="498"/>
        <v>6.356631192440509E-4</v>
      </c>
      <c r="R90" s="86"/>
      <c r="S90" s="71">
        <f t="shared" ref="S90:AE90" si="499">S88/S89</f>
        <v>0.3988752299039548</v>
      </c>
      <c r="T90" s="71">
        <f t="shared" si="499"/>
        <v>0.40101037657980348</v>
      </c>
      <c r="U90" s="71">
        <f t="shared" si="499"/>
        <v>0.40193195600796466</v>
      </c>
      <c r="V90" s="71">
        <f t="shared" si="499"/>
        <v>0.4021124651836524</v>
      </c>
      <c r="W90" s="71">
        <f t="shared" si="499"/>
        <v>0.40006323094365054</v>
      </c>
      <c r="X90" s="71">
        <f t="shared" si="499"/>
        <v>0.3944008658904879</v>
      </c>
      <c r="Y90" s="71">
        <f t="shared" si="499"/>
        <v>0.38435965446674836</v>
      </c>
      <c r="Z90" s="71">
        <f t="shared" si="499"/>
        <v>0.36753934930240101</v>
      </c>
      <c r="AA90" s="71">
        <f t="shared" si="499"/>
        <v>0.34019550329188442</v>
      </c>
      <c r="AB90" s="71">
        <f t="shared" si="499"/>
        <v>0.29678208194885819</v>
      </c>
      <c r="AC90" s="71">
        <f t="shared" si="499"/>
        <v>0.22943948109161666</v>
      </c>
      <c r="AD90" s="71">
        <f t="shared" si="499"/>
        <v>0.12774444510552962</v>
      </c>
      <c r="AE90" s="71">
        <f t="shared" si="499"/>
        <v>2.0046107919645534E-3</v>
      </c>
      <c r="AF90" s="86"/>
      <c r="AG90" s="71">
        <f t="shared" ref="AG90:AS90" si="500">AG88/AG89</f>
        <v>0.40224856142868864</v>
      </c>
      <c r="AH90" s="71">
        <f t="shared" si="500"/>
        <v>0.40165899342326139</v>
      </c>
      <c r="AI90" s="71">
        <f t="shared" si="500"/>
        <v>0.40016229730496039</v>
      </c>
      <c r="AJ90" s="71">
        <f t="shared" si="500"/>
        <v>0.39889093716174878</v>
      </c>
      <c r="AK90" s="71">
        <f t="shared" si="500"/>
        <v>0.39882961929663774</v>
      </c>
      <c r="AL90" s="71">
        <f t="shared" si="500"/>
        <v>0.39539227064041388</v>
      </c>
      <c r="AM90" s="71">
        <f t="shared" si="500"/>
        <v>0.38739694871428593</v>
      </c>
      <c r="AN90" s="71">
        <f t="shared" si="500"/>
        <v>0.37244633425459145</v>
      </c>
      <c r="AO90" s="71">
        <f t="shared" si="500"/>
        <v>0.3468278350084773</v>
      </c>
      <c r="AP90" s="71">
        <f t="shared" si="500"/>
        <v>0.30508466280114643</v>
      </c>
      <c r="AQ90" s="71">
        <f t="shared" si="500"/>
        <v>0.23952631467541183</v>
      </c>
      <c r="AR90" s="71">
        <f t="shared" si="500"/>
        <v>0.13987447367572126</v>
      </c>
      <c r="AS90" s="71">
        <f t="shared" si="500"/>
        <v>3.9283057520448552E-3</v>
      </c>
      <c r="AT90" s="86"/>
      <c r="AU90" s="71">
        <f t="shared" ref="AU90:BG90" si="501">AU88/AU89</f>
        <v>0.4007420863587729</v>
      </c>
      <c r="AV90" s="71">
        <f t="shared" si="501"/>
        <v>0.3983283405090125</v>
      </c>
      <c r="AW90" s="71">
        <f t="shared" si="501"/>
        <v>0.39519002164314321</v>
      </c>
      <c r="AX90" s="71">
        <f t="shared" si="501"/>
        <v>0.39269326072444805</v>
      </c>
      <c r="AY90" s="71">
        <f t="shared" si="501"/>
        <v>0.39379548946390236</v>
      </c>
      <c r="AZ90" s="71">
        <f t="shared" si="501"/>
        <v>0.39184134888299321</v>
      </c>
      <c r="BA90" s="71">
        <f t="shared" si="501"/>
        <v>0.38534516729456597</v>
      </c>
      <c r="BB90" s="71">
        <f t="shared" si="501"/>
        <v>0.37200860283750681</v>
      </c>
      <c r="BC90" s="71">
        <f t="shared" si="501"/>
        <v>0.34830198996163142</v>
      </c>
      <c r="BD90" s="71">
        <f t="shared" si="501"/>
        <v>0.30907306759928094</v>
      </c>
      <c r="BE90" s="71">
        <f t="shared" si="501"/>
        <v>0.24709960071907222</v>
      </c>
      <c r="BF90" s="71">
        <f t="shared" si="501"/>
        <v>0.15264719740960572</v>
      </c>
      <c r="BG90" s="71">
        <f t="shared" si="501"/>
        <v>1.2882610130697678E-2</v>
      </c>
      <c r="BH90" s="86"/>
      <c r="BI90" s="71">
        <f t="shared" ref="BI90:BU90" si="502">BI88/BI89</f>
        <v>0.39758506335526167</v>
      </c>
      <c r="BJ90" s="71">
        <f t="shared" si="502"/>
        <v>0.39383090466518744</v>
      </c>
      <c r="BK90" s="71">
        <f t="shared" si="502"/>
        <v>0.38946513687089512</v>
      </c>
      <c r="BL90" s="71">
        <f t="shared" si="502"/>
        <v>0.38587843601860583</v>
      </c>
      <c r="BM90" s="71">
        <f t="shared" si="502"/>
        <v>0.38759488407645221</v>
      </c>
      <c r="BN90" s="71">
        <f t="shared" si="502"/>
        <v>0.38664335429216695</v>
      </c>
      <c r="BO90" s="71">
        <f t="shared" si="502"/>
        <v>0.38123018665855379</v>
      </c>
      <c r="BP90" s="71">
        <f t="shared" si="502"/>
        <v>0.3691858972406204</v>
      </c>
      <c r="BQ90" s="71">
        <f t="shared" si="502"/>
        <v>0.34720810179226858</v>
      </c>
      <c r="BR90" s="71">
        <f t="shared" si="502"/>
        <v>0.31049254064178239</v>
      </c>
      <c r="BS90" s="71">
        <f t="shared" si="502"/>
        <v>0.25234902175718937</v>
      </c>
      <c r="BT90" s="71">
        <f t="shared" si="502"/>
        <v>0.16365630549181348</v>
      </c>
      <c r="BU90" s="71">
        <f t="shared" si="502"/>
        <v>3.2550564663099843E-2</v>
      </c>
      <c r="BV90" s="86"/>
      <c r="BW90" s="71">
        <f t="shared" ref="BW90:CI90" si="503">BW88/BW89</f>
        <v>0.39382854227774294</v>
      </c>
      <c r="BX90" s="71">
        <f t="shared" si="503"/>
        <v>0.3890280173085256</v>
      </c>
      <c r="BY90" s="71">
        <f t="shared" si="503"/>
        <v>0.38368619539401161</v>
      </c>
      <c r="BZ90" s="71">
        <f t="shared" si="503"/>
        <v>0.37912191177034527</v>
      </c>
      <c r="CA90" s="71">
        <f t="shared" si="503"/>
        <v>0.38109000478401739</v>
      </c>
      <c r="CB90" s="71">
        <f t="shared" si="503"/>
        <v>0.38081304882040884</v>
      </c>
      <c r="CC90" s="71">
        <f t="shared" si="503"/>
        <v>0.37618317055924588</v>
      </c>
      <c r="CD90" s="71">
        <f t="shared" si="503"/>
        <v>0.36517056728578123</v>
      </c>
      <c r="CE90" s="71">
        <f t="shared" si="503"/>
        <v>0.34471678557576957</v>
      </c>
      <c r="CF90" s="71">
        <f t="shared" si="503"/>
        <v>0.31038333353680642</v>
      </c>
      <c r="CG90" s="71">
        <f t="shared" si="503"/>
        <v>0.25587823464436493</v>
      </c>
      <c r="CH90" s="71">
        <f t="shared" si="503"/>
        <v>0.17273699881125001</v>
      </c>
      <c r="CI90" s="71">
        <f t="shared" si="503"/>
        <v>4.9751932236316181E-2</v>
      </c>
      <c r="CJ90" s="86"/>
      <c r="CK90" s="71">
        <f t="shared" ref="CK90:CW90" si="504">CK88/CK89</f>
        <v>0.38988591001958556</v>
      </c>
      <c r="CL90" s="71">
        <f t="shared" si="504"/>
        <v>0.38423247603246863</v>
      </c>
      <c r="CM90" s="71">
        <f t="shared" si="504"/>
        <v>0.378079654646093</v>
      </c>
      <c r="CN90" s="71">
        <f t="shared" si="504"/>
        <v>0.37263256087695651</v>
      </c>
      <c r="CO90" s="71">
        <f t="shared" si="504"/>
        <v>0.37461302584556083</v>
      </c>
      <c r="CP90" s="71">
        <f t="shared" si="504"/>
        <v>0.37478108407688515</v>
      </c>
      <c r="CQ90" s="71">
        <f t="shared" si="504"/>
        <v>0.37072483894997427</v>
      </c>
      <c r="CR90" s="71">
        <f t="shared" si="504"/>
        <v>0.36055963725163703</v>
      </c>
      <c r="CS90" s="71">
        <f t="shared" si="504"/>
        <v>0.34145518960526022</v>
      </c>
      <c r="CT90" s="71">
        <f t="shared" si="504"/>
        <v>0.30933655980548913</v>
      </c>
      <c r="CU90" s="71">
        <f t="shared" si="504"/>
        <v>0.25832454717404024</v>
      </c>
      <c r="CV90" s="71">
        <f t="shared" si="504"/>
        <v>0.18019779290285698</v>
      </c>
      <c r="CW90" s="71">
        <f t="shared" si="504"/>
        <v>6.4377253577566296E-2</v>
      </c>
      <c r="CX90" s="86"/>
      <c r="CY90" s="71">
        <f t="shared" ref="CY90:DK90" si="505">CY88/CY89</f>
        <v>0.38593676357177076</v>
      </c>
      <c r="CZ90" s="71">
        <f t="shared" si="505"/>
        <v>0.37956486299915454</v>
      </c>
      <c r="DA90" s="71">
        <f t="shared" si="505"/>
        <v>0.37271529474951359</v>
      </c>
      <c r="DB90" s="71">
        <f t="shared" si="505"/>
        <v>0.36646404850183983</v>
      </c>
      <c r="DC90" s="71">
        <f t="shared" si="505"/>
        <v>0.3683015354937722</v>
      </c>
      <c r="DD90" s="71">
        <f t="shared" si="505"/>
        <v>0.36875396213200018</v>
      </c>
      <c r="DE90" s="71">
        <f t="shared" si="505"/>
        <v>0.36513081482382265</v>
      </c>
      <c r="DF90" s="71">
        <f t="shared" si="505"/>
        <v>0.3556938438361657</v>
      </c>
      <c r="DG90" s="71">
        <f t="shared" si="505"/>
        <v>0.33782375838297962</v>
      </c>
      <c r="DH90" s="71">
        <f t="shared" si="505"/>
        <v>0.30775848918493648</v>
      </c>
      <c r="DI90" s="71">
        <f t="shared" si="505"/>
        <v>0.25997486237152717</v>
      </c>
      <c r="DJ90" s="71">
        <f t="shared" si="505"/>
        <v>0.18639618597691177</v>
      </c>
      <c r="DK90" s="71">
        <f t="shared" si="505"/>
        <v>7.6774016811043844E-2</v>
      </c>
      <c r="DL90" s="86"/>
      <c r="DM90" s="71">
        <f t="shared" ref="DM90:DY90" si="506">DM88/DM89</f>
        <v>0.38206235435691388</v>
      </c>
      <c r="DN90" s="71">
        <f t="shared" si="506"/>
        <v>0.37506922081449612</v>
      </c>
      <c r="DO90" s="71">
        <f t="shared" si="506"/>
        <v>0.36760506382341845</v>
      </c>
      <c r="DP90" s="71">
        <f t="shared" si="506"/>
        <v>0.36061439033959675</v>
      </c>
      <c r="DQ90" s="71">
        <f t="shared" si="506"/>
        <v>0.36221254715763052</v>
      </c>
      <c r="DR90" s="71">
        <f t="shared" si="506"/>
        <v>0.36283980943447824</v>
      </c>
      <c r="DS90" s="71">
        <f t="shared" si="506"/>
        <v>0.35956246102659783</v>
      </c>
      <c r="DT90" s="71">
        <f t="shared" si="506"/>
        <v>0.35078714472711181</v>
      </c>
      <c r="DU90" s="71">
        <f t="shared" si="506"/>
        <v>0.33410568951765557</v>
      </c>
      <c r="DV90" s="71">
        <f t="shared" si="506"/>
        <v>0.30592951249278355</v>
      </c>
      <c r="DW90" s="71">
        <f t="shared" si="506"/>
        <v>0.26109853114690545</v>
      </c>
      <c r="DX90" s="71">
        <f t="shared" si="506"/>
        <v>0.19163015339907499</v>
      </c>
      <c r="DY90" s="71">
        <f t="shared" si="506"/>
        <v>8.7356952124408943E-2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08B28-9FD8-4CFF-99D8-5C24BA573BA2}">
  <dimension ref="B1:DY134"/>
  <sheetViews>
    <sheetView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1.9</v>
      </c>
      <c r="F7" s="89">
        <f>$E$7</f>
        <v>1.9</v>
      </c>
      <c r="G7" s="89">
        <f>$E$7</f>
        <v>1.9</v>
      </c>
      <c r="H7" s="89">
        <f>$E$7</f>
        <v>1.9</v>
      </c>
      <c r="I7" s="89">
        <f>$E$7</f>
        <v>1.9</v>
      </c>
      <c r="J7" s="89">
        <f t="shared" ref="J7:BW7" si="9">$E$7</f>
        <v>1.9</v>
      </c>
      <c r="K7" s="89">
        <f t="shared" si="9"/>
        <v>1.9</v>
      </c>
      <c r="L7" s="89">
        <f t="shared" si="9"/>
        <v>1.9</v>
      </c>
      <c r="M7" s="89">
        <f t="shared" si="9"/>
        <v>1.9</v>
      </c>
      <c r="N7" s="89">
        <f t="shared" si="9"/>
        <v>1.9</v>
      </c>
      <c r="O7" s="89">
        <f t="shared" si="9"/>
        <v>1.9</v>
      </c>
      <c r="P7" s="89">
        <f t="shared" si="9"/>
        <v>1.9</v>
      </c>
      <c r="Q7" s="89">
        <f t="shared" si="9"/>
        <v>1.9</v>
      </c>
      <c r="R7" s="90"/>
      <c r="S7" s="89">
        <f t="shared" si="9"/>
        <v>1.9</v>
      </c>
      <c r="T7" s="89">
        <f t="shared" si="9"/>
        <v>1.9</v>
      </c>
      <c r="U7" s="89">
        <f t="shared" si="9"/>
        <v>1.9</v>
      </c>
      <c r="V7" s="89">
        <f t="shared" si="9"/>
        <v>1.9</v>
      </c>
      <c r="W7" s="89">
        <f t="shared" si="9"/>
        <v>1.9</v>
      </c>
      <c r="X7" s="89">
        <f t="shared" si="9"/>
        <v>1.9</v>
      </c>
      <c r="Y7" s="89">
        <f t="shared" si="9"/>
        <v>1.9</v>
      </c>
      <c r="Z7" s="89">
        <f t="shared" si="9"/>
        <v>1.9</v>
      </c>
      <c r="AA7" s="89">
        <f t="shared" si="9"/>
        <v>1.9</v>
      </c>
      <c r="AB7" s="89">
        <f t="shared" si="9"/>
        <v>1.9</v>
      </c>
      <c r="AC7" s="89">
        <f t="shared" si="9"/>
        <v>1.9</v>
      </c>
      <c r="AD7" s="89">
        <f t="shared" si="9"/>
        <v>1.9</v>
      </c>
      <c r="AE7" s="89">
        <f t="shared" si="9"/>
        <v>1.9</v>
      </c>
      <c r="AF7" s="90"/>
      <c r="AG7" s="89">
        <f t="shared" si="9"/>
        <v>1.9</v>
      </c>
      <c r="AH7" s="89">
        <f t="shared" si="9"/>
        <v>1.9</v>
      </c>
      <c r="AI7" s="89">
        <f t="shared" si="9"/>
        <v>1.9</v>
      </c>
      <c r="AJ7" s="89">
        <f t="shared" si="9"/>
        <v>1.9</v>
      </c>
      <c r="AK7" s="89">
        <f t="shared" si="9"/>
        <v>1.9</v>
      </c>
      <c r="AL7" s="89">
        <f t="shared" si="9"/>
        <v>1.9</v>
      </c>
      <c r="AM7" s="89">
        <f t="shared" si="9"/>
        <v>1.9</v>
      </c>
      <c r="AN7" s="89">
        <f t="shared" si="9"/>
        <v>1.9</v>
      </c>
      <c r="AO7" s="89">
        <f t="shared" si="9"/>
        <v>1.9</v>
      </c>
      <c r="AP7" s="89">
        <f t="shared" si="9"/>
        <v>1.9</v>
      </c>
      <c r="AQ7" s="89">
        <f t="shared" si="9"/>
        <v>1.9</v>
      </c>
      <c r="AR7" s="89">
        <f t="shared" si="9"/>
        <v>1.9</v>
      </c>
      <c r="AS7" s="89">
        <f t="shared" si="9"/>
        <v>1.9</v>
      </c>
      <c r="AT7" s="90"/>
      <c r="AU7" s="89">
        <f t="shared" si="9"/>
        <v>1.9</v>
      </c>
      <c r="AV7" s="89">
        <f t="shared" si="9"/>
        <v>1.9</v>
      </c>
      <c r="AW7" s="89">
        <f t="shared" si="9"/>
        <v>1.9</v>
      </c>
      <c r="AX7" s="89">
        <f t="shared" si="9"/>
        <v>1.9</v>
      </c>
      <c r="AY7" s="89">
        <f t="shared" si="9"/>
        <v>1.9</v>
      </c>
      <c r="AZ7" s="89">
        <f t="shared" si="9"/>
        <v>1.9</v>
      </c>
      <c r="BA7" s="89">
        <f t="shared" si="9"/>
        <v>1.9</v>
      </c>
      <c r="BB7" s="89">
        <f t="shared" si="9"/>
        <v>1.9</v>
      </c>
      <c r="BC7" s="89">
        <f t="shared" si="9"/>
        <v>1.9</v>
      </c>
      <c r="BD7" s="89">
        <f t="shared" si="9"/>
        <v>1.9</v>
      </c>
      <c r="BE7" s="89">
        <f t="shared" si="9"/>
        <v>1.9</v>
      </c>
      <c r="BF7" s="89">
        <f t="shared" si="9"/>
        <v>1.9</v>
      </c>
      <c r="BG7" s="89">
        <f t="shared" si="9"/>
        <v>1.9</v>
      </c>
      <c r="BH7" s="90"/>
      <c r="BI7" s="89">
        <f t="shared" si="9"/>
        <v>1.9</v>
      </c>
      <c r="BJ7" s="89">
        <f t="shared" si="9"/>
        <v>1.9</v>
      </c>
      <c r="BK7" s="89">
        <f t="shared" si="9"/>
        <v>1.9</v>
      </c>
      <c r="BL7" s="89">
        <f t="shared" si="9"/>
        <v>1.9</v>
      </c>
      <c r="BM7" s="89">
        <f t="shared" si="9"/>
        <v>1.9</v>
      </c>
      <c r="BN7" s="89">
        <f t="shared" si="9"/>
        <v>1.9</v>
      </c>
      <c r="BO7" s="89">
        <f t="shared" si="9"/>
        <v>1.9</v>
      </c>
      <c r="BP7" s="89">
        <f t="shared" si="9"/>
        <v>1.9</v>
      </c>
      <c r="BQ7" s="89">
        <f t="shared" si="9"/>
        <v>1.9</v>
      </c>
      <c r="BR7" s="89">
        <f t="shared" si="9"/>
        <v>1.9</v>
      </c>
      <c r="BS7" s="89">
        <f t="shared" si="9"/>
        <v>1.9</v>
      </c>
      <c r="BT7" s="89">
        <f t="shared" si="9"/>
        <v>1.9</v>
      </c>
      <c r="BU7" s="89">
        <f t="shared" si="9"/>
        <v>1.9</v>
      </c>
      <c r="BV7" s="90"/>
      <c r="BW7" s="89">
        <f t="shared" si="9"/>
        <v>1.9</v>
      </c>
      <c r="BX7" s="89">
        <f t="shared" ref="BX7:CI7" si="10">$E$7</f>
        <v>1.9</v>
      </c>
      <c r="BY7" s="89">
        <f t="shared" si="10"/>
        <v>1.9</v>
      </c>
      <c r="BZ7" s="89">
        <f t="shared" si="10"/>
        <v>1.9</v>
      </c>
      <c r="CA7" s="89">
        <f t="shared" si="10"/>
        <v>1.9</v>
      </c>
      <c r="CB7" s="89">
        <f t="shared" si="10"/>
        <v>1.9</v>
      </c>
      <c r="CC7" s="89">
        <f t="shared" si="10"/>
        <v>1.9</v>
      </c>
      <c r="CD7" s="89">
        <f t="shared" si="10"/>
        <v>1.9</v>
      </c>
      <c r="CE7" s="89">
        <f t="shared" si="10"/>
        <v>1.9</v>
      </c>
      <c r="CF7" s="89">
        <f t="shared" si="10"/>
        <v>1.9</v>
      </c>
      <c r="CG7" s="89">
        <f t="shared" si="10"/>
        <v>1.9</v>
      </c>
      <c r="CH7" s="89">
        <f t="shared" si="10"/>
        <v>1.9</v>
      </c>
      <c r="CI7" s="89">
        <f t="shared" si="10"/>
        <v>1.9</v>
      </c>
      <c r="CJ7" s="90">
        <v>5.0000000000000001E-3</v>
      </c>
      <c r="CK7" s="89">
        <f t="shared" ref="CK7:CW7" si="11">$E$7</f>
        <v>1.9</v>
      </c>
      <c r="CL7" s="89">
        <f t="shared" si="11"/>
        <v>1.9</v>
      </c>
      <c r="CM7" s="89">
        <f t="shared" si="11"/>
        <v>1.9</v>
      </c>
      <c r="CN7" s="89">
        <f t="shared" si="11"/>
        <v>1.9</v>
      </c>
      <c r="CO7" s="89">
        <f t="shared" si="11"/>
        <v>1.9</v>
      </c>
      <c r="CP7" s="89">
        <f t="shared" si="11"/>
        <v>1.9</v>
      </c>
      <c r="CQ7" s="89">
        <f t="shared" si="11"/>
        <v>1.9</v>
      </c>
      <c r="CR7" s="89">
        <f t="shared" si="11"/>
        <v>1.9</v>
      </c>
      <c r="CS7" s="89">
        <f t="shared" si="11"/>
        <v>1.9</v>
      </c>
      <c r="CT7" s="89">
        <f t="shared" si="11"/>
        <v>1.9</v>
      </c>
      <c r="CU7" s="89">
        <f t="shared" si="11"/>
        <v>1.9</v>
      </c>
      <c r="CV7" s="89">
        <f t="shared" si="11"/>
        <v>1.9</v>
      </c>
      <c r="CW7" s="89">
        <f t="shared" si="11"/>
        <v>1.9</v>
      </c>
      <c r="CX7" s="90"/>
      <c r="CY7" s="89">
        <f t="shared" ref="CY7:DK7" si="12">$E$7</f>
        <v>1.9</v>
      </c>
      <c r="CZ7" s="89">
        <f t="shared" si="12"/>
        <v>1.9</v>
      </c>
      <c r="DA7" s="89">
        <f t="shared" si="12"/>
        <v>1.9</v>
      </c>
      <c r="DB7" s="89">
        <f t="shared" si="12"/>
        <v>1.9</v>
      </c>
      <c r="DC7" s="89">
        <f t="shared" si="12"/>
        <v>1.9</v>
      </c>
      <c r="DD7" s="89">
        <f t="shared" si="12"/>
        <v>1.9</v>
      </c>
      <c r="DE7" s="89">
        <f t="shared" si="12"/>
        <v>1.9</v>
      </c>
      <c r="DF7" s="89">
        <f t="shared" si="12"/>
        <v>1.9</v>
      </c>
      <c r="DG7" s="89">
        <f t="shared" si="12"/>
        <v>1.9</v>
      </c>
      <c r="DH7" s="89">
        <f t="shared" si="12"/>
        <v>1.9</v>
      </c>
      <c r="DI7" s="89">
        <f t="shared" si="12"/>
        <v>1.9</v>
      </c>
      <c r="DJ7" s="89">
        <f t="shared" si="12"/>
        <v>1.9</v>
      </c>
      <c r="DK7" s="89">
        <f t="shared" si="12"/>
        <v>1.9</v>
      </c>
      <c r="DL7" s="90"/>
      <c r="DM7" s="89">
        <f t="shared" ref="DM7:DY7" si="13">$E$7</f>
        <v>1.9</v>
      </c>
      <c r="DN7" s="89">
        <f t="shared" si="13"/>
        <v>1.9</v>
      </c>
      <c r="DO7" s="89">
        <f t="shared" si="13"/>
        <v>1.9</v>
      </c>
      <c r="DP7" s="89">
        <f t="shared" si="13"/>
        <v>1.9</v>
      </c>
      <c r="DQ7" s="89">
        <f t="shared" si="13"/>
        <v>1.9</v>
      </c>
      <c r="DR7" s="89">
        <f t="shared" si="13"/>
        <v>1.9</v>
      </c>
      <c r="DS7" s="89">
        <f t="shared" si="13"/>
        <v>1.9</v>
      </c>
      <c r="DT7" s="89">
        <f t="shared" si="13"/>
        <v>1.9</v>
      </c>
      <c r="DU7" s="89">
        <f t="shared" si="13"/>
        <v>1.9</v>
      </c>
      <c r="DV7" s="89">
        <f t="shared" si="13"/>
        <v>1.9</v>
      </c>
      <c r="DW7" s="89">
        <f t="shared" si="13"/>
        <v>1.9</v>
      </c>
      <c r="DX7" s="89">
        <f t="shared" si="13"/>
        <v>1.9</v>
      </c>
      <c r="DY7" s="89">
        <f t="shared" si="13"/>
        <v>1.9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0.65517241379310343</v>
      </c>
      <c r="F8">
        <f t="shared" si="14"/>
        <v>0.65517241379310343</v>
      </c>
      <c r="G8">
        <f t="shared" si="14"/>
        <v>0.65517241379310343</v>
      </c>
      <c r="H8">
        <f t="shared" si="14"/>
        <v>0.65517241379310343</v>
      </c>
      <c r="I8">
        <f t="shared" si="14"/>
        <v>0.65517241379310343</v>
      </c>
      <c r="J8">
        <f t="shared" si="14"/>
        <v>0.65517241379310343</v>
      </c>
      <c r="K8">
        <f t="shared" si="14"/>
        <v>0.65517241379310343</v>
      </c>
      <c r="L8">
        <f t="shared" si="14"/>
        <v>0.65517241379310343</v>
      </c>
      <c r="M8">
        <f t="shared" si="14"/>
        <v>0.65517241379310343</v>
      </c>
      <c r="N8">
        <f t="shared" si="14"/>
        <v>0.65517241379310343</v>
      </c>
      <c r="O8">
        <f t="shared" si="14"/>
        <v>0.65517241379310343</v>
      </c>
      <c r="P8">
        <f t="shared" si="14"/>
        <v>0.65517241379310343</v>
      </c>
      <c r="Q8">
        <f t="shared" si="14"/>
        <v>0.65517241379310343</v>
      </c>
      <c r="R8" s="74"/>
      <c r="S8">
        <f t="shared" ref="S8:AE8" si="15">S7/(1+S7)</f>
        <v>0.65517241379310343</v>
      </c>
      <c r="T8">
        <f t="shared" si="15"/>
        <v>0.65517241379310343</v>
      </c>
      <c r="U8">
        <f t="shared" si="15"/>
        <v>0.65517241379310343</v>
      </c>
      <c r="V8">
        <f t="shared" si="15"/>
        <v>0.65517241379310343</v>
      </c>
      <c r="W8">
        <f t="shared" si="15"/>
        <v>0.65517241379310343</v>
      </c>
      <c r="X8">
        <f t="shared" si="15"/>
        <v>0.65517241379310343</v>
      </c>
      <c r="Y8">
        <f t="shared" si="15"/>
        <v>0.65517241379310343</v>
      </c>
      <c r="Z8">
        <f t="shared" si="15"/>
        <v>0.65517241379310343</v>
      </c>
      <c r="AA8">
        <f t="shared" si="15"/>
        <v>0.65517241379310343</v>
      </c>
      <c r="AB8">
        <f t="shared" si="15"/>
        <v>0.65517241379310343</v>
      </c>
      <c r="AC8">
        <f t="shared" si="15"/>
        <v>0.65517241379310343</v>
      </c>
      <c r="AD8">
        <f t="shared" si="15"/>
        <v>0.65517241379310343</v>
      </c>
      <c r="AE8">
        <f t="shared" si="15"/>
        <v>0.65517241379310343</v>
      </c>
      <c r="AF8" s="74"/>
      <c r="AG8">
        <f t="shared" ref="AG8:AS8" si="16">AG7/(1+AG7)</f>
        <v>0.65517241379310343</v>
      </c>
      <c r="AH8">
        <f t="shared" si="16"/>
        <v>0.65517241379310343</v>
      </c>
      <c r="AI8">
        <f t="shared" si="16"/>
        <v>0.65517241379310343</v>
      </c>
      <c r="AJ8">
        <f t="shared" si="16"/>
        <v>0.65517241379310343</v>
      </c>
      <c r="AK8">
        <f t="shared" si="16"/>
        <v>0.65517241379310343</v>
      </c>
      <c r="AL8">
        <f t="shared" si="16"/>
        <v>0.65517241379310343</v>
      </c>
      <c r="AM8">
        <f t="shared" si="16"/>
        <v>0.65517241379310343</v>
      </c>
      <c r="AN8">
        <f t="shared" si="16"/>
        <v>0.65517241379310343</v>
      </c>
      <c r="AO8">
        <f t="shared" si="16"/>
        <v>0.65517241379310343</v>
      </c>
      <c r="AP8">
        <f t="shared" si="16"/>
        <v>0.65517241379310343</v>
      </c>
      <c r="AQ8">
        <f t="shared" si="16"/>
        <v>0.65517241379310343</v>
      </c>
      <c r="AR8">
        <f t="shared" si="16"/>
        <v>0.65517241379310343</v>
      </c>
      <c r="AS8">
        <f t="shared" si="16"/>
        <v>0.65517241379310343</v>
      </c>
      <c r="AT8" s="74"/>
      <c r="AU8">
        <f t="shared" ref="AU8:BG8" si="17">AU7/(1+AU7)</f>
        <v>0.65517241379310343</v>
      </c>
      <c r="AV8">
        <f t="shared" si="17"/>
        <v>0.65517241379310343</v>
      </c>
      <c r="AW8">
        <f t="shared" si="17"/>
        <v>0.65517241379310343</v>
      </c>
      <c r="AX8">
        <f t="shared" si="17"/>
        <v>0.65517241379310343</v>
      </c>
      <c r="AY8">
        <f t="shared" si="17"/>
        <v>0.65517241379310343</v>
      </c>
      <c r="AZ8">
        <f t="shared" si="17"/>
        <v>0.65517241379310343</v>
      </c>
      <c r="BA8">
        <f t="shared" si="17"/>
        <v>0.65517241379310343</v>
      </c>
      <c r="BB8">
        <f t="shared" si="17"/>
        <v>0.65517241379310343</v>
      </c>
      <c r="BC8">
        <f t="shared" si="17"/>
        <v>0.65517241379310343</v>
      </c>
      <c r="BD8">
        <f t="shared" si="17"/>
        <v>0.65517241379310343</v>
      </c>
      <c r="BE8">
        <f t="shared" si="17"/>
        <v>0.65517241379310343</v>
      </c>
      <c r="BF8">
        <f t="shared" si="17"/>
        <v>0.65517241379310343</v>
      </c>
      <c r="BG8">
        <f t="shared" si="17"/>
        <v>0.65517241379310343</v>
      </c>
      <c r="BH8" s="74"/>
      <c r="BI8">
        <f t="shared" ref="BI8:BU8" si="18">BI7/(1+BI7)</f>
        <v>0.65517241379310343</v>
      </c>
      <c r="BJ8">
        <f t="shared" si="18"/>
        <v>0.65517241379310343</v>
      </c>
      <c r="BK8">
        <f t="shared" si="18"/>
        <v>0.65517241379310343</v>
      </c>
      <c r="BL8">
        <f t="shared" si="18"/>
        <v>0.65517241379310343</v>
      </c>
      <c r="BM8">
        <f t="shared" si="18"/>
        <v>0.65517241379310343</v>
      </c>
      <c r="BN8">
        <f t="shared" si="18"/>
        <v>0.65517241379310343</v>
      </c>
      <c r="BO8">
        <f t="shared" si="18"/>
        <v>0.65517241379310343</v>
      </c>
      <c r="BP8">
        <f t="shared" si="18"/>
        <v>0.65517241379310343</v>
      </c>
      <c r="BQ8">
        <f t="shared" si="18"/>
        <v>0.65517241379310343</v>
      </c>
      <c r="BR8">
        <f t="shared" si="18"/>
        <v>0.65517241379310343</v>
      </c>
      <c r="BS8">
        <f t="shared" si="18"/>
        <v>0.65517241379310343</v>
      </c>
      <c r="BT8">
        <f t="shared" si="18"/>
        <v>0.65517241379310343</v>
      </c>
      <c r="BU8">
        <f t="shared" si="18"/>
        <v>0.65517241379310343</v>
      </c>
      <c r="BV8" s="74"/>
      <c r="BW8">
        <f t="shared" ref="BW8:CI8" si="19">BW7/(1+BW7)</f>
        <v>0.65517241379310343</v>
      </c>
      <c r="BX8">
        <f t="shared" si="19"/>
        <v>0.65517241379310343</v>
      </c>
      <c r="BY8">
        <f t="shared" si="19"/>
        <v>0.65517241379310343</v>
      </c>
      <c r="BZ8">
        <f t="shared" si="19"/>
        <v>0.65517241379310343</v>
      </c>
      <c r="CA8">
        <f t="shared" si="19"/>
        <v>0.65517241379310343</v>
      </c>
      <c r="CB8">
        <f t="shared" si="19"/>
        <v>0.65517241379310343</v>
      </c>
      <c r="CC8">
        <f t="shared" si="19"/>
        <v>0.65517241379310343</v>
      </c>
      <c r="CD8">
        <f t="shared" si="19"/>
        <v>0.65517241379310343</v>
      </c>
      <c r="CE8">
        <f t="shared" si="19"/>
        <v>0.65517241379310343</v>
      </c>
      <c r="CF8">
        <f t="shared" si="19"/>
        <v>0.65517241379310343</v>
      </c>
      <c r="CG8">
        <f t="shared" si="19"/>
        <v>0.65517241379310343</v>
      </c>
      <c r="CH8">
        <f t="shared" si="19"/>
        <v>0.65517241379310343</v>
      </c>
      <c r="CI8">
        <f t="shared" si="19"/>
        <v>0.65517241379310343</v>
      </c>
      <c r="CJ8" s="74"/>
      <c r="CK8">
        <f t="shared" ref="CK8:CW8" si="20">CK7/(1+CK7)</f>
        <v>0.65517241379310343</v>
      </c>
      <c r="CL8">
        <f t="shared" si="20"/>
        <v>0.65517241379310343</v>
      </c>
      <c r="CM8">
        <f t="shared" si="20"/>
        <v>0.65517241379310343</v>
      </c>
      <c r="CN8">
        <f t="shared" si="20"/>
        <v>0.65517241379310343</v>
      </c>
      <c r="CO8">
        <f t="shared" si="20"/>
        <v>0.65517241379310343</v>
      </c>
      <c r="CP8">
        <f t="shared" si="20"/>
        <v>0.65517241379310343</v>
      </c>
      <c r="CQ8">
        <f t="shared" si="20"/>
        <v>0.65517241379310343</v>
      </c>
      <c r="CR8">
        <f t="shared" si="20"/>
        <v>0.65517241379310343</v>
      </c>
      <c r="CS8">
        <f t="shared" si="20"/>
        <v>0.65517241379310343</v>
      </c>
      <c r="CT8">
        <f t="shared" si="20"/>
        <v>0.65517241379310343</v>
      </c>
      <c r="CU8">
        <f t="shared" si="20"/>
        <v>0.65517241379310343</v>
      </c>
      <c r="CV8">
        <f t="shared" si="20"/>
        <v>0.65517241379310343</v>
      </c>
      <c r="CW8">
        <f t="shared" si="20"/>
        <v>0.65517241379310343</v>
      </c>
      <c r="CX8" s="74"/>
      <c r="CY8">
        <f t="shared" ref="CY8:DK8" si="21">CY7/(1+CY7)</f>
        <v>0.65517241379310343</v>
      </c>
      <c r="CZ8">
        <f t="shared" si="21"/>
        <v>0.65517241379310343</v>
      </c>
      <c r="DA8">
        <f t="shared" si="21"/>
        <v>0.65517241379310343</v>
      </c>
      <c r="DB8">
        <f t="shared" si="21"/>
        <v>0.65517241379310343</v>
      </c>
      <c r="DC8">
        <f t="shared" si="21"/>
        <v>0.65517241379310343</v>
      </c>
      <c r="DD8">
        <f t="shared" si="21"/>
        <v>0.65517241379310343</v>
      </c>
      <c r="DE8">
        <f t="shared" si="21"/>
        <v>0.65517241379310343</v>
      </c>
      <c r="DF8">
        <f t="shared" si="21"/>
        <v>0.65517241379310343</v>
      </c>
      <c r="DG8">
        <f t="shared" si="21"/>
        <v>0.65517241379310343</v>
      </c>
      <c r="DH8">
        <f t="shared" si="21"/>
        <v>0.65517241379310343</v>
      </c>
      <c r="DI8">
        <f t="shared" si="21"/>
        <v>0.65517241379310343</v>
      </c>
      <c r="DJ8">
        <f t="shared" si="21"/>
        <v>0.65517241379310343</v>
      </c>
      <c r="DK8">
        <f t="shared" si="21"/>
        <v>0.65517241379310343</v>
      </c>
      <c r="DL8" s="74"/>
      <c r="DM8">
        <f t="shared" ref="DM8:DY8" si="22">DM7/(1+DM7)</f>
        <v>0.65517241379310343</v>
      </c>
      <c r="DN8">
        <f t="shared" si="22"/>
        <v>0.65517241379310343</v>
      </c>
      <c r="DO8">
        <f t="shared" si="22"/>
        <v>0.65517241379310343</v>
      </c>
      <c r="DP8">
        <f t="shared" si="22"/>
        <v>0.65517241379310343</v>
      </c>
      <c r="DQ8">
        <f t="shared" si="22"/>
        <v>0.65517241379310343</v>
      </c>
      <c r="DR8">
        <f t="shared" si="22"/>
        <v>0.65517241379310343</v>
      </c>
      <c r="DS8">
        <f t="shared" si="22"/>
        <v>0.65517241379310343</v>
      </c>
      <c r="DT8">
        <f t="shared" si="22"/>
        <v>0.65517241379310343</v>
      </c>
      <c r="DU8">
        <f t="shared" si="22"/>
        <v>0.65517241379310343</v>
      </c>
      <c r="DV8">
        <f t="shared" si="22"/>
        <v>0.65517241379310343</v>
      </c>
      <c r="DW8">
        <f t="shared" si="22"/>
        <v>0.65517241379310343</v>
      </c>
      <c r="DX8">
        <f t="shared" si="22"/>
        <v>0.65517241379310343</v>
      </c>
      <c r="DY8">
        <f t="shared" si="22"/>
        <v>0.65517241379310343</v>
      </c>
    </row>
    <row r="9" spans="2:129" x14ac:dyDescent="0.2">
      <c r="B9" s="33"/>
      <c r="C9" s="28" t="s">
        <v>1</v>
      </c>
      <c r="D9" s="5"/>
      <c r="E9">
        <f t="shared" ref="E9:Q9" si="23">1/(1+E7)</f>
        <v>0.34482758620689657</v>
      </c>
      <c r="F9">
        <f t="shared" si="23"/>
        <v>0.34482758620689657</v>
      </c>
      <c r="G9">
        <f t="shared" si="23"/>
        <v>0.34482758620689657</v>
      </c>
      <c r="H9">
        <f t="shared" si="23"/>
        <v>0.34482758620689657</v>
      </c>
      <c r="I9">
        <f t="shared" si="23"/>
        <v>0.34482758620689657</v>
      </c>
      <c r="J9">
        <f t="shared" si="23"/>
        <v>0.34482758620689657</v>
      </c>
      <c r="K9">
        <f t="shared" si="23"/>
        <v>0.34482758620689657</v>
      </c>
      <c r="L9">
        <f t="shared" si="23"/>
        <v>0.34482758620689657</v>
      </c>
      <c r="M9">
        <f t="shared" si="23"/>
        <v>0.34482758620689657</v>
      </c>
      <c r="N9">
        <f t="shared" si="23"/>
        <v>0.34482758620689657</v>
      </c>
      <c r="O9">
        <f t="shared" si="23"/>
        <v>0.34482758620689657</v>
      </c>
      <c r="P9">
        <f t="shared" si="23"/>
        <v>0.34482758620689657</v>
      </c>
      <c r="Q9">
        <f t="shared" si="23"/>
        <v>0.34482758620689657</v>
      </c>
      <c r="R9" s="74"/>
      <c r="S9">
        <f t="shared" ref="S9:AE9" si="24">1/(1+S7)</f>
        <v>0.34482758620689657</v>
      </c>
      <c r="T9">
        <f t="shared" si="24"/>
        <v>0.34482758620689657</v>
      </c>
      <c r="U9">
        <f t="shared" si="24"/>
        <v>0.34482758620689657</v>
      </c>
      <c r="V9">
        <f t="shared" si="24"/>
        <v>0.34482758620689657</v>
      </c>
      <c r="W9">
        <f t="shared" si="24"/>
        <v>0.34482758620689657</v>
      </c>
      <c r="X9">
        <f t="shared" si="24"/>
        <v>0.34482758620689657</v>
      </c>
      <c r="Y9">
        <f t="shared" si="24"/>
        <v>0.34482758620689657</v>
      </c>
      <c r="Z9">
        <f t="shared" si="24"/>
        <v>0.34482758620689657</v>
      </c>
      <c r="AA9">
        <f t="shared" si="24"/>
        <v>0.34482758620689657</v>
      </c>
      <c r="AB9">
        <f t="shared" si="24"/>
        <v>0.34482758620689657</v>
      </c>
      <c r="AC9">
        <f t="shared" si="24"/>
        <v>0.34482758620689657</v>
      </c>
      <c r="AD9">
        <f t="shared" si="24"/>
        <v>0.34482758620689657</v>
      </c>
      <c r="AE9">
        <f t="shared" si="24"/>
        <v>0.34482758620689657</v>
      </c>
      <c r="AF9" s="74"/>
      <c r="AG9">
        <f t="shared" ref="AG9:AS9" si="25">1/(1+AG7)</f>
        <v>0.34482758620689657</v>
      </c>
      <c r="AH9">
        <f t="shared" si="25"/>
        <v>0.34482758620689657</v>
      </c>
      <c r="AI9">
        <f t="shared" si="25"/>
        <v>0.34482758620689657</v>
      </c>
      <c r="AJ9">
        <f t="shared" si="25"/>
        <v>0.34482758620689657</v>
      </c>
      <c r="AK9">
        <f t="shared" si="25"/>
        <v>0.34482758620689657</v>
      </c>
      <c r="AL9">
        <f t="shared" si="25"/>
        <v>0.34482758620689657</v>
      </c>
      <c r="AM9">
        <f t="shared" si="25"/>
        <v>0.34482758620689657</v>
      </c>
      <c r="AN9">
        <f t="shared" si="25"/>
        <v>0.34482758620689657</v>
      </c>
      <c r="AO9">
        <f t="shared" si="25"/>
        <v>0.34482758620689657</v>
      </c>
      <c r="AP9">
        <f t="shared" si="25"/>
        <v>0.34482758620689657</v>
      </c>
      <c r="AQ9">
        <f t="shared" si="25"/>
        <v>0.34482758620689657</v>
      </c>
      <c r="AR9">
        <f t="shared" si="25"/>
        <v>0.34482758620689657</v>
      </c>
      <c r="AS9">
        <f t="shared" si="25"/>
        <v>0.34482758620689657</v>
      </c>
      <c r="AT9" s="74"/>
      <c r="AU9">
        <f t="shared" ref="AU9:BG9" si="26">1/(1+AU7)</f>
        <v>0.34482758620689657</v>
      </c>
      <c r="AV9">
        <f t="shared" si="26"/>
        <v>0.34482758620689657</v>
      </c>
      <c r="AW9">
        <f t="shared" si="26"/>
        <v>0.34482758620689657</v>
      </c>
      <c r="AX9">
        <f t="shared" si="26"/>
        <v>0.34482758620689657</v>
      </c>
      <c r="AY9">
        <f t="shared" si="26"/>
        <v>0.34482758620689657</v>
      </c>
      <c r="AZ9">
        <f t="shared" si="26"/>
        <v>0.34482758620689657</v>
      </c>
      <c r="BA9">
        <f t="shared" si="26"/>
        <v>0.34482758620689657</v>
      </c>
      <c r="BB9">
        <f t="shared" si="26"/>
        <v>0.34482758620689657</v>
      </c>
      <c r="BC9">
        <f t="shared" si="26"/>
        <v>0.34482758620689657</v>
      </c>
      <c r="BD9">
        <f t="shared" si="26"/>
        <v>0.34482758620689657</v>
      </c>
      <c r="BE9">
        <f t="shared" si="26"/>
        <v>0.34482758620689657</v>
      </c>
      <c r="BF9">
        <f t="shared" si="26"/>
        <v>0.34482758620689657</v>
      </c>
      <c r="BG9">
        <f t="shared" si="26"/>
        <v>0.34482758620689657</v>
      </c>
      <c r="BH9" s="74"/>
      <c r="BI9">
        <f t="shared" ref="BI9:BU9" si="27">1/(1+BI7)</f>
        <v>0.34482758620689657</v>
      </c>
      <c r="BJ9">
        <f t="shared" si="27"/>
        <v>0.34482758620689657</v>
      </c>
      <c r="BK9">
        <f t="shared" si="27"/>
        <v>0.34482758620689657</v>
      </c>
      <c r="BL9">
        <f t="shared" si="27"/>
        <v>0.34482758620689657</v>
      </c>
      <c r="BM9">
        <f t="shared" si="27"/>
        <v>0.34482758620689657</v>
      </c>
      <c r="BN9">
        <f t="shared" si="27"/>
        <v>0.34482758620689657</v>
      </c>
      <c r="BO9">
        <f t="shared" si="27"/>
        <v>0.34482758620689657</v>
      </c>
      <c r="BP9">
        <f t="shared" si="27"/>
        <v>0.34482758620689657</v>
      </c>
      <c r="BQ9">
        <f t="shared" si="27"/>
        <v>0.34482758620689657</v>
      </c>
      <c r="BR9">
        <f t="shared" si="27"/>
        <v>0.34482758620689657</v>
      </c>
      <c r="BS9">
        <f t="shared" si="27"/>
        <v>0.34482758620689657</v>
      </c>
      <c r="BT9">
        <f t="shared" si="27"/>
        <v>0.34482758620689657</v>
      </c>
      <c r="BU9">
        <f t="shared" si="27"/>
        <v>0.34482758620689657</v>
      </c>
      <c r="BV9" s="74"/>
      <c r="BW9">
        <f t="shared" ref="BW9:CI9" si="28">1/(1+BW7)</f>
        <v>0.34482758620689657</v>
      </c>
      <c r="BX9">
        <f t="shared" si="28"/>
        <v>0.34482758620689657</v>
      </c>
      <c r="BY9">
        <f t="shared" si="28"/>
        <v>0.34482758620689657</v>
      </c>
      <c r="BZ9">
        <f t="shared" si="28"/>
        <v>0.34482758620689657</v>
      </c>
      <c r="CA9">
        <f t="shared" si="28"/>
        <v>0.34482758620689657</v>
      </c>
      <c r="CB9">
        <f t="shared" si="28"/>
        <v>0.34482758620689657</v>
      </c>
      <c r="CC9">
        <f t="shared" si="28"/>
        <v>0.34482758620689657</v>
      </c>
      <c r="CD9">
        <f t="shared" si="28"/>
        <v>0.34482758620689657</v>
      </c>
      <c r="CE9">
        <f t="shared" si="28"/>
        <v>0.34482758620689657</v>
      </c>
      <c r="CF9">
        <f t="shared" si="28"/>
        <v>0.34482758620689657</v>
      </c>
      <c r="CG9">
        <f t="shared" si="28"/>
        <v>0.34482758620689657</v>
      </c>
      <c r="CH9">
        <f t="shared" si="28"/>
        <v>0.34482758620689657</v>
      </c>
      <c r="CI9">
        <f t="shared" si="28"/>
        <v>0.34482758620689657</v>
      </c>
      <c r="CJ9" s="74"/>
      <c r="CK9">
        <f t="shared" ref="CK9:CW9" si="29">1/(1+CK7)</f>
        <v>0.34482758620689657</v>
      </c>
      <c r="CL9">
        <f t="shared" si="29"/>
        <v>0.34482758620689657</v>
      </c>
      <c r="CM9">
        <f t="shared" si="29"/>
        <v>0.34482758620689657</v>
      </c>
      <c r="CN9">
        <f t="shared" si="29"/>
        <v>0.34482758620689657</v>
      </c>
      <c r="CO9">
        <f t="shared" si="29"/>
        <v>0.34482758620689657</v>
      </c>
      <c r="CP9">
        <f t="shared" si="29"/>
        <v>0.34482758620689657</v>
      </c>
      <c r="CQ9">
        <f t="shared" si="29"/>
        <v>0.34482758620689657</v>
      </c>
      <c r="CR9">
        <f t="shared" si="29"/>
        <v>0.34482758620689657</v>
      </c>
      <c r="CS9">
        <f t="shared" si="29"/>
        <v>0.34482758620689657</v>
      </c>
      <c r="CT9">
        <f t="shared" si="29"/>
        <v>0.34482758620689657</v>
      </c>
      <c r="CU9">
        <f t="shared" si="29"/>
        <v>0.34482758620689657</v>
      </c>
      <c r="CV9">
        <f t="shared" si="29"/>
        <v>0.34482758620689657</v>
      </c>
      <c r="CW9">
        <f t="shared" si="29"/>
        <v>0.34482758620689657</v>
      </c>
      <c r="CX9" s="74"/>
      <c r="CY9">
        <f t="shared" ref="CY9:DK9" si="30">1/(1+CY7)</f>
        <v>0.34482758620689657</v>
      </c>
      <c r="CZ9">
        <f t="shared" si="30"/>
        <v>0.34482758620689657</v>
      </c>
      <c r="DA9">
        <f t="shared" si="30"/>
        <v>0.34482758620689657</v>
      </c>
      <c r="DB9">
        <f t="shared" si="30"/>
        <v>0.34482758620689657</v>
      </c>
      <c r="DC9">
        <f t="shared" si="30"/>
        <v>0.34482758620689657</v>
      </c>
      <c r="DD9">
        <f t="shared" si="30"/>
        <v>0.34482758620689657</v>
      </c>
      <c r="DE9">
        <f t="shared" si="30"/>
        <v>0.34482758620689657</v>
      </c>
      <c r="DF9">
        <f t="shared" si="30"/>
        <v>0.34482758620689657</v>
      </c>
      <c r="DG9">
        <f t="shared" si="30"/>
        <v>0.34482758620689657</v>
      </c>
      <c r="DH9">
        <f t="shared" si="30"/>
        <v>0.34482758620689657</v>
      </c>
      <c r="DI9">
        <f t="shared" si="30"/>
        <v>0.34482758620689657</v>
      </c>
      <c r="DJ9">
        <f t="shared" si="30"/>
        <v>0.34482758620689657</v>
      </c>
      <c r="DK9">
        <f t="shared" si="30"/>
        <v>0.34482758620689657</v>
      </c>
      <c r="DL9" s="74"/>
      <c r="DM9">
        <f t="shared" ref="DM9:DY9" si="31">1/(1+DM7)</f>
        <v>0.34482758620689657</v>
      </c>
      <c r="DN9">
        <f t="shared" si="31"/>
        <v>0.34482758620689657</v>
      </c>
      <c r="DO9">
        <f t="shared" si="31"/>
        <v>0.34482758620689657</v>
      </c>
      <c r="DP9">
        <f t="shared" si="31"/>
        <v>0.34482758620689657</v>
      </c>
      <c r="DQ9">
        <f t="shared" si="31"/>
        <v>0.34482758620689657</v>
      </c>
      <c r="DR9">
        <f t="shared" si="31"/>
        <v>0.34482758620689657</v>
      </c>
      <c r="DS9">
        <f t="shared" si="31"/>
        <v>0.34482758620689657</v>
      </c>
      <c r="DT9">
        <f t="shared" si="31"/>
        <v>0.34482758620689657</v>
      </c>
      <c r="DU9">
        <f t="shared" si="31"/>
        <v>0.34482758620689657</v>
      </c>
      <c r="DV9">
        <f t="shared" si="31"/>
        <v>0.34482758620689657</v>
      </c>
      <c r="DW9">
        <f t="shared" si="31"/>
        <v>0.34482758620689657</v>
      </c>
      <c r="DX9">
        <f t="shared" si="31"/>
        <v>0.34482758620689657</v>
      </c>
      <c r="DY9">
        <f t="shared" si="31"/>
        <v>0.34482758620689657</v>
      </c>
    </row>
    <row r="10" spans="2:129" ht="15.75" x14ac:dyDescent="0.3">
      <c r="B10" s="34"/>
      <c r="C10" s="29" t="s">
        <v>56</v>
      </c>
      <c r="E10">
        <f t="shared" ref="E10:Q10" si="32">E4*E9</f>
        <v>3.4482758620689657</v>
      </c>
      <c r="F10">
        <f t="shared" si="32"/>
        <v>3.4482758620689657</v>
      </c>
      <c r="G10">
        <f t="shared" si="32"/>
        <v>3.4482758620689657</v>
      </c>
      <c r="H10">
        <f t="shared" si="32"/>
        <v>3.4482758620689657</v>
      </c>
      <c r="I10">
        <f t="shared" si="32"/>
        <v>3.4482758620689657</v>
      </c>
      <c r="J10">
        <f t="shared" si="32"/>
        <v>3.4482758620689657</v>
      </c>
      <c r="K10">
        <f t="shared" si="32"/>
        <v>3.4482758620689657</v>
      </c>
      <c r="L10">
        <f t="shared" si="32"/>
        <v>3.4482758620689657</v>
      </c>
      <c r="M10">
        <f t="shared" si="32"/>
        <v>3.4482758620689657</v>
      </c>
      <c r="N10">
        <f t="shared" si="32"/>
        <v>3.4482758620689657</v>
      </c>
      <c r="O10">
        <f t="shared" si="32"/>
        <v>3.4482758620689657</v>
      </c>
      <c r="P10">
        <f t="shared" si="32"/>
        <v>3.4482758620689657</v>
      </c>
      <c r="Q10">
        <f t="shared" si="32"/>
        <v>3.4482758620689657</v>
      </c>
      <c r="R10" s="74"/>
      <c r="S10">
        <f t="shared" ref="S10:AE10" si="33">S4*S9</f>
        <v>3.4482758620689657</v>
      </c>
      <c r="T10">
        <f t="shared" si="33"/>
        <v>3.4482758620689657</v>
      </c>
      <c r="U10">
        <f t="shared" si="33"/>
        <v>3.4482758620689657</v>
      </c>
      <c r="V10">
        <f t="shared" si="33"/>
        <v>3.4482758620689657</v>
      </c>
      <c r="W10">
        <f t="shared" si="33"/>
        <v>3.4482758620689657</v>
      </c>
      <c r="X10">
        <f t="shared" si="33"/>
        <v>3.4482758620689657</v>
      </c>
      <c r="Y10">
        <f t="shared" si="33"/>
        <v>3.4482758620689657</v>
      </c>
      <c r="Z10">
        <f t="shared" si="33"/>
        <v>3.4482758620689657</v>
      </c>
      <c r="AA10">
        <f t="shared" si="33"/>
        <v>3.4482758620689657</v>
      </c>
      <c r="AB10">
        <f t="shared" si="33"/>
        <v>3.4482758620689657</v>
      </c>
      <c r="AC10">
        <f t="shared" si="33"/>
        <v>3.4482758620689657</v>
      </c>
      <c r="AD10">
        <f t="shared" si="33"/>
        <v>3.4482758620689657</v>
      </c>
      <c r="AE10">
        <f t="shared" si="33"/>
        <v>3.4482758620689657</v>
      </c>
      <c r="AF10" s="74"/>
      <c r="AG10">
        <f t="shared" ref="AG10:AS10" si="34">AG4*AG9</f>
        <v>3.4482758620689657</v>
      </c>
      <c r="AH10">
        <f t="shared" si="34"/>
        <v>3.4482758620689657</v>
      </c>
      <c r="AI10">
        <f t="shared" si="34"/>
        <v>3.4482758620689657</v>
      </c>
      <c r="AJ10">
        <f t="shared" si="34"/>
        <v>3.4482758620689657</v>
      </c>
      <c r="AK10">
        <f t="shared" si="34"/>
        <v>3.4482758620689657</v>
      </c>
      <c r="AL10">
        <f t="shared" si="34"/>
        <v>3.4482758620689657</v>
      </c>
      <c r="AM10">
        <f t="shared" si="34"/>
        <v>3.4482758620689657</v>
      </c>
      <c r="AN10">
        <f t="shared" si="34"/>
        <v>3.4482758620689657</v>
      </c>
      <c r="AO10">
        <f t="shared" si="34"/>
        <v>3.4482758620689657</v>
      </c>
      <c r="AP10">
        <f t="shared" si="34"/>
        <v>3.4482758620689657</v>
      </c>
      <c r="AQ10">
        <f t="shared" si="34"/>
        <v>3.4482758620689657</v>
      </c>
      <c r="AR10">
        <f t="shared" si="34"/>
        <v>3.4482758620689657</v>
      </c>
      <c r="AS10">
        <f t="shared" si="34"/>
        <v>3.4482758620689657</v>
      </c>
      <c r="AT10" s="74"/>
      <c r="AU10">
        <f t="shared" ref="AU10:BG10" si="35">AU4*AU9</f>
        <v>3.4482758620689657</v>
      </c>
      <c r="AV10">
        <f t="shared" si="35"/>
        <v>3.4482758620689657</v>
      </c>
      <c r="AW10">
        <f t="shared" si="35"/>
        <v>3.4482758620689657</v>
      </c>
      <c r="AX10">
        <f t="shared" si="35"/>
        <v>3.4482758620689657</v>
      </c>
      <c r="AY10">
        <f t="shared" si="35"/>
        <v>3.4482758620689657</v>
      </c>
      <c r="AZ10">
        <f t="shared" si="35"/>
        <v>3.4482758620689657</v>
      </c>
      <c r="BA10">
        <f t="shared" si="35"/>
        <v>3.4482758620689657</v>
      </c>
      <c r="BB10">
        <f t="shared" si="35"/>
        <v>3.4482758620689657</v>
      </c>
      <c r="BC10">
        <f t="shared" si="35"/>
        <v>3.4482758620689657</v>
      </c>
      <c r="BD10">
        <f t="shared" si="35"/>
        <v>3.4482758620689657</v>
      </c>
      <c r="BE10">
        <f t="shared" si="35"/>
        <v>3.4482758620689657</v>
      </c>
      <c r="BF10">
        <f t="shared" si="35"/>
        <v>3.4482758620689657</v>
      </c>
      <c r="BG10">
        <f t="shared" si="35"/>
        <v>3.4482758620689657</v>
      </c>
      <c r="BH10" s="74"/>
      <c r="BI10">
        <f t="shared" ref="BI10:BU10" si="36">BI4*BI9</f>
        <v>3.4482758620689657</v>
      </c>
      <c r="BJ10">
        <f t="shared" si="36"/>
        <v>3.4482758620689657</v>
      </c>
      <c r="BK10">
        <f t="shared" si="36"/>
        <v>3.4482758620689657</v>
      </c>
      <c r="BL10">
        <f t="shared" si="36"/>
        <v>3.4482758620689657</v>
      </c>
      <c r="BM10">
        <f t="shared" si="36"/>
        <v>3.4482758620689657</v>
      </c>
      <c r="BN10">
        <f t="shared" si="36"/>
        <v>3.4482758620689657</v>
      </c>
      <c r="BO10">
        <f t="shared" si="36"/>
        <v>3.4482758620689657</v>
      </c>
      <c r="BP10">
        <f t="shared" si="36"/>
        <v>3.4482758620689657</v>
      </c>
      <c r="BQ10">
        <f t="shared" si="36"/>
        <v>3.4482758620689657</v>
      </c>
      <c r="BR10">
        <f t="shared" si="36"/>
        <v>3.4482758620689657</v>
      </c>
      <c r="BS10">
        <f t="shared" si="36"/>
        <v>3.4482758620689657</v>
      </c>
      <c r="BT10">
        <f t="shared" si="36"/>
        <v>3.4482758620689657</v>
      </c>
      <c r="BU10">
        <f t="shared" si="36"/>
        <v>3.4482758620689657</v>
      </c>
      <c r="BV10" s="74"/>
      <c r="BW10">
        <f t="shared" ref="BW10:CI10" si="37">BW4*BW9</f>
        <v>3.4482758620689657</v>
      </c>
      <c r="BX10">
        <f t="shared" si="37"/>
        <v>3.4482758620689657</v>
      </c>
      <c r="BY10">
        <f t="shared" si="37"/>
        <v>3.4482758620689657</v>
      </c>
      <c r="BZ10">
        <f t="shared" si="37"/>
        <v>3.4482758620689657</v>
      </c>
      <c r="CA10">
        <f t="shared" si="37"/>
        <v>3.4482758620689657</v>
      </c>
      <c r="CB10">
        <f t="shared" si="37"/>
        <v>3.4482758620689657</v>
      </c>
      <c r="CC10">
        <f t="shared" si="37"/>
        <v>3.4482758620689657</v>
      </c>
      <c r="CD10">
        <f t="shared" si="37"/>
        <v>3.4482758620689657</v>
      </c>
      <c r="CE10">
        <f t="shared" si="37"/>
        <v>3.4482758620689657</v>
      </c>
      <c r="CF10">
        <f t="shared" si="37"/>
        <v>3.4482758620689657</v>
      </c>
      <c r="CG10">
        <f t="shared" si="37"/>
        <v>3.4482758620689657</v>
      </c>
      <c r="CH10">
        <f t="shared" si="37"/>
        <v>3.4482758620689657</v>
      </c>
      <c r="CI10">
        <f t="shared" si="37"/>
        <v>3.4482758620689657</v>
      </c>
      <c r="CJ10" s="74"/>
      <c r="CK10">
        <f t="shared" ref="CK10:CW10" si="38">CK4*CK9</f>
        <v>3.4482758620689657</v>
      </c>
      <c r="CL10">
        <f t="shared" si="38"/>
        <v>3.4482758620689657</v>
      </c>
      <c r="CM10">
        <f t="shared" si="38"/>
        <v>3.4482758620689657</v>
      </c>
      <c r="CN10">
        <f t="shared" si="38"/>
        <v>3.4482758620689657</v>
      </c>
      <c r="CO10">
        <f t="shared" si="38"/>
        <v>3.4482758620689657</v>
      </c>
      <c r="CP10">
        <f t="shared" si="38"/>
        <v>3.4482758620689657</v>
      </c>
      <c r="CQ10">
        <f t="shared" si="38"/>
        <v>3.4482758620689657</v>
      </c>
      <c r="CR10">
        <f t="shared" si="38"/>
        <v>3.4482758620689657</v>
      </c>
      <c r="CS10">
        <f t="shared" si="38"/>
        <v>3.4482758620689657</v>
      </c>
      <c r="CT10">
        <f t="shared" si="38"/>
        <v>3.4482758620689657</v>
      </c>
      <c r="CU10">
        <f t="shared" si="38"/>
        <v>3.4482758620689657</v>
      </c>
      <c r="CV10">
        <f t="shared" si="38"/>
        <v>3.4482758620689657</v>
      </c>
      <c r="CW10">
        <f t="shared" si="38"/>
        <v>3.4482758620689657</v>
      </c>
      <c r="CX10" s="74"/>
      <c r="CY10">
        <f t="shared" ref="CY10:DK10" si="39">CY4*CY9</f>
        <v>3.4482758620689657</v>
      </c>
      <c r="CZ10">
        <f t="shared" si="39"/>
        <v>3.4482758620689657</v>
      </c>
      <c r="DA10">
        <f t="shared" si="39"/>
        <v>3.4482758620689657</v>
      </c>
      <c r="DB10">
        <f t="shared" si="39"/>
        <v>3.4482758620689657</v>
      </c>
      <c r="DC10">
        <f t="shared" si="39"/>
        <v>3.4482758620689657</v>
      </c>
      <c r="DD10">
        <f t="shared" si="39"/>
        <v>3.4482758620689657</v>
      </c>
      <c r="DE10">
        <f t="shared" si="39"/>
        <v>3.4482758620689657</v>
      </c>
      <c r="DF10">
        <f t="shared" si="39"/>
        <v>3.4482758620689657</v>
      </c>
      <c r="DG10">
        <f t="shared" si="39"/>
        <v>3.4482758620689657</v>
      </c>
      <c r="DH10">
        <f t="shared" si="39"/>
        <v>3.4482758620689657</v>
      </c>
      <c r="DI10">
        <f t="shared" si="39"/>
        <v>3.4482758620689657</v>
      </c>
      <c r="DJ10">
        <f t="shared" si="39"/>
        <v>3.4482758620689657</v>
      </c>
      <c r="DK10">
        <f t="shared" si="39"/>
        <v>3.4482758620689657</v>
      </c>
      <c r="DL10" s="74"/>
      <c r="DM10">
        <f t="shared" ref="DM10:DY10" si="40">DM4*DM9</f>
        <v>3.4482758620689657</v>
      </c>
      <c r="DN10">
        <f t="shared" si="40"/>
        <v>3.4482758620689657</v>
      </c>
      <c r="DO10">
        <f t="shared" si="40"/>
        <v>3.4482758620689657</v>
      </c>
      <c r="DP10">
        <f t="shared" si="40"/>
        <v>3.4482758620689657</v>
      </c>
      <c r="DQ10">
        <f t="shared" si="40"/>
        <v>3.4482758620689657</v>
      </c>
      <c r="DR10">
        <f t="shared" si="40"/>
        <v>3.4482758620689657</v>
      </c>
      <c r="DS10">
        <f t="shared" si="40"/>
        <v>3.4482758620689657</v>
      </c>
      <c r="DT10">
        <f t="shared" si="40"/>
        <v>3.4482758620689657</v>
      </c>
      <c r="DU10">
        <f t="shared" si="40"/>
        <v>3.4482758620689657</v>
      </c>
      <c r="DV10">
        <f t="shared" si="40"/>
        <v>3.4482758620689657</v>
      </c>
      <c r="DW10">
        <f t="shared" si="40"/>
        <v>3.4482758620689657</v>
      </c>
      <c r="DX10">
        <f t="shared" si="40"/>
        <v>3.4482758620689657</v>
      </c>
      <c r="DY10">
        <f t="shared" si="40"/>
        <v>3.4482758620689657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35</v>
      </c>
      <c r="F12" s="87">
        <f>$E$12</f>
        <v>35</v>
      </c>
      <c r="G12" s="87">
        <f t="shared" ref="G12:BR12" si="41">$E$12</f>
        <v>35</v>
      </c>
      <c r="H12" s="87">
        <f t="shared" si="41"/>
        <v>35</v>
      </c>
      <c r="I12" s="87">
        <f t="shared" si="41"/>
        <v>35</v>
      </c>
      <c r="J12" s="87">
        <f t="shared" si="41"/>
        <v>35</v>
      </c>
      <c r="K12" s="87">
        <f t="shared" si="41"/>
        <v>35</v>
      </c>
      <c r="L12" s="87">
        <f t="shared" si="41"/>
        <v>35</v>
      </c>
      <c r="M12" s="87">
        <f t="shared" si="41"/>
        <v>35</v>
      </c>
      <c r="N12" s="87">
        <f t="shared" si="41"/>
        <v>35</v>
      </c>
      <c r="O12" s="87">
        <f t="shared" si="41"/>
        <v>35</v>
      </c>
      <c r="P12" s="87">
        <f t="shared" si="41"/>
        <v>35</v>
      </c>
      <c r="Q12" s="87">
        <f t="shared" si="41"/>
        <v>35</v>
      </c>
      <c r="R12" s="88"/>
      <c r="S12" s="87">
        <f t="shared" si="41"/>
        <v>35</v>
      </c>
      <c r="T12" s="87">
        <f t="shared" si="41"/>
        <v>35</v>
      </c>
      <c r="U12" s="87">
        <f t="shared" si="41"/>
        <v>35</v>
      </c>
      <c r="V12" s="87">
        <f t="shared" si="41"/>
        <v>35</v>
      </c>
      <c r="W12" s="87">
        <f t="shared" si="41"/>
        <v>35</v>
      </c>
      <c r="X12" s="87">
        <f t="shared" si="41"/>
        <v>35</v>
      </c>
      <c r="Y12" s="87">
        <f t="shared" si="41"/>
        <v>35</v>
      </c>
      <c r="Z12" s="87">
        <f t="shared" si="41"/>
        <v>35</v>
      </c>
      <c r="AA12" s="87">
        <f t="shared" si="41"/>
        <v>35</v>
      </c>
      <c r="AB12" s="87">
        <f t="shared" si="41"/>
        <v>35</v>
      </c>
      <c r="AC12" s="87">
        <f t="shared" si="41"/>
        <v>35</v>
      </c>
      <c r="AD12" s="87">
        <f t="shared" si="41"/>
        <v>35</v>
      </c>
      <c r="AE12" s="87">
        <f t="shared" si="41"/>
        <v>35</v>
      </c>
      <c r="AF12" s="88"/>
      <c r="AG12" s="87">
        <f t="shared" si="41"/>
        <v>35</v>
      </c>
      <c r="AH12" s="87">
        <f t="shared" si="41"/>
        <v>35</v>
      </c>
      <c r="AI12" s="87">
        <f t="shared" si="41"/>
        <v>35</v>
      </c>
      <c r="AJ12" s="87">
        <f t="shared" si="41"/>
        <v>35</v>
      </c>
      <c r="AK12" s="87">
        <f t="shared" si="41"/>
        <v>35</v>
      </c>
      <c r="AL12" s="87">
        <f t="shared" si="41"/>
        <v>35</v>
      </c>
      <c r="AM12" s="87">
        <f t="shared" si="41"/>
        <v>35</v>
      </c>
      <c r="AN12" s="87">
        <f t="shared" si="41"/>
        <v>35</v>
      </c>
      <c r="AO12" s="87">
        <f t="shared" si="41"/>
        <v>35</v>
      </c>
      <c r="AP12" s="87">
        <f t="shared" si="41"/>
        <v>35</v>
      </c>
      <c r="AQ12" s="87">
        <f t="shared" si="41"/>
        <v>35</v>
      </c>
      <c r="AR12" s="87">
        <f t="shared" si="41"/>
        <v>35</v>
      </c>
      <c r="AS12" s="87">
        <f t="shared" si="41"/>
        <v>35</v>
      </c>
      <c r="AT12" s="88"/>
      <c r="AU12" s="87">
        <f t="shared" si="41"/>
        <v>35</v>
      </c>
      <c r="AV12" s="87">
        <f t="shared" si="41"/>
        <v>35</v>
      </c>
      <c r="AW12" s="87">
        <f t="shared" si="41"/>
        <v>35</v>
      </c>
      <c r="AX12" s="87">
        <f t="shared" si="41"/>
        <v>35</v>
      </c>
      <c r="AY12" s="87">
        <f t="shared" si="41"/>
        <v>35</v>
      </c>
      <c r="AZ12" s="87">
        <f t="shared" si="41"/>
        <v>35</v>
      </c>
      <c r="BA12" s="87">
        <f t="shared" si="41"/>
        <v>35</v>
      </c>
      <c r="BB12" s="87">
        <f t="shared" si="41"/>
        <v>35</v>
      </c>
      <c r="BC12" s="87">
        <f t="shared" si="41"/>
        <v>35</v>
      </c>
      <c r="BD12" s="87">
        <f t="shared" si="41"/>
        <v>35</v>
      </c>
      <c r="BE12" s="87">
        <f t="shared" si="41"/>
        <v>35</v>
      </c>
      <c r="BF12" s="87">
        <f t="shared" si="41"/>
        <v>35</v>
      </c>
      <c r="BG12" s="87">
        <f t="shared" si="41"/>
        <v>35</v>
      </c>
      <c r="BH12" s="88"/>
      <c r="BI12" s="87">
        <f t="shared" si="41"/>
        <v>35</v>
      </c>
      <c r="BJ12" s="87">
        <f t="shared" si="41"/>
        <v>35</v>
      </c>
      <c r="BK12" s="87">
        <f t="shared" si="41"/>
        <v>35</v>
      </c>
      <c r="BL12" s="87">
        <f t="shared" si="41"/>
        <v>35</v>
      </c>
      <c r="BM12" s="87">
        <f t="shared" si="41"/>
        <v>35</v>
      </c>
      <c r="BN12" s="87">
        <f t="shared" si="41"/>
        <v>35</v>
      </c>
      <c r="BO12" s="87">
        <f t="shared" si="41"/>
        <v>35</v>
      </c>
      <c r="BP12" s="87">
        <f t="shared" si="41"/>
        <v>35</v>
      </c>
      <c r="BQ12" s="87">
        <f t="shared" si="41"/>
        <v>35</v>
      </c>
      <c r="BR12" s="87">
        <f t="shared" si="41"/>
        <v>35</v>
      </c>
      <c r="BS12" s="87">
        <f t="shared" ref="BS12:BU12" si="42">$E$12</f>
        <v>35</v>
      </c>
      <c r="BT12" s="87">
        <f t="shared" si="42"/>
        <v>35</v>
      </c>
      <c r="BU12" s="87">
        <f t="shared" si="42"/>
        <v>35</v>
      </c>
      <c r="BV12" s="88"/>
      <c r="BW12" s="87">
        <f t="shared" ref="BW12:CI12" si="43">$E$12</f>
        <v>35</v>
      </c>
      <c r="BX12" s="87">
        <f t="shared" si="43"/>
        <v>35</v>
      </c>
      <c r="BY12" s="87">
        <f t="shared" si="43"/>
        <v>35</v>
      </c>
      <c r="BZ12" s="87">
        <f t="shared" si="43"/>
        <v>35</v>
      </c>
      <c r="CA12" s="87">
        <f t="shared" si="43"/>
        <v>35</v>
      </c>
      <c r="CB12" s="87">
        <f t="shared" si="43"/>
        <v>35</v>
      </c>
      <c r="CC12" s="87">
        <f t="shared" si="43"/>
        <v>35</v>
      </c>
      <c r="CD12" s="87">
        <f t="shared" si="43"/>
        <v>35</v>
      </c>
      <c r="CE12" s="87">
        <f t="shared" si="43"/>
        <v>35</v>
      </c>
      <c r="CF12" s="87">
        <f t="shared" si="43"/>
        <v>35</v>
      </c>
      <c r="CG12" s="87">
        <f t="shared" si="43"/>
        <v>35</v>
      </c>
      <c r="CH12" s="87">
        <f t="shared" si="43"/>
        <v>35</v>
      </c>
      <c r="CI12" s="87">
        <f t="shared" si="43"/>
        <v>35</v>
      </c>
      <c r="CJ12" s="88"/>
      <c r="CK12" s="87">
        <f t="shared" ref="CK12:CW12" si="44">$E$12</f>
        <v>35</v>
      </c>
      <c r="CL12" s="87">
        <f t="shared" si="44"/>
        <v>35</v>
      </c>
      <c r="CM12" s="87">
        <f t="shared" si="44"/>
        <v>35</v>
      </c>
      <c r="CN12" s="87">
        <f t="shared" si="44"/>
        <v>35</v>
      </c>
      <c r="CO12" s="87">
        <f t="shared" si="44"/>
        <v>35</v>
      </c>
      <c r="CP12" s="87">
        <f t="shared" si="44"/>
        <v>35</v>
      </c>
      <c r="CQ12" s="87">
        <f t="shared" si="44"/>
        <v>35</v>
      </c>
      <c r="CR12" s="87">
        <f t="shared" si="44"/>
        <v>35</v>
      </c>
      <c r="CS12" s="87">
        <f t="shared" si="44"/>
        <v>35</v>
      </c>
      <c r="CT12" s="87">
        <f t="shared" si="44"/>
        <v>35</v>
      </c>
      <c r="CU12" s="87">
        <f t="shared" si="44"/>
        <v>35</v>
      </c>
      <c r="CV12" s="87">
        <f t="shared" si="44"/>
        <v>35</v>
      </c>
      <c r="CW12" s="87">
        <f t="shared" si="44"/>
        <v>35</v>
      </c>
      <c r="CX12" s="88"/>
      <c r="CY12" s="87">
        <f t="shared" ref="CY12:DK12" si="45">$E$12</f>
        <v>35</v>
      </c>
      <c r="CZ12" s="87">
        <f t="shared" si="45"/>
        <v>35</v>
      </c>
      <c r="DA12" s="87">
        <f t="shared" si="45"/>
        <v>35</v>
      </c>
      <c r="DB12" s="87">
        <f t="shared" si="45"/>
        <v>35</v>
      </c>
      <c r="DC12" s="87">
        <f t="shared" si="45"/>
        <v>35</v>
      </c>
      <c r="DD12" s="87">
        <f t="shared" si="45"/>
        <v>35</v>
      </c>
      <c r="DE12" s="87">
        <f t="shared" si="45"/>
        <v>35</v>
      </c>
      <c r="DF12" s="87">
        <f t="shared" si="45"/>
        <v>35</v>
      </c>
      <c r="DG12" s="87">
        <f t="shared" si="45"/>
        <v>35</v>
      </c>
      <c r="DH12" s="87">
        <f t="shared" si="45"/>
        <v>35</v>
      </c>
      <c r="DI12" s="87">
        <f t="shared" si="45"/>
        <v>35</v>
      </c>
      <c r="DJ12" s="87">
        <f t="shared" si="45"/>
        <v>35</v>
      </c>
      <c r="DK12" s="87">
        <f t="shared" si="45"/>
        <v>35</v>
      </c>
      <c r="DL12" s="88"/>
      <c r="DM12" s="87">
        <f t="shared" ref="DM12:DY12" si="46">$E$12</f>
        <v>35</v>
      </c>
      <c r="DN12" s="87">
        <f t="shared" si="46"/>
        <v>35</v>
      </c>
      <c r="DO12" s="87">
        <f t="shared" si="46"/>
        <v>35</v>
      </c>
      <c r="DP12" s="87">
        <f t="shared" si="46"/>
        <v>35</v>
      </c>
      <c r="DQ12" s="87">
        <f t="shared" si="46"/>
        <v>35</v>
      </c>
      <c r="DR12" s="87">
        <f t="shared" si="46"/>
        <v>35</v>
      </c>
      <c r="DS12" s="87">
        <f t="shared" si="46"/>
        <v>35</v>
      </c>
      <c r="DT12" s="87">
        <f t="shared" si="46"/>
        <v>35</v>
      </c>
      <c r="DU12" s="87">
        <f t="shared" si="46"/>
        <v>35</v>
      </c>
      <c r="DV12" s="87">
        <f t="shared" si="46"/>
        <v>35</v>
      </c>
      <c r="DW12" s="87">
        <f t="shared" si="46"/>
        <v>35</v>
      </c>
      <c r="DX12" s="87">
        <f t="shared" si="46"/>
        <v>35</v>
      </c>
      <c r="DY12" s="87">
        <f t="shared" si="46"/>
        <v>35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3.2649678491</v>
      </c>
      <c r="F15" s="17">
        <v>2.9600104171999999</v>
      </c>
      <c r="G15" s="17">
        <v>2.2685672563699999</v>
      </c>
      <c r="H15" s="17">
        <v>0.99229276176900005</v>
      </c>
      <c r="I15" s="17">
        <v>0.31529934623200001</v>
      </c>
      <c r="J15" s="17">
        <v>0.31490361894199997</v>
      </c>
      <c r="K15" s="17">
        <v>0.31355150958</v>
      </c>
      <c r="L15" s="17">
        <v>0.31075408517500003</v>
      </c>
      <c r="M15" s="17">
        <v>0.305760792685</v>
      </c>
      <c r="N15" s="17">
        <v>0.29746903567799998</v>
      </c>
      <c r="O15" s="17">
        <v>0.28430141869600001</v>
      </c>
      <c r="P15" s="17">
        <v>0.264124806391</v>
      </c>
      <c r="Q15" s="17">
        <v>0.23452864629600001</v>
      </c>
      <c r="R15" s="81"/>
      <c r="S15" s="17">
        <v>3.2534159308700001</v>
      </c>
      <c r="T15" s="17">
        <v>2.92793827164</v>
      </c>
      <c r="U15" s="17">
        <v>2.1835147767500001</v>
      </c>
      <c r="V15" s="17">
        <v>0.80481258972400005</v>
      </c>
      <c r="W15" s="17">
        <v>0.30774305449200001</v>
      </c>
      <c r="X15" s="17">
        <v>0.306619462339</v>
      </c>
      <c r="Y15" s="17">
        <v>0.304167461912</v>
      </c>
      <c r="Z15" s="17">
        <v>0.299821838354</v>
      </c>
      <c r="AA15" s="17">
        <v>0.29276943763300001</v>
      </c>
      <c r="AB15" s="17">
        <v>0.28188192655099997</v>
      </c>
      <c r="AC15" s="17">
        <v>0.26564768481000001</v>
      </c>
      <c r="AD15" s="17">
        <v>0.24207944843500001</v>
      </c>
      <c r="AE15" s="17">
        <v>0.213594810622</v>
      </c>
      <c r="AF15" s="81"/>
      <c r="AG15" s="17">
        <v>3.2593423315300001</v>
      </c>
      <c r="AH15" s="17">
        <v>2.9426570282800002</v>
      </c>
      <c r="AI15" s="17">
        <v>2.21179216647</v>
      </c>
      <c r="AJ15" s="17">
        <v>0.81455803725999998</v>
      </c>
      <c r="AK15" s="17">
        <v>0.30000512100499999</v>
      </c>
      <c r="AL15" s="17">
        <v>0.297251504276</v>
      </c>
      <c r="AM15" s="17">
        <v>0.29268160349799999</v>
      </c>
      <c r="AN15" s="17">
        <v>0.28568572171000001</v>
      </c>
      <c r="AO15" s="17">
        <v>0.27546816953199998</v>
      </c>
      <c r="AP15" s="17">
        <v>0.26102158520500002</v>
      </c>
      <c r="AQ15" s="17">
        <v>0.24113105258</v>
      </c>
      <c r="AR15" s="17">
        <v>0.214389197458</v>
      </c>
      <c r="AS15" s="17">
        <v>0.18175764664999999</v>
      </c>
      <c r="AT15" s="81"/>
      <c r="AU15" s="17">
        <v>3.2677976158300002</v>
      </c>
      <c r="AV15" s="17">
        <v>2.9644331794999998</v>
      </c>
      <c r="AW15" s="17">
        <v>2.2591484180300001</v>
      </c>
      <c r="AX15" s="17">
        <v>0.86752547252900003</v>
      </c>
      <c r="AY15" s="17">
        <v>0.29168085330100002</v>
      </c>
      <c r="AZ15" s="17">
        <v>0.28656458054099998</v>
      </c>
      <c r="BA15" s="17">
        <v>0.27901492218200002</v>
      </c>
      <c r="BB15" s="17">
        <v>0.26840494155700001</v>
      </c>
      <c r="BC15" s="17">
        <v>0.25401695009500003</v>
      </c>
      <c r="BD15" s="17">
        <v>0.23507763515800001</v>
      </c>
      <c r="BE15" s="17">
        <v>0.210848139357</v>
      </c>
      <c r="BF15" s="17">
        <v>0.18072313476999999</v>
      </c>
      <c r="BG15" s="17">
        <v>0.14500731626400001</v>
      </c>
      <c r="BH15" s="81"/>
      <c r="BI15" s="17">
        <v>3.2760785586000001</v>
      </c>
      <c r="BJ15" s="17">
        <v>2.9859509070199999</v>
      </c>
      <c r="BK15" s="17">
        <v>2.3073475426800001</v>
      </c>
      <c r="BL15" s="17">
        <v>0.93171257646899996</v>
      </c>
      <c r="BM15" s="17">
        <v>0.28256337577200002</v>
      </c>
      <c r="BN15" s="17">
        <v>0.27449049303400003</v>
      </c>
      <c r="BO15" s="17">
        <v>0.263299463939</v>
      </c>
      <c r="BP15" s="17">
        <v>0.24841320975</v>
      </c>
      <c r="BQ15" s="17">
        <v>0.22930509886299999</v>
      </c>
      <c r="BR15" s="17">
        <v>0.205597644202</v>
      </c>
      <c r="BS15" s="17">
        <v>0.17721392415500001</v>
      </c>
      <c r="BT15" s="17">
        <v>0.144520621677</v>
      </c>
      <c r="BU15" s="17">
        <v>0.108955685481</v>
      </c>
      <c r="BV15" s="81"/>
      <c r="BW15" s="17">
        <v>3.28362289831</v>
      </c>
      <c r="BX15" s="17">
        <v>3.00563436372</v>
      </c>
      <c r="BY15" s="17">
        <v>2.3520741307100002</v>
      </c>
      <c r="BZ15" s="17">
        <v>0.99695770944600004</v>
      </c>
      <c r="CA15" s="17">
        <v>0.272575431343</v>
      </c>
      <c r="CB15" s="17">
        <v>0.26109489071600001</v>
      </c>
      <c r="CC15" s="17">
        <v>0.24582286893999999</v>
      </c>
      <c r="CD15" s="17">
        <v>0.22634629369100001</v>
      </c>
      <c r="CE15" s="17">
        <v>0.202485700869</v>
      </c>
      <c r="CF15" s="17">
        <v>0.17445131409299999</v>
      </c>
      <c r="CG15" s="17">
        <v>0.14299633268199999</v>
      </c>
      <c r="CH15" s="17">
        <v>0.109470970027</v>
      </c>
      <c r="CI15" s="17">
        <v>7.6174212249999998E-2</v>
      </c>
      <c r="CJ15" s="81"/>
      <c r="CK15" s="17">
        <v>3.29037179496</v>
      </c>
      <c r="CL15" s="17">
        <v>3.0232803391699998</v>
      </c>
      <c r="CM15" s="17">
        <v>2.3925083010199999</v>
      </c>
      <c r="CN15" s="17">
        <v>1.0595178619400001</v>
      </c>
      <c r="CO15" s="17">
        <v>0.26170841695000002</v>
      </c>
      <c r="CP15" s="17">
        <v>0.24652305035800001</v>
      </c>
      <c r="CQ15" s="17">
        <v>0.22696588868299999</v>
      </c>
      <c r="CR15" s="17">
        <v>0.20294359916900001</v>
      </c>
      <c r="CS15" s="17">
        <v>0.174800546779</v>
      </c>
      <c r="CT15" s="17">
        <v>0.14348535656299999</v>
      </c>
      <c r="CU15" s="17">
        <v>0.11065089928999999</v>
      </c>
      <c r="CV15" s="17">
        <v>7.8466713103999997E-2</v>
      </c>
      <c r="CW15" s="17">
        <v>4.9522324706000001E-2</v>
      </c>
      <c r="CX15" s="81"/>
      <c r="CY15" s="17">
        <v>3.2963937479899998</v>
      </c>
      <c r="CZ15" s="17">
        <v>3.0390432704000001</v>
      </c>
      <c r="DA15" s="17">
        <v>2.4288166926799999</v>
      </c>
      <c r="DB15" s="17">
        <v>1.11804115217</v>
      </c>
      <c r="DC15" s="17">
        <v>0.249992664556</v>
      </c>
      <c r="DD15" s="17">
        <v>0.23097016014300001</v>
      </c>
      <c r="DE15" s="17">
        <v>0.207161769414</v>
      </c>
      <c r="DF15" s="17">
        <v>0.178972593332</v>
      </c>
      <c r="DG15" s="17">
        <v>0.147448309847</v>
      </c>
      <c r="DH15" s="17">
        <v>0.114326992226</v>
      </c>
      <c r="DI15" s="17">
        <v>8.2031772370000006E-2</v>
      </c>
      <c r="DJ15" s="17">
        <v>5.3183322419E-2</v>
      </c>
      <c r="DK15" s="17">
        <v>2.9927559547999999E-2</v>
      </c>
      <c r="DL15" s="81"/>
      <c r="DM15" s="17">
        <v>3.3017822808399999</v>
      </c>
      <c r="DN15" s="17">
        <v>3.0531547789200002</v>
      </c>
      <c r="DO15" s="17">
        <v>2.4614270277700001</v>
      </c>
      <c r="DP15" s="17">
        <v>1.17216983118</v>
      </c>
      <c r="DQ15" s="17">
        <v>0.237482099615</v>
      </c>
      <c r="DR15" s="17">
        <v>0.21466140408100001</v>
      </c>
      <c r="DS15" s="17">
        <v>0.18686382253600001</v>
      </c>
      <c r="DT15" s="17">
        <v>0.15518797399600001</v>
      </c>
      <c r="DU15" s="17">
        <v>0.121461311547</v>
      </c>
      <c r="DV15" s="17">
        <v>8.8201818094999995E-2</v>
      </c>
      <c r="DW15" s="17">
        <v>5.8239432251999998E-2</v>
      </c>
      <c r="DX15" s="17">
        <v>3.4068125083E-2</v>
      </c>
      <c r="DY15" s="17">
        <v>1.6807449520999999E-2</v>
      </c>
    </row>
    <row r="16" spans="2:129" ht="15.75" x14ac:dyDescent="0.3">
      <c r="B16" s="36"/>
      <c r="C16" s="28" t="s">
        <v>14</v>
      </c>
      <c r="D16" s="5"/>
      <c r="E16" s="17">
        <v>6.1681079493500004</v>
      </c>
      <c r="F16" s="17">
        <v>5.5301929597999999</v>
      </c>
      <c r="G16" s="17">
        <v>4.0843129770599997</v>
      </c>
      <c r="H16" s="17">
        <v>1.4160912515499999</v>
      </c>
      <c r="I16" s="17">
        <v>2.8977950000000001E-6</v>
      </c>
      <c r="J16" s="18">
        <v>4.2028870000000003E-6</v>
      </c>
      <c r="K16" s="18">
        <v>5.9307279999999997E-6</v>
      </c>
      <c r="L16" s="18">
        <v>8.1552749999999996E-6</v>
      </c>
      <c r="M16" s="18">
        <v>1.0935301E-5</v>
      </c>
      <c r="N16" s="18">
        <v>1.4290174E-5</v>
      </c>
      <c r="O16" s="18">
        <v>1.8153946000000002E-5</v>
      </c>
      <c r="P16" s="18">
        <v>2.2288515999999999E-5</v>
      </c>
      <c r="Q16" s="18">
        <v>2.6139084000000001E-5</v>
      </c>
      <c r="R16" s="81"/>
      <c r="S16" s="17">
        <v>6.14455775299</v>
      </c>
      <c r="T16" s="17">
        <v>5.4650314623499998</v>
      </c>
      <c r="U16" s="17">
        <v>3.9118451153499998</v>
      </c>
      <c r="V16" s="17">
        <v>1.0367842138200001</v>
      </c>
      <c r="W16" s="18">
        <v>1.1401964E-5</v>
      </c>
      <c r="X16" s="18">
        <v>1.6492057E-5</v>
      </c>
      <c r="Y16" s="18">
        <v>2.3180757999999998E-5</v>
      </c>
      <c r="Z16" s="18">
        <v>3.1701553E-5</v>
      </c>
      <c r="AA16" s="18">
        <v>4.2192752999999998E-5</v>
      </c>
      <c r="AB16" s="18">
        <v>5.4588563E-5</v>
      </c>
      <c r="AC16" s="18">
        <v>6.8427095999999997E-5</v>
      </c>
      <c r="AD16" s="18">
        <v>8.2494010999999997E-5</v>
      </c>
      <c r="AE16" s="17">
        <v>9.5635899999999997E-5</v>
      </c>
      <c r="AF16" s="81"/>
      <c r="AG16" s="17">
        <v>6.1574421749799999</v>
      </c>
      <c r="AH16" s="17">
        <v>5.49731873033</v>
      </c>
      <c r="AI16" s="17">
        <v>3.9753404238700001</v>
      </c>
      <c r="AJ16" s="17">
        <v>1.06871401951</v>
      </c>
      <c r="AK16" s="18">
        <v>2.5168826999999999E-5</v>
      </c>
      <c r="AL16" s="18">
        <v>3.6206735000000003E-5</v>
      </c>
      <c r="AM16" s="18">
        <v>5.0521498000000002E-5</v>
      </c>
      <c r="AN16" s="18">
        <v>6.8433112999999996E-5</v>
      </c>
      <c r="AO16" s="18">
        <v>8.9956612999999994E-5</v>
      </c>
      <c r="AP16" s="17">
        <v>1.14550886E-4</v>
      </c>
      <c r="AQ16" s="17">
        <v>1.4072463600000001E-4</v>
      </c>
      <c r="AR16" s="17">
        <v>1.65390676E-4</v>
      </c>
      <c r="AS16" s="17">
        <v>1.8454067099999999E-4</v>
      </c>
      <c r="AT16" s="81"/>
      <c r="AU16" s="17">
        <v>6.1754999050099997</v>
      </c>
      <c r="AV16" s="17">
        <v>5.54404797717</v>
      </c>
      <c r="AW16" s="17">
        <v>4.0780299255700001</v>
      </c>
      <c r="AX16" s="17">
        <v>1.1903665778900001</v>
      </c>
      <c r="AY16" s="18">
        <v>4.374565E-5</v>
      </c>
      <c r="AZ16" s="18">
        <v>6.2424369999999996E-5</v>
      </c>
      <c r="BA16" s="18">
        <v>8.6176691999999996E-5</v>
      </c>
      <c r="BB16" s="17">
        <v>1.1510499600000001E-4</v>
      </c>
      <c r="BC16" s="17">
        <v>1.4859166799999999E-4</v>
      </c>
      <c r="BD16" s="17">
        <v>1.84879702E-4</v>
      </c>
      <c r="BE16" s="17">
        <v>2.2052778599999999E-4</v>
      </c>
      <c r="BF16" s="17">
        <v>2.4968697799999999E-4</v>
      </c>
      <c r="BG16" s="17">
        <v>2.6397594700000002E-4</v>
      </c>
      <c r="BH16" s="81"/>
      <c r="BI16" s="17">
        <v>6.1931225339699996</v>
      </c>
      <c r="BJ16" s="17">
        <v>5.59006071569</v>
      </c>
      <c r="BK16" s="17">
        <v>4.18214111191</v>
      </c>
      <c r="BL16" s="17">
        <v>1.33536031282</v>
      </c>
      <c r="BM16" s="18">
        <v>6.6557741E-5</v>
      </c>
      <c r="BN16" s="17">
        <v>9.3968717E-5</v>
      </c>
      <c r="BO16" s="17">
        <v>1.2789674999999999E-4</v>
      </c>
      <c r="BP16" s="17">
        <v>1.67681865E-4</v>
      </c>
      <c r="BQ16" s="17">
        <v>2.1130643200000001E-4</v>
      </c>
      <c r="BR16" s="17">
        <v>2.5489460000000002E-4</v>
      </c>
      <c r="BS16" s="17">
        <v>2.9225367699999997E-4</v>
      </c>
      <c r="BT16" s="17">
        <v>3.14646169E-4</v>
      </c>
      <c r="BU16" s="17">
        <v>3.1192419500000002E-4</v>
      </c>
      <c r="BV16" s="81"/>
      <c r="BW16" s="17">
        <v>6.2091627974000003</v>
      </c>
      <c r="BX16" s="17">
        <v>5.6321441205499996</v>
      </c>
      <c r="BY16" s="17">
        <v>4.2788527296799996</v>
      </c>
      <c r="BZ16" s="17">
        <v>1.4827501057200001</v>
      </c>
      <c r="CA16" s="17">
        <v>9.2913579999999996E-5</v>
      </c>
      <c r="CB16" s="17">
        <v>1.2945077100000001E-4</v>
      </c>
      <c r="CC16" s="17">
        <v>1.7309415800000001E-4</v>
      </c>
      <c r="CD16" s="17">
        <v>2.2170225299999999E-4</v>
      </c>
      <c r="CE16" s="17">
        <v>2.7101603599999997E-4</v>
      </c>
      <c r="CF16" s="17">
        <v>3.1435613300000002E-4</v>
      </c>
      <c r="CG16" s="17">
        <v>3.4285088300000001E-4</v>
      </c>
      <c r="CH16" s="17">
        <v>3.4625336699999998E-4</v>
      </c>
      <c r="CI16" s="17">
        <v>3.1616484999999998E-4</v>
      </c>
      <c r="CJ16" s="81"/>
      <c r="CK16" s="17">
        <v>6.2235146940400004</v>
      </c>
      <c r="CL16" s="17">
        <v>5.6699204753499997</v>
      </c>
      <c r="CM16" s="17">
        <v>4.36656249373</v>
      </c>
      <c r="CN16" s="17">
        <v>1.62487600829</v>
      </c>
      <c r="CO16" s="17">
        <v>1.22015513E-4</v>
      </c>
      <c r="CP16" s="17">
        <v>1.67324997E-4</v>
      </c>
      <c r="CQ16" s="17">
        <v>2.1901143700000001E-4</v>
      </c>
      <c r="CR16" s="17">
        <v>2.7270035000000003E-4</v>
      </c>
      <c r="CS16" s="17">
        <v>3.2127435400000002E-4</v>
      </c>
      <c r="CT16" s="17">
        <v>3.5526406100000002E-4</v>
      </c>
      <c r="CU16" s="17">
        <v>3.6450494999999998E-4</v>
      </c>
      <c r="CV16" s="17">
        <v>3.4067310400000001E-4</v>
      </c>
      <c r="CW16" s="17">
        <v>2.8151691700000001E-4</v>
      </c>
      <c r="CX16" s="81"/>
      <c r="CY16" s="17">
        <v>6.2363318854200003</v>
      </c>
      <c r="CZ16" s="17">
        <v>5.7037406111299997</v>
      </c>
      <c r="DA16" s="17">
        <v>4.4456826400100002</v>
      </c>
      <c r="DB16" s="17">
        <v>1.7590017714899999</v>
      </c>
      <c r="DC16" s="17">
        <v>1.52973038E-4</v>
      </c>
      <c r="DD16" s="17">
        <v>2.0595561300000001E-4</v>
      </c>
      <c r="DE16" s="17">
        <v>2.62905887E-4</v>
      </c>
      <c r="DF16" s="17">
        <v>3.1662201600000001E-4</v>
      </c>
      <c r="DG16" s="17">
        <v>3.57098944E-4</v>
      </c>
      <c r="DH16" s="17">
        <v>3.7314055300000001E-4</v>
      </c>
      <c r="DI16" s="17">
        <v>3.5607384700000002E-4</v>
      </c>
      <c r="DJ16" s="17">
        <v>3.0386924500000001E-4</v>
      </c>
      <c r="DK16" s="17">
        <v>2.2338368000000001E-4</v>
      </c>
      <c r="DL16" s="81"/>
      <c r="DM16" s="17">
        <v>6.2478165281700004</v>
      </c>
      <c r="DN16" s="17">
        <v>5.7341059008100004</v>
      </c>
      <c r="DO16" s="17">
        <v>4.5171446607799997</v>
      </c>
      <c r="DP16" s="17">
        <v>1.88442618568</v>
      </c>
      <c r="DQ16" s="17">
        <v>1.8481762399999999E-4</v>
      </c>
      <c r="DR16" s="17">
        <v>2.43687529E-4</v>
      </c>
      <c r="DS16" s="17">
        <v>3.02233246E-4</v>
      </c>
      <c r="DT16" s="17">
        <v>3.50233104E-4</v>
      </c>
      <c r="DU16" s="17">
        <v>3.7549726200000001E-4</v>
      </c>
      <c r="DV16" s="17">
        <v>3.6750376300000002E-4</v>
      </c>
      <c r="DW16" s="17">
        <v>3.2250320700000001E-4</v>
      </c>
      <c r="DX16" s="17">
        <v>2.4795335299999997E-4</v>
      </c>
      <c r="DY16" s="17">
        <v>1.5946927600000001E-4</v>
      </c>
    </row>
    <row r="17" spans="2:129" ht="15.75" x14ac:dyDescent="0.3">
      <c r="B17" s="39"/>
      <c r="C17" s="28" t="s">
        <v>16</v>
      </c>
      <c r="D17" s="5"/>
      <c r="E17" s="17">
        <v>0.18329948966500001</v>
      </c>
      <c r="F17" s="17">
        <v>0.48822666799999997</v>
      </c>
      <c r="G17" s="17">
        <v>1.17954970888</v>
      </c>
      <c r="H17" s="17">
        <v>2.4554202141800001</v>
      </c>
      <c r="I17" s="17">
        <v>3.1318845449900001</v>
      </c>
      <c r="J17" s="17">
        <v>3.1317392822299999</v>
      </c>
      <c r="K17" s="17">
        <v>3.13238622118</v>
      </c>
      <c r="L17" s="17">
        <v>3.1342816948699999</v>
      </c>
      <c r="M17" s="17">
        <v>3.1381500477099999</v>
      </c>
      <c r="N17" s="17">
        <v>3.14508228471</v>
      </c>
      <c r="O17" s="17">
        <v>3.1566826455800001</v>
      </c>
      <c r="P17" s="17">
        <v>3.17516519012</v>
      </c>
      <c r="Q17" s="17">
        <v>3.2031827920499998</v>
      </c>
      <c r="R17" s="81"/>
      <c r="S17" s="17">
        <v>0.194823687514</v>
      </c>
      <c r="T17" s="17">
        <v>0.52017218022699996</v>
      </c>
      <c r="U17" s="17">
        <v>1.26407868691</v>
      </c>
      <c r="V17" s="17">
        <v>2.6410649308599998</v>
      </c>
      <c r="W17" s="17">
        <v>3.13621896615</v>
      </c>
      <c r="X17" s="17">
        <v>3.1352150644300001</v>
      </c>
      <c r="Y17" s="17">
        <v>3.13490104091</v>
      </c>
      <c r="Z17" s="17">
        <v>3.1357252297399998</v>
      </c>
      <c r="AA17" s="17">
        <v>3.1384161482000001</v>
      </c>
      <c r="AB17" s="17">
        <v>3.14408822</v>
      </c>
      <c r="AC17" s="17">
        <v>3.1543849672099999</v>
      </c>
      <c r="AD17" s="17">
        <v>3.1717203549700002</v>
      </c>
      <c r="AE17" s="17">
        <v>3.1941711764999998</v>
      </c>
      <c r="AF17" s="81"/>
      <c r="AG17" s="17">
        <v>0.18885454601599999</v>
      </c>
      <c r="AH17" s="17">
        <v>0.50525811961699996</v>
      </c>
      <c r="AI17" s="17">
        <v>1.2349916267200001</v>
      </c>
      <c r="AJ17" s="17">
        <v>2.6284068704400001</v>
      </c>
      <c r="AK17" s="17">
        <v>3.1387046440000002</v>
      </c>
      <c r="AL17" s="17">
        <v>3.1367690287699999</v>
      </c>
      <c r="AM17" s="17">
        <v>3.1352776875699999</v>
      </c>
      <c r="AN17" s="17">
        <v>3.1346184242900001</v>
      </c>
      <c r="AO17" s="17">
        <v>3.1354545752799998</v>
      </c>
      <c r="AP17" s="17">
        <v>3.1388383274399998</v>
      </c>
      <c r="AQ17" s="17">
        <v>3.1463639948900002</v>
      </c>
      <c r="AR17" s="17">
        <v>3.1604440397400002</v>
      </c>
      <c r="AS17" s="17">
        <v>3.1817354495600001</v>
      </c>
      <c r="AT17" s="81"/>
      <c r="AU17" s="17">
        <v>0.18034427565</v>
      </c>
      <c r="AV17" s="17">
        <v>0.48323084595600002</v>
      </c>
      <c r="AW17" s="17">
        <v>1.1865937143900001</v>
      </c>
      <c r="AX17" s="17">
        <v>2.5715973562399999</v>
      </c>
      <c r="AY17" s="17">
        <v>3.13984744462</v>
      </c>
      <c r="AZ17" s="17">
        <v>3.1368415968100001</v>
      </c>
      <c r="BA17" s="17">
        <v>3.13398144106</v>
      </c>
      <c r="BB17" s="17">
        <v>3.1316011396499999</v>
      </c>
      <c r="BC17" s="17">
        <v>3.1303205526800002</v>
      </c>
      <c r="BD17" s="17">
        <v>3.1311627944499998</v>
      </c>
      <c r="BE17" s="17">
        <v>3.1357109099999998</v>
      </c>
      <c r="BF17" s="17">
        <v>3.14643660097</v>
      </c>
      <c r="BG17" s="17">
        <v>3.1665074350300002</v>
      </c>
      <c r="BH17" s="81"/>
      <c r="BI17" s="17">
        <v>0.17199782093400001</v>
      </c>
      <c r="BJ17" s="17">
        <v>0.46141412423900002</v>
      </c>
      <c r="BK17" s="17">
        <v>1.13715468756</v>
      </c>
      <c r="BL17" s="17">
        <v>2.5027570396900001</v>
      </c>
      <c r="BM17" s="17">
        <v>3.1399634355299999</v>
      </c>
      <c r="BN17" s="17">
        <v>3.1357482816500002</v>
      </c>
      <c r="BO17" s="17">
        <v>3.1313637323600001</v>
      </c>
      <c r="BP17" s="17">
        <v>3.1271189829599999</v>
      </c>
      <c r="BQ17" s="17">
        <v>3.1236329281200002</v>
      </c>
      <c r="BR17" s="17">
        <v>3.1219921349100002</v>
      </c>
      <c r="BS17" s="17">
        <v>3.1238226680199999</v>
      </c>
      <c r="BT17" s="17">
        <v>3.1317425116100002</v>
      </c>
      <c r="BU17" s="17">
        <v>3.1489487555000002</v>
      </c>
      <c r="BV17" s="81"/>
      <c r="BW17" s="17">
        <v>0.16437862179400001</v>
      </c>
      <c r="BX17" s="17">
        <v>0.44138923821100001</v>
      </c>
      <c r="BY17" s="17">
        <v>1.09101307195</v>
      </c>
      <c r="BZ17" s="17">
        <v>2.4321415147100001</v>
      </c>
      <c r="CA17" s="17">
        <v>3.1392475307700001</v>
      </c>
      <c r="CB17" s="17">
        <v>3.13370983602</v>
      </c>
      <c r="CC17" s="17">
        <v>3.1277006860199998</v>
      </c>
      <c r="CD17" s="17">
        <v>3.12154973689</v>
      </c>
      <c r="CE17" s="17">
        <v>3.1159347856999999</v>
      </c>
      <c r="CF17" s="17">
        <v>3.11204046298</v>
      </c>
      <c r="CG17" s="17">
        <v>3.1117898047399999</v>
      </c>
      <c r="CH17" s="17">
        <v>3.11778689414</v>
      </c>
      <c r="CI17" s="17">
        <v>3.1334019030500002</v>
      </c>
      <c r="CJ17" s="81"/>
      <c r="CK17" s="17">
        <v>0.157546386432</v>
      </c>
      <c r="CL17" s="17">
        <v>0.42336340225699998</v>
      </c>
      <c r="CM17" s="17">
        <v>1.0490057769500001</v>
      </c>
      <c r="CN17" s="17">
        <v>2.3635682010200001</v>
      </c>
      <c r="CO17" s="17">
        <v>3.13783339614</v>
      </c>
      <c r="CP17" s="17">
        <v>3.1309004528800002</v>
      </c>
      <c r="CQ17" s="17">
        <v>3.1232349895899998</v>
      </c>
      <c r="CR17" s="17">
        <v>3.1152491108899998</v>
      </c>
      <c r="CS17" s="17">
        <v>3.1077539362</v>
      </c>
      <c r="CT17" s="17">
        <v>3.1020988366400002</v>
      </c>
      <c r="CU17" s="17">
        <v>3.10040775029</v>
      </c>
      <c r="CV17" s="17">
        <v>3.10556713233</v>
      </c>
      <c r="CW17" s="17">
        <v>3.1207297020500002</v>
      </c>
      <c r="CX17" s="81"/>
      <c r="CY17" s="17">
        <v>0.15143328877600001</v>
      </c>
      <c r="CZ17" s="17">
        <v>0.40718528768399997</v>
      </c>
      <c r="DA17" s="17">
        <v>1.0109793972400001</v>
      </c>
      <c r="DB17" s="17">
        <v>2.2984487218799998</v>
      </c>
      <c r="DC17" s="17">
        <v>3.1358215033899999</v>
      </c>
      <c r="DD17" s="17">
        <v>3.1274703761199998</v>
      </c>
      <c r="DE17" s="17">
        <v>3.11819119432</v>
      </c>
      <c r="DF17" s="17">
        <v>3.1085440314500001</v>
      </c>
      <c r="DG17" s="17">
        <v>3.0995589594799999</v>
      </c>
      <c r="DH17" s="17">
        <v>3.0927615256599998</v>
      </c>
      <c r="DI17" s="17">
        <v>3.0904270285800002</v>
      </c>
      <c r="DJ17" s="17">
        <v>3.0956217933899999</v>
      </c>
      <c r="DK17" s="17">
        <v>3.1111078670099999</v>
      </c>
      <c r="DL17" s="81"/>
      <c r="DM17" s="17">
        <v>0.145946347744</v>
      </c>
      <c r="DN17" s="17">
        <v>0.392625782014</v>
      </c>
      <c r="DO17" s="17">
        <v>0.97651691966099996</v>
      </c>
      <c r="DP17" s="17">
        <v>2.2371898038600002</v>
      </c>
      <c r="DQ17" s="17">
        <v>3.1332929282499999</v>
      </c>
      <c r="DR17" s="17">
        <v>3.1235555519</v>
      </c>
      <c r="DS17" s="17">
        <v>3.1127788365</v>
      </c>
      <c r="DT17" s="17">
        <v>3.10174701056</v>
      </c>
      <c r="DU17" s="17">
        <v>3.0917180906300001</v>
      </c>
      <c r="DV17" s="17">
        <v>3.08446542071</v>
      </c>
      <c r="DW17" s="17">
        <v>3.08224949313</v>
      </c>
      <c r="DX17" s="17">
        <v>3.0880558760199999</v>
      </c>
      <c r="DY17" s="17">
        <v>3.10420665455</v>
      </c>
    </row>
    <row r="18" spans="2:129" ht="15.75" x14ac:dyDescent="0.3">
      <c r="B18" s="40"/>
      <c r="C18" s="29" t="s">
        <v>17</v>
      </c>
      <c r="D18" s="5"/>
      <c r="E18" s="18">
        <v>4.2606170000000002E-6</v>
      </c>
      <c r="F18" s="18">
        <v>1.9387401999999999E-5</v>
      </c>
      <c r="G18" s="18">
        <v>7.9447376999999998E-5</v>
      </c>
      <c r="H18" s="17">
        <v>2.8144202800000002E-4</v>
      </c>
      <c r="I18" s="17">
        <v>5.4598439099999996E-4</v>
      </c>
      <c r="J18" s="17">
        <v>8.1647941500000002E-4</v>
      </c>
      <c r="K18" s="17">
        <v>1.169064619E-3</v>
      </c>
      <c r="L18" s="17">
        <v>1.620039975E-3</v>
      </c>
      <c r="M18" s="17">
        <v>2.1825098029999998E-3</v>
      </c>
      <c r="N18" s="17">
        <v>2.862269805E-3</v>
      </c>
      <c r="O18" s="17">
        <v>3.645897862E-3</v>
      </c>
      <c r="P18" s="17">
        <v>4.4929317450000004E-3</v>
      </c>
      <c r="Q18" s="17">
        <v>5.2822108249999996E-3</v>
      </c>
      <c r="R18" s="81"/>
      <c r="S18" s="18">
        <v>1.8120807E-5</v>
      </c>
      <c r="T18" s="18">
        <v>8.2704067000000003E-5</v>
      </c>
      <c r="U18" s="17">
        <v>3.4119817199999999E-4</v>
      </c>
      <c r="V18" s="17">
        <v>1.1991697059999999E-3</v>
      </c>
      <c r="W18" s="17">
        <v>2.1569196810000001E-3</v>
      </c>
      <c r="X18" s="17">
        <v>3.2206666140000002E-3</v>
      </c>
      <c r="Y18" s="17">
        <v>4.6036785869999998E-3</v>
      </c>
      <c r="Z18" s="17">
        <v>6.3643959519999998E-3</v>
      </c>
      <c r="AA18" s="17">
        <v>8.5451370849999996E-3</v>
      </c>
      <c r="AB18" s="17">
        <v>1.1152856726000001E-2</v>
      </c>
      <c r="AC18" s="17">
        <v>1.412160399E-2</v>
      </c>
      <c r="AD18" s="17">
        <v>1.72380283E-2</v>
      </c>
      <c r="AE18" s="17">
        <v>2.0254936441000002E-2</v>
      </c>
      <c r="AF18" s="81"/>
      <c r="AG18" s="18">
        <v>3.9491228999999998E-5</v>
      </c>
      <c r="AH18" s="18">
        <v>1.8035605099999999E-4</v>
      </c>
      <c r="AI18" s="17">
        <v>7.4603340500000001E-4</v>
      </c>
      <c r="AJ18" s="17">
        <v>2.6554761510000002E-3</v>
      </c>
      <c r="AK18" s="17">
        <v>4.7830474980000001E-3</v>
      </c>
      <c r="AL18" s="17">
        <v>7.1276634780000001E-3</v>
      </c>
      <c r="AM18" s="17">
        <v>1.0158284465E-2</v>
      </c>
      <c r="AN18" s="17">
        <v>1.3985857001E-2</v>
      </c>
      <c r="AO18" s="17">
        <v>1.8676557595000001E-2</v>
      </c>
      <c r="AP18" s="17">
        <v>2.4207973676E-2</v>
      </c>
      <c r="AQ18" s="17">
        <v>3.0390406264000001E-2</v>
      </c>
      <c r="AR18" s="17">
        <v>3.6721311402000002E-2</v>
      </c>
      <c r="AS18" s="17">
        <v>4.2391381894999997E-2</v>
      </c>
      <c r="AT18" s="81"/>
      <c r="AU18" s="18">
        <v>6.6984262000000004E-5</v>
      </c>
      <c r="AV18" s="17">
        <v>3.0591727399999999E-4</v>
      </c>
      <c r="AW18" s="17">
        <v>1.2668637899999999E-3</v>
      </c>
      <c r="AX18" s="17">
        <v>4.5765156159999999E-3</v>
      </c>
      <c r="AY18" s="17">
        <v>8.3737810379999993E-3</v>
      </c>
      <c r="AZ18" s="17">
        <v>1.2434841326E-2</v>
      </c>
      <c r="BA18" s="17">
        <v>1.7639748380999999E-2</v>
      </c>
      <c r="BB18" s="17">
        <v>2.4134889398000001E-2</v>
      </c>
      <c r="BC18" s="17">
        <v>3.1969178613999998E-2</v>
      </c>
      <c r="BD18" s="17">
        <v>4.1017715194E-2</v>
      </c>
      <c r="BE18" s="17">
        <v>5.0858405324000003E-2</v>
      </c>
      <c r="BF18" s="17">
        <v>6.055806213E-2</v>
      </c>
      <c r="BG18" s="17">
        <v>6.8380554351999995E-2</v>
      </c>
      <c r="BH18" s="81"/>
      <c r="BI18" s="18">
        <v>9.9740231000000002E-5</v>
      </c>
      <c r="BJ18" s="17">
        <v>4.55414369E-4</v>
      </c>
      <c r="BK18" s="17">
        <v>1.8868148800000001E-3</v>
      </c>
      <c r="BL18" s="17">
        <v>6.9031219190000001E-3</v>
      </c>
      <c r="BM18" s="17">
        <v>1.2874524351E-2</v>
      </c>
      <c r="BN18" s="17">
        <v>1.9018542659E-2</v>
      </c>
      <c r="BO18" s="17">
        <v>2.6806331847999999E-2</v>
      </c>
      <c r="BP18" s="17">
        <v>3.6371833647000001E-2</v>
      </c>
      <c r="BQ18" s="17">
        <v>4.7668916509999999E-2</v>
      </c>
      <c r="BR18" s="17">
        <v>6.0343040445000003E-2</v>
      </c>
      <c r="BS18" s="17">
        <v>7.3619633911999993E-2</v>
      </c>
      <c r="BT18" s="17">
        <v>8.6006363355999996E-2</v>
      </c>
      <c r="BU18" s="17">
        <v>9.5185709509999994E-2</v>
      </c>
      <c r="BV18" s="81"/>
      <c r="BW18" s="18">
        <v>1.37169949E-4</v>
      </c>
      <c r="BX18" s="17">
        <v>6.2612903299999999E-4</v>
      </c>
      <c r="BY18" s="17">
        <v>2.5943286689999998E-3</v>
      </c>
      <c r="BZ18" s="17">
        <v>9.5883179230000001E-3</v>
      </c>
      <c r="CA18" s="17">
        <v>1.8226448946E-2</v>
      </c>
      <c r="CB18" s="17">
        <v>2.6735566631000001E-2</v>
      </c>
      <c r="CC18" s="17">
        <v>3.7376152518E-2</v>
      </c>
      <c r="CD18" s="17">
        <v>5.0189914708000001E-2</v>
      </c>
      <c r="CE18" s="17">
        <v>6.4927686718000005E-2</v>
      </c>
      <c r="CF18" s="17">
        <v>8.0892041464999995E-2</v>
      </c>
      <c r="CG18" s="17">
        <v>9.6744861289000006E-2</v>
      </c>
      <c r="CH18" s="17">
        <v>0.110508997916</v>
      </c>
      <c r="CI18" s="17">
        <v>0.11934987235199999</v>
      </c>
      <c r="CJ18" s="81"/>
      <c r="CK18" s="18">
        <v>1.78839305E-4</v>
      </c>
      <c r="CL18" s="17">
        <v>8.16059285E-4</v>
      </c>
      <c r="CM18" s="17">
        <v>3.3808910169999999E-3</v>
      </c>
      <c r="CN18" s="17">
        <v>1.259489852E-2</v>
      </c>
      <c r="CO18" s="17">
        <v>2.4367023456E-2</v>
      </c>
      <c r="CP18" s="17">
        <v>3.5426178381999997E-2</v>
      </c>
      <c r="CQ18" s="17">
        <v>4.9037490864999998E-2</v>
      </c>
      <c r="CR18" s="17">
        <v>6.5041574968999996E-2</v>
      </c>
      <c r="CS18" s="17">
        <v>8.2860688512E-2</v>
      </c>
      <c r="CT18" s="17">
        <v>0.1013458334</v>
      </c>
      <c r="CU18" s="17">
        <v>0.11860860521200001</v>
      </c>
      <c r="CV18" s="17">
        <v>0.13212100728100001</v>
      </c>
      <c r="CW18" s="17">
        <v>0.139011916624</v>
      </c>
      <c r="CX18" s="81"/>
      <c r="CY18" s="17">
        <v>2.2441161799999999E-4</v>
      </c>
      <c r="CZ18" s="17">
        <v>1.0236509569999999E-3</v>
      </c>
      <c r="DA18" s="17">
        <v>4.2398850369999999E-3</v>
      </c>
      <c r="DB18" s="17">
        <v>1.5892992974E-2</v>
      </c>
      <c r="DC18" s="17">
        <v>3.1230846025000002E-2</v>
      </c>
      <c r="DD18" s="17">
        <v>4.4917661869000002E-2</v>
      </c>
      <c r="DE18" s="17">
        <v>6.1461448132000003E-2</v>
      </c>
      <c r="DF18" s="17">
        <v>8.0379617611000001E-2</v>
      </c>
      <c r="DG18" s="17">
        <v>0.100634295335</v>
      </c>
      <c r="DH18" s="17">
        <v>0.120593671055</v>
      </c>
      <c r="DI18" s="17">
        <v>0.13790852952499999</v>
      </c>
      <c r="DJ18" s="17">
        <v>0.14973537209400001</v>
      </c>
      <c r="DK18" s="17">
        <v>0.15362021672199999</v>
      </c>
      <c r="DL18" s="81"/>
      <c r="DM18" s="17">
        <v>2.73615707E-4</v>
      </c>
      <c r="DN18" s="17">
        <v>1.247649533E-3</v>
      </c>
      <c r="DO18" s="17">
        <v>5.1659562859999999E-3</v>
      </c>
      <c r="DP18" s="17">
        <v>1.9458112481E-2</v>
      </c>
      <c r="DQ18" s="17">
        <v>3.8750416066E-2</v>
      </c>
      <c r="DR18" s="17">
        <v>5.5029452008000003E-2</v>
      </c>
      <c r="DS18" s="17">
        <v>7.4316600481E-2</v>
      </c>
      <c r="DT18" s="17">
        <v>9.5670437720000001E-2</v>
      </c>
      <c r="DU18" s="17">
        <v>0.11754822891199999</v>
      </c>
      <c r="DV18" s="17">
        <v>0.13780431060000001</v>
      </c>
      <c r="DW18" s="17">
        <v>0.15389346730799999</v>
      </c>
      <c r="DX18" s="17">
        <v>0.16307592944999999</v>
      </c>
      <c r="DY18" s="17">
        <v>0.163630877964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3.0634731220000001E-3</v>
      </c>
      <c r="F26" s="17">
        <v>7.8943397430000003E-3</v>
      </c>
      <c r="G26" s="17">
        <v>1.8503419053999999E-2</v>
      </c>
      <c r="H26" s="17">
        <v>3.7846164442000001E-2</v>
      </c>
      <c r="I26" s="17">
        <v>4.9400948419000001E-2</v>
      </c>
      <c r="J26" s="17">
        <v>5.0411325469999997E-2</v>
      </c>
      <c r="K26" s="17">
        <v>5.0832744032999998E-2</v>
      </c>
      <c r="L26" s="17">
        <v>5.0339542681E-2</v>
      </c>
      <c r="M26" s="17">
        <v>4.8419700590000003E-2</v>
      </c>
      <c r="N26" s="17">
        <v>4.4319716250000002E-2</v>
      </c>
      <c r="O26" s="17">
        <v>3.6886424012999998E-2</v>
      </c>
      <c r="P26" s="17">
        <v>2.4699463580999999E-2</v>
      </c>
      <c r="Q26" s="17">
        <v>6.137699089E-3</v>
      </c>
      <c r="R26" s="84"/>
      <c r="S26" s="17">
        <v>2.7744694209999999E-3</v>
      </c>
      <c r="T26" s="17">
        <v>7.1136687550000001E-3</v>
      </c>
      <c r="U26" s="17">
        <v>1.6661805376E-2</v>
      </c>
      <c r="V26" s="17">
        <v>3.4160530430000002E-2</v>
      </c>
      <c r="W26" s="17">
        <v>4.1901304E-2</v>
      </c>
      <c r="X26" s="17">
        <v>4.3019440672000003E-2</v>
      </c>
      <c r="Y26" s="17">
        <v>4.3632009961000001E-2</v>
      </c>
      <c r="Z26" s="17">
        <v>4.3449315852000001E-2</v>
      </c>
      <c r="AA26" s="17">
        <v>4.2017099293000001E-2</v>
      </c>
      <c r="AB26" s="17">
        <v>3.8663966017999998E-2</v>
      </c>
      <c r="AC26" s="17">
        <v>3.2431803231999998E-2</v>
      </c>
      <c r="AD26" s="17">
        <v>2.1900332416999999E-2</v>
      </c>
      <c r="AE26" s="17">
        <v>8.3390566360000001E-3</v>
      </c>
      <c r="AF26" s="84"/>
      <c r="AG26" s="17">
        <v>2.429723964E-3</v>
      </c>
      <c r="AH26" s="17">
        <v>6.2188496060000004E-3</v>
      </c>
      <c r="AI26" s="17">
        <v>1.4597744605000001E-2</v>
      </c>
      <c r="AJ26" s="17">
        <v>3.0384438787999998E-2</v>
      </c>
      <c r="AK26" s="17">
        <v>3.7610548277E-2</v>
      </c>
      <c r="AL26" s="17">
        <v>3.8778869041000003E-2</v>
      </c>
      <c r="AM26" s="17">
        <v>3.9525467059000001E-2</v>
      </c>
      <c r="AN26" s="17">
        <v>3.9605867720999999E-2</v>
      </c>
      <c r="AO26" s="17">
        <v>3.8636151395999997E-2</v>
      </c>
      <c r="AP26" s="17">
        <v>3.6044488685999999E-2</v>
      </c>
      <c r="AQ26" s="17">
        <v>3.1014591134E-2</v>
      </c>
      <c r="AR26" s="17">
        <v>2.232638919E-2</v>
      </c>
      <c r="AS26" s="17">
        <v>9.9611318220000009E-3</v>
      </c>
      <c r="AT26" s="84"/>
      <c r="AU26" s="17">
        <v>2.1529466810000001E-3</v>
      </c>
      <c r="AV26" s="17">
        <v>5.505545685E-3</v>
      </c>
      <c r="AW26" s="17">
        <v>1.2951419598000001E-2</v>
      </c>
      <c r="AX26" s="17">
        <v>2.7353579103E-2</v>
      </c>
      <c r="AY26" s="17">
        <v>3.4673090981999999E-2</v>
      </c>
      <c r="AZ26" s="17">
        <v>3.5867845260000003E-2</v>
      </c>
      <c r="BA26" s="17">
        <v>3.6707748253000001E-2</v>
      </c>
      <c r="BB26" s="17">
        <v>3.6984224641999998E-2</v>
      </c>
      <c r="BC26" s="17">
        <v>3.6365334409999998E-2</v>
      </c>
      <c r="BD26" s="17">
        <v>3.4360051076000001E-2</v>
      </c>
      <c r="BE26" s="17">
        <v>3.0280031307000001E-2</v>
      </c>
      <c r="BF26" s="17">
        <v>2.3067078864000001E-2</v>
      </c>
      <c r="BG26" s="17">
        <v>1.1779388609E-2</v>
      </c>
      <c r="BH26" s="84"/>
      <c r="BI26" s="17">
        <v>1.9348441859999999E-3</v>
      </c>
      <c r="BJ26" s="17">
        <v>4.94519335E-3</v>
      </c>
      <c r="BK26" s="17">
        <v>1.1655307513E-2</v>
      </c>
      <c r="BL26" s="17">
        <v>2.4920460080000002E-2</v>
      </c>
      <c r="BM26" s="17">
        <v>3.2476460577000002E-2</v>
      </c>
      <c r="BN26" s="17">
        <v>3.3685790104000003E-2</v>
      </c>
      <c r="BO26" s="17">
        <v>3.4593444363999998E-2</v>
      </c>
      <c r="BP26" s="17">
        <v>3.5019214844000002E-2</v>
      </c>
      <c r="BQ26" s="17">
        <v>3.4676269315000001E-2</v>
      </c>
      <c r="BR26" s="17">
        <v>3.3118921932000001E-2</v>
      </c>
      <c r="BS26" s="17">
        <v>2.9781348244999999E-2</v>
      </c>
      <c r="BT26" s="17">
        <v>2.3730582263999999E-2</v>
      </c>
      <c r="BU26" s="17">
        <v>1.4238138117000001E-2</v>
      </c>
      <c r="BV26" s="84"/>
      <c r="BW26" s="17">
        <v>1.76007327E-3</v>
      </c>
      <c r="BX26" s="17">
        <v>4.4969781990000001E-3</v>
      </c>
      <c r="BY26" s="17">
        <v>1.0616443141E-2</v>
      </c>
      <c r="BZ26" s="17">
        <v>2.2931650979E-2</v>
      </c>
      <c r="CA26" s="17">
        <v>3.0744497983999999E-2</v>
      </c>
      <c r="CB26" s="17">
        <v>3.1961792427999999E-2</v>
      </c>
      <c r="CC26" s="17">
        <v>3.2920638797000003E-2</v>
      </c>
      <c r="CD26" s="17">
        <v>3.3463820487000001E-2</v>
      </c>
      <c r="CE26" s="17">
        <v>3.3343323787000001E-2</v>
      </c>
      <c r="CF26" s="17">
        <v>3.2182178981000002E-2</v>
      </c>
      <c r="CG26" s="17">
        <v>2.9386902475999999E-2</v>
      </c>
      <c r="CH26" s="17">
        <v>2.426248173E-2</v>
      </c>
      <c r="CI26" s="17">
        <v>1.6104866610000001E-2</v>
      </c>
      <c r="CJ26" s="84"/>
      <c r="CK26" s="17">
        <v>1.6171290660000001E-3</v>
      </c>
      <c r="CL26" s="17">
        <v>4.1308342939999996E-3</v>
      </c>
      <c r="CM26" s="17">
        <v>9.7663347699999993E-3</v>
      </c>
      <c r="CN26" s="17">
        <v>2.127638045E-2</v>
      </c>
      <c r="CO26" s="17">
        <v>2.9329807360000001E-2</v>
      </c>
      <c r="CP26" s="17">
        <v>3.0550948081999998E-2</v>
      </c>
      <c r="CQ26" s="17">
        <v>3.1549456291999997E-2</v>
      </c>
      <c r="CR26" s="17">
        <v>3.2185243985999999E-2</v>
      </c>
      <c r="CS26" s="17">
        <v>3.2238676954999997E-2</v>
      </c>
      <c r="CT26" s="17">
        <v>3.1387495265000002E-2</v>
      </c>
      <c r="CU26" s="17">
        <v>2.9106452888000001E-2</v>
      </c>
      <c r="CV26" s="17">
        <v>2.4668641373999999E-2</v>
      </c>
      <c r="CW26" s="17">
        <v>1.7543810129000002E-2</v>
      </c>
      <c r="CX26" s="84"/>
      <c r="CY26" s="17">
        <v>1.4980034309999999E-3</v>
      </c>
      <c r="CZ26" s="17">
        <v>3.8259789629999999E-3</v>
      </c>
      <c r="DA26" s="17">
        <v>9.057516384E-3</v>
      </c>
      <c r="DB26" s="17">
        <v>1.9876654074000001E-2</v>
      </c>
      <c r="DC26" s="17">
        <v>2.8144776356E-2</v>
      </c>
      <c r="DD26" s="17">
        <v>2.9366828548999999E-2</v>
      </c>
      <c r="DE26" s="17">
        <v>3.0396374005000001E-2</v>
      </c>
      <c r="DF26" s="17">
        <v>3.1108028722000001E-2</v>
      </c>
      <c r="DG26" s="17">
        <v>3.1294297360999999E-2</v>
      </c>
      <c r="DH26" s="17">
        <v>3.0688929161000002E-2</v>
      </c>
      <c r="DI26" s="17">
        <v>2.8833418037999999E-2</v>
      </c>
      <c r="DJ26" s="17">
        <v>2.4965795785000001E-2</v>
      </c>
      <c r="DK26" s="17">
        <v>1.8664628818999999E-2</v>
      </c>
      <c r="DL26" s="84"/>
      <c r="DM26" s="17">
        <v>1.3971048840000001E-3</v>
      </c>
      <c r="DN26" s="17">
        <v>3.5679555590000002E-3</v>
      </c>
      <c r="DO26" s="17">
        <v>8.4568803619999994E-3</v>
      </c>
      <c r="DP26" s="17">
        <v>1.8676729661000001E-2</v>
      </c>
      <c r="DQ26" s="17">
        <v>2.7133259032999998E-2</v>
      </c>
      <c r="DR26" s="17">
        <v>2.8353841232999999E-2</v>
      </c>
      <c r="DS26" s="17">
        <v>2.9407603604E-2</v>
      </c>
      <c r="DT26" s="17">
        <v>3.0178268973000001E-2</v>
      </c>
      <c r="DU26" s="17">
        <v>3.0482752363E-2</v>
      </c>
      <c r="DV26" s="17">
        <v>3.0060096150999999E-2</v>
      </c>
      <c r="DW26" s="17">
        <v>2.8539825716E-2</v>
      </c>
      <c r="DX26" s="17">
        <v>2.5171774261E-2</v>
      </c>
      <c r="DY26" s="17">
        <v>1.9544707450999999E-2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2.4282358010000002E-3</v>
      </c>
      <c r="F27" s="17">
        <v>6.3108229969999997E-3</v>
      </c>
      <c r="G27" s="17">
        <v>1.4898698397000001E-2</v>
      </c>
      <c r="H27" s="17">
        <v>3.0596476527999999E-2</v>
      </c>
      <c r="I27" s="17">
        <v>3.9696451640999997E-2</v>
      </c>
      <c r="J27" s="17">
        <v>4.0182462455999997E-2</v>
      </c>
      <c r="K27" s="17">
        <v>4.0179502196999999E-2</v>
      </c>
      <c r="L27" s="17">
        <v>3.9422304162000002E-2</v>
      </c>
      <c r="M27" s="17">
        <v>3.7494967902E-2</v>
      </c>
      <c r="N27" s="17">
        <v>3.3782666298000003E-2</v>
      </c>
      <c r="O27" s="17">
        <v>2.7365508330999998E-2</v>
      </c>
      <c r="P27" s="17">
        <v>1.7058271303999999E-2</v>
      </c>
      <c r="Q27" s="17">
        <v>1.494391607E-3</v>
      </c>
      <c r="R27" s="84"/>
      <c r="S27" s="17">
        <v>2.2787855420000002E-3</v>
      </c>
      <c r="T27" s="17">
        <v>5.8858577790000003E-3</v>
      </c>
      <c r="U27" s="17">
        <v>1.3872503485E-2</v>
      </c>
      <c r="V27" s="17">
        <v>2.8532769637000001E-2</v>
      </c>
      <c r="W27" s="17">
        <v>3.4775819988999999E-2</v>
      </c>
      <c r="X27" s="17">
        <v>3.5427130484000001E-2</v>
      </c>
      <c r="Y27" s="17">
        <v>3.5620567904999997E-2</v>
      </c>
      <c r="Z27" s="17">
        <v>3.5099440379999999E-2</v>
      </c>
      <c r="AA27" s="17">
        <v>3.3463524733000002E-2</v>
      </c>
      <c r="AB27" s="17">
        <v>3.0121961273E-2</v>
      </c>
      <c r="AC27" s="17">
        <v>2.4231617346E-2</v>
      </c>
      <c r="AD27" s="17">
        <v>1.4565457172E-2</v>
      </c>
      <c r="AE27" s="17">
        <v>2.2690051070000002E-3</v>
      </c>
      <c r="AF27" s="84"/>
      <c r="AG27" s="17">
        <v>2.030468781E-3</v>
      </c>
      <c r="AH27" s="17">
        <v>5.2322843139999999E-3</v>
      </c>
      <c r="AI27" s="17">
        <v>1.2353689540000001E-2</v>
      </c>
      <c r="AJ27" s="17">
        <v>2.5796173277000001E-2</v>
      </c>
      <c r="AK27" s="17">
        <v>3.1738732078000001E-2</v>
      </c>
      <c r="AL27" s="17">
        <v>3.2473713411999998E-2</v>
      </c>
      <c r="AM27" s="17">
        <v>3.2803372579999997E-2</v>
      </c>
      <c r="AN27" s="17">
        <v>3.2498169538999998E-2</v>
      </c>
      <c r="AO27" s="17">
        <v>3.1200631821999999E-2</v>
      </c>
      <c r="AP27" s="17">
        <v>2.8381031989000001E-2</v>
      </c>
      <c r="AQ27" s="17">
        <v>2.3284374883E-2</v>
      </c>
      <c r="AR27" s="17">
        <v>1.4806223457999999E-2</v>
      </c>
      <c r="AS27" s="17">
        <v>2.9127333249999998E-3</v>
      </c>
      <c r="AT27" s="84"/>
      <c r="AU27" s="17">
        <v>1.819087835E-3</v>
      </c>
      <c r="AV27" s="17">
        <v>4.6816513039999999E-3</v>
      </c>
      <c r="AW27" s="17">
        <v>1.1074579143E-2</v>
      </c>
      <c r="AX27" s="17">
        <v>2.3468155434E-2</v>
      </c>
      <c r="AY27" s="17">
        <v>2.9580407914999999E-2</v>
      </c>
      <c r="AZ27" s="17">
        <v>3.0366205E-2</v>
      </c>
      <c r="BA27" s="17">
        <v>3.0793428684999999E-2</v>
      </c>
      <c r="BB27" s="17">
        <v>3.0656781439000001E-2</v>
      </c>
      <c r="BC27" s="17">
        <v>2.9634049329E-2</v>
      </c>
      <c r="BD27" s="17">
        <v>2.725070034E-2</v>
      </c>
      <c r="BE27" s="17">
        <v>2.2840225600999998E-2</v>
      </c>
      <c r="BF27" s="17">
        <v>1.5408642542999999E-2</v>
      </c>
      <c r="BG27" s="17">
        <v>3.9595379339999997E-3</v>
      </c>
      <c r="BH27" s="84"/>
      <c r="BI27" s="17">
        <v>1.647778303E-3</v>
      </c>
      <c r="BJ27" s="17">
        <v>4.2373491610000003E-3</v>
      </c>
      <c r="BK27" s="17">
        <v>1.0040593687999999E-2</v>
      </c>
      <c r="BL27" s="17">
        <v>2.1543020372E-2</v>
      </c>
      <c r="BM27" s="17">
        <v>2.7927737673000001E-2</v>
      </c>
      <c r="BN27" s="17">
        <v>2.8747413935E-2</v>
      </c>
      <c r="BO27" s="17">
        <v>2.9247841013E-2</v>
      </c>
      <c r="BP27" s="17">
        <v>2.9243961536E-2</v>
      </c>
      <c r="BQ27" s="17">
        <v>2.8445792516999999E-2</v>
      </c>
      <c r="BR27" s="17">
        <v>2.6411306063E-2</v>
      </c>
      <c r="BS27" s="17">
        <v>2.2563197863000001E-2</v>
      </c>
      <c r="BT27" s="17">
        <v>1.5997049566999998E-2</v>
      </c>
      <c r="BU27" s="17">
        <v>5.877483256E-3</v>
      </c>
      <c r="BV27" s="84"/>
      <c r="BW27" s="17">
        <v>1.5080830130000001E-3</v>
      </c>
      <c r="BX27" s="17">
        <v>3.8759591660000002E-3</v>
      </c>
      <c r="BY27" s="17">
        <v>9.1980138700000005E-3</v>
      </c>
      <c r="BZ27" s="17">
        <v>1.9939467677999999E-2</v>
      </c>
      <c r="CA27" s="17">
        <v>2.6602567866000001E-2</v>
      </c>
      <c r="CB27" s="17">
        <v>2.7446183458000002E-2</v>
      </c>
      <c r="CC27" s="17">
        <v>2.8003711186000001E-2</v>
      </c>
      <c r="CD27" s="17">
        <v>2.8107056562E-2</v>
      </c>
      <c r="CE27" s="17">
        <v>2.7494913204E-2</v>
      </c>
      <c r="CF27" s="17">
        <v>2.577574837E-2</v>
      </c>
      <c r="CG27" s="17">
        <v>2.235359826E-2</v>
      </c>
      <c r="CH27" s="17">
        <v>1.6499467141999999E-2</v>
      </c>
      <c r="CI27" s="17">
        <v>7.4048286190000001E-3</v>
      </c>
      <c r="CJ27" s="84"/>
      <c r="CK27" s="17">
        <v>1.3924082159999999E-3</v>
      </c>
      <c r="CL27" s="17">
        <v>3.577225284E-3</v>
      </c>
      <c r="CM27" s="17">
        <v>8.500425063E-3</v>
      </c>
      <c r="CN27" s="17">
        <v>1.8586903581E-2</v>
      </c>
      <c r="CO27" s="17">
        <v>2.5506260885E-2</v>
      </c>
      <c r="CP27" s="17">
        <v>2.6367340606999998E-2</v>
      </c>
      <c r="CQ27" s="17">
        <v>2.6970545339E-2</v>
      </c>
      <c r="CR27" s="17">
        <v>2.7160699864999999E-2</v>
      </c>
      <c r="CS27" s="17">
        <v>2.6698023073E-2</v>
      </c>
      <c r="CT27" s="17">
        <v>2.5232376699000001E-2</v>
      </c>
      <c r="CU27" s="17">
        <v>2.2218467879999999E-2</v>
      </c>
      <c r="CV27" s="17">
        <v>1.6907488113999999E-2</v>
      </c>
      <c r="CW27" s="17">
        <v>8.6265418829999992E-3</v>
      </c>
      <c r="CX27" s="84"/>
      <c r="CY27" s="17">
        <v>1.2951001980000001E-3</v>
      </c>
      <c r="CZ27" s="17">
        <v>3.326246696E-3</v>
      </c>
      <c r="DA27" s="17">
        <v>7.9135957140000004E-3</v>
      </c>
      <c r="DB27" s="17">
        <v>1.7431558709000001E-2</v>
      </c>
      <c r="DC27" s="17">
        <v>2.4578616192999999E-2</v>
      </c>
      <c r="DD27" s="17">
        <v>2.545249145E-2</v>
      </c>
      <c r="DE27" s="17">
        <v>2.6092704521000001E-2</v>
      </c>
      <c r="DF27" s="17">
        <v>2.6355325004999999E-2</v>
      </c>
      <c r="DG27" s="17">
        <v>2.6010040630000002E-2</v>
      </c>
      <c r="DH27" s="17">
        <v>2.4749932860000001E-2</v>
      </c>
      <c r="DI27" s="17">
        <v>2.2080611861E-2</v>
      </c>
      <c r="DJ27" s="17">
        <v>1.7228319863E-2</v>
      </c>
      <c r="DK27" s="17">
        <v>9.6099002469999997E-3</v>
      </c>
      <c r="DL27" s="84"/>
      <c r="DM27" s="17">
        <v>1.212062944E-3</v>
      </c>
      <c r="DN27" s="17">
        <v>3.1122930099999999E-3</v>
      </c>
      <c r="DO27" s="17">
        <v>7.4128066469999997E-3</v>
      </c>
      <c r="DP27" s="17">
        <v>1.6433214423000001E-2</v>
      </c>
      <c r="DQ27" s="17">
        <v>2.3780259546999999E-2</v>
      </c>
      <c r="DR27" s="17">
        <v>2.4663240586000001E-2</v>
      </c>
      <c r="DS27" s="17">
        <v>2.5333528546E-2</v>
      </c>
      <c r="DT27" s="17">
        <v>2.5654235455E-2</v>
      </c>
      <c r="DU27" s="17">
        <v>2.5413917392999998E-2</v>
      </c>
      <c r="DV27" s="17">
        <v>2.4310749475999999E-2</v>
      </c>
      <c r="DW27" s="17">
        <v>2.1918676854999999E-2</v>
      </c>
      <c r="DX27" s="17">
        <v>1.7473396164999998E-2</v>
      </c>
      <c r="DY27" s="17">
        <v>1.0407067633E-2</v>
      </c>
    </row>
    <row r="28" spans="2:129" ht="15.75" x14ac:dyDescent="0.3">
      <c r="B28" s="40"/>
      <c r="C28" s="28" t="s">
        <v>21</v>
      </c>
      <c r="D28" s="4">
        <v>7</v>
      </c>
      <c r="E28" s="17">
        <v>1.9265485570000001E-3</v>
      </c>
      <c r="F28" s="17">
        <v>5.0496063429999998E-3</v>
      </c>
      <c r="G28" s="17">
        <v>1.2007110261999999E-2</v>
      </c>
      <c r="H28" s="17">
        <v>2.4757729627999998E-2</v>
      </c>
      <c r="I28" s="17">
        <v>3.1935112797000002E-2</v>
      </c>
      <c r="J28" s="17">
        <v>3.2090837136E-2</v>
      </c>
      <c r="K28" s="17">
        <v>3.1863628758000001E-2</v>
      </c>
      <c r="L28" s="17">
        <v>3.104865733E-2</v>
      </c>
      <c r="M28" s="17">
        <v>2.9324273267999999E-2</v>
      </c>
      <c r="N28" s="17">
        <v>2.6211573334999998E-2</v>
      </c>
      <c r="O28" s="17">
        <v>2.1006493046999999E-2</v>
      </c>
      <c r="P28" s="17">
        <v>1.2763087155E-2</v>
      </c>
      <c r="Q28" s="17">
        <v>3.7673045000000002E-4</v>
      </c>
      <c r="R28" s="84"/>
      <c r="S28" s="17">
        <v>1.873646768E-3</v>
      </c>
      <c r="T28" s="17">
        <v>4.8750758299999997E-3</v>
      </c>
      <c r="U28" s="17">
        <v>1.1562208554E-2</v>
      </c>
      <c r="V28" s="17">
        <v>2.3857382850000001E-2</v>
      </c>
      <c r="W28" s="17">
        <v>2.8907308411000001E-2</v>
      </c>
      <c r="X28" s="17">
        <v>2.9255819378000002E-2</v>
      </c>
      <c r="Y28" s="17">
        <v>2.9223186423000001E-2</v>
      </c>
      <c r="Z28" s="17">
        <v>2.8599845969999999E-2</v>
      </c>
      <c r="AA28" s="17">
        <v>2.7058882025000001E-2</v>
      </c>
      <c r="AB28" s="17">
        <v>2.4116277873000001E-2</v>
      </c>
      <c r="AC28" s="17">
        <v>1.9079134134999998E-2</v>
      </c>
      <c r="AD28" s="17">
        <v>1.0950188289000001E-2</v>
      </c>
      <c r="AE28" s="17">
        <v>6.6277240199999997E-4</v>
      </c>
      <c r="AF28" s="84"/>
      <c r="AG28" s="17">
        <v>1.698802855E-3</v>
      </c>
      <c r="AH28" s="17">
        <v>4.4073643000000001E-3</v>
      </c>
      <c r="AI28" s="17">
        <v>1.0466825181999999E-2</v>
      </c>
      <c r="AJ28" s="17">
        <v>2.1926904939999999E-2</v>
      </c>
      <c r="AK28" s="17">
        <v>2.6832275785000002E-2</v>
      </c>
      <c r="AL28" s="17">
        <v>2.7282913254999999E-2</v>
      </c>
      <c r="AM28" s="17">
        <v>2.7384029224E-2</v>
      </c>
      <c r="AN28" s="17">
        <v>2.6941987346E-2</v>
      </c>
      <c r="AO28" s="17">
        <v>2.5655360144000001E-2</v>
      </c>
      <c r="AP28" s="17">
        <v>2.3077240539E-2</v>
      </c>
      <c r="AQ28" s="17">
        <v>1.8569115273000002E-2</v>
      </c>
      <c r="AR28" s="17">
        <v>1.1207495579E-2</v>
      </c>
      <c r="AS28" s="17">
        <v>9.3976055800000003E-4</v>
      </c>
      <c r="AT28" s="84"/>
      <c r="AU28" s="17">
        <v>1.5389439149999999E-3</v>
      </c>
      <c r="AV28" s="17">
        <v>3.9861092110000003E-3</v>
      </c>
      <c r="AW28" s="17">
        <v>9.4818287469999995E-3</v>
      </c>
      <c r="AX28" s="17">
        <v>2.0160930370999999E-2</v>
      </c>
      <c r="AY28" s="17">
        <v>2.5285751645E-2</v>
      </c>
      <c r="AZ28" s="17">
        <v>2.580133746E-2</v>
      </c>
      <c r="BA28" s="17">
        <v>2.5999427990000001E-2</v>
      </c>
      <c r="BB28" s="17">
        <v>2.5702663744000001E-2</v>
      </c>
      <c r="BC28" s="17">
        <v>2.4633512845999999E-2</v>
      </c>
      <c r="BD28" s="17">
        <v>2.2382750882000001E-2</v>
      </c>
      <c r="BE28" s="17">
        <v>1.83729698E-2</v>
      </c>
      <c r="BF28" s="17">
        <v>1.1755989422999999E-2</v>
      </c>
      <c r="BG28" s="17">
        <v>1.6199259440000001E-3</v>
      </c>
      <c r="BH28" s="84"/>
      <c r="BI28" s="17">
        <v>1.4051975590000001E-3</v>
      </c>
      <c r="BJ28" s="17">
        <v>3.635775102E-3</v>
      </c>
      <c r="BK28" s="17">
        <v>8.6614882590000004E-3</v>
      </c>
      <c r="BL28" s="17">
        <v>1.8649457149000001E-2</v>
      </c>
      <c r="BM28" s="17">
        <v>2.4066610238999999E-2</v>
      </c>
      <c r="BN28" s="17">
        <v>2.4627552172000002E-2</v>
      </c>
      <c r="BO28" s="17">
        <v>2.4899502787E-2</v>
      </c>
      <c r="BP28" s="17">
        <v>2.4719408746E-2</v>
      </c>
      <c r="BQ28" s="17">
        <v>2.3832583849999998E-2</v>
      </c>
      <c r="BR28" s="17">
        <v>2.1853245875999999E-2</v>
      </c>
      <c r="BS28" s="17">
        <v>1.8268460245E-2</v>
      </c>
      <c r="BT28" s="17">
        <v>1.2293945396000001E-2</v>
      </c>
      <c r="BU28" s="17">
        <v>3.1394176660000002E-3</v>
      </c>
      <c r="BV28" s="84"/>
      <c r="BW28" s="17">
        <v>1.2940145639999999E-3</v>
      </c>
      <c r="BX28" s="17">
        <v>3.3455377819999999E-3</v>
      </c>
      <c r="BY28" s="17">
        <v>7.9807722670000008E-3</v>
      </c>
      <c r="BZ28" s="17">
        <v>1.7363543174000001E-2</v>
      </c>
      <c r="CA28" s="17">
        <v>2.3069126950000001E-2</v>
      </c>
      <c r="CB28" s="17">
        <v>2.3663653444999998E-2</v>
      </c>
      <c r="CC28" s="17">
        <v>2.3994048184E-2</v>
      </c>
      <c r="CD28" s="17">
        <v>2.3909577835000001E-2</v>
      </c>
      <c r="CE28" s="17">
        <v>2.3176450947E-2</v>
      </c>
      <c r="CF28" s="17">
        <v>2.1445447667999998E-2</v>
      </c>
      <c r="CG28" s="17">
        <v>1.8192349909E-2</v>
      </c>
      <c r="CH28" s="17">
        <v>1.2760038471000001E-2</v>
      </c>
      <c r="CI28" s="17">
        <v>4.3866505649999997E-3</v>
      </c>
      <c r="CJ28" s="84"/>
      <c r="CK28" s="17">
        <v>1.2007113990000001E-3</v>
      </c>
      <c r="CL28" s="17">
        <v>3.1025345139999998E-3</v>
      </c>
      <c r="CM28" s="17">
        <v>7.4100407280000002E-3</v>
      </c>
      <c r="CN28" s="17">
        <v>1.6262853399E-2</v>
      </c>
      <c r="CO28" s="17">
        <v>2.2231387735999999E-2</v>
      </c>
      <c r="CP28" s="17">
        <v>2.2851693148999999E-2</v>
      </c>
      <c r="CQ28" s="17">
        <v>2.3229502097000001E-2</v>
      </c>
      <c r="CR28" s="17">
        <v>2.3223607933999999E-2</v>
      </c>
      <c r="CS28" s="17">
        <v>2.2616256057999998E-2</v>
      </c>
      <c r="CT28" s="17">
        <v>2.1089040946E-2</v>
      </c>
      <c r="CU28" s="17">
        <v>1.8154752882999999E-2</v>
      </c>
      <c r="CV28" s="17">
        <v>1.3145731337E-2</v>
      </c>
      <c r="CW28" s="17">
        <v>5.4050444880000001E-3</v>
      </c>
      <c r="CX28" s="84"/>
      <c r="CY28" s="17">
        <v>1.121430826E-3</v>
      </c>
      <c r="CZ28" s="17">
        <v>2.8964036530000001E-3</v>
      </c>
      <c r="DA28" s="17">
        <v>6.9253525090000002E-3</v>
      </c>
      <c r="DB28" s="17">
        <v>1.5312302824E-2</v>
      </c>
      <c r="DC28" s="17">
        <v>2.1514130765999999E-2</v>
      </c>
      <c r="DD28" s="17">
        <v>2.2154559409000001E-2</v>
      </c>
      <c r="DE28" s="17">
        <v>2.2571360408E-2</v>
      </c>
      <c r="DF28" s="17">
        <v>2.2631670717000001E-2</v>
      </c>
      <c r="DG28" s="17">
        <v>2.2124907057000001E-2</v>
      </c>
      <c r="DH28" s="17">
        <v>2.0765405377000001E-2</v>
      </c>
      <c r="DI28" s="17">
        <v>1.8104075670999999E-2</v>
      </c>
      <c r="DJ28" s="17">
        <v>1.3456235037000001E-2</v>
      </c>
      <c r="DK28" s="17">
        <v>6.2383033859999999E-3</v>
      </c>
      <c r="DL28" s="84"/>
      <c r="DM28" s="17">
        <v>1.053237507E-3</v>
      </c>
      <c r="DN28" s="17">
        <v>2.7193372930000002E-3</v>
      </c>
      <c r="DO28" s="17">
        <v>6.5086147069999996E-3</v>
      </c>
      <c r="DP28" s="17">
        <v>1.448385265E-2</v>
      </c>
      <c r="DQ28" s="17">
        <v>2.0890935618000001E-2</v>
      </c>
      <c r="DR28" s="17">
        <v>2.1547055958000001E-2</v>
      </c>
      <c r="DS28" s="17">
        <v>2.1996078291999999E-2</v>
      </c>
      <c r="DT28" s="17">
        <v>2.2110341687000001E-2</v>
      </c>
      <c r="DU28" s="17">
        <v>2.1693441827000001E-2</v>
      </c>
      <c r="DV28" s="17">
        <v>2.0464274420000001E-2</v>
      </c>
      <c r="DW28" s="17">
        <v>1.8025837400000001E-2</v>
      </c>
      <c r="DX28" s="17">
        <v>1.3700831817999999E-2</v>
      </c>
      <c r="DY28" s="17">
        <v>6.923743441E-3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1.5294609160000001E-3</v>
      </c>
      <c r="F29" s="17">
        <v>4.0428231509999999E-3</v>
      </c>
      <c r="G29" s="17">
        <v>9.6821713459999993E-3</v>
      </c>
      <c r="H29" s="17">
        <v>2.0043673535999999E-2</v>
      </c>
      <c r="I29" s="17">
        <v>2.5705848074999999E-2</v>
      </c>
      <c r="J29" s="17">
        <v>2.5649587777999999E-2</v>
      </c>
      <c r="K29" s="17">
        <v>2.5300576081999999E-2</v>
      </c>
      <c r="L29" s="17">
        <v>2.4503035598E-2</v>
      </c>
      <c r="M29" s="17">
        <v>2.3011609786E-2</v>
      </c>
      <c r="N29" s="17">
        <v>2.0457924185E-2</v>
      </c>
      <c r="O29" s="17">
        <v>1.6309427602E-2</v>
      </c>
      <c r="P29" s="17">
        <v>9.819620171E-3</v>
      </c>
      <c r="Q29" s="17">
        <v>1.0450424300000001E-4</v>
      </c>
      <c r="R29" s="84"/>
      <c r="S29" s="17">
        <v>1.5415023950000001E-3</v>
      </c>
      <c r="T29" s="17">
        <v>4.0402970670000002E-3</v>
      </c>
      <c r="U29" s="17">
        <v>9.6422179109999992E-3</v>
      </c>
      <c r="V29" s="17">
        <v>1.9958993558000002E-2</v>
      </c>
      <c r="W29" s="17">
        <v>2.4046034117000001E-2</v>
      </c>
      <c r="X29" s="17">
        <v>2.4186747293999999E-2</v>
      </c>
      <c r="Y29" s="17">
        <v>2.4019483742000001E-2</v>
      </c>
      <c r="Z29" s="17">
        <v>2.3377255709000001E-2</v>
      </c>
      <c r="AA29" s="17">
        <v>2.199881741E-2</v>
      </c>
      <c r="AB29" s="17">
        <v>1.9495590581000002E-2</v>
      </c>
      <c r="AC29" s="17">
        <v>1.5308739639000001E-2</v>
      </c>
      <c r="AD29" s="17">
        <v>8.6414248879999999E-3</v>
      </c>
      <c r="AE29" s="17">
        <v>2.27798653E-4</v>
      </c>
      <c r="AF29" s="84"/>
      <c r="AG29" s="17">
        <v>1.4222499949999999E-3</v>
      </c>
      <c r="AH29" s="17">
        <v>3.714857373E-3</v>
      </c>
      <c r="AI29" s="17">
        <v>8.8735949700000007E-3</v>
      </c>
      <c r="AJ29" s="17">
        <v>1.8648982915000001E-2</v>
      </c>
      <c r="AK29" s="17">
        <v>2.270242456E-2</v>
      </c>
      <c r="AL29" s="17">
        <v>2.2952351005999998E-2</v>
      </c>
      <c r="AM29" s="17">
        <v>2.2911618557E-2</v>
      </c>
      <c r="AN29" s="17">
        <v>2.2421991472999999E-2</v>
      </c>
      <c r="AO29" s="17">
        <v>2.1236529487999999E-2</v>
      </c>
      <c r="AP29" s="17">
        <v>1.8988095715E-2</v>
      </c>
      <c r="AQ29" s="17">
        <v>1.5149975309999999E-2</v>
      </c>
      <c r="AR29" s="17">
        <v>8.9669820309999995E-3</v>
      </c>
      <c r="AS29" s="17">
        <v>3.6943757300000001E-4</v>
      </c>
      <c r="AT29" s="84"/>
      <c r="AU29" s="17">
        <v>1.3028486489999999E-3</v>
      </c>
      <c r="AV29" s="17">
        <v>3.3961877309999998E-3</v>
      </c>
      <c r="AW29" s="17">
        <v>8.1234540410000007E-3</v>
      </c>
      <c r="AX29" s="17">
        <v>1.7330720264E-2</v>
      </c>
      <c r="AY29" s="17">
        <v>2.1633388864E-2</v>
      </c>
      <c r="AZ29" s="17">
        <v>2.1955091263999998E-2</v>
      </c>
      <c r="BA29" s="17">
        <v>2.200744822E-2</v>
      </c>
      <c r="BB29" s="17">
        <v>2.1643032565000001E-2</v>
      </c>
      <c r="BC29" s="17">
        <v>2.0630982962E-2</v>
      </c>
      <c r="BD29" s="17">
        <v>1.8629657118E-2</v>
      </c>
      <c r="BE29" s="17">
        <v>1.5154040646000001E-2</v>
      </c>
      <c r="BF29" s="17">
        <v>9.4996481720000005E-3</v>
      </c>
      <c r="BG29" s="17">
        <v>8.6218172E-4</v>
      </c>
      <c r="BH29" s="84"/>
      <c r="BI29" s="17">
        <v>1.1992057500000001E-3</v>
      </c>
      <c r="BJ29" s="17">
        <v>3.121826287E-3</v>
      </c>
      <c r="BK29" s="17">
        <v>7.4769841440000002E-3</v>
      </c>
      <c r="BL29" s="17">
        <v>1.6155400223999999E-2</v>
      </c>
      <c r="BM29" s="17">
        <v>2.0758419899E-2</v>
      </c>
      <c r="BN29" s="17">
        <v>2.1131659426E-2</v>
      </c>
      <c r="BO29" s="17">
        <v>2.1255870622E-2</v>
      </c>
      <c r="BP29" s="17">
        <v>2.0993689667999998E-2</v>
      </c>
      <c r="BQ29" s="17">
        <v>2.0130349552E-2</v>
      </c>
      <c r="BR29" s="17">
        <v>1.8341307769E-2</v>
      </c>
      <c r="BS29" s="17">
        <v>1.5187671618E-2</v>
      </c>
      <c r="BT29" s="17">
        <v>1.0010329421000001E-2</v>
      </c>
      <c r="BU29" s="17">
        <v>2.0964788159999999E-3</v>
      </c>
      <c r="BV29" s="84"/>
      <c r="BW29" s="17">
        <v>1.1111837699999999E-3</v>
      </c>
      <c r="BX29" s="17">
        <v>2.889865478E-3</v>
      </c>
      <c r="BY29" s="17">
        <v>6.9296762899999998E-3</v>
      </c>
      <c r="BZ29" s="17">
        <v>1.513113E-2</v>
      </c>
      <c r="CA29" s="17">
        <v>2.0024306801000001E-2</v>
      </c>
      <c r="CB29" s="17">
        <v>2.0436668745999999E-2</v>
      </c>
      <c r="CC29" s="17">
        <v>2.0618396184999999E-2</v>
      </c>
      <c r="CD29" s="17">
        <v>2.0441028271E-2</v>
      </c>
      <c r="CE29" s="17">
        <v>1.9704918124999998E-2</v>
      </c>
      <c r="CF29" s="17">
        <v>1.8111676207000001E-2</v>
      </c>
      <c r="CG29" s="17">
        <v>1.5217256582999999E-2</v>
      </c>
      <c r="CH29" s="17">
        <v>1.0452846777000001E-2</v>
      </c>
      <c r="CI29" s="17">
        <v>3.1350014110000002E-3</v>
      </c>
      <c r="CJ29" s="84"/>
      <c r="CK29" s="17">
        <v>1.036234228E-3</v>
      </c>
      <c r="CL29" s="17">
        <v>2.6929430110000001E-3</v>
      </c>
      <c r="CM29" s="17">
        <v>6.4644757239999996E-3</v>
      </c>
      <c r="CN29" s="17">
        <v>1.4239996608999999E-2</v>
      </c>
      <c r="CO29" s="17">
        <v>1.9396361301999999E-2</v>
      </c>
      <c r="CP29" s="17">
        <v>1.9839488328000001E-2</v>
      </c>
      <c r="CQ29" s="17">
        <v>2.0068373236000001E-2</v>
      </c>
      <c r="CR29" s="17">
        <v>1.9961545003999999E-2</v>
      </c>
      <c r="CS29" s="17">
        <v>1.9331253662E-2</v>
      </c>
      <c r="CT29" s="17">
        <v>1.7901844680000001E-2</v>
      </c>
      <c r="CU29" s="17">
        <v>1.5256052328E-2</v>
      </c>
      <c r="CV29" s="17">
        <v>1.0821910382E-2</v>
      </c>
      <c r="CW29" s="17">
        <v>3.9966987500000004E-3</v>
      </c>
      <c r="CX29" s="84"/>
      <c r="CY29" s="17">
        <v>9.7185757699999999E-4</v>
      </c>
      <c r="CZ29" s="17">
        <v>2.5241694009999999E-3</v>
      </c>
      <c r="DA29" s="17">
        <v>6.0653730649999999E-3</v>
      </c>
      <c r="DB29" s="17">
        <v>1.3461160579999999E-2</v>
      </c>
      <c r="DC29" s="17">
        <v>1.8851103340000001E-2</v>
      </c>
      <c r="DD29" s="17">
        <v>1.9318896523E-2</v>
      </c>
      <c r="DE29" s="17">
        <v>1.9586973619000001E-2</v>
      </c>
      <c r="DF29" s="17">
        <v>1.9539996620999998E-2</v>
      </c>
      <c r="DG29" s="17">
        <v>1.8995698790000001E-2</v>
      </c>
      <c r="DH29" s="17">
        <v>1.7702971179999999E-2</v>
      </c>
      <c r="DI29" s="17">
        <v>1.5272825936E-2</v>
      </c>
      <c r="DJ29" s="17">
        <v>1.1122935395E-2</v>
      </c>
      <c r="DK29" s="17">
        <v>4.7105117869999996E-3</v>
      </c>
      <c r="DL29" s="84"/>
      <c r="DM29" s="17">
        <v>9.1601296199999996E-4</v>
      </c>
      <c r="DN29" s="17">
        <v>2.3780138099999998E-3</v>
      </c>
      <c r="DO29" s="17">
        <v>5.7194756930000002E-3</v>
      </c>
      <c r="DP29" s="17">
        <v>1.2776056498E-2</v>
      </c>
      <c r="DQ29" s="17">
        <v>1.8372003476000001E-2</v>
      </c>
      <c r="DR29" s="17">
        <v>1.8859686996000002E-2</v>
      </c>
      <c r="DS29" s="17">
        <v>1.9160516289999999E-2</v>
      </c>
      <c r="DT29" s="17">
        <v>1.9162953398000001E-2</v>
      </c>
      <c r="DU29" s="17">
        <v>1.8695260378000001E-2</v>
      </c>
      <c r="DV29" s="17">
        <v>1.7510528979E-2</v>
      </c>
      <c r="DW29" s="17">
        <v>1.5258998381E-2</v>
      </c>
      <c r="DX29" s="17">
        <v>1.1364492590999999E-2</v>
      </c>
      <c r="DY29" s="17">
        <v>5.3040172620000001E-3</v>
      </c>
    </row>
    <row r="30" spans="2:129" ht="15.75" x14ac:dyDescent="0.3">
      <c r="B30" s="40"/>
      <c r="C30" s="28" t="s">
        <v>24</v>
      </c>
      <c r="D30" s="4">
        <v>9</v>
      </c>
      <c r="E30" s="17">
        <v>1.214797358E-3</v>
      </c>
      <c r="F30" s="17">
        <v>3.238224987E-3</v>
      </c>
      <c r="G30" s="17">
        <v>7.8107251090000001E-3</v>
      </c>
      <c r="H30" s="17">
        <v>1.6233368538E-2</v>
      </c>
      <c r="I30" s="17">
        <v>2.0699008527000001E-2</v>
      </c>
      <c r="J30" s="17">
        <v>2.0509952344999999E-2</v>
      </c>
      <c r="K30" s="17">
        <v>2.0100398835000002E-2</v>
      </c>
      <c r="L30" s="17">
        <v>1.9352324163E-2</v>
      </c>
      <c r="M30" s="17">
        <v>1.8079241094000002E-2</v>
      </c>
      <c r="N30" s="17">
        <v>1.5998682944E-2</v>
      </c>
      <c r="O30" s="17">
        <v>1.2709304564999999E-2</v>
      </c>
      <c r="P30" s="17">
        <v>7.6236162130000002E-3</v>
      </c>
      <c r="Q30" s="17">
        <v>3.5802402E-5</v>
      </c>
      <c r="R30" s="84"/>
      <c r="S30" s="17">
        <v>1.2687903280000001E-3</v>
      </c>
      <c r="T30" s="17">
        <v>3.3498328069999999E-3</v>
      </c>
      <c r="U30" s="17">
        <v>8.044163436E-3</v>
      </c>
      <c r="V30" s="17">
        <v>1.6703381018000001E-2</v>
      </c>
      <c r="W30" s="17">
        <v>2.0009808656000001E-2</v>
      </c>
      <c r="X30" s="17">
        <v>2.0006311182999999E-2</v>
      </c>
      <c r="Y30" s="17">
        <v>1.9757384929000001E-2</v>
      </c>
      <c r="Z30" s="17">
        <v>1.9130954148E-2</v>
      </c>
      <c r="AA30" s="17">
        <v>1.7919618181000001E-2</v>
      </c>
      <c r="AB30" s="17">
        <v>1.5813219396999999E-2</v>
      </c>
      <c r="AC30" s="17">
        <v>1.2363414333E-2</v>
      </c>
      <c r="AD30" s="17">
        <v>6.9367258439999996E-3</v>
      </c>
      <c r="AE30" s="17">
        <v>1.02305083E-4</v>
      </c>
      <c r="AF30" s="84"/>
      <c r="AG30" s="17">
        <v>1.19123156E-3</v>
      </c>
      <c r="AH30" s="17">
        <v>3.132432252E-3</v>
      </c>
      <c r="AI30" s="17">
        <v>7.525767109E-3</v>
      </c>
      <c r="AJ30" s="17">
        <v>1.5866599828999999E-2</v>
      </c>
      <c r="AK30" s="17">
        <v>1.9215968502999999E-2</v>
      </c>
      <c r="AL30" s="17">
        <v>1.9320570411999999E-2</v>
      </c>
      <c r="AM30" s="17">
        <v>1.9187136285999998E-2</v>
      </c>
      <c r="AN30" s="17">
        <v>1.8687669760000001E-2</v>
      </c>
      <c r="AO30" s="17">
        <v>1.7621676029E-2</v>
      </c>
      <c r="AP30" s="17">
        <v>1.5689953834999999E-2</v>
      </c>
      <c r="AQ30" s="17">
        <v>1.246117962E-2</v>
      </c>
      <c r="AR30" s="17">
        <v>7.3219309059999998E-3</v>
      </c>
      <c r="AS30" s="17">
        <v>1.9038986800000001E-4</v>
      </c>
      <c r="AT30" s="84"/>
      <c r="AU30" s="17">
        <v>1.1034560430000001E-3</v>
      </c>
      <c r="AV30" s="17">
        <v>2.8947652569999999E-3</v>
      </c>
      <c r="AW30" s="17">
        <v>6.9623979409999997E-3</v>
      </c>
      <c r="AX30" s="17">
        <v>1.4903147631999999E-2</v>
      </c>
      <c r="AY30" s="17">
        <v>1.8516486794E-2</v>
      </c>
      <c r="AZ30" s="17">
        <v>1.8694323802E-2</v>
      </c>
      <c r="BA30" s="17">
        <v>1.8647557342E-2</v>
      </c>
      <c r="BB30" s="17">
        <v>1.8255179172000001E-2</v>
      </c>
      <c r="BC30" s="17">
        <v>1.7327275887000001E-2</v>
      </c>
      <c r="BD30" s="17">
        <v>1.5581466113E-2</v>
      </c>
      <c r="BE30" s="17">
        <v>1.2614081359000001E-2</v>
      </c>
      <c r="BF30" s="17">
        <v>7.8447895150000006E-3</v>
      </c>
      <c r="BG30" s="17">
        <v>5.7198721600000004E-4</v>
      </c>
      <c r="BH30" s="84"/>
      <c r="BI30" s="17">
        <v>1.023868708E-3</v>
      </c>
      <c r="BJ30" s="17">
        <v>2.6816627370000001E-3</v>
      </c>
      <c r="BK30" s="17">
        <v>6.4570547089999996E-3</v>
      </c>
      <c r="BL30" s="17">
        <v>1.4000065088E-2</v>
      </c>
      <c r="BM30" s="17">
        <v>1.7912965279E-2</v>
      </c>
      <c r="BN30" s="17">
        <v>1.8144617915000001E-2</v>
      </c>
      <c r="BO30" s="17">
        <v>1.8165761762999999E-2</v>
      </c>
      <c r="BP30" s="17">
        <v>1.7862383767999999E-2</v>
      </c>
      <c r="BQ30" s="17">
        <v>1.7055744181000001E-2</v>
      </c>
      <c r="BR30" s="17">
        <v>1.54759988E-2</v>
      </c>
      <c r="BS30" s="17">
        <v>1.2751809732E-2</v>
      </c>
      <c r="BT30" s="17">
        <v>8.3346026609999995E-3</v>
      </c>
      <c r="BU30" s="17">
        <v>1.5908299909999999E-3</v>
      </c>
      <c r="BV30" s="84"/>
      <c r="BW30" s="17">
        <v>9.54623226E-4</v>
      </c>
      <c r="BX30" s="17">
        <v>2.4973436639999999E-3</v>
      </c>
      <c r="BY30" s="17">
        <v>6.0194987090000001E-3</v>
      </c>
      <c r="BZ30" s="17">
        <v>1.3190793434E-2</v>
      </c>
      <c r="CA30" s="17">
        <v>1.7389410811000001E-2</v>
      </c>
      <c r="CB30" s="17">
        <v>1.7662706622999999E-2</v>
      </c>
      <c r="CC30" s="17">
        <v>1.7738862713999999E-2</v>
      </c>
      <c r="CD30" s="17">
        <v>1.7510243168000001E-2</v>
      </c>
      <c r="CE30" s="17">
        <v>1.6808915776000001E-2</v>
      </c>
      <c r="CF30" s="17">
        <v>1.538337218E-2</v>
      </c>
      <c r="CG30" s="17">
        <v>1.286195438E-2</v>
      </c>
      <c r="CH30" s="17">
        <v>8.7581994109999992E-3</v>
      </c>
      <c r="CI30" s="17">
        <v>2.467955424E-3</v>
      </c>
      <c r="CJ30" s="84"/>
      <c r="CK30" s="17">
        <v>8.9470958899999997E-4</v>
      </c>
      <c r="CL30" s="17">
        <v>2.3384728599999999E-3</v>
      </c>
      <c r="CM30" s="17">
        <v>5.6419724589999998E-3</v>
      </c>
      <c r="CN30" s="17">
        <v>1.2473700852000001E-2</v>
      </c>
      <c r="CO30" s="17">
        <v>1.6930945990000001E-2</v>
      </c>
      <c r="CP30" s="17">
        <v>1.7237561179000001E-2</v>
      </c>
      <c r="CQ30" s="17">
        <v>1.7359286597E-2</v>
      </c>
      <c r="CR30" s="17">
        <v>1.7193583591000001E-2</v>
      </c>
      <c r="CS30" s="17">
        <v>1.6581287104E-2</v>
      </c>
      <c r="CT30" s="17">
        <v>1.5287438315E-2</v>
      </c>
      <c r="CU30" s="17">
        <v>1.2959477234E-2</v>
      </c>
      <c r="CV30" s="17">
        <v>9.1134315380000004E-3</v>
      </c>
      <c r="CW30" s="17">
        <v>3.2066387180000001E-3</v>
      </c>
      <c r="CX30" s="84"/>
      <c r="CY30" s="17">
        <v>8.4264225399999996E-4</v>
      </c>
      <c r="CZ30" s="17">
        <v>2.2007884960000001E-3</v>
      </c>
      <c r="DA30" s="17">
        <v>5.3145169559999997E-3</v>
      </c>
      <c r="DB30" s="17">
        <v>1.1838657693E-2</v>
      </c>
      <c r="DC30" s="17">
        <v>1.6525797583000001E-2</v>
      </c>
      <c r="DD30" s="17">
        <v>1.6859599522000002E-2</v>
      </c>
      <c r="DE30" s="17">
        <v>1.7019561980999999E-2</v>
      </c>
      <c r="DF30" s="17">
        <v>1.6907611045E-2</v>
      </c>
      <c r="DG30" s="17">
        <v>1.636883116E-2</v>
      </c>
      <c r="DH30" s="17">
        <v>1.5186409258E-2</v>
      </c>
      <c r="DI30" s="17">
        <v>1.3028488200999999E-2</v>
      </c>
      <c r="DJ30" s="17">
        <v>9.4061725329999991E-3</v>
      </c>
      <c r="DK30" s="17">
        <v>3.8256189130000001E-3</v>
      </c>
      <c r="DL30" s="84"/>
      <c r="DM30" s="17">
        <v>7.9706370999999996E-4</v>
      </c>
      <c r="DN30" s="17">
        <v>2.080519827E-3</v>
      </c>
      <c r="DO30" s="17">
        <v>5.0282890759999997E-3</v>
      </c>
      <c r="DP30" s="17">
        <v>1.1274389621000001E-2</v>
      </c>
      <c r="DQ30" s="17">
        <v>1.6164883968000001E-2</v>
      </c>
      <c r="DR30" s="17">
        <v>1.6521051245000001E-2</v>
      </c>
      <c r="DS30" s="17">
        <v>1.6713275209000001E-2</v>
      </c>
      <c r="DT30" s="17">
        <v>1.6646236259999999E-2</v>
      </c>
      <c r="DU30" s="17">
        <v>1.6172733370000001E-2</v>
      </c>
      <c r="DV30" s="17">
        <v>1.5079913895E-2</v>
      </c>
      <c r="DW30" s="17">
        <v>1.3065003968E-2</v>
      </c>
      <c r="DX30" s="17">
        <v>9.6445707139999996E-3</v>
      </c>
      <c r="DY30" s="17">
        <v>4.3454249420000002E-3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9.6526666700000004E-4</v>
      </c>
      <c r="F31" s="17">
        <v>2.5947602430000001E-3</v>
      </c>
      <c r="G31" s="17">
        <v>6.3033086760000004E-3</v>
      </c>
      <c r="H31" s="17">
        <v>1.3151619898999999E-2</v>
      </c>
      <c r="I31" s="17">
        <v>1.6671940360000002E-2</v>
      </c>
      <c r="J31" s="17">
        <v>1.6404872357999999E-2</v>
      </c>
      <c r="K31" s="17">
        <v>1.5973948833999999E-2</v>
      </c>
      <c r="L31" s="17">
        <v>1.5289739433000001E-2</v>
      </c>
      <c r="M31" s="17">
        <v>1.4210553758E-2</v>
      </c>
      <c r="N31" s="17">
        <v>1.2519869986E-2</v>
      </c>
      <c r="O31" s="17">
        <v>9.9156200319999999E-3</v>
      </c>
      <c r="P31" s="17">
        <v>5.9356689720000003E-3</v>
      </c>
      <c r="Q31" s="17">
        <v>1.6691299000000001E-5</v>
      </c>
      <c r="R31" s="84"/>
      <c r="S31" s="17">
        <v>1.0446886800000001E-3</v>
      </c>
      <c r="T31" s="17">
        <v>2.7782728610000001E-3</v>
      </c>
      <c r="U31" s="17">
        <v>6.7130213290000004E-3</v>
      </c>
      <c r="V31" s="17">
        <v>1.3982503588E-2</v>
      </c>
      <c r="W31" s="17">
        <v>1.6655269172000001E-2</v>
      </c>
      <c r="X31" s="17">
        <v>1.6553233914000001E-2</v>
      </c>
      <c r="Y31" s="17">
        <v>1.6257413982999999E-2</v>
      </c>
      <c r="Z31" s="17">
        <v>1.5663551384E-2</v>
      </c>
      <c r="AA31" s="17">
        <v>1.4607282589000001E-2</v>
      </c>
      <c r="AB31" s="17">
        <v>1.2841401866E-2</v>
      </c>
      <c r="AC31" s="17">
        <v>1.0006683883E-2</v>
      </c>
      <c r="AD31" s="17">
        <v>5.6003491299999996E-3</v>
      </c>
      <c r="AE31" s="17">
        <v>6.0268352999999999E-5</v>
      </c>
      <c r="AF31" s="84"/>
      <c r="AG31" s="17">
        <v>9.9806419299999999E-4</v>
      </c>
      <c r="AH31" s="17">
        <v>2.6421289770000001E-3</v>
      </c>
      <c r="AI31" s="17">
        <v>6.3844912379999999E-3</v>
      </c>
      <c r="AJ31" s="17">
        <v>1.3502704290999999E-2</v>
      </c>
      <c r="AK31" s="17">
        <v>1.6268985045E-2</v>
      </c>
      <c r="AL31" s="17">
        <v>1.6268471925999999E-2</v>
      </c>
      <c r="AM31" s="17">
        <v>1.6074710719000001E-2</v>
      </c>
      <c r="AN31" s="17">
        <v>1.5584492121E-2</v>
      </c>
      <c r="AO31" s="17">
        <v>1.4635470919999999E-2</v>
      </c>
      <c r="AP31" s="17">
        <v>1.2984370082000001E-2</v>
      </c>
      <c r="AQ31" s="17">
        <v>1.0278713166E-2</v>
      </c>
      <c r="AR31" s="17">
        <v>6.0212995660000003E-3</v>
      </c>
      <c r="AS31" s="17">
        <v>1.2338519400000001E-4</v>
      </c>
      <c r="AT31" s="84"/>
      <c r="AU31" s="17">
        <v>9.3487660100000005E-4</v>
      </c>
      <c r="AV31" s="17">
        <v>2.468107164E-3</v>
      </c>
      <c r="AW31" s="17">
        <v>5.9689458790000002E-3</v>
      </c>
      <c r="AX31" s="17">
        <v>1.2818748220999999E-2</v>
      </c>
      <c r="AY31" s="17">
        <v>1.5852640157000001E-2</v>
      </c>
      <c r="AZ31" s="17">
        <v>1.5923041507999999E-2</v>
      </c>
      <c r="BA31" s="17">
        <v>1.5807811408E-2</v>
      </c>
      <c r="BB31" s="17">
        <v>1.5408039898000001E-2</v>
      </c>
      <c r="BC31" s="17">
        <v>1.456805787E-2</v>
      </c>
      <c r="BD31" s="17">
        <v>1.3055177575E-2</v>
      </c>
      <c r="BE31" s="17">
        <v>1.053433703E-2</v>
      </c>
      <c r="BF31" s="17">
        <v>6.5287387379999997E-3</v>
      </c>
      <c r="BG31" s="17">
        <v>4.2877885699999998E-4</v>
      </c>
      <c r="BH31" s="84"/>
      <c r="BI31" s="17">
        <v>8.7444329099999995E-4</v>
      </c>
      <c r="BJ31" s="17">
        <v>2.3042374169999998E-3</v>
      </c>
      <c r="BK31" s="17">
        <v>5.5777857139999998E-3</v>
      </c>
      <c r="BL31" s="17">
        <v>1.2135242783000001E-2</v>
      </c>
      <c r="BM31" s="17">
        <v>1.5461479727E-2</v>
      </c>
      <c r="BN31" s="17">
        <v>1.5585142771E-2</v>
      </c>
      <c r="BO31" s="17">
        <v>1.5532519126E-2</v>
      </c>
      <c r="BP31" s="17">
        <v>1.5209456348E-2</v>
      </c>
      <c r="BQ31" s="17">
        <v>1.4467842827E-2</v>
      </c>
      <c r="BR31" s="17">
        <v>1.3084177408000001E-2</v>
      </c>
      <c r="BS31" s="17">
        <v>1.0745308903E-2</v>
      </c>
      <c r="BT31" s="17">
        <v>6.9961013519999997E-3</v>
      </c>
      <c r="BU31" s="17">
        <v>1.276593946E-3</v>
      </c>
      <c r="BV31" s="84"/>
      <c r="BW31" s="17">
        <v>8.2037964200000002E-4</v>
      </c>
      <c r="BX31" s="17">
        <v>2.15877107E-3</v>
      </c>
      <c r="BY31" s="17">
        <v>5.2303044939999996E-3</v>
      </c>
      <c r="BZ31" s="17">
        <v>1.1502103344E-2</v>
      </c>
      <c r="CA31" s="17">
        <v>1.510511986E-2</v>
      </c>
      <c r="CB31" s="17">
        <v>1.5270715292E-2</v>
      </c>
      <c r="CC31" s="17">
        <v>1.5269473069999999E-2</v>
      </c>
      <c r="CD31" s="17">
        <v>1.5011736792E-2</v>
      </c>
      <c r="CE31" s="17">
        <v>1.4356959818E-2</v>
      </c>
      <c r="CF31" s="17">
        <v>1.3094086349E-2</v>
      </c>
      <c r="CG31" s="17">
        <v>1.0913279281999999E-2</v>
      </c>
      <c r="CH31" s="17">
        <v>7.4000076180000002E-3</v>
      </c>
      <c r="CI31" s="17">
        <v>2.0229043610000001E-3</v>
      </c>
      <c r="CJ31" s="84"/>
      <c r="CK31" s="17">
        <v>7.7275845600000004E-4</v>
      </c>
      <c r="CL31" s="17">
        <v>2.0312614529999998E-3</v>
      </c>
      <c r="CM31" s="17">
        <v>4.9254797700000004E-3</v>
      </c>
      <c r="CN31" s="17">
        <v>1.0929208451000001E-2</v>
      </c>
      <c r="CO31" s="17">
        <v>1.478276477E-2</v>
      </c>
      <c r="CP31" s="17">
        <v>1.4982412182000001E-2</v>
      </c>
      <c r="CQ31" s="17">
        <v>1.5024189842E-2</v>
      </c>
      <c r="CR31" s="17">
        <v>1.4822116612000001E-2</v>
      </c>
      <c r="CS31" s="17">
        <v>1.4242027419E-2</v>
      </c>
      <c r="CT31" s="17">
        <v>1.3084658386E-2</v>
      </c>
      <c r="CU31" s="17">
        <v>1.1053475408E-2</v>
      </c>
      <c r="CV31" s="17">
        <v>7.740551107E-3</v>
      </c>
      <c r="CW31" s="17">
        <v>2.660639491E-3</v>
      </c>
      <c r="CX31" s="84"/>
      <c r="CY31" s="17">
        <v>7.3084048099999999E-4</v>
      </c>
      <c r="CZ31" s="17">
        <v>1.9194095700000001E-3</v>
      </c>
      <c r="DA31" s="17">
        <v>4.6579103250000004E-3</v>
      </c>
      <c r="DB31" s="17">
        <v>1.0414340712E-2</v>
      </c>
      <c r="DC31" s="17">
        <v>1.4491156906999999E-2</v>
      </c>
      <c r="DD31" s="17">
        <v>1.4718982787E-2</v>
      </c>
      <c r="DE31" s="17">
        <v>1.4797203538999999E-2</v>
      </c>
      <c r="DF31" s="17">
        <v>1.4643038414E-2</v>
      </c>
      <c r="DG31" s="17">
        <v>1.4125652232E-2</v>
      </c>
      <c r="DH31" s="17">
        <v>1.3058916671000001E-2</v>
      </c>
      <c r="DI31" s="17">
        <v>1.1161150375E-2</v>
      </c>
      <c r="DJ31" s="17">
        <v>8.0237960340000004E-3</v>
      </c>
      <c r="DK31" s="17">
        <v>3.2011245400000001E-3</v>
      </c>
      <c r="DL31" s="84"/>
      <c r="DM31" s="17">
        <v>6.9378478400000004E-4</v>
      </c>
      <c r="DN31" s="17">
        <v>1.820792365E-3</v>
      </c>
      <c r="DO31" s="17">
        <v>4.4218777710000002E-3</v>
      </c>
      <c r="DP31" s="17">
        <v>9.9517665939999993E-3</v>
      </c>
      <c r="DQ31" s="17">
        <v>1.4226728766999999E-2</v>
      </c>
      <c r="DR31" s="17">
        <v>1.4478082656999999E-2</v>
      </c>
      <c r="DS31" s="17">
        <v>1.4587330014E-2</v>
      </c>
      <c r="DT31" s="17">
        <v>1.4473661551E-2</v>
      </c>
      <c r="DU31" s="17">
        <v>1.4011782301E-2</v>
      </c>
      <c r="DV31" s="17">
        <v>1.3019328806E-2</v>
      </c>
      <c r="DW31" s="17">
        <v>1.1235700511000001E-2</v>
      </c>
      <c r="DX31" s="17">
        <v>8.2574123910000002E-3</v>
      </c>
      <c r="DY31" s="17">
        <v>3.6595042449999999E-3</v>
      </c>
    </row>
    <row r="32" spans="2:129" ht="15.75" x14ac:dyDescent="0.3">
      <c r="B32" s="40"/>
      <c r="C32" s="28" t="s">
        <v>26</v>
      </c>
      <c r="D32" s="4">
        <v>11</v>
      </c>
      <c r="E32" s="17">
        <v>7.6727945199999998E-4</v>
      </c>
      <c r="F32" s="17">
        <v>2.079895761E-3</v>
      </c>
      <c r="G32" s="17">
        <v>5.0885226450000003E-3</v>
      </c>
      <c r="H32" s="17">
        <v>1.0658032887999999E-2</v>
      </c>
      <c r="I32" s="17">
        <v>1.3431581165E-2</v>
      </c>
      <c r="J32" s="17">
        <v>1.3124479106E-2</v>
      </c>
      <c r="K32" s="17">
        <v>1.2697433027999999E-2</v>
      </c>
      <c r="L32" s="17">
        <v>1.2082555629E-2</v>
      </c>
      <c r="M32" s="17">
        <v>1.117210083E-2</v>
      </c>
      <c r="N32" s="17">
        <v>9.7999952710000008E-3</v>
      </c>
      <c r="O32" s="17">
        <v>7.7390240989999998E-3</v>
      </c>
      <c r="P32" s="17">
        <v>4.6256040429999996E-3</v>
      </c>
      <c r="Q32" s="17">
        <v>1.0109314999999999E-5</v>
      </c>
      <c r="R32" s="84"/>
      <c r="S32" s="17">
        <v>8.6043274000000003E-4</v>
      </c>
      <c r="T32" s="17">
        <v>2.304898141E-3</v>
      </c>
      <c r="U32" s="17">
        <v>5.6036720440000003E-3</v>
      </c>
      <c r="V32" s="17">
        <v>1.1707525167000001E-2</v>
      </c>
      <c r="W32" s="17">
        <v>1.3865895499999999E-2</v>
      </c>
      <c r="X32" s="17">
        <v>1.3698972623000001E-2</v>
      </c>
      <c r="Y32" s="17">
        <v>1.3380323794000001E-2</v>
      </c>
      <c r="Z32" s="17">
        <v>1.2827648101000001E-2</v>
      </c>
      <c r="AA32" s="17">
        <v>1.1910707575E-2</v>
      </c>
      <c r="AB32" s="17">
        <v>1.0432484107E-2</v>
      </c>
      <c r="AC32" s="17">
        <v>8.1051911720000005E-3</v>
      </c>
      <c r="AD32" s="17">
        <v>4.5300400679999997E-3</v>
      </c>
      <c r="AE32" s="17">
        <v>4.2043453000000003E-5</v>
      </c>
      <c r="AF32" s="84"/>
      <c r="AG32" s="17">
        <v>8.3645232899999999E-4</v>
      </c>
      <c r="AH32" s="17">
        <v>2.2291490549999999E-3</v>
      </c>
      <c r="AI32" s="17">
        <v>5.4176064429999997E-3</v>
      </c>
      <c r="AJ32" s="17">
        <v>1.1493375720999999E-2</v>
      </c>
      <c r="AK32" s="17">
        <v>1.3776530885000001E-2</v>
      </c>
      <c r="AL32" s="17">
        <v>1.3701264882E-2</v>
      </c>
      <c r="AM32" s="17">
        <v>1.3470189781E-2</v>
      </c>
      <c r="AN32" s="17">
        <v>1.3000140973E-2</v>
      </c>
      <c r="AO32" s="17">
        <v>1.2159744793000001E-2</v>
      </c>
      <c r="AP32" s="17">
        <v>1.0751289113000001E-2</v>
      </c>
      <c r="AQ32" s="17">
        <v>8.4868647480000007E-3</v>
      </c>
      <c r="AR32" s="17">
        <v>4.9637890829999998E-3</v>
      </c>
      <c r="AS32" s="17">
        <v>9.0747178999999993E-5</v>
      </c>
      <c r="AT32" s="84"/>
      <c r="AU32" s="17">
        <v>7.92258895E-4</v>
      </c>
      <c r="AV32" s="17">
        <v>2.1048477929999998E-3</v>
      </c>
      <c r="AW32" s="17">
        <v>5.1184156449999999E-3</v>
      </c>
      <c r="AX32" s="17">
        <v>1.1028044749E-2</v>
      </c>
      <c r="AY32" s="17">
        <v>1.3574463090000001E-2</v>
      </c>
      <c r="AZ32" s="17">
        <v>1.3565301841000001E-2</v>
      </c>
      <c r="BA32" s="17">
        <v>1.3403690046E-2</v>
      </c>
      <c r="BB32" s="17">
        <v>1.3008879373E-2</v>
      </c>
      <c r="BC32" s="17">
        <v>1.2253405292000001E-2</v>
      </c>
      <c r="BD32" s="17">
        <v>1.0945683731E-2</v>
      </c>
      <c r="BE32" s="17">
        <v>8.8077836970000007E-3</v>
      </c>
      <c r="BF32" s="17">
        <v>5.4483354609999998E-3</v>
      </c>
      <c r="BG32" s="17">
        <v>3.3867925899999998E-4</v>
      </c>
      <c r="BH32" s="84"/>
      <c r="BI32" s="17">
        <v>7.4701352799999999E-4</v>
      </c>
      <c r="BJ32" s="17">
        <v>1.9803967760000001E-3</v>
      </c>
      <c r="BK32" s="17">
        <v>4.8193037149999998E-3</v>
      </c>
      <c r="BL32" s="17">
        <v>1.0520818957E-2</v>
      </c>
      <c r="BM32" s="17">
        <v>1.3347835462E-2</v>
      </c>
      <c r="BN32" s="17">
        <v>1.3389420872000001E-2</v>
      </c>
      <c r="BO32" s="17">
        <v>1.3284285097E-2</v>
      </c>
      <c r="BP32" s="17">
        <v>1.2954805436E-2</v>
      </c>
      <c r="BQ32" s="17">
        <v>1.2278418730999999E-2</v>
      </c>
      <c r="BR32" s="17">
        <v>1.1070245179E-2</v>
      </c>
      <c r="BS32" s="17">
        <v>9.0664106860000003E-3</v>
      </c>
      <c r="BT32" s="17">
        <v>5.8897273389999999E-3</v>
      </c>
      <c r="BU32" s="17">
        <v>1.0467124610000001E-3</v>
      </c>
      <c r="BV32" s="84"/>
      <c r="BW32" s="17">
        <v>7.0518744599999998E-4</v>
      </c>
      <c r="BX32" s="17">
        <v>1.866526555E-3</v>
      </c>
      <c r="BY32" s="17">
        <v>4.545547013E-3</v>
      </c>
      <c r="BZ32" s="17">
        <v>1.0031472471000001E-2</v>
      </c>
      <c r="CA32" s="17">
        <v>1.3123164418000001E-2</v>
      </c>
      <c r="CB32" s="17">
        <v>1.3205375159000001E-2</v>
      </c>
      <c r="CC32" s="17">
        <v>1.3147257866E-2</v>
      </c>
      <c r="CD32" s="17">
        <v>1.2874283144E-2</v>
      </c>
      <c r="CE32" s="17">
        <v>1.2269013981999999E-2</v>
      </c>
      <c r="CF32" s="17">
        <v>1.1154589396E-2</v>
      </c>
      <c r="CG32" s="17">
        <v>9.2730680909999998E-3</v>
      </c>
      <c r="CH32" s="17">
        <v>6.2715715319999997E-3</v>
      </c>
      <c r="CI32" s="17">
        <v>1.683772762E-3</v>
      </c>
      <c r="CJ32" s="84"/>
      <c r="CK32" s="17">
        <v>6.6759118700000005E-4</v>
      </c>
      <c r="CL32" s="17">
        <v>1.7648058840000001E-3</v>
      </c>
      <c r="CM32" s="17">
        <v>4.3008763890000001E-3</v>
      </c>
      <c r="CN32" s="17">
        <v>9.57772099E-3</v>
      </c>
      <c r="CO32" s="17">
        <v>1.2909352634999999E-2</v>
      </c>
      <c r="CP32" s="17">
        <v>1.3025014082E-2</v>
      </c>
      <c r="CQ32" s="17">
        <v>1.3006714397E-2</v>
      </c>
      <c r="CR32" s="17">
        <v>1.2782528176000001E-2</v>
      </c>
      <c r="CS32" s="17">
        <v>1.2239576097E-2</v>
      </c>
      <c r="CT32" s="17">
        <v>1.1209130873E-2</v>
      </c>
      <c r="CU32" s="17">
        <v>9.4421889899999993E-3</v>
      </c>
      <c r="CV32" s="17">
        <v>6.5953267519999999E-3</v>
      </c>
      <c r="CW32" s="17">
        <v>2.236060391E-3</v>
      </c>
      <c r="CX32" s="84"/>
      <c r="CY32" s="17">
        <v>6.3402456499999998E-4</v>
      </c>
      <c r="CZ32" s="17">
        <v>1.674378234E-3</v>
      </c>
      <c r="DA32" s="17">
        <v>4.0832709350000001E-3</v>
      </c>
      <c r="DB32" s="17">
        <v>9.1630611399999996E-3</v>
      </c>
      <c r="DC32" s="17">
        <v>1.2709181010000001E-2</v>
      </c>
      <c r="DD32" s="17">
        <v>1.2852872869E-2</v>
      </c>
      <c r="DE32" s="17">
        <v>1.2868634122999999E-2</v>
      </c>
      <c r="DF32" s="17">
        <v>1.2686780131000001E-2</v>
      </c>
      <c r="DG32" s="17">
        <v>1.2197065030999999E-2</v>
      </c>
      <c r="DH32" s="17">
        <v>1.1239978209000001E-2</v>
      </c>
      <c r="DI32" s="17">
        <v>9.5768546690000005E-3</v>
      </c>
      <c r="DJ32" s="17">
        <v>6.8669337630000004E-3</v>
      </c>
      <c r="DK32" s="17">
        <v>2.7094346079999999E-3</v>
      </c>
      <c r="DL32" s="84"/>
      <c r="DM32" s="17">
        <v>6.0403214899999995E-4</v>
      </c>
      <c r="DN32" s="17">
        <v>1.5938407869999999E-3</v>
      </c>
      <c r="DO32" s="17">
        <v>3.889397249E-3</v>
      </c>
      <c r="DP32" s="17">
        <v>8.7859042839999995E-3</v>
      </c>
      <c r="DQ32" s="17">
        <v>1.2523077684E-2</v>
      </c>
      <c r="DR32" s="17">
        <v>1.2690467477000001E-2</v>
      </c>
      <c r="DS32" s="17">
        <v>1.2735485519999999E-2</v>
      </c>
      <c r="DT32" s="17">
        <v>1.2589830927000001E-2</v>
      </c>
      <c r="DU32" s="17">
        <v>1.2147118384E-2</v>
      </c>
      <c r="DV32" s="17">
        <v>1.1251415698000001E-2</v>
      </c>
      <c r="DW32" s="17">
        <v>9.6788405889999991E-3</v>
      </c>
      <c r="DX32" s="17">
        <v>7.0934755399999997E-3</v>
      </c>
      <c r="DY32" s="17">
        <v>3.114840386E-3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6.1011707899999998E-4</v>
      </c>
      <c r="F33" s="17">
        <v>1.667752319E-3</v>
      </c>
      <c r="G33" s="17">
        <v>4.1091600600000004E-3</v>
      </c>
      <c r="H33" s="17">
        <v>8.6396276199999997E-3</v>
      </c>
      <c r="I33" s="17">
        <v>1.0823439241E-2</v>
      </c>
      <c r="J33" s="17">
        <v>1.050225812E-2</v>
      </c>
      <c r="K33" s="17">
        <v>1.0094892373E-2</v>
      </c>
      <c r="L33" s="17">
        <v>9.5496580970000008E-3</v>
      </c>
      <c r="M33" s="17">
        <v>8.7844981249999999E-3</v>
      </c>
      <c r="N33" s="17">
        <v>7.6719037780000002E-3</v>
      </c>
      <c r="O33" s="17">
        <v>6.0410185550000004E-3</v>
      </c>
      <c r="P33" s="17">
        <v>3.6057007060000001E-3</v>
      </c>
      <c r="Q33" s="17">
        <v>7.0225250000000002E-6</v>
      </c>
      <c r="R33" s="84"/>
      <c r="S33" s="17">
        <v>7.0887554699999996E-4</v>
      </c>
      <c r="T33" s="17">
        <v>1.912690561E-3</v>
      </c>
      <c r="U33" s="17">
        <v>4.6788252819999999E-3</v>
      </c>
      <c r="V33" s="17">
        <v>9.8047685530000001E-3</v>
      </c>
      <c r="W33" s="17">
        <v>1.1545754252000001E-2</v>
      </c>
      <c r="X33" s="17">
        <v>1.1338820793E-2</v>
      </c>
      <c r="Y33" s="17">
        <v>1.1014165211E-2</v>
      </c>
      <c r="Z33" s="17">
        <v>1.0506759651E-2</v>
      </c>
      <c r="AA33" s="17">
        <v>9.7133553339999994E-3</v>
      </c>
      <c r="AB33" s="17">
        <v>8.476865892E-3</v>
      </c>
      <c r="AC33" s="17">
        <v>6.5666758789999996E-3</v>
      </c>
      <c r="AD33" s="17">
        <v>3.6665914439999998E-3</v>
      </c>
      <c r="AE33" s="17">
        <v>3.1605661999999997E-5</v>
      </c>
      <c r="AF33" s="84"/>
      <c r="AG33" s="17">
        <v>7.0118593099999997E-4</v>
      </c>
      <c r="AH33" s="17">
        <v>1.881165203E-3</v>
      </c>
      <c r="AI33" s="17">
        <v>4.5981711289999998E-3</v>
      </c>
      <c r="AJ33" s="17">
        <v>9.7848887419999999E-3</v>
      </c>
      <c r="AK33" s="17">
        <v>1.1667803712E-2</v>
      </c>
      <c r="AL33" s="17">
        <v>1.1540991507E-2</v>
      </c>
      <c r="AM33" s="17">
        <v>1.128941013E-2</v>
      </c>
      <c r="AN33" s="17">
        <v>1.0846026815E-2</v>
      </c>
      <c r="AO33" s="17">
        <v>1.0104514977E-2</v>
      </c>
      <c r="AP33" s="17">
        <v>8.9041693290000008E-3</v>
      </c>
      <c r="AQ33" s="17">
        <v>7.0098089990000001E-3</v>
      </c>
      <c r="AR33" s="17">
        <v>4.0954233180000004E-3</v>
      </c>
      <c r="AS33" s="17">
        <v>7.0403789000000002E-5</v>
      </c>
      <c r="AT33" s="84"/>
      <c r="AU33" s="17">
        <v>6.7155426999999999E-4</v>
      </c>
      <c r="AV33" s="17">
        <v>1.7954452750000001E-3</v>
      </c>
      <c r="AW33" s="17">
        <v>4.3899779609999998E-3</v>
      </c>
      <c r="AX33" s="17">
        <v>9.489146415E-3</v>
      </c>
      <c r="AY33" s="17">
        <v>1.1625422149E-2</v>
      </c>
      <c r="AZ33" s="17">
        <v>1.1558416587000001E-2</v>
      </c>
      <c r="BA33" s="17">
        <v>1.1366939747E-2</v>
      </c>
      <c r="BB33" s="17">
        <v>1.0985076301000001E-2</v>
      </c>
      <c r="BC33" s="17">
        <v>1.0308472335999999E-2</v>
      </c>
      <c r="BD33" s="17">
        <v>9.1793946729999999E-3</v>
      </c>
      <c r="BE33" s="17">
        <v>7.3673057939999996E-3</v>
      </c>
      <c r="BF33" s="17">
        <v>4.5510873209999997E-3</v>
      </c>
      <c r="BG33" s="17">
        <v>2.7285937100000001E-4</v>
      </c>
      <c r="BH33" s="84"/>
      <c r="BI33" s="17">
        <v>6.3829441299999995E-4</v>
      </c>
      <c r="BJ33" s="17">
        <v>1.702419917E-3</v>
      </c>
      <c r="BK33" s="17">
        <v>4.164765315E-3</v>
      </c>
      <c r="BL33" s="17">
        <v>9.1226855199999998E-3</v>
      </c>
      <c r="BM33" s="17">
        <v>1.152477423E-2</v>
      </c>
      <c r="BN33" s="17">
        <v>1.1504730849E-2</v>
      </c>
      <c r="BO33" s="17">
        <v>1.1363221161E-2</v>
      </c>
      <c r="BP33" s="17">
        <v>1.1036274194999999E-2</v>
      </c>
      <c r="BQ33" s="17">
        <v>1.0422501148E-2</v>
      </c>
      <c r="BR33" s="17">
        <v>9.3690327029999996E-3</v>
      </c>
      <c r="BS33" s="17">
        <v>7.6535156079999998E-3</v>
      </c>
      <c r="BT33" s="17">
        <v>4.9635139919999996E-3</v>
      </c>
      <c r="BU33" s="17">
        <v>8.6501552499999997E-4</v>
      </c>
      <c r="BV33" s="84"/>
      <c r="BW33" s="17">
        <v>6.0629808699999999E-4</v>
      </c>
      <c r="BX33" s="17">
        <v>1.6141633180000001E-3</v>
      </c>
      <c r="BY33" s="17">
        <v>3.9511674089999999E-3</v>
      </c>
      <c r="BZ33" s="17">
        <v>8.7502731470000001E-3</v>
      </c>
      <c r="CA33" s="17">
        <v>1.1402824136E-2</v>
      </c>
      <c r="CB33" s="17">
        <v>1.1421014307E-2</v>
      </c>
      <c r="CC33" s="17">
        <v>1.1321764103999999E-2</v>
      </c>
      <c r="CD33" s="17">
        <v>1.1043154917E-2</v>
      </c>
      <c r="CE33" s="17">
        <v>1.0487099755E-2</v>
      </c>
      <c r="CF33" s="17">
        <v>9.5054486129999994E-3</v>
      </c>
      <c r="CG33" s="17">
        <v>7.8835788909999999E-3</v>
      </c>
      <c r="CH33" s="17">
        <v>5.3211533179999999E-3</v>
      </c>
      <c r="CI33" s="17">
        <v>1.409459073E-3</v>
      </c>
      <c r="CJ33" s="84"/>
      <c r="CK33" s="17">
        <v>5.7685481000000003E-4</v>
      </c>
      <c r="CL33" s="17">
        <v>1.5335960019999999E-3</v>
      </c>
      <c r="CM33" s="17">
        <v>3.7561482740000002E-3</v>
      </c>
      <c r="CN33" s="17">
        <v>8.3946621339999992E-3</v>
      </c>
      <c r="CO33" s="17">
        <v>1.1274854440999999E-2</v>
      </c>
      <c r="CP33" s="17">
        <v>1.1324956485000001E-2</v>
      </c>
      <c r="CQ33" s="17">
        <v>1.1261932674999999E-2</v>
      </c>
      <c r="CR33" s="17">
        <v>1.1025663836E-2</v>
      </c>
      <c r="CS33" s="17">
        <v>1.0521229556E-2</v>
      </c>
      <c r="CT33" s="17">
        <v>9.6058145739999993E-3</v>
      </c>
      <c r="CU33" s="17">
        <v>8.0704679209999998E-3</v>
      </c>
      <c r="CV33" s="17">
        <v>5.6261593259999999E-3</v>
      </c>
      <c r="CW33" s="17">
        <v>1.8882475109999999E-3</v>
      </c>
      <c r="CX33" s="84"/>
      <c r="CY33" s="17">
        <v>5.5014417199999999E-4</v>
      </c>
      <c r="CZ33" s="17">
        <v>1.460899185E-3</v>
      </c>
      <c r="DA33" s="17">
        <v>3.5801440099999999E-3</v>
      </c>
      <c r="DB33" s="17">
        <v>8.0633486440000006E-3</v>
      </c>
      <c r="DC33" s="17">
        <v>1.114777877E-2</v>
      </c>
      <c r="DD33" s="17">
        <v>1.1224941255000001E-2</v>
      </c>
      <c r="DE33" s="17">
        <v>1.1193222294999999E-2</v>
      </c>
      <c r="DF33" s="17">
        <v>1.0994017865999999E-2</v>
      </c>
      <c r="DG33" s="17">
        <v>1.0534509153000001E-2</v>
      </c>
      <c r="DH33" s="17">
        <v>9.6780463380000004E-3</v>
      </c>
      <c r="DI33" s="17">
        <v>8.2225512400000006E-3</v>
      </c>
      <c r="DJ33" s="17">
        <v>5.8841117459999997E-3</v>
      </c>
      <c r="DK33" s="17">
        <v>2.3032336709999999E-3</v>
      </c>
      <c r="DL33" s="84"/>
      <c r="DM33" s="17">
        <v>5.2599378899999998E-4</v>
      </c>
      <c r="DN33" s="17">
        <v>1.3954315660000001E-3</v>
      </c>
      <c r="DO33" s="17">
        <v>3.4216172559999999E-3</v>
      </c>
      <c r="DP33" s="17">
        <v>7.7577822280000003E-3</v>
      </c>
      <c r="DQ33" s="17">
        <v>1.1024838073999999E-2</v>
      </c>
      <c r="DR33" s="17">
        <v>1.1125137556E-2</v>
      </c>
      <c r="DS33" s="17">
        <v>1.1120548952000001E-2</v>
      </c>
      <c r="DT33" s="17">
        <v>1.0953412118E-2</v>
      </c>
      <c r="DU33" s="17">
        <v>1.0533476788E-2</v>
      </c>
      <c r="DV33" s="17">
        <v>9.7274823550000007E-3</v>
      </c>
      <c r="DW33" s="17">
        <v>8.3432033680000007E-3</v>
      </c>
      <c r="DX33" s="17">
        <v>6.1014281620000001E-3</v>
      </c>
      <c r="DY33" s="17">
        <v>2.6620756329999999E-3</v>
      </c>
    </row>
    <row r="34" spans="2:129" ht="15.75" x14ac:dyDescent="0.3">
      <c r="B34" s="40"/>
      <c r="C34" s="28" t="s">
        <v>42</v>
      </c>
      <c r="D34" s="4">
        <v>16</v>
      </c>
      <c r="E34" s="17">
        <v>2.4471544600000001E-4</v>
      </c>
      <c r="F34" s="17">
        <v>6.9156900300000005E-4</v>
      </c>
      <c r="G34" s="17">
        <v>1.7525784679999999E-3</v>
      </c>
      <c r="H34" s="17">
        <v>3.7400396039999999E-3</v>
      </c>
      <c r="I34" s="17">
        <v>4.5731012740000002E-3</v>
      </c>
      <c r="J34" s="17">
        <v>4.3143932339999996E-3</v>
      </c>
      <c r="K34" s="17">
        <v>4.0399881950000001E-3</v>
      </c>
      <c r="L34" s="17">
        <v>3.7316573400000001E-3</v>
      </c>
      <c r="M34" s="17">
        <v>3.361084939E-3</v>
      </c>
      <c r="N34" s="17">
        <v>2.8832818690000001E-3</v>
      </c>
      <c r="O34" s="17">
        <v>2.2436304459999999E-3</v>
      </c>
      <c r="P34" s="17">
        <v>1.3319139189999999E-3</v>
      </c>
      <c r="Q34" s="17">
        <v>2.168358E-6</v>
      </c>
      <c r="R34" s="84"/>
      <c r="S34" s="17">
        <v>3.2742070900000002E-4</v>
      </c>
      <c r="T34" s="17">
        <v>9.0924910400000001E-4</v>
      </c>
      <c r="U34" s="17">
        <v>2.2793012080000001E-3</v>
      </c>
      <c r="V34" s="17">
        <v>4.8324887590000002E-3</v>
      </c>
      <c r="W34" s="17">
        <v>5.5593719680000001E-3</v>
      </c>
      <c r="X34" s="17">
        <v>5.33019853E-3</v>
      </c>
      <c r="Y34" s="17">
        <v>5.0636918889999999E-3</v>
      </c>
      <c r="Z34" s="17">
        <v>4.7339860679999997E-3</v>
      </c>
      <c r="AA34" s="17">
        <v>4.2998368150000002E-3</v>
      </c>
      <c r="AB34" s="17">
        <v>3.697248168E-3</v>
      </c>
      <c r="AC34" s="17">
        <v>2.8306580829999999E-3</v>
      </c>
      <c r="AD34" s="17">
        <v>1.575398646E-3</v>
      </c>
      <c r="AE34" s="17">
        <v>1.1697591999999999E-5</v>
      </c>
      <c r="AF34" s="84"/>
      <c r="AG34" s="17">
        <v>3.4704741299999999E-4</v>
      </c>
      <c r="AH34" s="17">
        <v>9.5611974000000004E-4</v>
      </c>
      <c r="AI34" s="17">
        <v>2.3909878339999999E-3</v>
      </c>
      <c r="AJ34" s="17">
        <v>5.1490692910000002E-3</v>
      </c>
      <c r="AK34" s="17">
        <v>6.0117933690000003E-3</v>
      </c>
      <c r="AL34" s="17">
        <v>5.8176882099999997E-3</v>
      </c>
      <c r="AM34" s="17">
        <v>5.5766672829999997E-3</v>
      </c>
      <c r="AN34" s="17">
        <v>5.2600890479999997E-3</v>
      </c>
      <c r="AO34" s="17">
        <v>4.8220021759999999E-3</v>
      </c>
      <c r="AP34" s="17">
        <v>4.191885813E-3</v>
      </c>
      <c r="AQ34" s="17">
        <v>3.2647137589999998E-3</v>
      </c>
      <c r="AR34" s="17">
        <v>1.9007260079999999E-3</v>
      </c>
      <c r="AS34" s="17">
        <v>2.8364698000000001E-5</v>
      </c>
      <c r="AT34" s="84"/>
      <c r="AU34" s="17">
        <v>3.4740829600000001E-4</v>
      </c>
      <c r="AV34" s="17">
        <v>9.5242343899999997E-4</v>
      </c>
      <c r="AW34" s="17">
        <v>2.3799762139999998E-3</v>
      </c>
      <c r="AX34" s="17">
        <v>5.209813168E-3</v>
      </c>
      <c r="AY34" s="17">
        <v>6.2620499689999996E-3</v>
      </c>
      <c r="AZ34" s="17">
        <v>6.0996486730000004E-3</v>
      </c>
      <c r="BA34" s="17">
        <v>5.8857196909999996E-3</v>
      </c>
      <c r="BB34" s="17">
        <v>5.5907643910000004E-3</v>
      </c>
      <c r="BC34" s="17">
        <v>5.167704096E-3</v>
      </c>
      <c r="BD34" s="17">
        <v>4.5438041780000004E-3</v>
      </c>
      <c r="BE34" s="17">
        <v>3.6096261380000002E-3</v>
      </c>
      <c r="BF34" s="17">
        <v>2.2199153049999999E-3</v>
      </c>
      <c r="BG34" s="17">
        <v>1.19459444E-4</v>
      </c>
      <c r="BH34" s="84"/>
      <c r="BI34" s="17">
        <v>3.40906551E-4</v>
      </c>
      <c r="BJ34" s="17">
        <v>9.3136341700000001E-4</v>
      </c>
      <c r="BK34" s="17">
        <v>2.3268246990000001E-3</v>
      </c>
      <c r="BL34" s="17">
        <v>5.1648283100000003E-3</v>
      </c>
      <c r="BM34" s="17">
        <v>6.4127440130000001E-3</v>
      </c>
      <c r="BN34" s="17">
        <v>6.2781884039999998E-3</v>
      </c>
      <c r="BO34" s="17">
        <v>6.0899291409999999E-3</v>
      </c>
      <c r="BP34" s="17">
        <v>5.8183083070000004E-3</v>
      </c>
      <c r="BQ34" s="17">
        <v>5.415710602E-3</v>
      </c>
      <c r="BR34" s="17">
        <v>4.8106586179999999E-3</v>
      </c>
      <c r="BS34" s="17">
        <v>3.8906511160000001E-3</v>
      </c>
      <c r="BT34" s="17">
        <v>2.5089562180000001E-3</v>
      </c>
      <c r="BU34" s="17">
        <v>4.0984148599999999E-4</v>
      </c>
      <c r="BV34" s="84"/>
      <c r="BW34" s="17">
        <v>3.3190392900000001E-4</v>
      </c>
      <c r="BX34" s="17">
        <v>9.0438243600000001E-4</v>
      </c>
      <c r="BY34" s="17">
        <v>2.259380448E-3</v>
      </c>
      <c r="BZ34" s="17">
        <v>5.0729433120000004E-3</v>
      </c>
      <c r="CA34" s="17">
        <v>6.5073453310000003E-3</v>
      </c>
      <c r="CB34" s="17">
        <v>6.3972913679999997E-3</v>
      </c>
      <c r="CC34" s="17">
        <v>6.2326483199999999E-3</v>
      </c>
      <c r="CD34" s="17">
        <v>5.9838233709999999E-3</v>
      </c>
      <c r="CE34" s="17">
        <v>5.6029640910000003E-3</v>
      </c>
      <c r="CF34" s="17">
        <v>5.0170433340000001E-3</v>
      </c>
      <c r="CG34" s="17">
        <v>4.1233521419999997E-3</v>
      </c>
      <c r="CH34" s="17">
        <v>2.7640878379999998E-3</v>
      </c>
      <c r="CI34" s="17">
        <v>7.0024242700000004E-4</v>
      </c>
      <c r="CJ34" s="84"/>
      <c r="CK34" s="17">
        <v>3.2214779500000003E-4</v>
      </c>
      <c r="CL34" s="17">
        <v>8.7596073399999995E-4</v>
      </c>
      <c r="CM34" s="17">
        <v>2.1885678289999999E-3</v>
      </c>
      <c r="CN34" s="17">
        <v>4.9608293500000003E-3</v>
      </c>
      <c r="CO34" s="17">
        <v>6.5676440690000002E-3</v>
      </c>
      <c r="CP34" s="17">
        <v>6.4792893219999996E-3</v>
      </c>
      <c r="CQ34" s="17">
        <v>6.3361636039999999E-3</v>
      </c>
      <c r="CR34" s="17">
        <v>6.1088836570000003E-3</v>
      </c>
      <c r="CS34" s="17">
        <v>5.7499030110000002E-3</v>
      </c>
      <c r="CT34" s="17">
        <v>5.1857919919999999E-3</v>
      </c>
      <c r="CU34" s="17">
        <v>4.3132047710000001E-3</v>
      </c>
      <c r="CV34" s="17">
        <v>2.9870336180000002E-3</v>
      </c>
      <c r="CW34" s="17">
        <v>9.7023339899999996E-4</v>
      </c>
      <c r="CX34" s="84"/>
      <c r="CY34" s="17">
        <v>3.1238853100000002E-4</v>
      </c>
      <c r="CZ34" s="17">
        <v>8.4796329999999997E-4</v>
      </c>
      <c r="DA34" s="17">
        <v>2.1189335709999998E-3</v>
      </c>
      <c r="DB34" s="17">
        <v>4.8415229550000001E-3</v>
      </c>
      <c r="DC34" s="17">
        <v>6.6057936749999999E-3</v>
      </c>
      <c r="DD34" s="17">
        <v>6.5367566900000002E-3</v>
      </c>
      <c r="DE34" s="17">
        <v>6.4131324829999996E-3</v>
      </c>
      <c r="DF34" s="17">
        <v>6.2056030689999998E-3</v>
      </c>
      <c r="DG34" s="17">
        <v>5.8675791899999996E-3</v>
      </c>
      <c r="DH34" s="17">
        <v>5.3252668749999999E-3</v>
      </c>
      <c r="DI34" s="17">
        <v>4.475030241E-3</v>
      </c>
      <c r="DJ34" s="17">
        <v>3.1810673110000002E-3</v>
      </c>
      <c r="DK34" s="17">
        <v>1.2145753170000001E-3</v>
      </c>
      <c r="DL34" s="84"/>
      <c r="DM34" s="17">
        <v>3.0295380100000001E-4</v>
      </c>
      <c r="DN34" s="17">
        <v>8.21164674E-4</v>
      </c>
      <c r="DO34" s="17">
        <v>2.0523593789999999E-3</v>
      </c>
      <c r="DP34" s="17">
        <v>4.7216338709999998E-3</v>
      </c>
      <c r="DQ34" s="17">
        <v>6.6290937059999997E-3</v>
      </c>
      <c r="DR34" s="17">
        <v>6.5772930340000004E-3</v>
      </c>
      <c r="DS34" s="17">
        <v>6.4712460919999996E-3</v>
      </c>
      <c r="DT34" s="17">
        <v>6.2817220690000002E-3</v>
      </c>
      <c r="DU34" s="17">
        <v>5.9620149780000003E-3</v>
      </c>
      <c r="DV34" s="17">
        <v>5.4409384990000004E-3</v>
      </c>
      <c r="DW34" s="17">
        <v>4.6140487989999998E-3</v>
      </c>
      <c r="DX34" s="17">
        <v>3.3499017670000002E-3</v>
      </c>
      <c r="DY34" s="17">
        <v>1.4337529889999999E-3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4.8530999799999998E-4</v>
      </c>
      <c r="F35" s="17">
        <v>1.3377068260000001E-3</v>
      </c>
      <c r="G35" s="17">
        <v>3.3193031750000002E-3</v>
      </c>
      <c r="H35" s="17">
        <v>7.00532102E-3</v>
      </c>
      <c r="I35" s="17">
        <v>8.7236058270000003E-3</v>
      </c>
      <c r="J35" s="17">
        <v>8.4056199150000007E-3</v>
      </c>
      <c r="K35" s="17">
        <v>8.0271927329999999E-3</v>
      </c>
      <c r="L35" s="17">
        <v>7.5488234660000004E-3</v>
      </c>
      <c r="M35" s="17">
        <v>6.9078924179999997E-3</v>
      </c>
      <c r="N35" s="17">
        <v>6.0063744759999999E-3</v>
      </c>
      <c r="O35" s="17">
        <v>4.7158129820000002E-3</v>
      </c>
      <c r="P35" s="17">
        <v>2.8109266430000001E-3</v>
      </c>
      <c r="Q35" s="17">
        <v>5.145924E-6</v>
      </c>
      <c r="R35" s="84"/>
      <c r="S35" s="17">
        <v>5.8417070499999996E-4</v>
      </c>
      <c r="T35" s="17">
        <v>1.5876260169999999E-3</v>
      </c>
      <c r="U35" s="17">
        <v>3.9075569950000003E-3</v>
      </c>
      <c r="V35" s="17">
        <v>8.2129115350000007E-3</v>
      </c>
      <c r="W35" s="17">
        <v>9.6154588040000006E-3</v>
      </c>
      <c r="X35" s="17">
        <v>9.3867702940000006E-3</v>
      </c>
      <c r="Y35" s="17">
        <v>9.0677027230000005E-3</v>
      </c>
      <c r="Z35" s="17">
        <v>8.6067985980000008E-3</v>
      </c>
      <c r="AA35" s="17">
        <v>7.9221359330000005E-3</v>
      </c>
      <c r="AB35" s="17">
        <v>6.8883848229999997E-3</v>
      </c>
      <c r="AC35" s="17">
        <v>5.3206670240000002E-3</v>
      </c>
      <c r="AD35" s="17">
        <v>2.9683437789999999E-3</v>
      </c>
      <c r="AE35" s="17">
        <v>2.4428155000000001E-5</v>
      </c>
      <c r="AF35" s="84"/>
      <c r="AG35" s="17">
        <v>5.8793314999999995E-4</v>
      </c>
      <c r="AH35" s="17">
        <v>1.5878582229999999E-3</v>
      </c>
      <c r="AI35" s="17">
        <v>3.9034997609999999E-3</v>
      </c>
      <c r="AJ35" s="17">
        <v>8.3318407080000007E-3</v>
      </c>
      <c r="AK35" s="17">
        <v>9.8833186870000006E-3</v>
      </c>
      <c r="AL35" s="17">
        <v>9.7226882310000005E-3</v>
      </c>
      <c r="AM35" s="17">
        <v>9.4628928659999997E-3</v>
      </c>
      <c r="AN35" s="17">
        <v>9.0498578730000001E-3</v>
      </c>
      <c r="AO35" s="17">
        <v>8.3974853740000008E-3</v>
      </c>
      <c r="AP35" s="17">
        <v>7.3750978230000003E-3</v>
      </c>
      <c r="AQ35" s="17">
        <v>5.7905417140000004E-3</v>
      </c>
      <c r="AR35" s="17">
        <v>3.3799448770000001E-3</v>
      </c>
      <c r="AS35" s="17">
        <v>5.5716186999999998E-5</v>
      </c>
      <c r="AT35" s="84"/>
      <c r="AU35" s="17">
        <v>5.69363115E-4</v>
      </c>
      <c r="AV35" s="17">
        <v>1.5318361159999999E-3</v>
      </c>
      <c r="AW35" s="17">
        <v>3.7659324679999999E-3</v>
      </c>
      <c r="AX35" s="17">
        <v>8.1663228320000003E-3</v>
      </c>
      <c r="AY35" s="17">
        <v>9.9575807809999996E-3</v>
      </c>
      <c r="AZ35" s="17">
        <v>9.8497142060000008E-3</v>
      </c>
      <c r="BA35" s="17">
        <v>9.6408451260000007E-3</v>
      </c>
      <c r="BB35" s="17">
        <v>9.2771426900000002E-3</v>
      </c>
      <c r="BC35" s="17">
        <v>8.6731543100000003E-3</v>
      </c>
      <c r="BD35" s="17">
        <v>7.698985922E-3</v>
      </c>
      <c r="BE35" s="17">
        <v>6.163372726E-3</v>
      </c>
      <c r="BF35" s="17">
        <v>3.8029002300000001E-3</v>
      </c>
      <c r="BG35" s="17">
        <v>2.2140734000000001E-4</v>
      </c>
      <c r="BH35" s="84"/>
      <c r="BI35" s="17">
        <v>5.4550904900000003E-4</v>
      </c>
      <c r="BJ35" s="17">
        <v>1.46374051E-3</v>
      </c>
      <c r="BK35" s="17">
        <v>3.5997692759999998E-3</v>
      </c>
      <c r="BL35" s="17">
        <v>7.9115691969999999E-3</v>
      </c>
      <c r="BM35" s="17">
        <v>9.951975226E-3</v>
      </c>
      <c r="BN35" s="17">
        <v>9.8865472109999995E-3</v>
      </c>
      <c r="BO35" s="17">
        <v>9.7211025080000003E-3</v>
      </c>
      <c r="BP35" s="17">
        <v>9.4029109010000007E-3</v>
      </c>
      <c r="BQ35" s="17">
        <v>8.848091915E-3</v>
      </c>
      <c r="BR35" s="17">
        <v>7.9302560850000002E-3</v>
      </c>
      <c r="BS35" s="17">
        <v>6.4619862549999997E-3</v>
      </c>
      <c r="BT35" s="17">
        <v>4.1845578949999997E-3</v>
      </c>
      <c r="BU35" s="17">
        <v>7.1690644699999996E-4</v>
      </c>
      <c r="BV35" s="84"/>
      <c r="BW35" s="17">
        <v>5.2137693699999999E-4</v>
      </c>
      <c r="BX35" s="17">
        <v>1.396173677E-3</v>
      </c>
      <c r="BY35" s="17">
        <v>3.4350930919999998E-3</v>
      </c>
      <c r="BZ35" s="17">
        <v>7.6338277570000002E-3</v>
      </c>
      <c r="CA35" s="17">
        <v>9.909203343E-3</v>
      </c>
      <c r="CB35" s="17">
        <v>9.8789330729999996E-3</v>
      </c>
      <c r="CC35" s="17">
        <v>9.7508587349999995E-3</v>
      </c>
      <c r="CD35" s="17">
        <v>9.4735374779999996E-3</v>
      </c>
      <c r="CE35" s="17">
        <v>8.9650394800000009E-3</v>
      </c>
      <c r="CF35" s="17">
        <v>8.1012662940000008E-3</v>
      </c>
      <c r="CG35" s="17">
        <v>6.7036829359999996E-3</v>
      </c>
      <c r="CH35" s="17">
        <v>4.5166534980000004E-3</v>
      </c>
      <c r="CI35" s="17">
        <v>1.182321396E-3</v>
      </c>
      <c r="CJ35" s="84"/>
      <c r="CK35" s="17">
        <v>4.9854352200000003E-4</v>
      </c>
      <c r="CL35" s="17">
        <v>1.332908609E-3</v>
      </c>
      <c r="CM35" s="17">
        <v>3.2809462249999998E-3</v>
      </c>
      <c r="CN35" s="17">
        <v>7.3587791119999997E-3</v>
      </c>
      <c r="CO35" s="17">
        <v>9.8484448010000003E-3</v>
      </c>
      <c r="CP35" s="17">
        <v>9.8479253859999998E-3</v>
      </c>
      <c r="CQ35" s="17">
        <v>9.7523104499999992E-3</v>
      </c>
      <c r="CR35" s="17">
        <v>9.5113569850000003E-3</v>
      </c>
      <c r="CS35" s="17">
        <v>9.0452474550000005E-3</v>
      </c>
      <c r="CT35" s="17">
        <v>8.2330950279999992E-3</v>
      </c>
      <c r="CU35" s="17">
        <v>6.8996194189999997E-3</v>
      </c>
      <c r="CV35" s="17">
        <v>4.8015724780000003E-3</v>
      </c>
      <c r="CW35" s="17">
        <v>1.5974405279999999E-3</v>
      </c>
      <c r="CX35" s="84"/>
      <c r="CY35" s="17">
        <v>4.7744671599999998E-4</v>
      </c>
      <c r="CZ35" s="17">
        <v>1.27485172E-3</v>
      </c>
      <c r="DA35" s="17">
        <v>3.1395026359999998E-3</v>
      </c>
      <c r="DB35" s="17">
        <v>7.0965930199999999E-3</v>
      </c>
      <c r="DC35" s="17">
        <v>9.7792946240000001E-3</v>
      </c>
      <c r="DD35" s="17">
        <v>9.8042997969999997E-3</v>
      </c>
      <c r="DE35" s="17">
        <v>9.7370354629999992E-3</v>
      </c>
      <c r="DF35" s="17">
        <v>9.5282296429999996E-3</v>
      </c>
      <c r="DG35" s="17">
        <v>9.0997588710000007E-3</v>
      </c>
      <c r="DH35" s="17">
        <v>8.3345440790000003E-3</v>
      </c>
      <c r="DI35" s="17">
        <v>7.0615395470000003E-3</v>
      </c>
      <c r="DJ35" s="17">
        <v>5.044384608E-3</v>
      </c>
      <c r="DK35" s="17">
        <v>1.9612326620000002E-3</v>
      </c>
      <c r="DL35" s="84"/>
      <c r="DM35" s="17">
        <v>4.5811758400000002E-4</v>
      </c>
      <c r="DN35" s="17">
        <v>1.2219199320000001E-3</v>
      </c>
      <c r="DO35" s="17">
        <v>3.0105545549999999E-3</v>
      </c>
      <c r="DP35" s="17">
        <v>6.8508854939999999E-3</v>
      </c>
      <c r="DQ35" s="17">
        <v>9.70689328E-3</v>
      </c>
      <c r="DR35" s="17">
        <v>9.7539566739999993E-3</v>
      </c>
      <c r="DS35" s="17">
        <v>9.7114876539999995E-3</v>
      </c>
      <c r="DT35" s="17">
        <v>9.5308317539999996E-3</v>
      </c>
      <c r="DU35" s="17">
        <v>9.1354481459999994E-3</v>
      </c>
      <c r="DV35" s="17">
        <v>8.4114532410000005E-3</v>
      </c>
      <c r="DW35" s="17">
        <v>7.1938257599999996E-3</v>
      </c>
      <c r="DX35" s="17">
        <v>5.2508067029999996E-3</v>
      </c>
      <c r="DY35" s="17">
        <v>2.2787957740000001E-3</v>
      </c>
    </row>
    <row r="36" spans="2:129" ht="15.75" x14ac:dyDescent="0.3">
      <c r="B36" s="40"/>
      <c r="C36" s="28" t="s">
        <v>35</v>
      </c>
      <c r="D36" s="4">
        <v>14</v>
      </c>
      <c r="E36" s="17">
        <v>3.8615884499999998E-4</v>
      </c>
      <c r="F36" s="17">
        <v>1.073308327E-3</v>
      </c>
      <c r="G36" s="17">
        <v>2.6820599590000002E-3</v>
      </c>
      <c r="H36" s="17">
        <v>5.6816150699999998E-3</v>
      </c>
      <c r="I36" s="17">
        <v>7.032599451E-3</v>
      </c>
      <c r="J36" s="17">
        <v>6.7288367010000004E-3</v>
      </c>
      <c r="K36" s="17">
        <v>6.3840870670000003E-3</v>
      </c>
      <c r="L36" s="17">
        <v>5.9680140030000002E-3</v>
      </c>
      <c r="M36" s="17">
        <v>5.4327097689999999E-3</v>
      </c>
      <c r="N36" s="17">
        <v>4.7027006370000003E-3</v>
      </c>
      <c r="O36" s="17">
        <v>3.6814101419999998E-3</v>
      </c>
      <c r="P36" s="17">
        <v>2.1914004070000001E-3</v>
      </c>
      <c r="Q36" s="17">
        <v>3.8402299999999997E-6</v>
      </c>
      <c r="R36" s="84"/>
      <c r="S36" s="17">
        <v>4.8152804699999998E-4</v>
      </c>
      <c r="T36" s="17">
        <v>1.3181293440000001E-3</v>
      </c>
      <c r="U36" s="17">
        <v>3.2641822679999998E-3</v>
      </c>
      <c r="V36" s="17">
        <v>6.8808353119999997E-3</v>
      </c>
      <c r="W36" s="17">
        <v>8.0091788449999993E-3</v>
      </c>
      <c r="X36" s="17">
        <v>7.7719425859999998E-3</v>
      </c>
      <c r="Y36" s="17">
        <v>7.4662019939999999E-3</v>
      </c>
      <c r="Z36" s="17">
        <v>7.0511552759999997E-3</v>
      </c>
      <c r="AA36" s="17">
        <v>6.4617287190000001E-3</v>
      </c>
      <c r="AB36" s="17">
        <v>5.5978481080000003E-3</v>
      </c>
      <c r="AC36" s="17">
        <v>4.3112278719999999E-3</v>
      </c>
      <c r="AD36" s="17">
        <v>2.403239478E-3</v>
      </c>
      <c r="AE36" s="17">
        <v>1.9063116000000001E-5</v>
      </c>
      <c r="AF36" s="84"/>
      <c r="AG36" s="17">
        <v>4.9308413399999998E-4</v>
      </c>
      <c r="AH36" s="17">
        <v>1.340570134E-3</v>
      </c>
      <c r="AI36" s="17">
        <v>3.3144465150000001E-3</v>
      </c>
      <c r="AJ36" s="17">
        <v>7.095772805E-3</v>
      </c>
      <c r="AK36" s="17">
        <v>8.3729378970000008E-3</v>
      </c>
      <c r="AL36" s="17">
        <v>8.1919381800000003E-3</v>
      </c>
      <c r="AM36" s="17">
        <v>7.932805502E-3</v>
      </c>
      <c r="AN36" s="17">
        <v>7.55186469E-3</v>
      </c>
      <c r="AO36" s="17">
        <v>6.9793471750000001E-3</v>
      </c>
      <c r="AP36" s="17">
        <v>6.1089348850000003E-3</v>
      </c>
      <c r="AQ36" s="17">
        <v>4.7835804390000004E-3</v>
      </c>
      <c r="AR36" s="17">
        <v>2.7897497469999998E-3</v>
      </c>
      <c r="AS36" s="17">
        <v>4.4403473999999998E-5</v>
      </c>
      <c r="AT36" s="84"/>
      <c r="AU36" s="17">
        <v>4.8282231299999999E-4</v>
      </c>
      <c r="AV36" s="17">
        <v>1.3071854019999999E-3</v>
      </c>
      <c r="AW36" s="17">
        <v>3.2311910650000002E-3</v>
      </c>
      <c r="AX36" s="17">
        <v>7.0290015399999996E-3</v>
      </c>
      <c r="AY36" s="17">
        <v>8.5301133100000003E-3</v>
      </c>
      <c r="AZ36" s="17">
        <v>8.3946225979999994E-3</v>
      </c>
      <c r="BA36" s="17">
        <v>8.1777380890000004E-3</v>
      </c>
      <c r="BB36" s="17">
        <v>7.8354628220000007E-3</v>
      </c>
      <c r="BC36" s="17">
        <v>7.2977911550000003E-3</v>
      </c>
      <c r="BD36" s="17">
        <v>6.4577142539999997E-3</v>
      </c>
      <c r="BE36" s="17">
        <v>5.1565029719999999E-3</v>
      </c>
      <c r="BF36" s="17">
        <v>3.1781167000000002E-3</v>
      </c>
      <c r="BG36" s="17">
        <v>1.8011585899999999E-4</v>
      </c>
      <c r="BH36" s="84"/>
      <c r="BI36" s="17">
        <v>4.6630134999999998E-4</v>
      </c>
      <c r="BJ36" s="17">
        <v>1.258752738E-3</v>
      </c>
      <c r="BK36" s="17">
        <v>3.1119539539999999E-3</v>
      </c>
      <c r="BL36" s="17">
        <v>6.8622447640000004E-3</v>
      </c>
      <c r="BM36" s="17">
        <v>8.5948458360000004E-3</v>
      </c>
      <c r="BN36" s="17">
        <v>8.4969248740000003E-3</v>
      </c>
      <c r="BO36" s="17">
        <v>8.3171348379999996E-3</v>
      </c>
      <c r="BP36" s="17">
        <v>8.0119882130000007E-3</v>
      </c>
      <c r="BQ36" s="17">
        <v>7.512067957E-3</v>
      </c>
      <c r="BR36" s="17">
        <v>6.7128723369999999E-3</v>
      </c>
      <c r="BS36" s="17">
        <v>5.4563721159999997E-3</v>
      </c>
      <c r="BT36" s="17">
        <v>3.528368545E-3</v>
      </c>
      <c r="BU36" s="17">
        <v>5.9478819099999995E-4</v>
      </c>
      <c r="BV36" s="84"/>
      <c r="BW36" s="17">
        <v>4.4843213299999998E-4</v>
      </c>
      <c r="BX36" s="17">
        <v>1.20783044E-3</v>
      </c>
      <c r="BY36" s="17">
        <v>2.9869073829999998E-3</v>
      </c>
      <c r="BZ36" s="17">
        <v>6.6607588280000003E-3</v>
      </c>
      <c r="CA36" s="17">
        <v>8.6121982619999995E-3</v>
      </c>
      <c r="CB36" s="17">
        <v>8.5459805119999996E-3</v>
      </c>
      <c r="CC36" s="17">
        <v>8.3987392620000004E-3</v>
      </c>
      <c r="CD36" s="17">
        <v>8.1277199719999998E-3</v>
      </c>
      <c r="CE36" s="17">
        <v>7.6644695330000002E-3</v>
      </c>
      <c r="CF36" s="17">
        <v>6.9050213560000002E-3</v>
      </c>
      <c r="CG36" s="17">
        <v>5.7008800670000003E-3</v>
      </c>
      <c r="CH36" s="17">
        <v>3.8344244339999999E-3</v>
      </c>
      <c r="CI36" s="17">
        <v>9.926011519999999E-4</v>
      </c>
      <c r="CJ36" s="84"/>
      <c r="CK36" s="17">
        <v>4.3093858100000002E-4</v>
      </c>
      <c r="CL36" s="17">
        <v>1.1586729689999999E-3</v>
      </c>
      <c r="CM36" s="17">
        <v>2.8663045899999999E-3</v>
      </c>
      <c r="CN36" s="17">
        <v>6.4515859170000004E-3</v>
      </c>
      <c r="CO36" s="17">
        <v>8.6034164630000003E-3</v>
      </c>
      <c r="CP36" s="17">
        <v>8.5644112479999999E-3</v>
      </c>
      <c r="CQ36" s="17">
        <v>8.4458494389999996E-3</v>
      </c>
      <c r="CR36" s="17">
        <v>8.2057345949999999E-3</v>
      </c>
      <c r="CS36" s="17">
        <v>7.7769344269999997E-3</v>
      </c>
      <c r="CT36" s="17">
        <v>7.0571025749999999E-3</v>
      </c>
      <c r="CU36" s="17">
        <v>5.8992370250000002E-3</v>
      </c>
      <c r="CV36" s="17">
        <v>4.0986009270000002E-3</v>
      </c>
      <c r="CW36" s="17">
        <v>1.352420987E-3</v>
      </c>
      <c r="CX36" s="84"/>
      <c r="CY36" s="17">
        <v>4.1442520599999999E-4</v>
      </c>
      <c r="CZ36" s="17">
        <v>1.112672579E-3</v>
      </c>
      <c r="DA36" s="17">
        <v>2.753501602E-3</v>
      </c>
      <c r="DB36" s="17">
        <v>6.2465541029999997E-3</v>
      </c>
      <c r="DC36" s="17">
        <v>8.5796846799999996E-3</v>
      </c>
      <c r="DD36" s="17">
        <v>8.5643041260000004E-3</v>
      </c>
      <c r="DE36" s="17">
        <v>8.4710776189999993E-3</v>
      </c>
      <c r="DF36" s="17">
        <v>8.2585767449999993E-3</v>
      </c>
      <c r="DG36" s="17">
        <v>7.8610506949999999E-3</v>
      </c>
      <c r="DH36" s="17">
        <v>7.1781578820000001E-3</v>
      </c>
      <c r="DI36" s="17">
        <v>6.0651458020000003E-3</v>
      </c>
      <c r="DJ36" s="17">
        <v>4.3253812119999997E-3</v>
      </c>
      <c r="DK36" s="17">
        <v>1.671199741E-3</v>
      </c>
      <c r="DL36" s="84"/>
      <c r="DM36" s="17">
        <v>3.9906511600000001E-4</v>
      </c>
      <c r="DN36" s="17">
        <v>1.070145657E-3</v>
      </c>
      <c r="DO36" s="17">
        <v>2.6492529500000001E-3</v>
      </c>
      <c r="DP36" s="17">
        <v>6.050764353E-3</v>
      </c>
      <c r="DQ36" s="17">
        <v>8.5473449069999995E-3</v>
      </c>
      <c r="DR36" s="17">
        <v>8.5525959420000002E-3</v>
      </c>
      <c r="DS36" s="17">
        <v>8.4817385469999999E-3</v>
      </c>
      <c r="DT36" s="17">
        <v>8.2937229740000003E-3</v>
      </c>
      <c r="DU36" s="17">
        <v>7.9236372170000003E-3</v>
      </c>
      <c r="DV36" s="17">
        <v>7.2741386489999999E-3</v>
      </c>
      <c r="DW36" s="17">
        <v>6.2035576180000003E-3</v>
      </c>
      <c r="DX36" s="17">
        <v>4.5197820119999999E-3</v>
      </c>
      <c r="DY36" s="17">
        <v>1.952059418E-3</v>
      </c>
    </row>
    <row r="37" spans="2:129" ht="15.75" x14ac:dyDescent="0.3">
      <c r="B37" s="40"/>
      <c r="C37" s="28" t="s">
        <v>36</v>
      </c>
      <c r="D37" s="4">
        <v>15</v>
      </c>
      <c r="E37" s="17">
        <v>3.0736066600000001E-4</v>
      </c>
      <c r="F37" s="17">
        <v>8.6142504300000002E-4</v>
      </c>
      <c r="G37" s="17">
        <v>2.16777082E-3</v>
      </c>
      <c r="H37" s="17">
        <v>4.6091666880000003E-3</v>
      </c>
      <c r="I37" s="17">
        <v>5.6705052759999999E-3</v>
      </c>
      <c r="J37" s="17">
        <v>5.387543283E-3</v>
      </c>
      <c r="K37" s="17">
        <v>5.0781423440000003E-3</v>
      </c>
      <c r="L37" s="17">
        <v>4.7188670889999999E-3</v>
      </c>
      <c r="M37" s="17">
        <v>4.2729528029999998E-3</v>
      </c>
      <c r="N37" s="17">
        <v>3.6821868069999999E-3</v>
      </c>
      <c r="O37" s="17">
        <v>2.8739519219999998E-3</v>
      </c>
      <c r="P37" s="17">
        <v>1.7084337590000001E-3</v>
      </c>
      <c r="Q37" s="17">
        <v>2.8829080000000002E-6</v>
      </c>
      <c r="R37" s="84"/>
      <c r="S37" s="17">
        <v>3.9701922899999998E-4</v>
      </c>
      <c r="T37" s="17">
        <v>1.094638326E-3</v>
      </c>
      <c r="U37" s="17">
        <v>2.7273498220000002E-3</v>
      </c>
      <c r="V37" s="17">
        <v>5.7658931039999998E-3</v>
      </c>
      <c r="W37" s="17">
        <v>6.6722745970000004E-3</v>
      </c>
      <c r="X37" s="17">
        <v>6.4358497220000001E-3</v>
      </c>
      <c r="Y37" s="17">
        <v>6.1483258310000002E-3</v>
      </c>
      <c r="Z37" s="17">
        <v>5.7772671840000001E-3</v>
      </c>
      <c r="AA37" s="17">
        <v>5.2709108769999997E-3</v>
      </c>
      <c r="AB37" s="17">
        <v>4.5492732400000003E-3</v>
      </c>
      <c r="AC37" s="17">
        <v>3.4933517009999998E-3</v>
      </c>
      <c r="AD37" s="17">
        <v>1.945769154E-3</v>
      </c>
      <c r="AE37" s="17">
        <v>1.4924802E-5</v>
      </c>
      <c r="AF37" s="84"/>
      <c r="AG37" s="17">
        <v>4.1362709099999998E-4</v>
      </c>
      <c r="AH37" s="17">
        <v>1.132028322E-3</v>
      </c>
      <c r="AI37" s="17">
        <v>2.81483476E-3</v>
      </c>
      <c r="AJ37" s="17">
        <v>6.0440726569999997E-3</v>
      </c>
      <c r="AK37" s="17">
        <v>7.0943432789999997E-3</v>
      </c>
      <c r="AL37" s="17">
        <v>6.9030636839999999E-3</v>
      </c>
      <c r="AM37" s="17">
        <v>6.6508559700000002E-3</v>
      </c>
      <c r="AN37" s="17">
        <v>6.3023874729999999E-3</v>
      </c>
      <c r="AO37" s="17">
        <v>5.8010691979999999E-3</v>
      </c>
      <c r="AP37" s="17">
        <v>5.0603451629999997E-3</v>
      </c>
      <c r="AQ37" s="17">
        <v>3.9518128970000002E-3</v>
      </c>
      <c r="AR37" s="17">
        <v>2.302705102E-3</v>
      </c>
      <c r="AS37" s="17">
        <v>3.5474271999999997E-5</v>
      </c>
      <c r="AT37" s="84"/>
      <c r="AU37" s="17">
        <v>4.0951692300000001E-4</v>
      </c>
      <c r="AV37" s="17">
        <v>1.1156909830000001E-3</v>
      </c>
      <c r="AW37" s="17">
        <v>2.7728735850000002E-3</v>
      </c>
      <c r="AX37" s="17">
        <v>6.0509860209999999E-3</v>
      </c>
      <c r="AY37" s="17">
        <v>7.3081854810000003E-3</v>
      </c>
      <c r="AZ37" s="17">
        <v>7.1553146989999997E-3</v>
      </c>
      <c r="BA37" s="17">
        <v>6.9373750179999999E-3</v>
      </c>
      <c r="BB37" s="17">
        <v>6.6183667389999997E-3</v>
      </c>
      <c r="BC37" s="17">
        <v>6.1409035999999998E-3</v>
      </c>
      <c r="BD37" s="17">
        <v>5.4167879089999996E-3</v>
      </c>
      <c r="BE37" s="17">
        <v>4.314245863E-3</v>
      </c>
      <c r="BF37" s="17">
        <v>2.6561184850000001E-3</v>
      </c>
      <c r="BG37" s="17">
        <v>1.46659778E-4</v>
      </c>
      <c r="BH37" s="84"/>
      <c r="BI37" s="17">
        <v>3.9866855800000002E-4</v>
      </c>
      <c r="BJ37" s="17">
        <v>1.082661968E-3</v>
      </c>
      <c r="BK37" s="17">
        <v>2.6906890539999998E-3</v>
      </c>
      <c r="BL37" s="17">
        <v>5.9529361309999997E-3</v>
      </c>
      <c r="BM37" s="17">
        <v>7.4236382250000002E-3</v>
      </c>
      <c r="BN37" s="17">
        <v>7.3034070480000003E-3</v>
      </c>
      <c r="BO37" s="17">
        <v>7.1166099040000002E-3</v>
      </c>
      <c r="BP37" s="17">
        <v>6.8273530849999996E-3</v>
      </c>
      <c r="BQ37" s="17">
        <v>6.3781623089999998E-3</v>
      </c>
      <c r="BR37" s="17">
        <v>5.6826208220000004E-3</v>
      </c>
      <c r="BS37" s="17">
        <v>4.6074229290000001E-3</v>
      </c>
      <c r="BT37" s="17">
        <v>2.9752679609999998E-3</v>
      </c>
      <c r="BU37" s="17">
        <v>4.9368081800000001E-4</v>
      </c>
      <c r="BV37" s="84"/>
      <c r="BW37" s="17">
        <v>3.8576048199999999E-4</v>
      </c>
      <c r="BX37" s="17">
        <v>1.0450672889999999E-3</v>
      </c>
      <c r="BY37" s="17">
        <v>2.5976024889999999E-3</v>
      </c>
      <c r="BZ37" s="17">
        <v>5.8125071109999997E-3</v>
      </c>
      <c r="CA37" s="17">
        <v>7.4857653310000001E-3</v>
      </c>
      <c r="CB37" s="17">
        <v>7.3936307640000004E-3</v>
      </c>
      <c r="CC37" s="17">
        <v>7.2347672039999996E-3</v>
      </c>
      <c r="CD37" s="17">
        <v>6.9736195990000001E-3</v>
      </c>
      <c r="CE37" s="17">
        <v>6.5529704830000002E-3</v>
      </c>
      <c r="CF37" s="17">
        <v>5.885698858E-3</v>
      </c>
      <c r="CG37" s="17">
        <v>4.8483042389999998E-3</v>
      </c>
      <c r="CH37" s="17">
        <v>3.2554920610000002E-3</v>
      </c>
      <c r="CI37" s="17">
        <v>8.3362323499999995E-4</v>
      </c>
      <c r="CJ37" s="84"/>
      <c r="CK37" s="17">
        <v>3.7256341599999998E-4</v>
      </c>
      <c r="CL37" s="17">
        <v>1.007371523E-3</v>
      </c>
      <c r="CM37" s="17">
        <v>2.5044359790000002E-3</v>
      </c>
      <c r="CN37" s="17">
        <v>5.6569613370000002E-3</v>
      </c>
      <c r="CO37" s="17">
        <v>7.516553229E-3</v>
      </c>
      <c r="CP37" s="17">
        <v>7.4489013920000001E-3</v>
      </c>
      <c r="CQ37" s="17">
        <v>7.3150426810000002E-3</v>
      </c>
      <c r="CR37" s="17">
        <v>7.0798596120000001E-3</v>
      </c>
      <c r="CS37" s="17">
        <v>6.6868687599999999E-3</v>
      </c>
      <c r="CT37" s="17">
        <v>6.0493951349999998E-3</v>
      </c>
      <c r="CU37" s="17">
        <v>5.0441741619999996E-3</v>
      </c>
      <c r="CV37" s="17">
        <v>3.4988583999999998E-3</v>
      </c>
      <c r="CW37" s="17">
        <v>1.1453809619999999E-3</v>
      </c>
      <c r="CX37" s="84"/>
      <c r="CY37" s="17">
        <v>3.59779994E-4</v>
      </c>
      <c r="CZ37" s="17">
        <v>9.7127126400000003E-4</v>
      </c>
      <c r="DA37" s="17">
        <v>2.4153020250000001E-3</v>
      </c>
      <c r="DB37" s="17">
        <v>5.4990171840000003E-3</v>
      </c>
      <c r="DC37" s="17">
        <v>7.5279654640000001E-3</v>
      </c>
      <c r="DD37" s="17">
        <v>7.4818300679999998E-3</v>
      </c>
      <c r="DE37" s="17">
        <v>7.3703326039999996E-3</v>
      </c>
      <c r="DF37" s="17">
        <v>7.1586300439999999E-3</v>
      </c>
      <c r="DG37" s="17">
        <v>6.7913805480000001E-3</v>
      </c>
      <c r="DH37" s="17">
        <v>6.1825534980000001E-3</v>
      </c>
      <c r="DI37" s="17">
        <v>5.2096627739999998E-3</v>
      </c>
      <c r="DJ37" s="17">
        <v>3.7092395350000001E-3</v>
      </c>
      <c r="DK37" s="17">
        <v>1.4245562929999999E-3</v>
      </c>
      <c r="DL37" s="84"/>
      <c r="DM37" s="17">
        <v>3.4767839299999998E-4</v>
      </c>
      <c r="DN37" s="17">
        <v>9.3735928199999998E-4</v>
      </c>
      <c r="DO37" s="17">
        <v>2.331630192E-3</v>
      </c>
      <c r="DP37" s="17">
        <v>5.344732453E-3</v>
      </c>
      <c r="DQ37" s="17">
        <v>7.5270186490000003E-3</v>
      </c>
      <c r="DR37" s="17">
        <v>7.4998734359999998E-3</v>
      </c>
      <c r="DS37" s="17">
        <v>7.4083171949999999E-3</v>
      </c>
      <c r="DT37" s="17">
        <v>7.2177140679999998E-3</v>
      </c>
      <c r="DU37" s="17">
        <v>6.8730082170000003E-3</v>
      </c>
      <c r="DV37" s="17">
        <v>6.2909712220000002E-3</v>
      </c>
      <c r="DW37" s="17">
        <v>5.3499699509999997E-3</v>
      </c>
      <c r="DX37" s="17">
        <v>3.890978599E-3</v>
      </c>
      <c r="DY37" s="17">
        <v>1.6727647139999999E-3</v>
      </c>
    </row>
    <row r="38" spans="2:129" ht="15.75" x14ac:dyDescent="0.3">
      <c r="B38" s="40"/>
      <c r="C38" s="28" t="s">
        <v>37</v>
      </c>
      <c r="D38" s="4">
        <v>17</v>
      </c>
      <c r="E38" s="17">
        <v>1.9489503599999999E-4</v>
      </c>
      <c r="F38" s="17">
        <v>5.5535975699999996E-4</v>
      </c>
      <c r="G38" s="17">
        <v>1.4172840769999999E-3</v>
      </c>
      <c r="H38" s="17">
        <v>3.0354961419999998E-3</v>
      </c>
      <c r="I38" s="17">
        <v>3.6887597269999999E-3</v>
      </c>
      <c r="J38" s="17">
        <v>3.4556091509999999E-3</v>
      </c>
      <c r="K38" s="17">
        <v>3.2145695110000001E-3</v>
      </c>
      <c r="L38" s="17">
        <v>2.9513506259999998E-3</v>
      </c>
      <c r="M38" s="17">
        <v>2.644052657E-3</v>
      </c>
      <c r="N38" s="17">
        <v>2.2578280540000001E-3</v>
      </c>
      <c r="O38" s="17">
        <v>1.7515773710000001E-3</v>
      </c>
      <c r="P38" s="17">
        <v>1.0383767710000001E-3</v>
      </c>
      <c r="Q38" s="17">
        <v>1.6319040000000001E-6</v>
      </c>
      <c r="R38" s="74"/>
      <c r="S38" s="17">
        <v>2.7008605100000002E-4</v>
      </c>
      <c r="T38" s="17">
        <v>7.5542567200000002E-4</v>
      </c>
      <c r="U38" s="17">
        <v>1.9052600669999999E-3</v>
      </c>
      <c r="V38" s="17">
        <v>4.0509002629999999E-3</v>
      </c>
      <c r="W38" s="17">
        <v>4.6327788399999998E-3</v>
      </c>
      <c r="X38" s="17">
        <v>4.4150995610000004E-3</v>
      </c>
      <c r="Y38" s="17">
        <v>4.1708998459999997E-3</v>
      </c>
      <c r="Z38" s="17">
        <v>3.879475719E-3</v>
      </c>
      <c r="AA38" s="17">
        <v>3.5078987459999998E-3</v>
      </c>
      <c r="AB38" s="17">
        <v>3.0049018739999999E-3</v>
      </c>
      <c r="AC38" s="17">
        <v>2.2936935359999999E-3</v>
      </c>
      <c r="AD38" s="17">
        <v>1.27553488E-3</v>
      </c>
      <c r="AE38" s="17">
        <v>9.1715509999999997E-6</v>
      </c>
      <c r="AF38" s="74"/>
      <c r="AG38" s="17">
        <v>2.91244561E-4</v>
      </c>
      <c r="AH38" s="17">
        <v>8.0770363699999995E-4</v>
      </c>
      <c r="AI38" s="17">
        <v>2.0313376549999998E-3</v>
      </c>
      <c r="AJ38" s="17">
        <v>4.3872753519999998E-3</v>
      </c>
      <c r="AK38" s="17">
        <v>5.09508979E-3</v>
      </c>
      <c r="AL38" s="17">
        <v>4.9035548580000001E-3</v>
      </c>
      <c r="AM38" s="17">
        <v>4.6764612920000004E-3</v>
      </c>
      <c r="AN38" s="17">
        <v>4.3905344050000003E-3</v>
      </c>
      <c r="AO38" s="17">
        <v>4.0084102880000002E-3</v>
      </c>
      <c r="AP38" s="17">
        <v>3.4725825350000001E-3</v>
      </c>
      <c r="AQ38" s="17">
        <v>2.6971053639999998E-3</v>
      </c>
      <c r="AR38" s="17">
        <v>1.568937402E-3</v>
      </c>
      <c r="AS38" s="17">
        <v>2.2686718E-5</v>
      </c>
      <c r="AT38" s="74"/>
      <c r="AU38" s="17">
        <v>2.9477450099999998E-4</v>
      </c>
      <c r="AV38" s="17">
        <v>8.1319266699999995E-4</v>
      </c>
      <c r="AW38" s="17">
        <v>2.0430936480000002E-3</v>
      </c>
      <c r="AX38" s="17">
        <v>4.4862129170000001E-3</v>
      </c>
      <c r="AY38" s="17">
        <v>5.3662921800000001E-3</v>
      </c>
      <c r="AZ38" s="17">
        <v>5.2002979280000002E-3</v>
      </c>
      <c r="BA38" s="17">
        <v>4.9939640419999999E-3</v>
      </c>
      <c r="BB38" s="17">
        <v>4.7230755139999999E-3</v>
      </c>
      <c r="BC38" s="17">
        <v>4.3489724780000003E-3</v>
      </c>
      <c r="BD38" s="17">
        <v>3.8116328439999998E-3</v>
      </c>
      <c r="BE38" s="17">
        <v>3.0201288060000002E-3</v>
      </c>
      <c r="BF38" s="17">
        <v>1.8553793119999999E-3</v>
      </c>
      <c r="BG38" s="17">
        <v>9.7317997000000004E-5</v>
      </c>
      <c r="BH38" s="74"/>
      <c r="BI38" s="17">
        <v>2.9156442599999999E-4</v>
      </c>
      <c r="BJ38" s="17">
        <v>8.0134089599999999E-4</v>
      </c>
      <c r="BK38" s="17">
        <v>2.0124810339999999E-3</v>
      </c>
      <c r="BL38" s="17">
        <v>4.4816568290000003E-3</v>
      </c>
      <c r="BM38" s="17">
        <v>5.5401067249999996E-3</v>
      </c>
      <c r="BN38" s="17">
        <v>5.3974318010000001E-3</v>
      </c>
      <c r="BO38" s="17">
        <v>5.211827003E-3</v>
      </c>
      <c r="BP38" s="17">
        <v>4.9587531610000004E-3</v>
      </c>
      <c r="BQ38" s="17">
        <v>4.5987326960000002E-3</v>
      </c>
      <c r="BR38" s="17">
        <v>4.0726269979999997E-3</v>
      </c>
      <c r="BS38" s="17">
        <v>3.2854466130000002E-3</v>
      </c>
      <c r="BT38" s="17">
        <v>2.1157786979999998E-3</v>
      </c>
      <c r="BU38" s="17">
        <v>3.4027987300000001E-4</v>
      </c>
      <c r="BV38" s="74"/>
      <c r="BW38" s="17">
        <v>2.8561341700000001E-4</v>
      </c>
      <c r="BX38" s="17">
        <v>7.8275831599999997E-4</v>
      </c>
      <c r="BY38" s="17">
        <v>1.9654865630000001E-3</v>
      </c>
      <c r="BZ38" s="17">
        <v>4.4280421580000003E-3</v>
      </c>
      <c r="CA38" s="17">
        <v>5.6573853729999998E-3</v>
      </c>
      <c r="CB38" s="17">
        <v>5.5357431219999996E-3</v>
      </c>
      <c r="CC38" s="17">
        <v>5.369789812E-3</v>
      </c>
      <c r="CD38" s="17">
        <v>5.1348680659999996E-3</v>
      </c>
      <c r="CE38" s="17">
        <v>4.7909303859999999E-3</v>
      </c>
      <c r="CF38" s="17">
        <v>4.2767406240000003E-3</v>
      </c>
      <c r="CG38" s="17">
        <v>3.5068809310000002E-3</v>
      </c>
      <c r="CH38" s="17">
        <v>2.3469317510000001E-3</v>
      </c>
      <c r="CI38" s="17">
        <v>5.8828003400000003E-4</v>
      </c>
      <c r="CJ38" s="74"/>
      <c r="CK38" s="17">
        <v>2.7859816300000002E-4</v>
      </c>
      <c r="CL38" s="17">
        <v>7.6180531599999999E-4</v>
      </c>
      <c r="CM38" s="17">
        <v>1.912806151E-3</v>
      </c>
      <c r="CN38" s="17">
        <v>4.3508919430000001E-3</v>
      </c>
      <c r="CO38" s="17">
        <v>5.7390819219999998E-3</v>
      </c>
      <c r="CP38" s="17">
        <v>5.6364011420000004E-3</v>
      </c>
      <c r="CQ38" s="17">
        <v>5.4887174760000004E-3</v>
      </c>
      <c r="CR38" s="17">
        <v>5.2714251180000001E-3</v>
      </c>
      <c r="CS38" s="17">
        <v>4.9444767340000003E-3</v>
      </c>
      <c r="CT38" s="17">
        <v>4.4456377680000001E-3</v>
      </c>
      <c r="CU38" s="17">
        <v>3.688271849E-3</v>
      </c>
      <c r="CV38" s="17">
        <v>2.5501805160000001E-3</v>
      </c>
      <c r="CW38" s="17">
        <v>8.2199081299999999E-4</v>
      </c>
      <c r="CX38" s="74"/>
      <c r="CY38" s="17">
        <v>2.7128041600000001E-4</v>
      </c>
      <c r="CZ38" s="17">
        <v>7.4041501799999995E-4</v>
      </c>
      <c r="DA38" s="17">
        <v>1.8591801789999999E-3</v>
      </c>
      <c r="DB38" s="17">
        <v>4.2631430140000004E-3</v>
      </c>
      <c r="DC38" s="17">
        <v>5.7971214359999997E-3</v>
      </c>
      <c r="DD38" s="17">
        <v>5.7115564649999999E-3</v>
      </c>
      <c r="DE38" s="17">
        <v>5.5806784609999998E-3</v>
      </c>
      <c r="DF38" s="17">
        <v>5.3798022600000002E-3</v>
      </c>
      <c r="DG38" s="17">
        <v>5.0696956029999997E-3</v>
      </c>
      <c r="DH38" s="17">
        <v>4.5870290329999997E-3</v>
      </c>
      <c r="DI38" s="17">
        <v>3.8441208869999998E-3</v>
      </c>
      <c r="DJ38" s="17">
        <v>2.7282348290000001E-3</v>
      </c>
      <c r="DK38" s="17">
        <v>1.03571445E-3</v>
      </c>
      <c r="DL38" s="74"/>
      <c r="DM38" s="17">
        <v>2.6402071099999999E-4</v>
      </c>
      <c r="DN38" s="17">
        <v>7.1947175599999997E-4</v>
      </c>
      <c r="DO38" s="17">
        <v>1.8067711900000001E-3</v>
      </c>
      <c r="DP38" s="17">
        <v>4.1716507220000004E-3</v>
      </c>
      <c r="DQ38" s="17">
        <v>5.8388010029999998E-3</v>
      </c>
      <c r="DR38" s="17">
        <v>5.7686831749999999E-3</v>
      </c>
      <c r="DS38" s="17">
        <v>5.6531285490000003E-3</v>
      </c>
      <c r="DT38" s="17">
        <v>5.4674581369999996E-3</v>
      </c>
      <c r="DU38" s="17">
        <v>5.1720373780000002E-3</v>
      </c>
      <c r="DV38" s="17">
        <v>4.7059542189999996E-3</v>
      </c>
      <c r="DW38" s="17">
        <v>3.9795105439999999E-3</v>
      </c>
      <c r="DX38" s="17">
        <v>2.884230367E-3</v>
      </c>
      <c r="DY38" s="17">
        <v>1.229104304E-3</v>
      </c>
    </row>
    <row r="39" spans="2:129" ht="15.75" x14ac:dyDescent="0.3">
      <c r="B39" s="40"/>
      <c r="C39" s="28" t="s">
        <v>38</v>
      </c>
      <c r="D39" s="4">
        <v>18</v>
      </c>
      <c r="E39" s="17">
        <v>1.5526094000000001E-4</v>
      </c>
      <c r="F39" s="17">
        <v>4.4609790299999998E-4</v>
      </c>
      <c r="G39" s="17">
        <v>1.1464311020000001E-3</v>
      </c>
      <c r="H39" s="17">
        <v>2.4642203599999999E-3</v>
      </c>
      <c r="I39" s="17">
        <v>2.9759650499999999E-3</v>
      </c>
      <c r="J39" s="17">
        <v>2.768237171E-3</v>
      </c>
      <c r="K39" s="17">
        <v>2.5581821309999999E-3</v>
      </c>
      <c r="L39" s="17">
        <v>2.3345001240000001E-3</v>
      </c>
      <c r="M39" s="17">
        <v>2.0801729410000001E-3</v>
      </c>
      <c r="N39" s="17">
        <v>1.768141153E-3</v>
      </c>
      <c r="O39" s="17">
        <v>1.367456094E-3</v>
      </c>
      <c r="P39" s="17">
        <v>8.0953252700000002E-4</v>
      </c>
      <c r="Q39" s="17">
        <v>1.2284059999999999E-6</v>
      </c>
      <c r="R39" s="74"/>
      <c r="S39" s="17">
        <v>2.2284171899999999E-4</v>
      </c>
      <c r="T39" s="17">
        <v>6.2776107900000002E-4</v>
      </c>
      <c r="U39" s="17">
        <v>1.592926902E-3</v>
      </c>
      <c r="V39" s="17">
        <v>3.396302621E-3</v>
      </c>
      <c r="W39" s="17">
        <v>3.861176219E-3</v>
      </c>
      <c r="X39" s="17">
        <v>3.6575963950000001E-3</v>
      </c>
      <c r="Y39" s="17">
        <v>3.4359218660000002E-3</v>
      </c>
      <c r="Z39" s="17">
        <v>3.1795083530000001E-3</v>
      </c>
      <c r="AA39" s="17">
        <v>2.8620059400000001E-3</v>
      </c>
      <c r="AB39" s="17">
        <v>2.4422880049999999E-3</v>
      </c>
      <c r="AC39" s="17">
        <v>1.8586000290000001E-3</v>
      </c>
      <c r="AD39" s="17">
        <v>1.032752342E-3</v>
      </c>
      <c r="AE39" s="17">
        <v>7.1918819999999996E-6</v>
      </c>
      <c r="AF39" s="74"/>
      <c r="AG39" s="17">
        <v>2.4446318400000002E-4</v>
      </c>
      <c r="AH39" s="17">
        <v>6.8245530499999997E-4</v>
      </c>
      <c r="AI39" s="17">
        <v>1.7260962250000001E-3</v>
      </c>
      <c r="AJ39" s="17">
        <v>3.7387485420000001E-3</v>
      </c>
      <c r="AK39" s="17">
        <v>4.3187107609999999E-3</v>
      </c>
      <c r="AL39" s="17">
        <v>4.1335430270000003E-3</v>
      </c>
      <c r="AM39" s="17">
        <v>3.9219719039999996E-3</v>
      </c>
      <c r="AN39" s="17">
        <v>3.6650285900000001E-3</v>
      </c>
      <c r="AO39" s="17">
        <v>3.3322836109999998E-3</v>
      </c>
      <c r="AP39" s="17">
        <v>2.8767970019999999E-3</v>
      </c>
      <c r="AQ39" s="17">
        <v>2.2282006819999999E-3</v>
      </c>
      <c r="AR39" s="17">
        <v>1.2950766739999999E-3</v>
      </c>
      <c r="AS39" s="17">
        <v>1.8147285000000001E-5</v>
      </c>
      <c r="AT39" s="74"/>
      <c r="AU39" s="17">
        <v>2.5016053500000001E-4</v>
      </c>
      <c r="AV39" s="17">
        <v>6.9443565499999996E-4</v>
      </c>
      <c r="AW39" s="17">
        <v>1.754184042E-3</v>
      </c>
      <c r="AX39" s="17">
        <v>3.8636492400000002E-3</v>
      </c>
      <c r="AY39" s="17">
        <v>4.5991930010000001E-3</v>
      </c>
      <c r="AZ39" s="17">
        <v>4.4340224209999998E-3</v>
      </c>
      <c r="BA39" s="17">
        <v>4.2377161809999996E-3</v>
      </c>
      <c r="BB39" s="17">
        <v>3.9903532549999997E-3</v>
      </c>
      <c r="BC39" s="17">
        <v>3.6601502439999999E-3</v>
      </c>
      <c r="BD39" s="17">
        <v>3.1975383889999999E-3</v>
      </c>
      <c r="BE39" s="17">
        <v>2.5269344169999998E-3</v>
      </c>
      <c r="BF39" s="17">
        <v>1.5507253429999999E-3</v>
      </c>
      <c r="BG39" s="17">
        <v>7.9286358000000006E-5</v>
      </c>
      <c r="BH39" s="74"/>
      <c r="BI39" s="17">
        <v>2.4940635299999998E-4</v>
      </c>
      <c r="BJ39" s="17">
        <v>6.8958121499999999E-4</v>
      </c>
      <c r="BK39" s="17">
        <v>1.7408694520000001E-3</v>
      </c>
      <c r="BL39" s="17">
        <v>3.8893573860000002E-3</v>
      </c>
      <c r="BM39" s="17">
        <v>4.786723249E-3</v>
      </c>
      <c r="BN39" s="17">
        <v>4.6406945569999998E-3</v>
      </c>
      <c r="BO39" s="17">
        <v>4.4607270309999997E-3</v>
      </c>
      <c r="BP39" s="17">
        <v>4.2264823470000001E-3</v>
      </c>
      <c r="BQ39" s="17">
        <v>3.905199617E-3</v>
      </c>
      <c r="BR39" s="17">
        <v>3.447930011E-3</v>
      </c>
      <c r="BS39" s="17">
        <v>2.7744291799999998E-3</v>
      </c>
      <c r="BT39" s="17">
        <v>1.784250288E-3</v>
      </c>
      <c r="BU39" s="17">
        <v>2.82549501E-4</v>
      </c>
      <c r="BV39" s="74"/>
      <c r="BW39" s="17">
        <v>2.4581845200000001E-4</v>
      </c>
      <c r="BX39" s="17">
        <v>6.7759353100000004E-4</v>
      </c>
      <c r="BY39" s="17">
        <v>1.710067538E-3</v>
      </c>
      <c r="BZ39" s="17">
        <v>3.865603659E-3</v>
      </c>
      <c r="CA39" s="17">
        <v>4.9189324919999998E-3</v>
      </c>
      <c r="CB39" s="17">
        <v>4.790669757E-3</v>
      </c>
      <c r="CC39" s="17">
        <v>4.626768933E-3</v>
      </c>
      <c r="CD39" s="17">
        <v>4.4066568069999999E-3</v>
      </c>
      <c r="CE39" s="17">
        <v>4.0967903770000001E-3</v>
      </c>
      <c r="CF39" s="17">
        <v>3.6457979429999998E-3</v>
      </c>
      <c r="CG39" s="17">
        <v>2.9826388149999999E-3</v>
      </c>
      <c r="CH39" s="17">
        <v>1.9927848139999998E-3</v>
      </c>
      <c r="CI39" s="17">
        <v>4.9427278800000002E-4</v>
      </c>
      <c r="CJ39" s="74"/>
      <c r="CK39" s="17">
        <v>2.4097260800000001E-4</v>
      </c>
      <c r="CL39" s="17">
        <v>6.6262244100000005E-4</v>
      </c>
      <c r="CM39" s="17">
        <v>1.672019404E-3</v>
      </c>
      <c r="CN39" s="17">
        <v>3.8164004560000001E-3</v>
      </c>
      <c r="CO39" s="17">
        <v>5.0155224789999999E-3</v>
      </c>
      <c r="CP39" s="17">
        <v>4.9035986409999999E-3</v>
      </c>
      <c r="CQ39" s="17">
        <v>4.7549901249999997E-3</v>
      </c>
      <c r="CR39" s="17">
        <v>4.5490697370000003E-3</v>
      </c>
      <c r="CS39" s="17">
        <v>4.2520823649999998E-3</v>
      </c>
      <c r="CT39" s="17">
        <v>3.8112564880000001E-3</v>
      </c>
      <c r="CU39" s="17">
        <v>3.1539692459999998E-3</v>
      </c>
      <c r="CV39" s="17">
        <v>2.177290463E-3</v>
      </c>
      <c r="CW39" s="17">
        <v>6.9648621799999995E-4</v>
      </c>
      <c r="CX39" s="74"/>
      <c r="CY39" s="17">
        <v>2.3561633500000001E-4</v>
      </c>
      <c r="CZ39" s="17">
        <v>6.4659672299999997E-4</v>
      </c>
      <c r="DA39" s="17">
        <v>1.6314827040000001E-3</v>
      </c>
      <c r="DB39" s="17">
        <v>3.754287825E-3</v>
      </c>
      <c r="DC39" s="17">
        <v>5.087903304E-3</v>
      </c>
      <c r="DD39" s="17">
        <v>4.9909528329999996E-3</v>
      </c>
      <c r="DE39" s="17">
        <v>4.8566492009999998E-3</v>
      </c>
      <c r="DF39" s="17">
        <v>4.6641901059999999E-3</v>
      </c>
      <c r="DG39" s="17">
        <v>4.3805253049999998E-3</v>
      </c>
      <c r="DH39" s="17">
        <v>3.951276232E-3</v>
      </c>
      <c r="DI39" s="17">
        <v>3.3022614309999999E-3</v>
      </c>
      <c r="DJ39" s="17">
        <v>2.3399616640000002E-3</v>
      </c>
      <c r="DK39" s="17">
        <v>8.8331691400000002E-4</v>
      </c>
      <c r="DL39" s="74"/>
      <c r="DM39" s="17">
        <v>2.30123431E-4</v>
      </c>
      <c r="DN39" s="17">
        <v>6.3045645399999997E-4</v>
      </c>
      <c r="DO39" s="17">
        <v>1.590770706E-3</v>
      </c>
      <c r="DP39" s="17">
        <v>3.6861388439999999E-3</v>
      </c>
      <c r="DQ39" s="17">
        <v>5.1431671289999996E-3</v>
      </c>
      <c r="DR39" s="17">
        <v>5.0598962569999998E-3</v>
      </c>
      <c r="DS39" s="17">
        <v>4.9388028529999996E-3</v>
      </c>
      <c r="DT39" s="17">
        <v>4.7590389639999998E-3</v>
      </c>
      <c r="DU39" s="17">
        <v>4.4869572419999997E-3</v>
      </c>
      <c r="DV39" s="17">
        <v>4.0704122199999998E-3</v>
      </c>
      <c r="DW39" s="17">
        <v>3.4323550719999999E-3</v>
      </c>
      <c r="DX39" s="17">
        <v>2.483414712E-3</v>
      </c>
      <c r="DY39" s="17">
        <v>1.053823411E-3</v>
      </c>
    </row>
    <row r="40" spans="2:129" ht="15.75" x14ac:dyDescent="0.3">
      <c r="B40" s="36"/>
      <c r="C40" s="28" t="s">
        <v>39</v>
      </c>
      <c r="D40" s="4">
        <v>19</v>
      </c>
      <c r="E40" s="18">
        <v>1.2372048699999999E-4</v>
      </c>
      <c r="F40" s="17">
        <v>3.5842562799999998E-4</v>
      </c>
      <c r="G40" s="17">
        <v>9.2757081499999995E-4</v>
      </c>
      <c r="H40" s="17">
        <v>2.0008871140000002E-3</v>
      </c>
      <c r="I40" s="17">
        <v>2.4013237839999998E-3</v>
      </c>
      <c r="J40" s="17">
        <v>2.2179599439999999E-3</v>
      </c>
      <c r="K40" s="17">
        <v>2.0361251989999998E-3</v>
      </c>
      <c r="L40" s="17">
        <v>1.8468008980000001E-3</v>
      </c>
      <c r="M40" s="17">
        <v>1.636692365E-3</v>
      </c>
      <c r="N40" s="17">
        <v>1.38473022E-3</v>
      </c>
      <c r="O40" s="17">
        <v>1.0675875189999999E-3</v>
      </c>
      <c r="P40" s="17">
        <v>6.3112311400000001E-4</v>
      </c>
      <c r="Q40" s="17">
        <v>9.2473299999999997E-7</v>
      </c>
      <c r="R40" s="74"/>
      <c r="S40" s="17">
        <v>1.8390191399999999E-4</v>
      </c>
      <c r="T40" s="17">
        <v>5.21780816E-4</v>
      </c>
      <c r="U40" s="17">
        <v>1.332060475E-3</v>
      </c>
      <c r="V40" s="17">
        <v>2.8479550739999998E-3</v>
      </c>
      <c r="W40" s="17">
        <v>3.218534521E-3</v>
      </c>
      <c r="X40" s="17">
        <v>3.0304548409999998E-3</v>
      </c>
      <c r="Y40" s="17">
        <v>2.8307845149999999E-3</v>
      </c>
      <c r="Z40" s="17">
        <v>2.606076464E-3</v>
      </c>
      <c r="AA40" s="17">
        <v>2.335189464E-3</v>
      </c>
      <c r="AB40" s="17">
        <v>1.985081025E-3</v>
      </c>
      <c r="AC40" s="17">
        <v>1.506048498E-3</v>
      </c>
      <c r="AD40" s="17">
        <v>8.3618379599999996E-4</v>
      </c>
      <c r="AE40" s="17">
        <v>5.6397590000000001E-6</v>
      </c>
      <c r="AF40" s="74"/>
      <c r="AG40" s="17">
        <v>2.05235891E-4</v>
      </c>
      <c r="AH40" s="17">
        <v>5.7673535499999998E-4</v>
      </c>
      <c r="AI40" s="17">
        <v>1.466979166E-3</v>
      </c>
      <c r="AJ40" s="17">
        <v>3.1865520629999998E-3</v>
      </c>
      <c r="AK40" s="17">
        <v>3.661082095E-3</v>
      </c>
      <c r="AL40" s="17">
        <v>3.4848458170000001E-3</v>
      </c>
      <c r="AM40" s="17">
        <v>3.289541004E-3</v>
      </c>
      <c r="AN40" s="17">
        <v>3.0596554430000001E-3</v>
      </c>
      <c r="AO40" s="17">
        <v>2.770361829E-3</v>
      </c>
      <c r="AP40" s="17">
        <v>2.3833027930000002E-3</v>
      </c>
      <c r="AQ40" s="17">
        <v>1.8408317940000001E-3</v>
      </c>
      <c r="AR40" s="17">
        <v>1.0690270079999999E-3</v>
      </c>
      <c r="AS40" s="17">
        <v>1.4516763E-5</v>
      </c>
      <c r="AT40" s="74"/>
      <c r="AU40" s="17">
        <v>2.1233652800000001E-4</v>
      </c>
      <c r="AV40" s="17">
        <v>5.9312167699999995E-4</v>
      </c>
      <c r="AW40" s="17">
        <v>1.5063693180000001E-3</v>
      </c>
      <c r="AX40" s="17">
        <v>3.3279285839999998E-3</v>
      </c>
      <c r="AY40" s="17">
        <v>3.9421873830000004E-3</v>
      </c>
      <c r="AZ40" s="17">
        <v>3.7810532760000001E-3</v>
      </c>
      <c r="BA40" s="17">
        <v>3.5963189689999999E-3</v>
      </c>
      <c r="BB40" s="17">
        <v>3.3715536640000002E-3</v>
      </c>
      <c r="BC40" s="17">
        <v>3.0805915460000001E-3</v>
      </c>
      <c r="BD40" s="17">
        <v>2.6824617550000002E-3</v>
      </c>
      <c r="BE40" s="17">
        <v>2.1143043070000001E-3</v>
      </c>
      <c r="BF40" s="17">
        <v>1.296111427E-3</v>
      </c>
      <c r="BG40" s="17">
        <v>6.4598978000000003E-5</v>
      </c>
      <c r="BH40" s="74"/>
      <c r="BI40" s="17">
        <v>2.1337933499999999E-4</v>
      </c>
      <c r="BJ40" s="17">
        <v>5.9350142100000002E-4</v>
      </c>
      <c r="BK40" s="17">
        <v>1.5061397499999999E-3</v>
      </c>
      <c r="BL40" s="17">
        <v>3.3757650919999998E-3</v>
      </c>
      <c r="BM40" s="17">
        <v>4.1362175010000004E-3</v>
      </c>
      <c r="BN40" s="17">
        <v>3.9904410579999997E-3</v>
      </c>
      <c r="BO40" s="17">
        <v>3.8181987260000002E-3</v>
      </c>
      <c r="BP40" s="17">
        <v>3.6025994570000001E-3</v>
      </c>
      <c r="BQ40" s="17">
        <v>3.3164264429999999E-3</v>
      </c>
      <c r="BR40" s="17">
        <v>2.91914536E-3</v>
      </c>
      <c r="BS40" s="17">
        <v>2.342931853E-3</v>
      </c>
      <c r="BT40" s="17">
        <v>1.5046965900000001E-3</v>
      </c>
      <c r="BU40" s="17">
        <v>2.34631274E-4</v>
      </c>
      <c r="BV40" s="74"/>
      <c r="BW40" s="17">
        <v>2.11601259E-4</v>
      </c>
      <c r="BX40" s="17">
        <v>5.8664474700000004E-4</v>
      </c>
      <c r="BY40" s="17">
        <v>1.4880496820000001E-3</v>
      </c>
      <c r="BZ40" s="17">
        <v>3.3750127790000001E-3</v>
      </c>
      <c r="CA40" s="17">
        <v>4.277284561E-3</v>
      </c>
      <c r="CB40" s="17">
        <v>4.146256892E-3</v>
      </c>
      <c r="CC40" s="17">
        <v>3.9868835920000003E-3</v>
      </c>
      <c r="CD40" s="17">
        <v>3.7819704910000002E-3</v>
      </c>
      <c r="CE40" s="17">
        <v>3.5033955640000002E-3</v>
      </c>
      <c r="CF40" s="17">
        <v>3.1080402069999999E-3</v>
      </c>
      <c r="CG40" s="17">
        <v>2.5368159250000002E-3</v>
      </c>
      <c r="CH40" s="17">
        <v>1.6921183589999999E-3</v>
      </c>
      <c r="CI40" s="17">
        <v>4.1532861799999999E-4</v>
      </c>
      <c r="CJ40" s="74"/>
      <c r="CK40" s="17">
        <v>2.08459551E-4</v>
      </c>
      <c r="CL40" s="17">
        <v>5.7643395399999998E-4</v>
      </c>
      <c r="CM40" s="17">
        <v>1.4617385100000001E-3</v>
      </c>
      <c r="CN40" s="17">
        <v>3.347957859E-3</v>
      </c>
      <c r="CO40" s="17">
        <v>4.3835901670000003E-3</v>
      </c>
      <c r="CP40" s="17">
        <v>4.2664400900000003E-3</v>
      </c>
      <c r="CQ40" s="17">
        <v>4.119665933E-3</v>
      </c>
      <c r="CR40" s="17">
        <v>3.9259527589999999E-3</v>
      </c>
      <c r="CS40" s="17">
        <v>3.6568250240000002E-3</v>
      </c>
      <c r="CT40" s="17">
        <v>3.267511174E-3</v>
      </c>
      <c r="CU40" s="17">
        <v>2.6971379760000001E-3</v>
      </c>
      <c r="CV40" s="17">
        <v>1.8589824819999999E-3</v>
      </c>
      <c r="CW40" s="17">
        <v>5.9021241999999995E-4</v>
      </c>
      <c r="CX40" s="74"/>
      <c r="CY40" s="17">
        <v>2.04670088E-4</v>
      </c>
      <c r="CZ40" s="17">
        <v>5.6474250399999996E-4</v>
      </c>
      <c r="DA40" s="17">
        <v>1.4318549359999999E-3</v>
      </c>
      <c r="DB40" s="17">
        <v>3.3065403390000001E-3</v>
      </c>
      <c r="DC40" s="17">
        <v>4.4658433060000002E-3</v>
      </c>
      <c r="DD40" s="17">
        <v>4.3616272550000001E-3</v>
      </c>
      <c r="DE40" s="17">
        <v>4.2268693730000001E-3</v>
      </c>
      <c r="DF40" s="17">
        <v>4.0440204219999998E-3</v>
      </c>
      <c r="DG40" s="17">
        <v>3.785223517E-3</v>
      </c>
      <c r="DH40" s="17">
        <v>3.4037582380000001E-3</v>
      </c>
      <c r="DI40" s="17">
        <v>2.836864585E-3</v>
      </c>
      <c r="DJ40" s="17">
        <v>2.00702337E-3</v>
      </c>
      <c r="DK40" s="17">
        <v>7.53440481E-4</v>
      </c>
      <c r="DL40" s="74"/>
      <c r="DM40" s="17">
        <v>2.0060578099999999E-4</v>
      </c>
      <c r="DN40" s="17">
        <v>5.5252628499999996E-4</v>
      </c>
      <c r="DO40" s="17">
        <v>1.4007655780000001E-3</v>
      </c>
      <c r="DP40" s="17">
        <v>3.2574852469999999E-3</v>
      </c>
      <c r="DQ40" s="17">
        <v>4.5307929849999996E-3</v>
      </c>
      <c r="DR40" s="17">
        <v>4.4385514259999998E-3</v>
      </c>
      <c r="DS40" s="17">
        <v>4.31504999E-3</v>
      </c>
      <c r="DT40" s="17">
        <v>4.1426634320000004E-3</v>
      </c>
      <c r="DU40" s="17">
        <v>3.8928126289999999E-3</v>
      </c>
      <c r="DV40" s="17">
        <v>3.5208331719999999E-3</v>
      </c>
      <c r="DW40" s="17">
        <v>2.9605273019999998E-3</v>
      </c>
      <c r="DX40" s="17">
        <v>2.1383967569999999E-3</v>
      </c>
      <c r="DY40" s="17">
        <v>9.0366216900000004E-4</v>
      </c>
    </row>
    <row r="41" spans="2:129" ht="15.75" x14ac:dyDescent="0.3">
      <c r="B41" s="36"/>
      <c r="C41" s="28" t="s">
        <v>41</v>
      </c>
      <c r="D41" s="4">
        <v>24</v>
      </c>
      <c r="E41" s="17">
        <v>2.6103503389999999E-3</v>
      </c>
      <c r="F41" s="17">
        <v>6.8563387720000004E-3</v>
      </c>
      <c r="G41" s="17">
        <v>1.6416183846E-2</v>
      </c>
      <c r="H41" s="17">
        <v>3.4047578992999997E-2</v>
      </c>
      <c r="I41" s="17">
        <v>4.3975977228E-2</v>
      </c>
      <c r="J41" s="17">
        <v>4.5270919075999998E-2</v>
      </c>
      <c r="K41" s="17">
        <v>4.7395290969999997E-2</v>
      </c>
      <c r="L41" s="17">
        <v>5.0844724362E-2</v>
      </c>
      <c r="M41" s="17">
        <v>5.6398096234000002E-2</v>
      </c>
      <c r="N41" s="17">
        <v>6.5235435334000003E-2</v>
      </c>
      <c r="O41" s="17">
        <v>7.9020550314000002E-2</v>
      </c>
      <c r="P41" s="17">
        <v>0.100225800218</v>
      </c>
      <c r="Q41" s="17">
        <v>0.13184943259000001</v>
      </c>
      <c r="R41" s="74"/>
      <c r="S41" s="17">
        <v>2.682731384E-3</v>
      </c>
      <c r="T41" s="17">
        <v>7.1904089760000001E-3</v>
      </c>
      <c r="U41" s="17">
        <v>1.7593397513E-2</v>
      </c>
      <c r="V41" s="17">
        <v>3.6915753274999998E-2</v>
      </c>
      <c r="W41" s="17">
        <v>4.3841918170000001E-2</v>
      </c>
      <c r="X41" s="17">
        <v>4.4542464194E-2</v>
      </c>
      <c r="Y41" s="17">
        <v>4.6207134215000001E-2</v>
      </c>
      <c r="Z41" s="17">
        <v>4.9388544154999998E-2</v>
      </c>
      <c r="AA41" s="17">
        <v>5.4955520138000001E-2</v>
      </c>
      <c r="AB41" s="17">
        <v>6.4213462466000001E-2</v>
      </c>
      <c r="AC41" s="17">
        <v>7.9056668132999997E-2</v>
      </c>
      <c r="AD41" s="17">
        <v>0.102134576432</v>
      </c>
      <c r="AE41" s="17">
        <v>0.13120424246099999</v>
      </c>
      <c r="AF41" s="74"/>
      <c r="AG41" s="17">
        <v>2.642566727E-3</v>
      </c>
      <c r="AH41" s="17">
        <v>7.167112586E-3</v>
      </c>
      <c r="AI41" s="17">
        <v>1.7788357160000001E-2</v>
      </c>
      <c r="AJ41" s="17">
        <v>3.8203503540000003E-2</v>
      </c>
      <c r="AK41" s="17">
        <v>4.5256090955000002E-2</v>
      </c>
      <c r="AL41" s="17">
        <v>4.5545744800000003E-2</v>
      </c>
      <c r="AM41" s="17">
        <v>4.6802828736000002E-2</v>
      </c>
      <c r="AN41" s="17">
        <v>4.9567238037999999E-2</v>
      </c>
      <c r="AO41" s="17">
        <v>5.4687436016999998E-2</v>
      </c>
      <c r="AP41" s="17">
        <v>6.3435375249999995E-2</v>
      </c>
      <c r="AQ41" s="17">
        <v>7.7653609531000006E-2</v>
      </c>
      <c r="AR41" s="17">
        <v>9.9933658499000003E-2</v>
      </c>
      <c r="AS41" s="17">
        <v>0.13080001960599999</v>
      </c>
      <c r="AT41" s="74"/>
      <c r="AU41" s="17">
        <v>2.586344325E-3</v>
      </c>
      <c r="AV41" s="17">
        <v>7.0680082829999999E-3</v>
      </c>
      <c r="AW41" s="17">
        <v>1.7715282578000001E-2</v>
      </c>
      <c r="AX41" s="17">
        <v>3.8899947523000002E-2</v>
      </c>
      <c r="AY41" s="17">
        <v>4.6904470365999998E-2</v>
      </c>
      <c r="AZ41" s="17">
        <v>4.6897444167000001E-2</v>
      </c>
      <c r="BA41" s="17">
        <v>4.7831604006999998E-2</v>
      </c>
      <c r="BB41" s="17">
        <v>5.0221270103000003E-2</v>
      </c>
      <c r="BC41" s="17">
        <v>5.4874906002999997E-2</v>
      </c>
      <c r="BD41" s="17">
        <v>6.3002149438000005E-2</v>
      </c>
      <c r="BE41" s="17">
        <v>7.6347496436000001E-2</v>
      </c>
      <c r="BF41" s="17">
        <v>9.7379612111999997E-2</v>
      </c>
      <c r="BG41" s="17">
        <v>0.12932255497299999</v>
      </c>
      <c r="BH41" s="74"/>
      <c r="BI41" s="17">
        <v>2.5298425739999999E-3</v>
      </c>
      <c r="BJ41" s="17">
        <v>6.949958553E-3</v>
      </c>
      <c r="BK41" s="17">
        <v>1.7544827821E-2</v>
      </c>
      <c r="BL41" s="17">
        <v>3.9261117991000002E-2</v>
      </c>
      <c r="BM41" s="17">
        <v>4.8533652996000001E-2</v>
      </c>
      <c r="BN41" s="17">
        <v>4.8305102330000002E-2</v>
      </c>
      <c r="BO41" s="17">
        <v>4.8984471589000003E-2</v>
      </c>
      <c r="BP41" s="17">
        <v>5.1059068563999999E-2</v>
      </c>
      <c r="BQ41" s="17">
        <v>5.5294167164999998E-2</v>
      </c>
      <c r="BR41" s="17">
        <v>6.2841589180000004E-2</v>
      </c>
      <c r="BS41" s="17">
        <v>7.5329953408E-2</v>
      </c>
      <c r="BT41" s="17">
        <v>9.5100379065000004E-2</v>
      </c>
      <c r="BU41" s="17">
        <v>0.12512564793299999</v>
      </c>
      <c r="BV41" s="74"/>
      <c r="BW41" s="17">
        <v>2.476579439E-3</v>
      </c>
      <c r="BX41" s="17">
        <v>6.8298183320000001E-3</v>
      </c>
      <c r="BY41" s="17">
        <v>1.7336927368000001E-2</v>
      </c>
      <c r="BZ41" s="17">
        <v>3.9413557112000001E-2</v>
      </c>
      <c r="CA41" s="17">
        <v>5.0080582423000002E-2</v>
      </c>
      <c r="CB41" s="17">
        <v>4.9682835609999997E-2</v>
      </c>
      <c r="CC41" s="17">
        <v>5.0158913313999999E-2</v>
      </c>
      <c r="CD41" s="17">
        <v>5.1969952292999999E-2</v>
      </c>
      <c r="CE41" s="17">
        <v>5.5837710547999998E-2</v>
      </c>
      <c r="CF41" s="17">
        <v>6.2844660068999997E-2</v>
      </c>
      <c r="CG41" s="17">
        <v>7.4572275421000006E-2</v>
      </c>
      <c r="CH41" s="17">
        <v>9.3166841683000004E-2</v>
      </c>
      <c r="CI41" s="17">
        <v>0.121432188233</v>
      </c>
      <c r="CJ41" s="74"/>
      <c r="CK41" s="17">
        <v>2.4272131990000002E-3</v>
      </c>
      <c r="CL41" s="17">
        <v>6.7133520059999997E-3</v>
      </c>
      <c r="CM41" s="17">
        <v>1.7116629492000001E-2</v>
      </c>
      <c r="CN41" s="17">
        <v>3.9431998705999997E-2</v>
      </c>
      <c r="CO41" s="17">
        <v>5.1532320505E-2</v>
      </c>
      <c r="CP41" s="17">
        <v>5.1003349550999999E-2</v>
      </c>
      <c r="CQ41" s="17">
        <v>5.1314918341E-2</v>
      </c>
      <c r="CR41" s="17">
        <v>5.2904371425999998E-2</v>
      </c>
      <c r="CS41" s="17">
        <v>5.6453637038999999E-2</v>
      </c>
      <c r="CT41" s="17">
        <v>6.2977779366999997E-2</v>
      </c>
      <c r="CU41" s="17">
        <v>7.3978579286000004E-2</v>
      </c>
      <c r="CV41" s="17">
        <v>9.1536436134000004E-2</v>
      </c>
      <c r="CW41" s="17">
        <v>0.118233455678</v>
      </c>
      <c r="CX41" s="74"/>
      <c r="CY41" s="17">
        <v>2.3816146209999999E-3</v>
      </c>
      <c r="CZ41" s="17">
        <v>6.6025152410000001E-3</v>
      </c>
      <c r="DA41" s="17">
        <v>1.6895382917000001E-2</v>
      </c>
      <c r="DB41" s="17">
        <v>3.9363188956000002E-2</v>
      </c>
      <c r="DC41" s="17">
        <v>5.2891166734000003E-2</v>
      </c>
      <c r="DD41" s="17">
        <v>5.2259270682000002E-2</v>
      </c>
      <c r="DE41" s="17">
        <v>5.2435587640000003E-2</v>
      </c>
      <c r="DF41" s="17">
        <v>5.3834316673000003E-2</v>
      </c>
      <c r="DG41" s="17">
        <v>5.7108611612000003E-2</v>
      </c>
      <c r="DH41" s="17">
        <v>6.3201102174999996E-2</v>
      </c>
      <c r="DI41" s="17">
        <v>7.3530878208E-2</v>
      </c>
      <c r="DJ41" s="17">
        <v>9.0151719187000004E-2</v>
      </c>
      <c r="DK41" s="17">
        <v>0.11545801375500001</v>
      </c>
      <c r="DL41" s="74"/>
      <c r="DM41" s="17">
        <v>2.3394430910000001E-3</v>
      </c>
      <c r="DN41" s="17">
        <v>6.4977973690000003E-3</v>
      </c>
      <c r="DO41" s="17">
        <v>1.6678620299E-2</v>
      </c>
      <c r="DP41" s="17">
        <v>3.9237247181000003E-2</v>
      </c>
      <c r="DQ41" s="17">
        <v>5.4163951979000001E-2</v>
      </c>
      <c r="DR41" s="17">
        <v>5.3450483005999999E-2</v>
      </c>
      <c r="DS41" s="17">
        <v>5.3513495963E-2</v>
      </c>
      <c r="DT41" s="17">
        <v>5.4747356283000002E-2</v>
      </c>
      <c r="DU41" s="17">
        <v>5.7767833956999998E-2</v>
      </c>
      <c r="DV41" s="17">
        <v>6.3482993224000001E-2</v>
      </c>
      <c r="DW41" s="17">
        <v>7.3209301387999998E-2</v>
      </c>
      <c r="DX41" s="17">
        <v>8.8963612605000006E-2</v>
      </c>
      <c r="DY41" s="17">
        <v>0.11303513988699999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9.6333924994409994</v>
      </c>
      <c r="F43" s="21">
        <f t="shared" si="47"/>
        <v>9.0235078892049962</v>
      </c>
      <c r="G43" s="21">
        <f t="shared" ref="G43:Q43" si="48">SUM(G15:G42)</f>
        <v>7.6407416874979992</v>
      </c>
      <c r="H43" s="21">
        <f t="shared" ref="H43" si="49">SUM(H15:H42)</f>
        <v>5.0885966875970006</v>
      </c>
      <c r="I43" s="21">
        <f t="shared" si="48"/>
        <v>3.7351389412499998</v>
      </c>
      <c r="J43" s="21">
        <f t="shared" ref="J43" si="50">SUM(J15:J42)</f>
        <v>3.7348884767179995</v>
      </c>
      <c r="K43" s="21">
        <f t="shared" si="48"/>
        <v>3.7328894283969998</v>
      </c>
      <c r="L43" s="21">
        <f t="shared" ref="L43" si="51">SUM(L15:L42)</f>
        <v>3.7281965302959992</v>
      </c>
      <c r="M43" s="21">
        <f t="shared" si="48"/>
        <v>3.7193348849779997</v>
      </c>
      <c r="N43" s="21">
        <f t="shared" ref="N43" si="52">SUM(N15:N42)</f>
        <v>3.7041108909640004</v>
      </c>
      <c r="O43" s="21">
        <f t="shared" si="48"/>
        <v>3.679342913118</v>
      </c>
      <c r="P43" s="21">
        <f t="shared" ref="P43" si="53">SUM(P15:P42)</f>
        <v>3.6406837562750005</v>
      </c>
      <c r="Q43" s="21">
        <f t="shared" si="48"/>
        <v>3.5830699942379991</v>
      </c>
      <c r="R43" s="74"/>
      <c r="S43" s="21">
        <f t="shared" ref="S43:AE43" si="54">SUM(S15:S42)</f>
        <v>9.6103163833600025</v>
      </c>
      <c r="T43" s="21">
        <f t="shared" ref="T43" si="55">SUM(T15:T42)</f>
        <v>8.9594902314190019</v>
      </c>
      <c r="U43" s="21">
        <f t="shared" si="54"/>
        <v>7.4711602298489996</v>
      </c>
      <c r="V43" s="21">
        <f t="shared" ref="V43" si="56">SUM(V15:V42)</f>
        <v>4.7154717988539998</v>
      </c>
      <c r="W43" s="21">
        <f t="shared" si="54"/>
        <v>3.7232482283479995</v>
      </c>
      <c r="X43" s="21">
        <f t="shared" ref="X43" si="57">SUM(X15:X42)</f>
        <v>3.7231285379039996</v>
      </c>
      <c r="Y43" s="21">
        <f t="shared" si="54"/>
        <v>3.7209905609940002</v>
      </c>
      <c r="Z43" s="21">
        <f t="shared" ref="Z43" si="58">SUM(Z15:Z42)</f>
        <v>3.7158207486110006</v>
      </c>
      <c r="AA43" s="21">
        <f t="shared" si="54"/>
        <v>3.7060774294430003</v>
      </c>
      <c r="AB43" s="21">
        <f t="shared" ref="AB43" si="59">SUM(AB15:AB42)</f>
        <v>3.6895178465560003</v>
      </c>
      <c r="AC43" s="21">
        <f t="shared" si="54"/>
        <v>3.6629868576010001</v>
      </c>
      <c r="AD43" s="21">
        <f t="shared" ref="AD43" si="60">SUM(AD15:AD42)</f>
        <v>3.6220832334750002</v>
      </c>
      <c r="AE43" s="21">
        <f t="shared" si="54"/>
        <v>3.5711477741299995</v>
      </c>
      <c r="AF43" s="74"/>
      <c r="AG43" s="21">
        <f t="shared" ref="AG43:AH43" si="61">SUM(AG15:AG42)</f>
        <v>9.6222119255139962</v>
      </c>
      <c r="AH43" s="21">
        <f t="shared" si="61"/>
        <v>8.9891230486599998</v>
      </c>
      <c r="AI43" s="21">
        <f t="shared" ref="AI43" si="62">SUM(AI15:AI42)</f>
        <v>7.5285246797569991</v>
      </c>
      <c r="AJ43" s="21">
        <f t="shared" ref="AJ43" si="63">SUM(AJ15:AJ42)</f>
        <v>4.7378753068219996</v>
      </c>
      <c r="AK43" s="21">
        <f t="shared" ref="AK43" si="64">SUM(AK15:AK42)</f>
        <v>3.7130246170080001</v>
      </c>
      <c r="AL43" s="21">
        <f t="shared" ref="AL43" si="65">SUM(AL15:AL42)</f>
        <v>3.7122066155070006</v>
      </c>
      <c r="AM43" s="21">
        <f t="shared" ref="AM43" si="66">SUM(AM15:AM42)</f>
        <v>3.7091280559239994</v>
      </c>
      <c r="AN43" s="21">
        <f t="shared" ref="AN43" si="67">SUM(AN15:AN42)</f>
        <v>3.7027914374219995</v>
      </c>
      <c r="AO43" s="21">
        <f t="shared" ref="AO43" si="68">SUM(AO15:AO42)</f>
        <v>3.6917377342570008</v>
      </c>
      <c r="AP43" s="21">
        <f t="shared" ref="AP43" si="69">SUM(AP15:AP42)</f>
        <v>3.6739073977589998</v>
      </c>
      <c r="AQ43" s="21">
        <f t="shared" ref="AQ43" si="70">SUM(AQ15:AQ42)</f>
        <v>3.6464911976829999</v>
      </c>
      <c r="AR43" s="21">
        <f t="shared" ref="AR43" si="71">SUM(AR15:AR42)</f>
        <v>3.6056692977239999</v>
      </c>
      <c r="AS43" s="21">
        <f t="shared" ref="AS43" si="72">SUM(AS15:AS42)</f>
        <v>3.551746337087001</v>
      </c>
      <c r="AT43" s="74"/>
      <c r="AU43" s="21">
        <f t="shared" ref="AU43" si="73">SUM(AU15:AU42)</f>
        <v>9.6391774801770005</v>
      </c>
      <c r="AV43" s="21">
        <f t="shared" ref="AV43" si="74">SUM(AV15:AV42)</f>
        <v>9.0329264735419965</v>
      </c>
      <c r="AW43" s="21">
        <f t="shared" ref="AW43" si="75">SUM(AW15:AW42)</f>
        <v>7.6242788436529993</v>
      </c>
      <c r="AX43" s="21">
        <f t="shared" ref="AX43" si="76">SUM(AX15:AX42)</f>
        <v>4.8476522562890025</v>
      </c>
      <c r="AY43" s="21">
        <f t="shared" ref="AY43" si="77">SUM(AY15:AY42)</f>
        <v>3.7035575486760006</v>
      </c>
      <c r="AZ43" s="21">
        <f t="shared" ref="AZ43" si="78">SUM(AZ15:AZ42)</f>
        <v>3.7014471237369997</v>
      </c>
      <c r="BA43" s="21">
        <f t="shared" ref="BA43" si="79">SUM(BA15:BA42)</f>
        <v>3.6967576211289996</v>
      </c>
      <c r="BB43" s="21">
        <f t="shared" ref="BB43" si="80">SUM(BB15:BB42)</f>
        <v>3.6885279419129997</v>
      </c>
      <c r="BC43" s="21">
        <f t="shared" ref="BC43" si="81">SUM(BC15:BC42)</f>
        <v>3.6754205374210001</v>
      </c>
      <c r="BD43" s="21">
        <f t="shared" ref="BD43" si="82">SUM(BD15:BD42)</f>
        <v>3.6556389807010006</v>
      </c>
      <c r="BE43" s="21">
        <f t="shared" ref="BE43" si="83">SUM(BE15:BE42)</f>
        <v>3.6268613693660003</v>
      </c>
      <c r="BF43" s="21">
        <f t="shared" ref="BF43" si="84">SUM(BF15:BF42)</f>
        <v>3.5860106737990001</v>
      </c>
      <c r="BG43" s="21">
        <f t="shared" ref="BG43" si="85">SUM(BG15:BG42)</f>
        <v>3.5302240212300009</v>
      </c>
      <c r="BH43" s="74"/>
      <c r="BI43" s="21">
        <f t="shared" ref="BI43:BJ43" si="86">SUM(BI15:BI42)</f>
        <v>9.6558048776689969</v>
      </c>
      <c r="BJ43" s="21">
        <f t="shared" si="86"/>
        <v>9.0762609227829998</v>
      </c>
      <c r="BK43" s="21">
        <f t="shared" ref="BK43" si="87">SUM(BK15:BK42)</f>
        <v>7.7219169951269997</v>
      </c>
      <c r="BL43" s="21">
        <f t="shared" ref="BL43" si="88">SUM(BL15:BL42)</f>
        <v>4.9806796767709995</v>
      </c>
      <c r="BM43" s="21">
        <f t="shared" ref="BM43" si="89">SUM(BM15:BM42)</f>
        <v>3.694324080251</v>
      </c>
      <c r="BN43" s="21">
        <f t="shared" ref="BN43" si="90">SUM(BN15:BN42)</f>
        <v>3.6904663513870006</v>
      </c>
      <c r="BO43" s="21">
        <f t="shared" ref="BO43" si="91">SUM(BO15:BO42)</f>
        <v>3.6836598715699997</v>
      </c>
      <c r="BP43" s="21">
        <f t="shared" ref="BP43" si="92">SUM(BP15:BP42)</f>
        <v>3.673018366797999</v>
      </c>
      <c r="BQ43" s="21">
        <f t="shared" ref="BQ43" si="93">SUM(BQ15:BQ42)</f>
        <v>3.6573963107500003</v>
      </c>
      <c r="BR43" s="21">
        <f t="shared" ref="BR43" si="94">SUM(BR15:BR42)</f>
        <v>3.6353296492979998</v>
      </c>
      <c r="BS43" s="21">
        <f t="shared" ref="BS43" si="95">SUM(BS15:BS42)</f>
        <v>3.6051153961339999</v>
      </c>
      <c r="BT43" s="21">
        <f t="shared" ref="BT43" si="96">SUM(BT15:BT42)</f>
        <v>3.5645022500640002</v>
      </c>
      <c r="BU43" s="21">
        <f t="shared" ref="BU43" si="97">SUM(BU15:BU42)</f>
        <v>3.5117310699869999</v>
      </c>
      <c r="BV43" s="74"/>
      <c r="BW43" s="21">
        <f t="shared" ref="BW43:BX43" si="98">SUM(BW15:BW42)</f>
        <v>9.6709684165190026</v>
      </c>
      <c r="BX43" s="21">
        <f t="shared" si="98"/>
        <v>9.1159692655139999</v>
      </c>
      <c r="BY43" s="21">
        <f t="shared" ref="BY43" si="99">SUM(BY15:BY42)</f>
        <v>7.812785198764999</v>
      </c>
      <c r="BZ43" s="21">
        <f t="shared" ref="BZ43" si="100">SUM(BZ15:BZ42)</f>
        <v>5.1165403347420009</v>
      </c>
      <c r="CA43" s="21">
        <f t="shared" ref="CA43" si="101">SUM(CA15:CA42)</f>
        <v>3.6850520405809992</v>
      </c>
      <c r="CB43" s="21">
        <f t="shared" ref="CB43" si="102">SUM(CB15:CB42)</f>
        <v>3.679109194694</v>
      </c>
      <c r="CC43" s="21">
        <f t="shared" ref="CC43" si="103">SUM(CC15:CC42)</f>
        <v>3.6698463229140006</v>
      </c>
      <c r="CD43" s="21">
        <f t="shared" ref="CD43" si="104">SUM(CD15:CD42)</f>
        <v>3.6565206967949999</v>
      </c>
      <c r="CE43" s="21">
        <f t="shared" ref="CE43" si="105">SUM(CE15:CE42)</f>
        <v>3.6382750551790006</v>
      </c>
      <c r="CF43" s="21">
        <f t="shared" ref="CF43" si="106">SUM(CF15:CF42)</f>
        <v>3.6141349911199994</v>
      </c>
      <c r="CG43" s="21">
        <f t="shared" ref="CG43" si="107">SUM(CG15:CG42)</f>
        <v>3.5829306679420001</v>
      </c>
      <c r="CH43" s="21">
        <f t="shared" ref="CH43" si="108">SUM(CH15:CH42)</f>
        <v>3.5434082158869993</v>
      </c>
      <c r="CI43" s="21">
        <f t="shared" ref="CI43" si="109">SUM(CI15:CI42)</f>
        <v>3.4944964492100001</v>
      </c>
      <c r="CJ43" s="74"/>
      <c r="CK43" s="21">
        <f t="shared" ref="CK43" si="110">SUM(CK15:CK42)</f>
        <v>9.6845495485229982</v>
      </c>
      <c r="CL43" s="21">
        <f t="shared" ref="CL43" si="111">SUM(CL15:CL42)</f>
        <v>9.1516410769159968</v>
      </c>
      <c r="CM43" s="21">
        <f t="shared" ref="CM43" si="112">SUM(CM15:CM42)</f>
        <v>7.8952266640740012</v>
      </c>
      <c r="CN43" s="21">
        <f t="shared" ref="CN43" si="113">SUM(CN15:CN42)</f>
        <v>5.247673800916</v>
      </c>
      <c r="CO43" s="21">
        <f t="shared" ref="CO43" si="114">SUM(CO15:CO42)</f>
        <v>3.6755991608129985</v>
      </c>
      <c r="CP43" s="21">
        <f t="shared" ref="CP43" si="115">SUM(CP15:CP42)</f>
        <v>3.6673467374829993</v>
      </c>
      <c r="CQ43" s="21">
        <f t="shared" ref="CQ43" si="116">SUM(CQ15:CQ42)</f>
        <v>3.6554550390989999</v>
      </c>
      <c r="CR43" s="21">
        <f t="shared" ref="CR43" si="117">SUM(CR15:CR42)</f>
        <v>3.6394186282709997</v>
      </c>
      <c r="CS43" s="21">
        <f t="shared" ref="CS43" si="118">SUM(CS15:CS42)</f>
        <v>3.6187707505840003</v>
      </c>
      <c r="CT43" s="21">
        <f t="shared" ref="CT43" si="119">SUM(CT15:CT42)</f>
        <v>3.5931106599290001</v>
      </c>
      <c r="CU43" s="21">
        <f t="shared" ref="CU43" si="120">SUM(CU15:CU42)</f>
        <v>3.5619672890080003</v>
      </c>
      <c r="CV43" s="21">
        <f t="shared" ref="CV43" si="121">SUM(CV15:CV42)</f>
        <v>3.5246237207670008</v>
      </c>
      <c r="CW43" s="21">
        <f t="shared" ref="CW43" si="122">SUM(CW15:CW42)</f>
        <v>3.4805167626629996</v>
      </c>
      <c r="CX43" s="74"/>
      <c r="CY43" s="21">
        <f t="shared" ref="CY43:CZ43" si="123">SUM(CY15:CY42)</f>
        <v>9.6966845992149935</v>
      </c>
      <c r="CZ43" s="21">
        <f t="shared" si="123"/>
        <v>9.1835821227179988</v>
      </c>
      <c r="DA43" s="21">
        <f t="shared" ref="DA43" si="124">SUM(DA15:DA42)</f>
        <v>7.9695614354350015</v>
      </c>
      <c r="DB43" s="21">
        <f t="shared" ref="DB43" si="125">SUM(DB15:DB42)</f>
        <v>5.3713165702859991</v>
      </c>
      <c r="DC43" s="21">
        <f t="shared" ref="DC43" si="126">SUM(DC15:DC42)</f>
        <v>3.6658953011570001</v>
      </c>
      <c r="DD43" s="21">
        <f t="shared" ref="DD43" si="127">SUM(DD15:DD42)</f>
        <v>3.6552239240250004</v>
      </c>
      <c r="DE43" s="21">
        <f t="shared" ref="DE43" si="128">SUM(DE15:DE42)</f>
        <v>3.6406947150879994</v>
      </c>
      <c r="DF43" s="21">
        <f t="shared" ref="DF43" si="129">SUM(DF15:DF42)</f>
        <v>3.6221527018919999</v>
      </c>
      <c r="DG43" s="21">
        <f t="shared" ref="DG43" si="130">SUM(DG15:DG42)</f>
        <v>3.599613490361</v>
      </c>
      <c r="DH43" s="21">
        <f t="shared" ref="DH43" si="131">SUM(DH15:DH42)</f>
        <v>3.5732896065599991</v>
      </c>
      <c r="DI43" s="21">
        <f t="shared" ref="DI43" si="132">SUM(DI15:DI42)</f>
        <v>3.5433288837879995</v>
      </c>
      <c r="DJ43" s="21">
        <f t="shared" ref="DJ43" si="133">SUM(DJ15:DJ42)</f>
        <v>3.5092856690200001</v>
      </c>
      <c r="DK43" s="21">
        <f t="shared" ref="DK43" si="134">SUM(DK15:DK42)</f>
        <v>3.4705438325440001</v>
      </c>
      <c r="DL43" s="74"/>
      <c r="DM43" s="21">
        <f t="shared" ref="DM43" si="135">SUM(DM15:DM42)</f>
        <v>9.7075600730979961</v>
      </c>
      <c r="DN43" s="21">
        <f t="shared" ref="DN43" si="136">SUM(DN15:DN42)</f>
        <v>9.2122531369030014</v>
      </c>
      <c r="DO43" s="21">
        <f t="shared" ref="DO43" si="137">SUM(DO15:DO42)</f>
        <v>8.036634248107001</v>
      </c>
      <c r="DP43" s="21">
        <f t="shared" ref="DP43" si="138">SUM(DP15:DP42)</f>
        <v>5.4867041673250005</v>
      </c>
      <c r="DQ43" s="21">
        <f t="shared" ref="DQ43" si="139">SUM(DQ15:DQ42)</f>
        <v>3.65591331136</v>
      </c>
      <c r="DR43" s="21">
        <f t="shared" ref="DR43" si="140">SUM(DR15:DR42)</f>
        <v>3.6428299921759995</v>
      </c>
      <c r="DS43" s="21">
        <f t="shared" ref="DS43" si="141">SUM(DS15:DS42)</f>
        <v>3.6258091260330003</v>
      </c>
      <c r="DT43" s="21">
        <f t="shared" ref="DT43" si="142">SUM(DT15:DT42)</f>
        <v>3.6051651034299996</v>
      </c>
      <c r="DU43" s="21">
        <f t="shared" ref="DU43" si="143">SUM(DU15:DU42)</f>
        <v>3.581467360919</v>
      </c>
      <c r="DV43" s="21">
        <f t="shared" ref="DV43" si="144">SUM(DV15:DV42)</f>
        <v>3.5554605373940005</v>
      </c>
      <c r="DW43" s="21">
        <f t="shared" ref="DW43" si="145">SUM(DW15:DW42)</f>
        <v>3.5277140791189998</v>
      </c>
      <c r="DX43" s="21">
        <f t="shared" ref="DX43" si="146">SUM(DX15:DX42)</f>
        <v>3.4977363890700004</v>
      </c>
      <c r="DY43" s="21">
        <f t="shared" ref="DY43" si="147">SUM(DY15:DY42)</f>
        <v>3.4643249349699996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F45" si="148">SUM(E26:E32)</f>
        <v>1.1895061873000001E-2</v>
      </c>
      <c r="F45" s="26">
        <f t="shared" si="148"/>
        <v>3.1210473225E-2</v>
      </c>
      <c r="G45" s="26">
        <f t="shared" ref="G45:Q45" si="149">SUM(G26:G32)</f>
        <v>7.4293955488999988E-2</v>
      </c>
      <c r="H45" s="26">
        <f t="shared" si="149"/>
        <v>0.15328706545899998</v>
      </c>
      <c r="I45" s="26">
        <f t="shared" si="149"/>
        <v>0.19754089098400002</v>
      </c>
      <c r="J45" s="26">
        <f t="shared" si="149"/>
        <v>0.19837351664899999</v>
      </c>
      <c r="K45" s="26">
        <f t="shared" si="149"/>
        <v>0.19694823176699999</v>
      </c>
      <c r="L45" s="26">
        <f t="shared" si="149"/>
        <v>0.19203815899600002</v>
      </c>
      <c r="M45" s="26">
        <f t="shared" si="149"/>
        <v>0.18171244722800001</v>
      </c>
      <c r="N45" s="26">
        <f t="shared" si="149"/>
        <v>0.163090428269</v>
      </c>
      <c r="O45" s="26">
        <f t="shared" si="149"/>
        <v>0.13193180168899998</v>
      </c>
      <c r="P45" s="26">
        <f t="shared" si="149"/>
        <v>8.2525331438999996E-2</v>
      </c>
      <c r="Q45" s="26">
        <f t="shared" si="149"/>
        <v>8.1759284049999995E-3</v>
      </c>
      <c r="R45" s="74"/>
      <c r="S45" s="26">
        <f t="shared" ref="S45:AE45" si="150">SUM(S26:S32)</f>
        <v>1.1642315874000001E-2</v>
      </c>
      <c r="T45" s="26">
        <f t="shared" si="150"/>
        <v>3.0347903239999998E-2</v>
      </c>
      <c r="U45" s="26">
        <f t="shared" si="150"/>
        <v>7.2099592135000001E-2</v>
      </c>
      <c r="V45" s="26">
        <f t="shared" si="150"/>
        <v>0.14890308624799997</v>
      </c>
      <c r="W45" s="26">
        <f t="shared" si="150"/>
        <v>0.18016143984499999</v>
      </c>
      <c r="X45" s="26">
        <f t="shared" si="150"/>
        <v>0.18214765554800003</v>
      </c>
      <c r="Y45" s="26">
        <f t="shared" si="150"/>
        <v>0.18189037073699998</v>
      </c>
      <c r="Z45" s="26">
        <f t="shared" si="150"/>
        <v>0.17814801154400001</v>
      </c>
      <c r="AA45" s="26">
        <f t="shared" si="150"/>
        <v>0.16897593180600001</v>
      </c>
      <c r="AB45" s="26">
        <f t="shared" si="150"/>
        <v>0.15148490111500001</v>
      </c>
      <c r="AC45" s="26">
        <f t="shared" si="150"/>
        <v>0.12152658373999999</v>
      </c>
      <c r="AD45" s="26">
        <f t="shared" si="150"/>
        <v>7.3124517808E-2</v>
      </c>
      <c r="AE45" s="26">
        <f t="shared" si="150"/>
        <v>1.1703249687000001E-2</v>
      </c>
      <c r="AF45" s="74"/>
      <c r="AG45" s="26">
        <f t="shared" ref="AG45:AS45" si="151">SUM(AG26:AG32)</f>
        <v>1.0606993677E-2</v>
      </c>
      <c r="AH45" s="26">
        <f t="shared" si="151"/>
        <v>2.7577065876999998E-2</v>
      </c>
      <c r="AI45" s="26">
        <f t="shared" si="151"/>
        <v>6.5619719086999997E-2</v>
      </c>
      <c r="AJ45" s="26">
        <f t="shared" si="151"/>
        <v>0.13761917976099999</v>
      </c>
      <c r="AK45" s="26">
        <f t="shared" si="151"/>
        <v>0.16814546513299999</v>
      </c>
      <c r="AL45" s="26">
        <f t="shared" si="151"/>
        <v>0.170778153934</v>
      </c>
      <c r="AM45" s="26">
        <f t="shared" si="151"/>
        <v>0.171356524206</v>
      </c>
      <c r="AN45" s="26">
        <f t="shared" si="151"/>
        <v>0.16874031893300001</v>
      </c>
      <c r="AO45" s="26">
        <f t="shared" si="151"/>
        <v>0.161145564592</v>
      </c>
      <c r="AP45" s="26">
        <f t="shared" si="151"/>
        <v>0.14591646995900001</v>
      </c>
      <c r="AQ45" s="26">
        <f t="shared" si="151"/>
        <v>0.119244814134</v>
      </c>
      <c r="AR45" s="26">
        <f t="shared" si="151"/>
        <v>7.5614109812999999E-2</v>
      </c>
      <c r="AS45" s="26">
        <f t="shared" si="151"/>
        <v>1.4587585519000001E-2</v>
      </c>
      <c r="AT45" s="74"/>
      <c r="AU45" s="26">
        <f t="shared" ref="AU45:BG45" si="152">SUM(AU26:AU32)</f>
        <v>9.6444186190000007E-3</v>
      </c>
      <c r="AV45" s="26">
        <f t="shared" si="152"/>
        <v>2.5037214144999993E-2</v>
      </c>
      <c r="AW45" s="26">
        <f t="shared" si="152"/>
        <v>5.9681040994000005E-2</v>
      </c>
      <c r="AX45" s="26">
        <f t="shared" si="152"/>
        <v>0.12706332577399998</v>
      </c>
      <c r="AY45" s="26">
        <f t="shared" si="152"/>
        <v>0.15911622944699996</v>
      </c>
      <c r="AZ45" s="26">
        <f t="shared" si="152"/>
        <v>0.162173146135</v>
      </c>
      <c r="BA45" s="26">
        <f t="shared" si="152"/>
        <v>0.16336711194400003</v>
      </c>
      <c r="BB45" s="26">
        <f t="shared" si="152"/>
        <v>0.16165880083299999</v>
      </c>
      <c r="BC45" s="26">
        <f t="shared" si="152"/>
        <v>0.155412618596</v>
      </c>
      <c r="BD45" s="26">
        <f t="shared" si="152"/>
        <v>0.14220548683500001</v>
      </c>
      <c r="BE45" s="26">
        <f t="shared" si="152"/>
        <v>0.11860346944</v>
      </c>
      <c r="BF45" s="26">
        <f t="shared" si="152"/>
        <v>7.9553222716000002E-2</v>
      </c>
      <c r="BG45" s="26">
        <f t="shared" si="152"/>
        <v>1.9560479539E-2</v>
      </c>
      <c r="BH45" s="74"/>
      <c r="BI45" s="26">
        <f t="shared" ref="BI45:BU45" si="153">SUM(BI26:BI32)</f>
        <v>8.8323513249999978E-3</v>
      </c>
      <c r="BJ45" s="26">
        <f t="shared" si="153"/>
        <v>2.2906440830000003E-2</v>
      </c>
      <c r="BK45" s="26">
        <f t="shared" si="153"/>
        <v>5.4688517742000002E-2</v>
      </c>
      <c r="BL45" s="26">
        <f t="shared" si="153"/>
        <v>0.11792446465300001</v>
      </c>
      <c r="BM45" s="26">
        <f t="shared" si="153"/>
        <v>0.15195150885599998</v>
      </c>
      <c r="BN45" s="26">
        <f t="shared" si="153"/>
        <v>0.15531159719500004</v>
      </c>
      <c r="BO45" s="26">
        <f t="shared" si="153"/>
        <v>0.15697922477200002</v>
      </c>
      <c r="BP45" s="26">
        <f t="shared" si="153"/>
        <v>0.156002920346</v>
      </c>
      <c r="BQ45" s="26">
        <f t="shared" si="153"/>
        <v>0.15088700097300001</v>
      </c>
      <c r="BR45" s="26">
        <f t="shared" si="153"/>
        <v>0.139355203027</v>
      </c>
      <c r="BS45" s="26">
        <f t="shared" si="153"/>
        <v>0.11836420729200001</v>
      </c>
      <c r="BT45" s="26">
        <f t="shared" si="153"/>
        <v>8.3252338000000009E-2</v>
      </c>
      <c r="BU45" s="26">
        <f t="shared" si="153"/>
        <v>2.9265654252999998E-2</v>
      </c>
      <c r="BV45" s="74"/>
      <c r="BW45" s="26">
        <f t="shared" ref="BW45:CI45" si="154">SUM(BW26:BW32)</f>
        <v>8.1535449309999997E-3</v>
      </c>
      <c r="BX45" s="26">
        <f t="shared" si="154"/>
        <v>2.1130981914000001E-2</v>
      </c>
      <c r="BY45" s="26">
        <f t="shared" si="154"/>
        <v>5.0520255784000004E-2</v>
      </c>
      <c r="BZ45" s="26">
        <f t="shared" si="154"/>
        <v>0.11009016108</v>
      </c>
      <c r="CA45" s="26">
        <f t="shared" si="154"/>
        <v>0.14605819469</v>
      </c>
      <c r="CB45" s="26">
        <f t="shared" si="154"/>
        <v>0.149647095151</v>
      </c>
      <c r="CC45" s="26">
        <f t="shared" si="154"/>
        <v>0.15169238800199999</v>
      </c>
      <c r="CD45" s="26">
        <f t="shared" si="154"/>
        <v>0.15131774625899999</v>
      </c>
      <c r="CE45" s="26">
        <f t="shared" si="154"/>
        <v>0.14715449563900002</v>
      </c>
      <c r="CF45" s="26">
        <f t="shared" si="154"/>
        <v>0.13714709915099998</v>
      </c>
      <c r="CG45" s="26">
        <f t="shared" si="154"/>
        <v>0.11819840898099999</v>
      </c>
      <c r="CH45" s="26">
        <f t="shared" si="154"/>
        <v>8.6404612680999998E-2</v>
      </c>
      <c r="CI45" s="26">
        <f t="shared" si="154"/>
        <v>3.7205979751999997E-2</v>
      </c>
      <c r="CJ45" s="74"/>
      <c r="CK45" s="26">
        <f t="shared" ref="CK45:CW45" si="155">SUM(CK26:CK32)</f>
        <v>7.5815421410000009E-3</v>
      </c>
      <c r="CL45" s="26">
        <f t="shared" si="155"/>
        <v>1.9638077300000001E-2</v>
      </c>
      <c r="CM45" s="26">
        <f t="shared" si="155"/>
        <v>4.7009604902999998E-2</v>
      </c>
      <c r="CN45" s="26">
        <f t="shared" si="155"/>
        <v>0.10334676433199999</v>
      </c>
      <c r="CO45" s="26">
        <f t="shared" si="155"/>
        <v>0.14108688067800002</v>
      </c>
      <c r="CP45" s="26">
        <f t="shared" si="155"/>
        <v>0.14485445760899998</v>
      </c>
      <c r="CQ45" s="26">
        <f t="shared" si="155"/>
        <v>0.14720806779999998</v>
      </c>
      <c r="CR45" s="26">
        <f t="shared" si="155"/>
        <v>0.14732932516799999</v>
      </c>
      <c r="CS45" s="26">
        <f t="shared" si="155"/>
        <v>0.14394710036799999</v>
      </c>
      <c r="CT45" s="26">
        <f t="shared" si="155"/>
        <v>0.13519198516399999</v>
      </c>
      <c r="CU45" s="26">
        <f t="shared" si="155"/>
        <v>0.11819086761099999</v>
      </c>
      <c r="CV45" s="26">
        <f t="shared" si="155"/>
        <v>8.8993080604000005E-2</v>
      </c>
      <c r="CW45" s="26">
        <f t="shared" si="155"/>
        <v>4.3675433849999994E-2</v>
      </c>
      <c r="CX45" s="74"/>
      <c r="CY45" s="26">
        <f t="shared" ref="CY45:DK45" si="156">SUM(CY26:CY32)</f>
        <v>7.0938993320000011E-3</v>
      </c>
      <c r="CZ45" s="26">
        <f t="shared" si="156"/>
        <v>1.8367375013000002E-2</v>
      </c>
      <c r="DA45" s="26">
        <f t="shared" si="156"/>
        <v>4.4017535888000003E-2</v>
      </c>
      <c r="DB45" s="26">
        <f t="shared" si="156"/>
        <v>9.749773573199999E-2</v>
      </c>
      <c r="DC45" s="26">
        <f t="shared" si="156"/>
        <v>0.13681476215499999</v>
      </c>
      <c r="DD45" s="26">
        <f t="shared" si="156"/>
        <v>0.14072423110900001</v>
      </c>
      <c r="DE45" s="26">
        <f t="shared" si="156"/>
        <v>0.14333281219599997</v>
      </c>
      <c r="DF45" s="26">
        <f t="shared" si="156"/>
        <v>0.14387245065499998</v>
      </c>
      <c r="DG45" s="26">
        <f t="shared" si="156"/>
        <v>0.14111649226099998</v>
      </c>
      <c r="DH45" s="26">
        <f t="shared" si="156"/>
        <v>0.13339254271599998</v>
      </c>
      <c r="DI45" s="26">
        <f t="shared" si="156"/>
        <v>0.11805742475100001</v>
      </c>
      <c r="DJ45" s="26">
        <f t="shared" si="156"/>
        <v>9.1070188410000003E-2</v>
      </c>
      <c r="DK45" s="26">
        <f t="shared" si="156"/>
        <v>4.8959522300000002E-2</v>
      </c>
      <c r="DL45" s="74"/>
      <c r="DM45" s="26">
        <f t="shared" ref="DM45:DY45" si="157">SUM(DM26:DM32)</f>
        <v>6.67329894E-3</v>
      </c>
      <c r="DN45" s="26">
        <f t="shared" si="157"/>
        <v>1.7272752650999999E-2</v>
      </c>
      <c r="DO45" s="26">
        <f t="shared" si="157"/>
        <v>4.1437341504999989E-2</v>
      </c>
      <c r="DP45" s="26">
        <f t="shared" si="157"/>
        <v>9.2381913731000007E-2</v>
      </c>
      <c r="DQ45" s="26">
        <f t="shared" si="157"/>
        <v>0.13309114809299999</v>
      </c>
      <c r="DR45" s="26">
        <f t="shared" si="157"/>
        <v>0.13711342615200001</v>
      </c>
      <c r="DS45" s="26">
        <f t="shared" si="157"/>
        <v>0.139933817475</v>
      </c>
      <c r="DT45" s="26">
        <f t="shared" si="157"/>
        <v>0.14081552825100002</v>
      </c>
      <c r="DU45" s="26">
        <f t="shared" si="157"/>
        <v>0.13861700601599999</v>
      </c>
      <c r="DV45" s="26">
        <f t="shared" si="157"/>
        <v>0.13169630742499999</v>
      </c>
      <c r="DW45" s="26">
        <f t="shared" si="157"/>
        <v>0.11772288342000002</v>
      </c>
      <c r="DX45" s="26">
        <f t="shared" si="157"/>
        <v>9.2705953480000006E-2</v>
      </c>
      <c r="DY45" s="26">
        <f t="shared" si="157"/>
        <v>5.3299305359999993E-2</v>
      </c>
    </row>
    <row r="46" spans="2:129" ht="15.75" x14ac:dyDescent="0.3">
      <c r="B46" s="47"/>
      <c r="C46" s="29" t="s">
        <v>46</v>
      </c>
      <c r="D46" s="4"/>
      <c r="E46" s="65">
        <f t="shared" ref="E46:F46" si="158">SUM(E33:E42)</f>
        <v>5.1178888360000003E-3</v>
      </c>
      <c r="F46" s="65">
        <f t="shared" si="158"/>
        <v>1.3847983578E-2</v>
      </c>
      <c r="G46" s="65">
        <f t="shared" ref="G46:Q46" si="159">SUM(G33:G42)</f>
        <v>3.3938342321999999E-2</v>
      </c>
      <c r="H46" s="65">
        <f t="shared" si="159"/>
        <v>7.1223952610999994E-2</v>
      </c>
      <c r="I46" s="65">
        <f t="shared" si="159"/>
        <v>8.9865276857999998E-2</v>
      </c>
      <c r="J46" s="65">
        <f t="shared" si="159"/>
        <v>8.9051376594999995E-2</v>
      </c>
      <c r="K46" s="65">
        <f t="shared" si="159"/>
        <v>8.8828470522999997E-2</v>
      </c>
      <c r="L46" s="65">
        <f t="shared" si="159"/>
        <v>8.9494396005000004E-2</v>
      </c>
      <c r="M46" s="65">
        <f t="shared" si="159"/>
        <v>9.151815225099999E-2</v>
      </c>
      <c r="N46" s="65">
        <f t="shared" si="159"/>
        <v>9.5592582327999998E-2</v>
      </c>
      <c r="O46" s="65">
        <f t="shared" si="159"/>
        <v>0.102762995345</v>
      </c>
      <c r="P46" s="65">
        <f t="shared" si="159"/>
        <v>0.114353208064</v>
      </c>
      <c r="Q46" s="65">
        <f t="shared" si="159"/>
        <v>0.13187427757800002</v>
      </c>
      <c r="R46" s="74"/>
      <c r="S46" s="65">
        <f t="shared" ref="S46:AE46" si="160">SUM(S33:S42)</f>
        <v>5.8585753049999996E-3</v>
      </c>
      <c r="T46" s="65">
        <f t="shared" si="160"/>
        <v>1.5917709895E-2</v>
      </c>
      <c r="U46" s="65">
        <f t="shared" si="160"/>
        <v>3.9280860532E-2</v>
      </c>
      <c r="V46" s="65">
        <f t="shared" si="160"/>
        <v>8.2707808495999999E-2</v>
      </c>
      <c r="W46" s="65">
        <f t="shared" si="160"/>
        <v>9.6956446215999997E-2</v>
      </c>
      <c r="X46" s="65">
        <f t="shared" si="160"/>
        <v>9.5909196916E-2</v>
      </c>
      <c r="Y46" s="65">
        <f t="shared" si="160"/>
        <v>9.5404828090000005E-2</v>
      </c>
      <c r="Z46" s="65">
        <f t="shared" si="160"/>
        <v>9.5729571467999999E-2</v>
      </c>
      <c r="AA46" s="65">
        <f t="shared" si="160"/>
        <v>9.7328581966E-2</v>
      </c>
      <c r="AB46" s="65">
        <f t="shared" si="160"/>
        <v>0.10085535360100001</v>
      </c>
      <c r="AC46" s="65">
        <f t="shared" si="160"/>
        <v>0.107237590755</v>
      </c>
      <c r="AD46" s="65">
        <f t="shared" si="160"/>
        <v>0.11783838995099999</v>
      </c>
      <c r="AE46" s="65">
        <f t="shared" si="160"/>
        <v>0.13132796497999999</v>
      </c>
      <c r="AF46" s="74"/>
      <c r="AG46" s="65">
        <f t="shared" ref="AG46:AS46" si="161">SUM(AG33:AG42)</f>
        <v>5.926388082E-3</v>
      </c>
      <c r="AH46" s="65">
        <f t="shared" si="161"/>
        <v>1.6131748504999998E-2</v>
      </c>
      <c r="AI46" s="65">
        <f t="shared" si="161"/>
        <v>4.0034710205000004E-2</v>
      </c>
      <c r="AJ46" s="65">
        <f t="shared" si="161"/>
        <v>8.5921723700000008E-2</v>
      </c>
      <c r="AK46" s="65">
        <f t="shared" si="161"/>
        <v>0.101361170545</v>
      </c>
      <c r="AL46" s="65">
        <f t="shared" si="161"/>
        <v>0.10024405831400002</v>
      </c>
      <c r="AM46" s="65">
        <f t="shared" si="161"/>
        <v>9.9603434687000003E-2</v>
      </c>
      <c r="AN46" s="65">
        <f t="shared" si="161"/>
        <v>9.9692682375000008E-2</v>
      </c>
      <c r="AO46" s="65">
        <f t="shared" si="161"/>
        <v>0.10090291064500001</v>
      </c>
      <c r="AP46" s="65">
        <f t="shared" si="161"/>
        <v>0.10380849059299999</v>
      </c>
      <c r="AQ46" s="65">
        <f t="shared" si="161"/>
        <v>0.10922020517900001</v>
      </c>
      <c r="AR46" s="65">
        <f t="shared" si="161"/>
        <v>0.118335248635</v>
      </c>
      <c r="AS46" s="65">
        <f t="shared" si="161"/>
        <v>0.13108973279199998</v>
      </c>
      <c r="AT46" s="74"/>
      <c r="AU46" s="65">
        <f t="shared" ref="AU46:BG46" si="162">SUM(AU33:AU42)</f>
        <v>5.8242808060000005E-3</v>
      </c>
      <c r="AV46" s="65">
        <f t="shared" si="162"/>
        <v>1.5871339496999998E-2</v>
      </c>
      <c r="AW46" s="65">
        <f t="shared" si="162"/>
        <v>3.9558880879000002E-2</v>
      </c>
      <c r="AX46" s="65">
        <f t="shared" si="162"/>
        <v>8.6523008240000004E-2</v>
      </c>
      <c r="AY46" s="65">
        <f t="shared" si="162"/>
        <v>0.10449549461999999</v>
      </c>
      <c r="AZ46" s="65">
        <f t="shared" si="162"/>
        <v>0.103370534555</v>
      </c>
      <c r="BA46" s="65">
        <f t="shared" si="162"/>
        <v>0.10266822086999999</v>
      </c>
      <c r="BB46" s="65">
        <f t="shared" si="162"/>
        <v>0.10261306547900001</v>
      </c>
      <c r="BC46" s="65">
        <f t="shared" si="162"/>
        <v>0.103552645768</v>
      </c>
      <c r="BD46" s="65">
        <f t="shared" si="162"/>
        <v>0.10599046936199999</v>
      </c>
      <c r="BE46" s="65">
        <f t="shared" si="162"/>
        <v>0.11061991745899999</v>
      </c>
      <c r="BF46" s="65">
        <f t="shared" si="162"/>
        <v>0.11848996623499999</v>
      </c>
      <c r="BG46" s="65">
        <f t="shared" si="162"/>
        <v>0.13050426009799998</v>
      </c>
      <c r="BH46" s="74"/>
      <c r="BI46" s="65">
        <f t="shared" ref="BI46:BU46" si="163">SUM(BI33:BI42)</f>
        <v>5.6738726089999997E-3</v>
      </c>
      <c r="BJ46" s="65">
        <f t="shared" si="163"/>
        <v>1.5473320634999999E-2</v>
      </c>
      <c r="BK46" s="65">
        <f t="shared" si="163"/>
        <v>3.8698320354999996E-2</v>
      </c>
      <c r="BL46" s="65">
        <f t="shared" si="163"/>
        <v>8.6022161220000004E-2</v>
      </c>
      <c r="BM46" s="65">
        <f t="shared" si="163"/>
        <v>0.10690467800100001</v>
      </c>
      <c r="BN46" s="65">
        <f t="shared" si="163"/>
        <v>0.10580346813200001</v>
      </c>
      <c r="BO46" s="65">
        <f t="shared" si="163"/>
        <v>0.105083221901</v>
      </c>
      <c r="BP46" s="65">
        <f t="shared" si="163"/>
        <v>0.10494373823</v>
      </c>
      <c r="BQ46" s="65">
        <f t="shared" si="163"/>
        <v>0.105691059852</v>
      </c>
      <c r="BR46" s="65">
        <f t="shared" si="163"/>
        <v>0.107786732114</v>
      </c>
      <c r="BS46" s="65">
        <f t="shared" si="163"/>
        <v>0.11180270907800001</v>
      </c>
      <c r="BT46" s="65">
        <f t="shared" si="163"/>
        <v>0.11866576925200001</v>
      </c>
      <c r="BU46" s="65">
        <f t="shared" si="163"/>
        <v>0.12906334104799999</v>
      </c>
      <c r="BV46" s="74"/>
      <c r="BW46" s="65">
        <f t="shared" ref="BW46:CI46" si="164">SUM(BW33:BW42)</f>
        <v>5.5133841350000004E-3</v>
      </c>
      <c r="BX46" s="65">
        <f t="shared" si="164"/>
        <v>1.5044432086E-2</v>
      </c>
      <c r="BY46" s="65">
        <f t="shared" si="164"/>
        <v>3.7730681972000003E-2</v>
      </c>
      <c r="BZ46" s="65">
        <f t="shared" si="164"/>
        <v>8.501252586300001E-2</v>
      </c>
      <c r="CA46" s="65">
        <f t="shared" si="164"/>
        <v>0.108851521252</v>
      </c>
      <c r="CB46" s="65">
        <f t="shared" si="164"/>
        <v>0.10779235540500001</v>
      </c>
      <c r="CC46" s="65">
        <f t="shared" si="164"/>
        <v>0.107081133276</v>
      </c>
      <c r="CD46" s="65">
        <f t="shared" si="164"/>
        <v>0.106895302994</v>
      </c>
      <c r="CE46" s="65">
        <f t="shared" si="164"/>
        <v>0.107501370217</v>
      </c>
      <c r="CF46" s="65">
        <f t="shared" si="164"/>
        <v>0.10928971729799999</v>
      </c>
      <c r="CG46" s="65">
        <f t="shared" si="164"/>
        <v>0.11285840936700001</v>
      </c>
      <c r="CH46" s="65">
        <f t="shared" si="164"/>
        <v>0.118890487756</v>
      </c>
      <c r="CI46" s="65">
        <f t="shared" si="164"/>
        <v>0.128048316956</v>
      </c>
      <c r="CJ46" s="74"/>
      <c r="CK46" s="65">
        <f t="shared" ref="CK46:CW46" si="165">SUM(CK33:CK42)</f>
        <v>5.3562916450000005E-3</v>
      </c>
      <c r="CL46" s="65">
        <f t="shared" si="165"/>
        <v>1.4622723553999999E-2</v>
      </c>
      <c r="CM46" s="65">
        <f t="shared" si="165"/>
        <v>3.6759596454000003E-2</v>
      </c>
      <c r="CN46" s="65">
        <f t="shared" si="165"/>
        <v>8.3770066813999997E-2</v>
      </c>
      <c r="CO46" s="65">
        <f t="shared" si="165"/>
        <v>0.110481428076</v>
      </c>
      <c r="CP46" s="65">
        <f t="shared" si="165"/>
        <v>0.109475273257</v>
      </c>
      <c r="CQ46" s="65">
        <f t="shared" si="165"/>
        <v>0.10878959072399999</v>
      </c>
      <c r="CR46" s="65">
        <f t="shared" si="165"/>
        <v>0.10858231772499999</v>
      </c>
      <c r="CS46" s="65">
        <f t="shared" si="165"/>
        <v>0.109087204371</v>
      </c>
      <c r="CT46" s="65">
        <f t="shared" si="165"/>
        <v>0.11063338410099999</v>
      </c>
      <c r="CU46" s="65">
        <f t="shared" si="165"/>
        <v>0.113744661655</v>
      </c>
      <c r="CV46" s="65">
        <f t="shared" si="165"/>
        <v>0.11913511434400001</v>
      </c>
      <c r="CW46" s="65">
        <f t="shared" si="165"/>
        <v>0.127295868516</v>
      </c>
      <c r="CX46" s="74"/>
      <c r="CY46" s="65">
        <f t="shared" ref="CY46:DK46" si="166">SUM(CY33:CY42)</f>
        <v>5.2073660790000007E-3</v>
      </c>
      <c r="CZ46" s="65">
        <f t="shared" si="166"/>
        <v>1.4221927533999999E-2</v>
      </c>
      <c r="DA46" s="65">
        <f t="shared" si="166"/>
        <v>3.5825284580000005E-2</v>
      </c>
      <c r="DB46" s="65">
        <f t="shared" si="166"/>
        <v>8.2434196039999991E-2</v>
      </c>
      <c r="DC46" s="65">
        <f t="shared" si="166"/>
        <v>0.11188255199300001</v>
      </c>
      <c r="DD46" s="65">
        <f t="shared" si="166"/>
        <v>0.11093553917100001</v>
      </c>
      <c r="DE46" s="65">
        <f t="shared" si="166"/>
        <v>0.110284585139</v>
      </c>
      <c r="DF46" s="65">
        <f t="shared" si="166"/>
        <v>0.11006738682799999</v>
      </c>
      <c r="DG46" s="65">
        <f t="shared" si="166"/>
        <v>0.11049833449400001</v>
      </c>
      <c r="DH46" s="65">
        <f t="shared" si="166"/>
        <v>0.11184173435</v>
      </c>
      <c r="DI46" s="65">
        <f t="shared" si="166"/>
        <v>0.114548054715</v>
      </c>
      <c r="DJ46" s="65">
        <f t="shared" si="166"/>
        <v>0.119371123462</v>
      </c>
      <c r="DK46" s="65">
        <f t="shared" si="166"/>
        <v>0.12670528328399999</v>
      </c>
      <c r="DL46" s="74"/>
      <c r="DM46" s="65">
        <f t="shared" ref="DM46:DY46" si="167">SUM(DM33:DM42)</f>
        <v>5.0680016970000002E-3</v>
      </c>
      <c r="DN46" s="65">
        <f t="shared" si="167"/>
        <v>1.3846272975000001E-2</v>
      </c>
      <c r="DO46" s="65">
        <f t="shared" si="167"/>
        <v>3.4942342105000003E-2</v>
      </c>
      <c r="DP46" s="65">
        <f t="shared" si="167"/>
        <v>8.1078320393000003E-2</v>
      </c>
      <c r="DQ46" s="65">
        <f t="shared" si="167"/>
        <v>0.113111901712</v>
      </c>
      <c r="DR46" s="65">
        <f t="shared" si="167"/>
        <v>0.11222647050599999</v>
      </c>
      <c r="DS46" s="65">
        <f t="shared" si="167"/>
        <v>0.11161381579499999</v>
      </c>
      <c r="DT46" s="65">
        <f t="shared" si="167"/>
        <v>0.111393919799</v>
      </c>
      <c r="DU46" s="65">
        <f t="shared" si="167"/>
        <v>0.11174722655200001</v>
      </c>
      <c r="DV46" s="65">
        <f t="shared" si="167"/>
        <v>0.112925176801</v>
      </c>
      <c r="DW46" s="65">
        <f t="shared" si="167"/>
        <v>0.115286299802</v>
      </c>
      <c r="DX46" s="65">
        <f t="shared" si="167"/>
        <v>0.119582551684</v>
      </c>
      <c r="DY46" s="65">
        <f t="shared" si="167"/>
        <v>0.12622117829899998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F48" si="168">SUM(E29:E34)</f>
        <v>5.3316369179999996E-3</v>
      </c>
      <c r="F48" s="24">
        <f t="shared" si="168"/>
        <v>1.4315025464E-2</v>
      </c>
      <c r="G48" s="24">
        <f t="shared" ref="G48:Q48" si="169">SUM(G29:G34)</f>
        <v>3.4746466303999995E-2</v>
      </c>
      <c r="H48" s="24">
        <f t="shared" si="169"/>
        <v>7.2466362085E-2</v>
      </c>
      <c r="I48" s="24">
        <f t="shared" si="169"/>
        <v>9.1904918641999997E-2</v>
      </c>
      <c r="J48" s="24">
        <f t="shared" si="169"/>
        <v>9.0505542940999995E-2</v>
      </c>
      <c r="K48" s="24">
        <f t="shared" si="169"/>
        <v>8.8207237346999992E-2</v>
      </c>
      <c r="L48" s="24">
        <f t="shared" si="169"/>
        <v>8.450897026000001E-2</v>
      </c>
      <c r="M48" s="24">
        <f t="shared" si="169"/>
        <v>7.8619088532000003E-2</v>
      </c>
      <c r="N48" s="24">
        <f t="shared" si="169"/>
        <v>6.9331658032999996E-2</v>
      </c>
      <c r="O48" s="24">
        <f t="shared" si="169"/>
        <v>5.4958025298999999E-2</v>
      </c>
      <c r="P48" s="24">
        <f t="shared" si="169"/>
        <v>3.2942124023999993E-2</v>
      </c>
      <c r="Q48" s="24">
        <f t="shared" si="169"/>
        <v>1.7629814199999997E-4</v>
      </c>
      <c r="R48" s="74"/>
      <c r="S48" s="24">
        <f t="shared" ref="S48:AE48" si="170">SUM(S29:S34)</f>
        <v>5.7517103990000007E-3</v>
      </c>
      <c r="T48" s="24">
        <f t="shared" si="170"/>
        <v>1.5295240541E-2</v>
      </c>
      <c r="U48" s="24">
        <f t="shared" si="170"/>
        <v>3.6961201210000003E-2</v>
      </c>
      <c r="V48" s="24">
        <f t="shared" si="170"/>
        <v>7.6989660643000002E-2</v>
      </c>
      <c r="W48" s="24">
        <f t="shared" si="170"/>
        <v>9.1682133664999999E-2</v>
      </c>
      <c r="X48" s="24">
        <f t="shared" si="170"/>
        <v>9.1114284337000001E-2</v>
      </c>
      <c r="Y48" s="24">
        <f t="shared" si="170"/>
        <v>8.9492463548000001E-2</v>
      </c>
      <c r="Z48" s="24">
        <f t="shared" si="170"/>
        <v>8.6240155060999996E-2</v>
      </c>
      <c r="AA48" s="24">
        <f t="shared" si="170"/>
        <v>8.0449617904000001E-2</v>
      </c>
      <c r="AB48" s="24">
        <f t="shared" si="170"/>
        <v>7.0756810010999996E-2</v>
      </c>
      <c r="AC48" s="24">
        <f t="shared" si="170"/>
        <v>5.5181362989000005E-2</v>
      </c>
      <c r="AD48" s="24">
        <f t="shared" si="170"/>
        <v>3.0950530019999999E-2</v>
      </c>
      <c r="AE48" s="24">
        <f t="shared" si="170"/>
        <v>4.7571879599999994E-4</v>
      </c>
      <c r="AF48" s="74"/>
      <c r="AG48" s="24">
        <f t="shared" ref="AG48:AS48" si="171">SUM(AG29:AG34)</f>
        <v>5.4962314210000003E-3</v>
      </c>
      <c r="AH48" s="24">
        <f t="shared" si="171"/>
        <v>1.4555852599999999E-2</v>
      </c>
      <c r="AI48" s="24">
        <f t="shared" si="171"/>
        <v>3.5190618723E-2</v>
      </c>
      <c r="AJ48" s="24">
        <f t="shared" si="171"/>
        <v>7.4445620788999994E-2</v>
      </c>
      <c r="AK48" s="24">
        <f t="shared" si="171"/>
        <v>8.9643506073999998E-2</v>
      </c>
      <c r="AL48" s="24">
        <f t="shared" si="171"/>
        <v>8.9601337943000001E-2</v>
      </c>
      <c r="AM48" s="24">
        <f t="shared" si="171"/>
        <v>8.8509732755999992E-2</v>
      </c>
      <c r="AN48" s="24">
        <f t="shared" si="171"/>
        <v>8.5800410189999995E-2</v>
      </c>
      <c r="AO48" s="24">
        <f t="shared" si="171"/>
        <v>8.0579938382999997E-2</v>
      </c>
      <c r="AP48" s="24">
        <f t="shared" si="171"/>
        <v>7.1509763887000005E-2</v>
      </c>
      <c r="AQ48" s="24">
        <f t="shared" si="171"/>
        <v>5.6651255601999996E-2</v>
      </c>
      <c r="AR48" s="24">
        <f t="shared" si="171"/>
        <v>3.3270150912000002E-2</v>
      </c>
      <c r="AS48" s="24">
        <f t="shared" si="171"/>
        <v>8.7272830100000012E-4</v>
      </c>
      <c r="AT48" s="74"/>
      <c r="AU48" s="24">
        <f t="shared" ref="AU48:BG48" si="172">SUM(AU29:AU34)</f>
        <v>5.152402754E-3</v>
      </c>
      <c r="AV48" s="24">
        <f t="shared" si="172"/>
        <v>1.3611776659000001E-2</v>
      </c>
      <c r="AW48" s="24">
        <f t="shared" si="172"/>
        <v>3.2943167680999995E-2</v>
      </c>
      <c r="AX48" s="24">
        <f t="shared" si="172"/>
        <v>7.0779620448999991E-2</v>
      </c>
      <c r="AY48" s="24">
        <f t="shared" si="172"/>
        <v>8.7464451023000003E-2</v>
      </c>
      <c r="AZ48" s="24">
        <f t="shared" si="172"/>
        <v>8.7795823675000009E-2</v>
      </c>
      <c r="BA48" s="24">
        <f t="shared" si="172"/>
        <v>8.7119166454000002E-2</v>
      </c>
      <c r="BB48" s="24">
        <f t="shared" si="172"/>
        <v>8.4890971699999998E-2</v>
      </c>
      <c r="BC48" s="24">
        <f t="shared" si="172"/>
        <v>8.0255898443000004E-2</v>
      </c>
      <c r="BD48" s="24">
        <f t="shared" si="172"/>
        <v>7.1935183388000007E-2</v>
      </c>
      <c r="BE48" s="24">
        <f t="shared" si="172"/>
        <v>5.8087174663999999E-2</v>
      </c>
      <c r="BF48" s="24">
        <f t="shared" si="172"/>
        <v>3.6092514512000004E-2</v>
      </c>
      <c r="BG48" s="24">
        <f t="shared" si="172"/>
        <v>2.5939458670000003E-3</v>
      </c>
      <c r="BH48" s="74"/>
      <c r="BI48" s="24">
        <f t="shared" ref="BI48:BU48" si="173">SUM(BI29:BI34)</f>
        <v>4.8237322410000002E-3</v>
      </c>
      <c r="BJ48" s="24">
        <f t="shared" si="173"/>
        <v>1.2721906550999999E-2</v>
      </c>
      <c r="BK48" s="24">
        <f t="shared" si="173"/>
        <v>3.0822718296000001E-2</v>
      </c>
      <c r="BL48" s="24">
        <f t="shared" si="173"/>
        <v>6.7099040881999999E-2</v>
      </c>
      <c r="BM48" s="24">
        <f t="shared" si="173"/>
        <v>8.5418218609999999E-2</v>
      </c>
      <c r="BN48" s="24">
        <f t="shared" si="173"/>
        <v>8.6033760237000004E-2</v>
      </c>
      <c r="BO48" s="24">
        <f t="shared" si="173"/>
        <v>8.5691586909999992E-2</v>
      </c>
      <c r="BP48" s="24">
        <f t="shared" si="173"/>
        <v>8.3874917722000009E-2</v>
      </c>
      <c r="BQ48" s="24">
        <f t="shared" si="173"/>
        <v>7.9770567040999996E-2</v>
      </c>
      <c r="BR48" s="24">
        <f t="shared" si="173"/>
        <v>7.2151420477000003E-2</v>
      </c>
      <c r="BS48" s="24">
        <f t="shared" si="173"/>
        <v>5.9295367662999997E-2</v>
      </c>
      <c r="BT48" s="24">
        <f t="shared" si="173"/>
        <v>3.8703230982999999E-2</v>
      </c>
      <c r="BU48" s="24">
        <f t="shared" si="173"/>
        <v>7.2854722250000007E-3</v>
      </c>
      <c r="BV48" s="74"/>
      <c r="BW48" s="24">
        <f t="shared" ref="BW48:CI48" si="174">SUM(BW29:BW34)</f>
        <v>4.5295761E-3</v>
      </c>
      <c r="BX48" s="24">
        <f t="shared" si="174"/>
        <v>1.1931052520999999E-2</v>
      </c>
      <c r="BY48" s="24">
        <f t="shared" si="174"/>
        <v>2.8935574363E-2</v>
      </c>
      <c r="BZ48" s="24">
        <f t="shared" si="174"/>
        <v>6.3678715708000003E-2</v>
      </c>
      <c r="CA48" s="24">
        <f t="shared" si="174"/>
        <v>8.3552171357000007E-2</v>
      </c>
      <c r="CB48" s="24">
        <f t="shared" si="174"/>
        <v>8.4393771495000006E-2</v>
      </c>
      <c r="CC48" s="24">
        <f t="shared" si="174"/>
        <v>8.4328402258999999E-2</v>
      </c>
      <c r="CD48" s="24">
        <f t="shared" si="174"/>
        <v>8.2864269662999993E-2</v>
      </c>
      <c r="CE48" s="24">
        <f t="shared" si="174"/>
        <v>7.9229871547000008E-2</v>
      </c>
      <c r="CF48" s="24">
        <f t="shared" si="174"/>
        <v>7.2266216078999995E-2</v>
      </c>
      <c r="CG48" s="24">
        <f t="shared" si="174"/>
        <v>6.0272489368999996E-2</v>
      </c>
      <c r="CH48" s="24">
        <f t="shared" si="174"/>
        <v>4.0967866493999999E-2</v>
      </c>
      <c r="CI48" s="24">
        <f t="shared" si="174"/>
        <v>1.1419335458E-2</v>
      </c>
      <c r="CJ48" s="74"/>
      <c r="CK48" s="24">
        <f t="shared" ref="CK48:CW48" si="175">SUM(CK29:CK34)</f>
        <v>4.270296065E-3</v>
      </c>
      <c r="CL48" s="24">
        <f t="shared" si="175"/>
        <v>1.1237039943999999E-2</v>
      </c>
      <c r="CM48" s="24">
        <f t="shared" si="175"/>
        <v>2.7277520445000002E-2</v>
      </c>
      <c r="CN48" s="24">
        <f t="shared" si="175"/>
        <v>6.0576118386000008E-2</v>
      </c>
      <c r="CO48" s="24">
        <f t="shared" si="175"/>
        <v>8.186192320699999E-2</v>
      </c>
      <c r="CP48" s="24">
        <f t="shared" si="175"/>
        <v>8.2888721577999994E-2</v>
      </c>
      <c r="CQ48" s="24">
        <f t="shared" si="175"/>
        <v>8.3056660350999997E-2</v>
      </c>
      <c r="CR48" s="24">
        <f t="shared" si="175"/>
        <v>8.1894320876000015E-2</v>
      </c>
      <c r="CS48" s="24">
        <f t="shared" si="175"/>
        <v>7.8665276848999988E-2</v>
      </c>
      <c r="CT48" s="24">
        <f t="shared" si="175"/>
        <v>7.2274678820000007E-2</v>
      </c>
      <c r="CU48" s="24">
        <f t="shared" si="175"/>
        <v>6.1094866651999993E-2</v>
      </c>
      <c r="CV48" s="24">
        <f t="shared" si="175"/>
        <v>4.2884412723000004E-2</v>
      </c>
      <c r="CW48" s="24">
        <f t="shared" si="175"/>
        <v>1.4958518260000001E-2</v>
      </c>
      <c r="CX48" s="74"/>
      <c r="CY48" s="24">
        <f t="shared" ref="CY48:DK48" si="176">SUM(CY29:CY34)</f>
        <v>4.0418975799999994E-3</v>
      </c>
      <c r="CZ48" s="24">
        <f t="shared" si="176"/>
        <v>1.0627608186E-2</v>
      </c>
      <c r="DA48" s="24">
        <f t="shared" si="176"/>
        <v>2.5820148862000004E-2</v>
      </c>
      <c r="DB48" s="24">
        <f t="shared" si="176"/>
        <v>5.7782091723999993E-2</v>
      </c>
      <c r="DC48" s="24">
        <f t="shared" si="176"/>
        <v>8.0330811284999998E-2</v>
      </c>
      <c r="DD48" s="24">
        <f t="shared" si="176"/>
        <v>8.1512049646000007E-2</v>
      </c>
      <c r="DE48" s="24">
        <f t="shared" si="176"/>
        <v>8.1878728040000001E-2</v>
      </c>
      <c r="DF48" s="24">
        <f t="shared" si="176"/>
        <v>8.0977047146E-2</v>
      </c>
      <c r="DG48" s="24">
        <f t="shared" si="176"/>
        <v>7.8089335556000006E-2</v>
      </c>
      <c r="DH48" s="24">
        <f t="shared" si="176"/>
        <v>7.2191588531000009E-2</v>
      </c>
      <c r="DI48" s="24">
        <f t="shared" si="176"/>
        <v>6.1736900662000008E-2</v>
      </c>
      <c r="DJ48" s="24">
        <f t="shared" si="176"/>
        <v>4.4485016782000002E-2</v>
      </c>
      <c r="DK48" s="24">
        <f t="shared" si="176"/>
        <v>1.7964498836000001E-2</v>
      </c>
      <c r="DL48" s="74"/>
      <c r="DM48" s="24">
        <f t="shared" ref="DM48:DY48" si="177">SUM(DM29:DM34)</f>
        <v>3.8398411950000002E-3</v>
      </c>
      <c r="DN48" s="24">
        <f t="shared" si="177"/>
        <v>1.0089763028999998E-2</v>
      </c>
      <c r="DO48" s="24">
        <f t="shared" si="177"/>
        <v>2.4533016424E-2</v>
      </c>
      <c r="DP48" s="24">
        <f t="shared" si="177"/>
        <v>5.5267533095999993E-2</v>
      </c>
      <c r="DQ48" s="24">
        <f t="shared" si="177"/>
        <v>7.8940625675000001E-2</v>
      </c>
      <c r="DR48" s="24">
        <f t="shared" si="177"/>
        <v>8.025171896500001E-2</v>
      </c>
      <c r="DS48" s="24">
        <f t="shared" si="177"/>
        <v>8.0788402076999999E-2</v>
      </c>
      <c r="DT48" s="24">
        <f t="shared" si="177"/>
        <v>8.0107816323E-2</v>
      </c>
      <c r="DU48" s="24">
        <f t="shared" si="177"/>
        <v>7.7522386198999996E-2</v>
      </c>
      <c r="DV48" s="24">
        <f t="shared" si="177"/>
        <v>7.2029608231999998E-2</v>
      </c>
      <c r="DW48" s="24">
        <f t="shared" si="177"/>
        <v>6.2195795615999999E-2</v>
      </c>
      <c r="DX48" s="24">
        <f t="shared" si="177"/>
        <v>4.5811281165000002E-2</v>
      </c>
      <c r="DY48" s="24">
        <f t="shared" si="177"/>
        <v>2.0519615457000002E-2</v>
      </c>
    </row>
    <row r="49" spans="2:129" ht="15.75" x14ac:dyDescent="0.3">
      <c r="B49" s="49"/>
      <c r="C49" s="29" t="s">
        <v>47</v>
      </c>
      <c r="D49" s="5"/>
      <c r="E49" s="66">
        <f t="shared" ref="E49:F49" si="178">SUM(E26:E28)+SUM(E38:E42)</f>
        <v>1.0502484282000001E-2</v>
      </c>
      <c r="F49" s="66">
        <f t="shared" si="178"/>
        <v>2.7470991143000001E-2</v>
      </c>
      <c r="G49" s="66">
        <f t="shared" ref="G49:Q49" si="179">SUM(G26:G28)+SUM(G38:G42)</f>
        <v>6.5316697553E-2</v>
      </c>
      <c r="H49" s="66">
        <f t="shared" ref="H49" si="180">SUM(H26:H28)+SUM(H38:H42)</f>
        <v>0.13474855320699999</v>
      </c>
      <c r="I49" s="66">
        <f t="shared" si="179"/>
        <v>0.174074538646</v>
      </c>
      <c r="J49" s="66">
        <f t="shared" ref="J49" si="181">SUM(J26:J28)+SUM(J38:J42)</f>
        <v>0.17639735040400001</v>
      </c>
      <c r="K49" s="66">
        <f t="shared" si="179"/>
        <v>0.178080042799</v>
      </c>
      <c r="L49" s="66">
        <f t="shared" ref="L49" si="182">SUM(L26:L28)+SUM(L38:L42)</f>
        <v>0.17878788018300001</v>
      </c>
      <c r="M49" s="66">
        <f t="shared" si="179"/>
        <v>0.17799795595699999</v>
      </c>
      <c r="N49" s="66">
        <f t="shared" ref="N49" si="183">SUM(N26:N28)+SUM(N38:N42)</f>
        <v>0.174960090644</v>
      </c>
      <c r="O49" s="66">
        <f t="shared" si="179"/>
        <v>0.16846559668899999</v>
      </c>
      <c r="P49" s="66">
        <f t="shared" ref="P49" si="184">SUM(P26:P28)+SUM(P38:P42)</f>
        <v>0.15722565466999999</v>
      </c>
      <c r="Q49" s="66">
        <f t="shared" si="179"/>
        <v>0.139862038779</v>
      </c>
      <c r="R49" s="74"/>
      <c r="S49" s="66">
        <f t="shared" ref="S49:AE49" si="185">SUM(S26:S28)+SUM(S38:S42)</f>
        <v>1.0286462799000001E-2</v>
      </c>
      <c r="T49" s="66">
        <f t="shared" ref="T49" si="186">SUM(T26:T28)+SUM(T38:T42)</f>
        <v>2.6969978907000002E-2</v>
      </c>
      <c r="U49" s="66">
        <f t="shared" si="185"/>
        <v>6.4520162372000006E-2</v>
      </c>
      <c r="V49" s="66">
        <f t="shared" ref="V49" si="187">SUM(V26:V28)+SUM(V38:V42)</f>
        <v>0.13376159415</v>
      </c>
      <c r="W49" s="66">
        <f t="shared" si="185"/>
        <v>0.16113884015000002</v>
      </c>
      <c r="X49" s="66">
        <f t="shared" ref="X49" si="188">SUM(X26:X28)+SUM(X38:X42)</f>
        <v>0.16334800552500001</v>
      </c>
      <c r="Y49" s="66">
        <f t="shared" si="185"/>
        <v>0.16512050473099998</v>
      </c>
      <c r="Z49" s="66">
        <f t="shared" ref="Z49" si="189">SUM(Z26:Z28)+SUM(Z38:Z42)</f>
        <v>0.166202206893</v>
      </c>
      <c r="AA49" s="66">
        <f t="shared" si="185"/>
        <v>0.166200120339</v>
      </c>
      <c r="AB49" s="66">
        <f t="shared" ref="AB49" si="190">SUM(AB26:AB28)+SUM(AB38:AB42)</f>
        <v>0.16454793853400002</v>
      </c>
      <c r="AC49" s="66">
        <f t="shared" si="185"/>
        <v>0.16045756490899998</v>
      </c>
      <c r="AD49" s="66">
        <f t="shared" ref="AD49" si="191">SUM(AD26:AD28)+SUM(AD38:AD42)</f>
        <v>0.152695025328</v>
      </c>
      <c r="AE49" s="66">
        <f t="shared" si="185"/>
        <v>0.14249707979799997</v>
      </c>
      <c r="AF49" s="74"/>
      <c r="AG49" s="66">
        <f t="shared" ref="AG49:AH49" si="192">SUM(AG26:AG28)+SUM(AG38:AG42)</f>
        <v>9.5425059629999989E-3</v>
      </c>
      <c r="AH49" s="66">
        <f t="shared" si="192"/>
        <v>2.5092505102999998E-2</v>
      </c>
      <c r="AI49" s="66">
        <f t="shared" ref="AI49" si="193">SUM(AI26:AI28)+SUM(AI38:AI42)</f>
        <v>6.0431029533000002E-2</v>
      </c>
      <c r="AJ49" s="66">
        <f t="shared" ref="AJ49" si="194">SUM(AJ26:AJ28)+SUM(AJ38:AJ42)</f>
        <v>0.127623596502</v>
      </c>
      <c r="AK49" s="66">
        <f t="shared" ref="AK49" si="195">SUM(AK26:AK28)+SUM(AK38:AK42)</f>
        <v>0.15451252974099999</v>
      </c>
      <c r="AL49" s="66">
        <f t="shared" ref="AL49" si="196">SUM(AL26:AL28)+SUM(AL38:AL42)</f>
        <v>0.15660318421000002</v>
      </c>
      <c r="AM49" s="66">
        <f t="shared" ref="AM49" si="197">SUM(AM26:AM28)+SUM(AM38:AM42)</f>
        <v>0.158403671799</v>
      </c>
      <c r="AN49" s="66">
        <f t="shared" ref="AN49" si="198">SUM(AN26:AN28)+SUM(AN38:AN42)</f>
        <v>0.159728481082</v>
      </c>
      <c r="AO49" s="66">
        <f t="shared" ref="AO49" si="199">SUM(AO26:AO28)+SUM(AO38:AO42)</f>
        <v>0.16029063510699998</v>
      </c>
      <c r="AP49" s="66">
        <f t="shared" ref="AP49" si="200">SUM(AP26:AP28)+SUM(AP38:AP42)</f>
        <v>0.159670818794</v>
      </c>
      <c r="AQ49" s="66">
        <f t="shared" ref="AQ49" si="201">SUM(AQ26:AQ28)+SUM(AQ38:AQ42)</f>
        <v>0.157287828661</v>
      </c>
      <c r="AR49" s="66">
        <f t="shared" ref="AR49" si="202">SUM(AR26:AR28)+SUM(AR38:AR42)</f>
        <v>0.15220680781000001</v>
      </c>
      <c r="AS49" s="66">
        <f t="shared" ref="AS49" si="203">SUM(AS26:AS28)+SUM(AS38:AS42)</f>
        <v>0.14466899607699998</v>
      </c>
      <c r="AT49" s="74"/>
      <c r="AU49" s="66">
        <f t="shared" ref="AU49" si="204">SUM(AU26:AU28)+SUM(AU38:AU42)</f>
        <v>8.8545943199999991E-3</v>
      </c>
      <c r="AV49" s="66">
        <f t="shared" ref="AV49" si="205">SUM(AV26:AV28)+SUM(AV38:AV42)</f>
        <v>2.3342064481999998E-2</v>
      </c>
      <c r="AW49" s="66">
        <f t="shared" ref="AW49" si="206">SUM(AW26:AW28)+SUM(AW38:AW42)</f>
        <v>5.6526757073999997E-2</v>
      </c>
      <c r="AX49" s="66">
        <f t="shared" ref="AX49" si="207">SUM(AX26:AX28)+SUM(AX38:AX42)</f>
        <v>0.121560403172</v>
      </c>
      <c r="AY49" s="66">
        <f t="shared" ref="AY49" si="208">SUM(AY26:AY28)+SUM(AY38:AY42)</f>
        <v>0.15035139347199999</v>
      </c>
      <c r="AZ49" s="66">
        <f t="shared" ref="AZ49" si="209">SUM(AZ26:AZ28)+SUM(AZ38:AZ42)</f>
        <v>0.15234820551200001</v>
      </c>
      <c r="BA49" s="66">
        <f t="shared" ref="BA49" si="210">SUM(BA26:BA28)+SUM(BA38:BA42)</f>
        <v>0.15416020812700001</v>
      </c>
      <c r="BB49" s="66">
        <f t="shared" ref="BB49" si="211">SUM(BB26:BB28)+SUM(BB38:BB42)</f>
        <v>0.155649922361</v>
      </c>
      <c r="BC49" s="66">
        <f t="shared" ref="BC49" si="212">SUM(BC26:BC28)+SUM(BC38:BC42)</f>
        <v>0.15659751685599999</v>
      </c>
      <c r="BD49" s="66">
        <f t="shared" ref="BD49" si="213">SUM(BD26:BD28)+SUM(BD38:BD42)</f>
        <v>0.15668728472400001</v>
      </c>
      <c r="BE49" s="66">
        <f t="shared" ref="BE49" si="214">SUM(BE26:BE28)+SUM(BE38:BE42)</f>
        <v>0.155502090674</v>
      </c>
      <c r="BF49" s="66">
        <f t="shared" ref="BF49" si="215">SUM(BF26:BF28)+SUM(BF38:BF42)</f>
        <v>0.15231353902399999</v>
      </c>
      <c r="BG49" s="66">
        <f t="shared" ref="BG49" si="216">SUM(BG26:BG28)+SUM(BG38:BG42)</f>
        <v>0.14692261079300001</v>
      </c>
      <c r="BH49" s="74"/>
      <c r="BI49" s="66">
        <f t="shared" ref="BI49:BJ49" si="217">SUM(BI26:BI28)+SUM(BI38:BI42)</f>
        <v>8.2720127359999993E-3</v>
      </c>
      <c r="BJ49" s="66">
        <f t="shared" si="217"/>
        <v>2.1852699698000001E-2</v>
      </c>
      <c r="BK49" s="66">
        <f t="shared" ref="BK49" si="218">SUM(BK26:BK28)+SUM(BK38:BK42)</f>
        <v>5.3161707517000001E-2</v>
      </c>
      <c r="BL49" s="66">
        <f t="shared" ref="BL49" si="219">SUM(BL26:BL28)+SUM(BL38:BL42)</f>
        <v>0.11612083489900002</v>
      </c>
      <c r="BM49" s="66">
        <f t="shared" ref="BM49" si="220">SUM(BM26:BM28)+SUM(BM38:BM42)</f>
        <v>0.14746750895999999</v>
      </c>
      <c r="BN49" s="66">
        <f t="shared" ref="BN49" si="221">SUM(BN26:BN28)+SUM(BN38:BN42)</f>
        <v>0.149394425957</v>
      </c>
      <c r="BO49" s="66">
        <f t="shared" ref="BO49" si="222">SUM(BO26:BO28)+SUM(BO38:BO42)</f>
        <v>0.15121601251299999</v>
      </c>
      <c r="BP49" s="66">
        <f t="shared" ref="BP49" si="223">SUM(BP26:BP28)+SUM(BP38:BP42)</f>
        <v>0.15282948865500001</v>
      </c>
      <c r="BQ49" s="66">
        <f t="shared" ref="BQ49" si="224">SUM(BQ26:BQ28)+SUM(BQ38:BQ42)</f>
        <v>0.15406917160299999</v>
      </c>
      <c r="BR49" s="66">
        <f t="shared" ref="BR49" si="225">SUM(BR26:BR28)+SUM(BR38:BR42)</f>
        <v>0.15466476542000002</v>
      </c>
      <c r="BS49" s="66">
        <f t="shared" ref="BS49" si="226">SUM(BS26:BS28)+SUM(BS38:BS42)</f>
        <v>0.15434576740700001</v>
      </c>
      <c r="BT49" s="66">
        <f t="shared" ref="BT49" si="227">SUM(BT26:BT28)+SUM(BT38:BT42)</f>
        <v>0.152526681868</v>
      </c>
      <c r="BU49" s="66">
        <f t="shared" ref="BU49" si="228">SUM(BU26:BU28)+SUM(BU38:BU42)</f>
        <v>0.14923814761999998</v>
      </c>
      <c r="BV49" s="74"/>
      <c r="BW49" s="66">
        <f t="shared" ref="BW49:BX49" si="229">SUM(BW26:BW28)+SUM(BW38:BW42)</f>
        <v>7.7817834140000005E-3</v>
      </c>
      <c r="BX49" s="66">
        <f t="shared" si="229"/>
        <v>2.0595290072999997E-2</v>
      </c>
      <c r="BY49" s="66">
        <f t="shared" ref="BY49" si="230">SUM(BY26:BY28)+SUM(BY38:BY42)</f>
        <v>5.0295760429000004E-2</v>
      </c>
      <c r="BZ49" s="66">
        <f t="shared" ref="BZ49" si="231">SUM(BZ26:BZ28)+SUM(BZ38:BZ42)</f>
        <v>0.11131687753900001</v>
      </c>
      <c r="CA49" s="66">
        <f t="shared" ref="CA49" si="232">SUM(CA26:CA28)+SUM(CA38:CA42)</f>
        <v>0.145350377649</v>
      </c>
      <c r="CB49" s="66">
        <f t="shared" ref="CB49" si="233">SUM(CB26:CB28)+SUM(CB38:CB42)</f>
        <v>0.147227134712</v>
      </c>
      <c r="CC49" s="66">
        <f t="shared" ref="CC49" si="234">SUM(CC26:CC28)+SUM(CC38:CC42)</f>
        <v>0.14906075381799999</v>
      </c>
      <c r="CD49" s="66">
        <f t="shared" ref="CD49" si="235">SUM(CD26:CD28)+SUM(CD38:CD42)</f>
        <v>0.15077390254099998</v>
      </c>
      <c r="CE49" s="66">
        <f t="shared" ref="CE49" si="236">SUM(CE26:CE28)+SUM(CE38:CE42)</f>
        <v>0.152243514813</v>
      </c>
      <c r="CF49" s="66">
        <f t="shared" ref="CF49" si="237">SUM(CF26:CF28)+SUM(CF38:CF42)</f>
        <v>0.15327861386199998</v>
      </c>
      <c r="CG49" s="66">
        <f t="shared" ref="CG49" si="238">SUM(CG26:CG28)+SUM(CG38:CG42)</f>
        <v>0.153531461737</v>
      </c>
      <c r="CH49" s="66">
        <f t="shared" ref="CH49" si="239">SUM(CH26:CH28)+SUM(CH38:CH42)</f>
        <v>0.15272066395</v>
      </c>
      <c r="CI49" s="66">
        <f t="shared" ref="CI49" si="240">SUM(CI26:CI28)+SUM(CI38:CI42)</f>
        <v>0.15082641546700001</v>
      </c>
      <c r="CJ49" s="74"/>
      <c r="CK49" s="66">
        <f t="shared" ref="CK49" si="241">SUM(CK26:CK28)+SUM(CK38:CK42)</f>
        <v>7.3654922020000005E-3</v>
      </c>
      <c r="CL49" s="66">
        <f t="shared" ref="CL49" si="242">SUM(CL26:CL28)+SUM(CL38:CL42)</f>
        <v>1.9524807808999997E-2</v>
      </c>
      <c r="CM49" s="66">
        <f t="shared" ref="CM49" si="243">SUM(CM26:CM28)+SUM(CM38:CM42)</f>
        <v>4.7839994117999995E-2</v>
      </c>
      <c r="CN49" s="66">
        <f t="shared" ref="CN49" si="244">SUM(CN26:CN28)+SUM(CN38:CN42)</f>
        <v>0.10707338639399999</v>
      </c>
      <c r="CO49" s="66">
        <f t="shared" ref="CO49" si="245">SUM(CO26:CO28)+SUM(CO38:CO42)</f>
        <v>0.14373797105399999</v>
      </c>
      <c r="CP49" s="66">
        <f t="shared" ref="CP49" si="246">SUM(CP26:CP28)+SUM(CP38:CP42)</f>
        <v>0.145579771262</v>
      </c>
      <c r="CQ49" s="66">
        <f t="shared" ref="CQ49" si="247">SUM(CQ26:CQ28)+SUM(CQ38:CQ42)</f>
        <v>0.14742779560300001</v>
      </c>
      <c r="CR49" s="66">
        <f t="shared" ref="CR49" si="248">SUM(CR26:CR28)+SUM(CR38:CR42)</f>
        <v>0.149220370825</v>
      </c>
      <c r="CS49" s="66">
        <f t="shared" ref="CS49" si="249">SUM(CS26:CS28)+SUM(CS38:CS42)</f>
        <v>0.15085997724799999</v>
      </c>
      <c r="CT49" s="66">
        <f t="shared" ref="CT49" si="250">SUM(CT26:CT28)+SUM(CT38:CT42)</f>
        <v>0.152211097707</v>
      </c>
      <c r="CU49" s="66">
        <f t="shared" ref="CU49" si="251">SUM(CU26:CU28)+SUM(CU38:CU42)</f>
        <v>0.15299763200799998</v>
      </c>
      <c r="CV49" s="66">
        <f t="shared" ref="CV49" si="252">SUM(CV26:CV28)+SUM(CV38:CV42)</f>
        <v>0.15284475042000001</v>
      </c>
      <c r="CW49" s="66">
        <f t="shared" ref="CW49" si="253">SUM(CW26:CW28)+SUM(CW38:CW42)</f>
        <v>0.15191754162900001</v>
      </c>
      <c r="CX49" s="74"/>
      <c r="CY49" s="66">
        <f t="shared" ref="CY49:CZ49" si="254">SUM(CY26:CY28)+SUM(CY38:CY42)</f>
        <v>7.0077159150000005E-3</v>
      </c>
      <c r="CZ49" s="66">
        <f t="shared" si="254"/>
        <v>1.8602898797999999E-2</v>
      </c>
      <c r="DA49" s="66">
        <f t="shared" ref="DA49" si="255">SUM(DA26:DA28)+SUM(DA38:DA42)</f>
        <v>4.5714365342999996E-2</v>
      </c>
      <c r="DB49" s="66">
        <f t="shared" ref="DB49" si="256">SUM(DB26:DB28)+SUM(DB38:DB42)</f>
        <v>0.103307675741</v>
      </c>
      <c r="DC49" s="66">
        <f t="shared" ref="DC49" si="257">SUM(DC26:DC28)+SUM(DC38:DC42)</f>
        <v>0.14247955809500001</v>
      </c>
      <c r="DD49" s="66">
        <f t="shared" ref="DD49" si="258">SUM(DD26:DD28)+SUM(DD38:DD42)</f>
        <v>0.14429728664300001</v>
      </c>
      <c r="DE49" s="66">
        <f t="shared" ref="DE49" si="259">SUM(DE26:DE28)+SUM(DE38:DE42)</f>
        <v>0.146160223609</v>
      </c>
      <c r="DF49" s="66">
        <f t="shared" ref="DF49" si="260">SUM(DF26:DF28)+SUM(DF38:DF42)</f>
        <v>0.14801735390499998</v>
      </c>
      <c r="DG49" s="66">
        <f t="shared" ref="DG49" si="261">SUM(DG26:DG28)+SUM(DG38:DG42)</f>
        <v>0.149773301085</v>
      </c>
      <c r="DH49" s="66">
        <f t="shared" ref="DH49" si="262">SUM(DH26:DH28)+SUM(DH38:DH42)</f>
        <v>0.15134743307600002</v>
      </c>
      <c r="DI49" s="66">
        <f t="shared" ref="DI49" si="263">SUM(DI26:DI28)+SUM(DI38:DI42)</f>
        <v>0.152532230681</v>
      </c>
      <c r="DJ49" s="66">
        <f t="shared" ref="DJ49" si="264">SUM(DJ26:DJ28)+SUM(DJ38:DJ42)</f>
        <v>0.152877289735</v>
      </c>
      <c r="DK49" s="66">
        <f t="shared" ref="DK49" si="265">SUM(DK26:DK28)+SUM(DK38:DK42)</f>
        <v>0.15264331805199999</v>
      </c>
      <c r="DL49" s="74"/>
      <c r="DM49" s="66">
        <f t="shared" ref="DM49" si="266">SUM(DM26:DM28)+SUM(DM38:DM42)</f>
        <v>6.6965983490000006E-3</v>
      </c>
      <c r="DN49" s="66">
        <f t="shared" ref="DN49" si="267">SUM(DN26:DN28)+SUM(DN38:DN42)</f>
        <v>1.7799837726000002E-2</v>
      </c>
      <c r="DO49" s="66">
        <f t="shared" ref="DO49" si="268">SUM(DO26:DO28)+SUM(DO38:DO42)</f>
        <v>4.3855229489000003E-2</v>
      </c>
      <c r="DP49" s="66">
        <f t="shared" ref="DP49" si="269">SUM(DP26:DP28)+SUM(DP38:DP42)</f>
        <v>9.9946318728000014E-2</v>
      </c>
      <c r="DQ49" s="66">
        <f t="shared" ref="DQ49" si="270">SUM(DQ26:DQ28)+SUM(DQ38:DQ42)</f>
        <v>0.14148116729400001</v>
      </c>
      <c r="DR49" s="66">
        <f t="shared" ref="DR49" si="271">SUM(DR26:DR28)+SUM(DR38:DR42)</f>
        <v>0.14328175164099999</v>
      </c>
      <c r="DS49" s="66">
        <f t="shared" ref="DS49" si="272">SUM(DS26:DS28)+SUM(DS38:DS42)</f>
        <v>0.145157687797</v>
      </c>
      <c r="DT49" s="66">
        <f t="shared" ref="DT49" si="273">SUM(DT26:DT28)+SUM(DT38:DT42)</f>
        <v>0.14705936293100003</v>
      </c>
      <c r="DU49" s="66">
        <f t="shared" ref="DU49" si="274">SUM(DU26:DU28)+SUM(DU38:DU42)</f>
        <v>0.14890975278899998</v>
      </c>
      <c r="DV49" s="66">
        <f t="shared" ref="DV49" si="275">SUM(DV26:DV28)+SUM(DV38:DV42)</f>
        <v>0.15061531288199997</v>
      </c>
      <c r="DW49" s="66">
        <f t="shared" ref="DW49" si="276">SUM(DW26:DW28)+SUM(DW38:DW42)</f>
        <v>0.152066034277</v>
      </c>
      <c r="DX49" s="66">
        <f t="shared" ref="DX49" si="277">SUM(DX26:DX28)+SUM(DX38:DX42)</f>
        <v>0.152815656685</v>
      </c>
      <c r="DY49" s="66">
        <f t="shared" ref="DY49" si="278">SUM(DY26:DY28)+SUM(DY38:DY42)</f>
        <v>0.15309724829599999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F53" si="279">(E10 - E15)/E10</f>
        <v>5.3159323761000049E-2</v>
      </c>
      <c r="F53" s="64">
        <f t="shared" si="279"/>
        <v>0.14159697901200008</v>
      </c>
      <c r="G53" s="64">
        <f t="shared" ref="G53:Q53" si="280">(G10 - G15)/G10</f>
        <v>0.34211549565270005</v>
      </c>
      <c r="H53" s="64">
        <f t="shared" si="280"/>
        <v>0.7122350990869899</v>
      </c>
      <c r="I53" s="64">
        <f t="shared" si="280"/>
        <v>0.90856318959271998</v>
      </c>
      <c r="J53" s="64">
        <f t="shared" si="280"/>
        <v>0.90867795050681999</v>
      </c>
      <c r="K53" s="64">
        <f t="shared" si="280"/>
        <v>0.90907006222180009</v>
      </c>
      <c r="L53" s="64">
        <f t="shared" si="280"/>
        <v>0.90988131529924998</v>
      </c>
      <c r="M53" s="64">
        <f t="shared" si="280"/>
        <v>0.91132937012134996</v>
      </c>
      <c r="N53" s="64">
        <f t="shared" si="280"/>
        <v>0.91373397965337999</v>
      </c>
      <c r="O53" s="64">
        <f t="shared" si="280"/>
        <v>0.91755258857815991</v>
      </c>
      <c r="P53" s="64">
        <f t="shared" si="280"/>
        <v>0.92340380614661</v>
      </c>
      <c r="Q53" s="64">
        <f t="shared" si="280"/>
        <v>0.93198669257416</v>
      </c>
      <c r="R53" s="74"/>
      <c r="S53" s="64">
        <f t="shared" ref="S53:AE53" si="281">(S10 - S15)/S10</f>
        <v>5.6509380047700022E-2</v>
      </c>
      <c r="T53" s="64">
        <f t="shared" si="281"/>
        <v>0.15089790122440006</v>
      </c>
      <c r="U53" s="64">
        <f t="shared" si="281"/>
        <v>0.36678071474250001</v>
      </c>
      <c r="V53" s="64">
        <f t="shared" si="281"/>
        <v>0.76660434898004004</v>
      </c>
      <c r="W53" s="64">
        <f t="shared" si="281"/>
        <v>0.91075451419732001</v>
      </c>
      <c r="X53" s="64">
        <f t="shared" si="281"/>
        <v>0.91108035592169001</v>
      </c>
      <c r="Y53" s="64">
        <f t="shared" si="281"/>
        <v>0.91179143604552004</v>
      </c>
      <c r="Z53" s="64">
        <f t="shared" si="281"/>
        <v>0.91305166687733996</v>
      </c>
      <c r="AA53" s="64">
        <f t="shared" si="281"/>
        <v>0.91509686308643001</v>
      </c>
      <c r="AB53" s="64">
        <f t="shared" si="281"/>
        <v>0.91825424130020994</v>
      </c>
      <c r="AC53" s="64">
        <f t="shared" si="281"/>
        <v>0.92296217140510006</v>
      </c>
      <c r="AD53" s="64">
        <f t="shared" si="281"/>
        <v>0.92979695995384992</v>
      </c>
      <c r="AE53" s="64">
        <f t="shared" si="281"/>
        <v>0.93805750491962003</v>
      </c>
      <c r="AF53" s="74"/>
      <c r="AG53" s="64">
        <f t="shared" ref="AG53:AS53" si="282">(AG10 - AG15)/AG10</f>
        <v>5.4790723856300037E-2</v>
      </c>
      <c r="AH53" s="64">
        <f t="shared" si="282"/>
        <v>0.14662946179879999</v>
      </c>
      <c r="AI53" s="64">
        <f t="shared" si="282"/>
        <v>0.35858027172370005</v>
      </c>
      <c r="AJ53" s="64">
        <f t="shared" si="282"/>
        <v>0.76377816919460007</v>
      </c>
      <c r="AK53" s="64">
        <f t="shared" si="282"/>
        <v>0.91299851490855</v>
      </c>
      <c r="AL53" s="64">
        <f t="shared" si="282"/>
        <v>0.91379706375995995</v>
      </c>
      <c r="AM53" s="64">
        <f t="shared" si="282"/>
        <v>0.91512233498558004</v>
      </c>
      <c r="AN53" s="64">
        <f t="shared" si="282"/>
        <v>0.91715114070409998</v>
      </c>
      <c r="AO53" s="64">
        <f t="shared" si="282"/>
        <v>0.92011423083571997</v>
      </c>
      <c r="AP53" s="64">
        <f t="shared" si="282"/>
        <v>0.92430374029055007</v>
      </c>
      <c r="AQ53" s="64">
        <f t="shared" si="282"/>
        <v>0.93007199475180002</v>
      </c>
      <c r="AR53" s="64">
        <f t="shared" si="282"/>
        <v>0.93782713273717999</v>
      </c>
      <c r="AS53" s="64">
        <f t="shared" si="282"/>
        <v>0.94729028247150004</v>
      </c>
      <c r="AT53" s="74"/>
      <c r="AU53" s="64">
        <f t="shared" ref="AU53:BG53" si="283">(AU10 - AU15)/AU10</f>
        <v>5.2338691409300017E-2</v>
      </c>
      <c r="AV53" s="64">
        <f t="shared" si="283"/>
        <v>0.1403143779450001</v>
      </c>
      <c r="AW53" s="64">
        <f t="shared" si="283"/>
        <v>0.34484695877130001</v>
      </c>
      <c r="AX53" s="64">
        <f t="shared" si="283"/>
        <v>0.74841761296659004</v>
      </c>
      <c r="AY53" s="64">
        <f t="shared" si="283"/>
        <v>0.91541255254271003</v>
      </c>
      <c r="AZ53" s="64">
        <f t="shared" si="283"/>
        <v>0.91689627164311005</v>
      </c>
      <c r="BA53" s="64">
        <f t="shared" si="283"/>
        <v>0.91908567256721996</v>
      </c>
      <c r="BB53" s="64">
        <f t="shared" si="283"/>
        <v>0.92216256694846999</v>
      </c>
      <c r="BC53" s="64">
        <f t="shared" si="283"/>
        <v>0.92633508447244994</v>
      </c>
      <c r="BD53" s="64">
        <f t="shared" si="283"/>
        <v>0.93182748580418007</v>
      </c>
      <c r="BE53" s="64">
        <f t="shared" si="283"/>
        <v>0.93885403958646996</v>
      </c>
      <c r="BF53" s="64">
        <f t="shared" si="283"/>
        <v>0.9475902909167</v>
      </c>
      <c r="BG53" s="64">
        <f t="shared" si="283"/>
        <v>0.95794787828343997</v>
      </c>
      <c r="BH53" s="74"/>
      <c r="BI53" s="64">
        <f t="shared" ref="BI53:BU53" si="284">(BI10 - BI15)/BI10</f>
        <v>4.9937218006000039E-2</v>
      </c>
      <c r="BJ53" s="64">
        <f t="shared" si="284"/>
        <v>0.13407423696420009</v>
      </c>
      <c r="BK53" s="64">
        <f t="shared" si="284"/>
        <v>0.3308692126228</v>
      </c>
      <c r="BL53" s="64">
        <f t="shared" si="284"/>
        <v>0.72980335282399</v>
      </c>
      <c r="BM53" s="64">
        <f t="shared" si="284"/>
        <v>0.91805662102612007</v>
      </c>
      <c r="BN53" s="64">
        <f t="shared" si="284"/>
        <v>0.92039775702014004</v>
      </c>
      <c r="BO53" s="64">
        <f t="shared" si="284"/>
        <v>0.92364315545768993</v>
      </c>
      <c r="BP53" s="64">
        <f t="shared" si="284"/>
        <v>0.92796016917250002</v>
      </c>
      <c r="BQ53" s="64">
        <f t="shared" si="284"/>
        <v>0.93350152132972997</v>
      </c>
      <c r="BR53" s="64">
        <f t="shared" si="284"/>
        <v>0.94037668318142009</v>
      </c>
      <c r="BS53" s="64">
        <f t="shared" si="284"/>
        <v>0.94860796199504993</v>
      </c>
      <c r="BT53" s="64">
        <f t="shared" si="284"/>
        <v>0.95808901971367</v>
      </c>
      <c r="BU53" s="64">
        <f t="shared" si="284"/>
        <v>0.96840285121051006</v>
      </c>
      <c r="BV53" s="74"/>
      <c r="BW53" s="64">
        <f t="shared" ref="BW53:CI53" si="285">(BW10 - BW15)/BW10</f>
        <v>4.774935949010007E-2</v>
      </c>
      <c r="BX53" s="64">
        <f t="shared" si="285"/>
        <v>0.12836603452120005</v>
      </c>
      <c r="BY53" s="64">
        <f t="shared" si="285"/>
        <v>0.31789850209409998</v>
      </c>
      <c r="BZ53" s="64">
        <f t="shared" si="285"/>
        <v>0.71088226426065992</v>
      </c>
      <c r="CA53" s="64">
        <f t="shared" si="285"/>
        <v>0.92095312491053005</v>
      </c>
      <c r="CB53" s="64">
        <f t="shared" si="285"/>
        <v>0.92428248169236005</v>
      </c>
      <c r="CC53" s="64">
        <f t="shared" si="285"/>
        <v>0.92871136800740006</v>
      </c>
      <c r="CD53" s="64">
        <f t="shared" si="285"/>
        <v>0.93435957482961007</v>
      </c>
      <c r="CE53" s="64">
        <f t="shared" si="285"/>
        <v>0.94127914674798996</v>
      </c>
      <c r="CF53" s="64">
        <f t="shared" si="285"/>
        <v>0.94940911891303004</v>
      </c>
      <c r="CG53" s="64">
        <f t="shared" si="285"/>
        <v>0.95853106352222006</v>
      </c>
      <c r="CH53" s="64">
        <f t="shared" si="285"/>
        <v>0.96825341869216996</v>
      </c>
      <c r="CI53" s="64">
        <f t="shared" si="285"/>
        <v>0.97790947844749998</v>
      </c>
      <c r="CJ53" s="74"/>
      <c r="CK53" s="64">
        <f t="shared" ref="CK53:CW53" si="286">(CK10 - CK15)/CK10</f>
        <v>4.5792179461600066E-2</v>
      </c>
      <c r="CL53" s="64">
        <f t="shared" si="286"/>
        <v>0.12324870164070011</v>
      </c>
      <c r="CM53" s="64">
        <f t="shared" si="286"/>
        <v>0.30617259270420005</v>
      </c>
      <c r="CN53" s="64">
        <f t="shared" si="286"/>
        <v>0.69273982003739998</v>
      </c>
      <c r="CO53" s="64">
        <f t="shared" si="286"/>
        <v>0.92410455908450007</v>
      </c>
      <c r="CP53" s="64">
        <f t="shared" si="286"/>
        <v>0.92850831539618006</v>
      </c>
      <c r="CQ53" s="64">
        <f t="shared" si="286"/>
        <v>0.93417989228192999</v>
      </c>
      <c r="CR53" s="64">
        <f t="shared" si="286"/>
        <v>0.94114635624098997</v>
      </c>
      <c r="CS53" s="64">
        <f t="shared" si="286"/>
        <v>0.94930784143408997</v>
      </c>
      <c r="CT53" s="64">
        <f t="shared" si="286"/>
        <v>0.95838924659672997</v>
      </c>
      <c r="CU53" s="64">
        <f t="shared" si="286"/>
        <v>0.96791123920590005</v>
      </c>
      <c r="CV53" s="64">
        <f t="shared" si="286"/>
        <v>0.97724465319984</v>
      </c>
      <c r="CW53" s="64">
        <f t="shared" si="286"/>
        <v>0.98563852583526002</v>
      </c>
      <c r="CX53" s="74"/>
      <c r="CY53" s="64">
        <f t="shared" ref="CY53:DK53" si="287">(CY10 - CY15)/CY10</f>
        <v>4.4045813082900107E-2</v>
      </c>
      <c r="CZ53" s="64">
        <f t="shared" si="287"/>
        <v>0.11867745158400003</v>
      </c>
      <c r="DA53" s="64">
        <f t="shared" si="287"/>
        <v>0.29564315912280009</v>
      </c>
      <c r="DB53" s="64">
        <f t="shared" si="287"/>
        <v>0.67576806587070004</v>
      </c>
      <c r="DC53" s="64">
        <f t="shared" si="287"/>
        <v>0.92750212727876002</v>
      </c>
      <c r="DD53" s="64">
        <f t="shared" si="287"/>
        <v>0.93301865355853009</v>
      </c>
      <c r="DE53" s="64">
        <f t="shared" si="287"/>
        <v>0.93992308686994008</v>
      </c>
      <c r="DF53" s="64">
        <f t="shared" si="287"/>
        <v>0.94809794793372004</v>
      </c>
      <c r="DG53" s="64">
        <f t="shared" si="287"/>
        <v>0.95723999014437</v>
      </c>
      <c r="DH53" s="64">
        <f t="shared" si="287"/>
        <v>0.96684517225445998</v>
      </c>
      <c r="DI53" s="64">
        <f t="shared" si="287"/>
        <v>0.97621078601269995</v>
      </c>
      <c r="DJ53" s="64">
        <f t="shared" si="287"/>
        <v>0.98457683649848993</v>
      </c>
      <c r="DK53" s="64">
        <f t="shared" si="287"/>
        <v>0.9913210077310799</v>
      </c>
      <c r="DL53" s="74"/>
      <c r="DM53" s="64">
        <f t="shared" ref="DM53:DY53" si="288">(DM10 - DM15)/DM10</f>
        <v>4.2483138556400089E-2</v>
      </c>
      <c r="DN53" s="64">
        <f t="shared" si="288"/>
        <v>0.11458511411320001</v>
      </c>
      <c r="DO53" s="64">
        <f t="shared" si="288"/>
        <v>0.28618616194669999</v>
      </c>
      <c r="DP53" s="64">
        <f t="shared" si="288"/>
        <v>0.66007074895779994</v>
      </c>
      <c r="DQ53" s="64">
        <f t="shared" si="288"/>
        <v>0.93113019111164996</v>
      </c>
      <c r="DR53" s="64">
        <f t="shared" si="288"/>
        <v>0.9377481928165099</v>
      </c>
      <c r="DS53" s="64">
        <f t="shared" si="288"/>
        <v>0.94580949146456006</v>
      </c>
      <c r="DT53" s="64">
        <f t="shared" si="288"/>
        <v>0.95499548754116004</v>
      </c>
      <c r="DU53" s="64">
        <f t="shared" si="288"/>
        <v>0.96477621965137006</v>
      </c>
      <c r="DV53" s="64">
        <f t="shared" si="288"/>
        <v>0.97442147275245006</v>
      </c>
      <c r="DW53" s="64">
        <f t="shared" si="288"/>
        <v>0.98311056464692004</v>
      </c>
      <c r="DX53" s="64">
        <f t="shared" si="288"/>
        <v>0.99012024372592999</v>
      </c>
      <c r="DY53" s="64">
        <f t="shared" si="288"/>
        <v>0.99512583963890999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F55" si="289">E46/E45</f>
        <v>0.4302532337067399</v>
      </c>
      <c r="F55" s="69">
        <f t="shared" si="289"/>
        <v>0.44369668726802841</v>
      </c>
      <c r="G55" s="69">
        <f t="shared" ref="G55:Q55" si="290">G46/G45</f>
        <v>0.45681162213829002</v>
      </c>
      <c r="H55" s="69">
        <f t="shared" si="290"/>
        <v>0.4646442437770486</v>
      </c>
      <c r="I55" s="69">
        <f t="shared" si="290"/>
        <v>0.454919872085009</v>
      </c>
      <c r="J55" s="69">
        <f t="shared" si="290"/>
        <v>0.4489075865533329</v>
      </c>
      <c r="K55" s="69">
        <f t="shared" si="290"/>
        <v>0.45102446326143564</v>
      </c>
      <c r="L55" s="69">
        <f t="shared" si="290"/>
        <v>0.46602402602112059</v>
      </c>
      <c r="M55" s="69">
        <f t="shared" si="290"/>
        <v>0.50364272589521308</v>
      </c>
      <c r="N55" s="69">
        <f t="shared" si="290"/>
        <v>0.58613238889979724</v>
      </c>
      <c r="O55" s="69">
        <f t="shared" si="290"/>
        <v>0.7789099673423775</v>
      </c>
      <c r="P55" s="69">
        <f t="shared" si="290"/>
        <v>1.3856740235999672</v>
      </c>
      <c r="Q55" s="69">
        <f t="shared" si="290"/>
        <v>16.12957832377203</v>
      </c>
      <c r="R55" s="74"/>
      <c r="S55" s="69">
        <f t="shared" ref="S55:AE55" si="291">S46/S45</f>
        <v>0.50321391108134772</v>
      </c>
      <c r="T55" s="69">
        <f t="shared" si="291"/>
        <v>0.52450773185607402</v>
      </c>
      <c r="U55" s="69">
        <f t="shared" si="291"/>
        <v>0.54481390766330717</v>
      </c>
      <c r="V55" s="69">
        <f t="shared" si="291"/>
        <v>0.55544724142419111</v>
      </c>
      <c r="W55" s="69">
        <f t="shared" si="291"/>
        <v>0.53816425034910609</v>
      </c>
      <c r="X55" s="69">
        <f t="shared" si="291"/>
        <v>0.52654642535723306</v>
      </c>
      <c r="Y55" s="69">
        <f t="shared" si="291"/>
        <v>0.52451830024552715</v>
      </c>
      <c r="Z55" s="69">
        <f t="shared" si="291"/>
        <v>0.53735975292857063</v>
      </c>
      <c r="AA55" s="69">
        <f t="shared" si="291"/>
        <v>0.57599079896030525</v>
      </c>
      <c r="AB55" s="69">
        <f t="shared" si="291"/>
        <v>0.66577825815416081</v>
      </c>
      <c r="AC55" s="69">
        <f t="shared" si="291"/>
        <v>0.88242084533890486</v>
      </c>
      <c r="AD55" s="69">
        <f t="shared" si="291"/>
        <v>1.6114757879211365</v>
      </c>
      <c r="AE55" s="69">
        <f t="shared" si="291"/>
        <v>11.221495609538215</v>
      </c>
      <c r="AF55" s="74"/>
      <c r="AG55" s="69">
        <f t="shared" ref="AG55:AS55" si="292">AG46/AG45</f>
        <v>0.55872457950556387</v>
      </c>
      <c r="AH55" s="69">
        <f t="shared" si="292"/>
        <v>0.58496972001848468</v>
      </c>
      <c r="AI55" s="69">
        <f t="shared" si="292"/>
        <v>0.61010182247079037</v>
      </c>
      <c r="AJ55" s="69">
        <f t="shared" si="292"/>
        <v>0.62434410559064701</v>
      </c>
      <c r="AK55" s="69">
        <f t="shared" si="292"/>
        <v>0.60281834223019437</v>
      </c>
      <c r="AL55" s="69">
        <f t="shared" si="292"/>
        <v>0.58698408435039628</v>
      </c>
      <c r="AM55" s="69">
        <f t="shared" si="292"/>
        <v>0.58126432680940443</v>
      </c>
      <c r="AN55" s="69">
        <f t="shared" si="292"/>
        <v>0.59080534519188599</v>
      </c>
      <c r="AO55" s="69">
        <f t="shared" si="292"/>
        <v>0.62616002432628726</v>
      </c>
      <c r="AP55" s="69">
        <f t="shared" si="292"/>
        <v>0.71142408134029256</v>
      </c>
      <c r="AQ55" s="69">
        <f t="shared" si="292"/>
        <v>0.9159325373786491</v>
      </c>
      <c r="AR55" s="69">
        <f t="shared" si="292"/>
        <v>1.5649889805970465</v>
      </c>
      <c r="AS55" s="69">
        <f t="shared" si="292"/>
        <v>8.9863900109623049</v>
      </c>
      <c r="AT55" s="74"/>
      <c r="AU55" s="69">
        <f t="shared" ref="AU55:BG55" si="293">AU46/AU45</f>
        <v>0.60390170067129478</v>
      </c>
      <c r="AV55" s="69">
        <f t="shared" si="293"/>
        <v>0.63390996318851844</v>
      </c>
      <c r="AW55" s="69">
        <f t="shared" si="293"/>
        <v>0.66283831883859112</v>
      </c>
      <c r="AX55" s="69">
        <f t="shared" si="293"/>
        <v>0.68094399161165797</v>
      </c>
      <c r="AY55" s="69">
        <f t="shared" si="293"/>
        <v>0.65672430136868221</v>
      </c>
      <c r="AZ55" s="69">
        <f t="shared" si="293"/>
        <v>0.63740845521335487</v>
      </c>
      <c r="BA55" s="69">
        <f t="shared" si="293"/>
        <v>0.62845097552555884</v>
      </c>
      <c r="BB55" s="69">
        <f t="shared" si="293"/>
        <v>0.63475087622976623</v>
      </c>
      <c r="BC55" s="69">
        <f t="shared" si="293"/>
        <v>0.66630783718526976</v>
      </c>
      <c r="BD55" s="69">
        <f t="shared" si="293"/>
        <v>0.74533319157354283</v>
      </c>
      <c r="BE55" s="69">
        <f t="shared" si="293"/>
        <v>0.93268702830789629</v>
      </c>
      <c r="BF55" s="69">
        <f t="shared" si="293"/>
        <v>1.489442692447567</v>
      </c>
      <c r="BG55" s="69">
        <f t="shared" si="293"/>
        <v>6.6718333687984739</v>
      </c>
      <c r="BH55" s="74"/>
      <c r="BI55" s="69">
        <f t="shared" ref="BI55:BU55" si="294">BI46/BI45</f>
        <v>0.64239661673557813</v>
      </c>
      <c r="BJ55" s="69">
        <f t="shared" si="294"/>
        <v>0.6755008667577449</v>
      </c>
      <c r="BK55" s="69">
        <f t="shared" si="294"/>
        <v>0.7076132605671307</v>
      </c>
      <c r="BL55" s="69">
        <f t="shared" si="294"/>
        <v>0.72946832087069891</v>
      </c>
      <c r="BM55" s="69">
        <f t="shared" si="294"/>
        <v>0.70354469531665176</v>
      </c>
      <c r="BN55" s="69">
        <f t="shared" si="294"/>
        <v>0.68123353337973491</v>
      </c>
      <c r="BO55" s="69">
        <f t="shared" si="294"/>
        <v>0.66940846506042517</v>
      </c>
      <c r="BP55" s="69">
        <f t="shared" si="294"/>
        <v>0.67270367758016669</v>
      </c>
      <c r="BQ55" s="69">
        <f t="shared" si="294"/>
        <v>0.70046497823170695</v>
      </c>
      <c r="BR55" s="69">
        <f t="shared" si="294"/>
        <v>0.7734675833604604</v>
      </c>
      <c r="BS55" s="69">
        <f t="shared" si="294"/>
        <v>0.94456518263318379</v>
      </c>
      <c r="BT55" s="69">
        <f t="shared" si="294"/>
        <v>1.4253746153291214</v>
      </c>
      <c r="BU55" s="69">
        <f t="shared" si="294"/>
        <v>4.4100617034649012</v>
      </c>
      <c r="BV55" s="74"/>
      <c r="BW55" s="69">
        <f t="shared" ref="BW55:CI55" si="295">BW46/BW45</f>
        <v>0.67619473267853891</v>
      </c>
      <c r="BX55" s="69">
        <f t="shared" si="295"/>
        <v>0.71196086141328563</v>
      </c>
      <c r="BY55" s="69">
        <f t="shared" si="295"/>
        <v>0.74684265521770143</v>
      </c>
      <c r="BZ55" s="69">
        <f t="shared" si="295"/>
        <v>0.77220820670089996</v>
      </c>
      <c r="CA55" s="69">
        <f t="shared" si="295"/>
        <v>0.74526130822738845</v>
      </c>
      <c r="CB55" s="69">
        <f t="shared" si="295"/>
        <v>0.72031037619696625</v>
      </c>
      <c r="CC55" s="69">
        <f t="shared" si="295"/>
        <v>0.70590973407702029</v>
      </c>
      <c r="CD55" s="69">
        <f t="shared" si="295"/>
        <v>0.7064293887316746</v>
      </c>
      <c r="CE55" s="69">
        <f t="shared" si="295"/>
        <v>0.73053405368411428</v>
      </c>
      <c r="CF55" s="69">
        <f t="shared" si="295"/>
        <v>0.79687954010366047</v>
      </c>
      <c r="CG55" s="69">
        <f t="shared" si="295"/>
        <v>0.95482173017355609</v>
      </c>
      <c r="CH55" s="69">
        <f t="shared" si="295"/>
        <v>1.3759738521707825</v>
      </c>
      <c r="CI55" s="69">
        <f t="shared" si="295"/>
        <v>3.4416058335116628</v>
      </c>
      <c r="CJ55" s="74"/>
      <c r="CK55" s="69">
        <f t="shared" ref="CK55:CW55" si="296">CK46/CK45</f>
        <v>0.70649104699080512</v>
      </c>
      <c r="CL55" s="69">
        <f t="shared" si="296"/>
        <v>0.74461075443470215</v>
      </c>
      <c r="CM55" s="69">
        <f t="shared" si="296"/>
        <v>0.78195927257525466</v>
      </c>
      <c r="CN55" s="69">
        <f t="shared" si="296"/>
        <v>0.81057270980337481</v>
      </c>
      <c r="CO55" s="69">
        <f t="shared" si="296"/>
        <v>0.78307371702511253</v>
      </c>
      <c r="CP55" s="69">
        <f t="shared" si="296"/>
        <v>0.7557604720215263</v>
      </c>
      <c r="CQ55" s="69">
        <f t="shared" si="296"/>
        <v>0.73901921511396951</v>
      </c>
      <c r="CR55" s="69">
        <f t="shared" si="296"/>
        <v>0.73700410696365648</v>
      </c>
      <c r="CS55" s="69">
        <f t="shared" si="296"/>
        <v>0.757828425109774</v>
      </c>
      <c r="CT55" s="69">
        <f t="shared" si="296"/>
        <v>0.81834277355119667</v>
      </c>
      <c r="CU55" s="69">
        <f t="shared" si="296"/>
        <v>0.96238113785039858</v>
      </c>
      <c r="CV55" s="69">
        <f t="shared" si="296"/>
        <v>1.3387008690498707</v>
      </c>
      <c r="CW55" s="69">
        <f t="shared" si="296"/>
        <v>2.9145873845967536</v>
      </c>
      <c r="CX55" s="74"/>
      <c r="CY55" s="69">
        <f t="shared" ref="CY55:DK55" si="297">CY46/CY45</f>
        <v>0.73406258466482566</v>
      </c>
      <c r="CZ55" s="69">
        <f t="shared" si="297"/>
        <v>0.77430376000566492</v>
      </c>
      <c r="DA55" s="69">
        <f t="shared" si="297"/>
        <v>0.81388664443087655</v>
      </c>
      <c r="DB55" s="69">
        <f t="shared" si="297"/>
        <v>0.84549856897798747</v>
      </c>
      <c r="DC55" s="69">
        <f t="shared" si="297"/>
        <v>0.81776666662802211</v>
      </c>
      <c r="DD55" s="69">
        <f t="shared" si="297"/>
        <v>0.78831867331414496</v>
      </c>
      <c r="DE55" s="69">
        <f t="shared" si="297"/>
        <v>0.769430135705366</v>
      </c>
      <c r="DF55" s="69">
        <f t="shared" si="297"/>
        <v>0.76503448941685792</v>
      </c>
      <c r="DG55" s="69">
        <f t="shared" si="297"/>
        <v>0.78302920320347391</v>
      </c>
      <c r="DH55" s="69">
        <f t="shared" si="297"/>
        <v>0.83844068096158242</v>
      </c>
      <c r="DI55" s="69">
        <f t="shared" si="297"/>
        <v>0.97027404211635337</v>
      </c>
      <c r="DJ55" s="69">
        <f t="shared" si="297"/>
        <v>1.3107595970328794</v>
      </c>
      <c r="DK55" s="69">
        <f t="shared" si="297"/>
        <v>2.5879599581795754</v>
      </c>
      <c r="DL55" s="74"/>
      <c r="DM55" s="69">
        <f t="shared" ref="DM55:DY55" si="298">DM46/DM45</f>
        <v>0.75944472779755323</v>
      </c>
      <c r="DN55" s="69">
        <f t="shared" si="298"/>
        <v>0.80162515232905718</v>
      </c>
      <c r="DO55" s="69">
        <f t="shared" si="298"/>
        <v>0.84325733350397791</v>
      </c>
      <c r="DP55" s="69">
        <f t="shared" si="298"/>
        <v>0.87764278870738599</v>
      </c>
      <c r="DQ55" s="69">
        <f t="shared" si="298"/>
        <v>0.84988298119542027</v>
      </c>
      <c r="DR55" s="69">
        <f t="shared" si="298"/>
        <v>0.81849366364449927</v>
      </c>
      <c r="DS55" s="69">
        <f t="shared" si="298"/>
        <v>0.79761860148595209</v>
      </c>
      <c r="DT55" s="69">
        <f t="shared" si="298"/>
        <v>0.79106275552539373</v>
      </c>
      <c r="DU55" s="69">
        <f t="shared" si="298"/>
        <v>0.80615813141355452</v>
      </c>
      <c r="DV55" s="69">
        <f t="shared" si="298"/>
        <v>0.85746653804481199</v>
      </c>
      <c r="DW55" s="69">
        <f t="shared" si="298"/>
        <v>0.97930237905142858</v>
      </c>
      <c r="DX55" s="69">
        <f t="shared" si="298"/>
        <v>1.2899123216482342</v>
      </c>
      <c r="DY55" s="69">
        <f t="shared" si="298"/>
        <v>2.3681580359530598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F57" si="299">5*E26+6*E27+7*E28+8*E29+9*E30+10*E31+11*E32</f>
        <v>8.4634224507000019E-2</v>
      </c>
      <c r="F57" s="63">
        <f t="shared" si="299"/>
        <v>0.22299694699</v>
      </c>
      <c r="G57" s="63">
        <f t="shared" ref="G57:Q57" si="300">5*G26+6*G27+7*G28+8*G29+9*G30+10*G31+11*G32</f>
        <v>0.53271979009000003</v>
      </c>
      <c r="H57" s="63">
        <f t="shared" si="300"/>
        <v>1.1013180546620001</v>
      </c>
      <c r="I57" s="63">
        <f t="shared" si="300"/>
        <v>1.4151338992779998</v>
      </c>
      <c r="J57" s="63">
        <f t="shared" si="300"/>
        <v>1.4159915291130001</v>
      </c>
      <c r="K57" s="63">
        <f t="shared" si="300"/>
        <v>1.401005584472</v>
      </c>
      <c r="L57" s="63">
        <f t="shared" si="300"/>
        <v>1.361572848187</v>
      </c>
      <c r="M57" s="63">
        <f t="shared" si="300"/>
        <v>1.2841429180820001</v>
      </c>
      <c r="N57" s="63">
        <f t="shared" si="300"/>
        <v>1.1484257802000002</v>
      </c>
      <c r="O57" s="63">
        <f t="shared" si="300"/>
        <v>0.92481524868999976</v>
      </c>
      <c r="P57" s="63">
        <f t="shared" si="300"/>
        <v>0.57259639729199996</v>
      </c>
      <c r="Q57" s="63">
        <f t="shared" si="300"/>
        <v>4.3728329254000005E-2</v>
      </c>
      <c r="R57" s="74"/>
      <c r="S57" s="63">
        <f t="shared" ref="S57:AE57" si="301">5*S26+6*S27+7*S28+8*S29+9*S30+10*S31+11*S32</f>
        <v>8.4323366785000006E-2</v>
      </c>
      <c r="T57" s="63">
        <f t="shared" si="301"/>
        <v>0.22061650121900001</v>
      </c>
      <c r="U57" s="63">
        <f t="shared" si="301"/>
        <v>0.52578532765399999</v>
      </c>
      <c r="V57" s="63">
        <f t="shared" si="301"/>
        <v>1.0876111402650002</v>
      </c>
      <c r="W57" s="63">
        <f t="shared" si="301"/>
        <v>1.3120466918710001</v>
      </c>
      <c r="X57" s="63">
        <f t="shared" si="301"/>
        <v>1.3222225389020001</v>
      </c>
      <c r="Y57" s="63">
        <f t="shared" si="301"/>
        <v>1.3161757980570001</v>
      </c>
      <c r="Z57" s="63">
        <f t="shared" si="301"/>
        <v>1.284978419285</v>
      </c>
      <c r="AA57" s="63">
        <f t="shared" si="301"/>
        <v>1.214636531162</v>
      </c>
      <c r="AB57" s="63">
        <f t="shared" si="301"/>
        <v>1.0843205858970002</v>
      </c>
      <c r="AC57" s="63">
        <f t="shared" si="301"/>
        <v>0.86406724701199988</v>
      </c>
      <c r="AD57" s="63">
        <f t="shared" si="301"/>
        <v>0.51094158688799995</v>
      </c>
      <c r="AE57" s="63">
        <f t="shared" si="301"/>
        <v>6.3757017119999995E-2</v>
      </c>
      <c r="AF57" s="74"/>
      <c r="AG57" s="63">
        <f t="shared" ref="AG57:AS57" si="302">5*AG26+6*AG27+7*AG28+8*AG29+9*AG30+10*AG31+11*AG32</f>
        <v>7.7503754039999997E-2</v>
      </c>
      <c r="AH57" s="63">
        <f t="shared" si="302"/>
        <v>0.202192182641</v>
      </c>
      <c r="AI57" s="63">
        <f t="shared" si="302"/>
        <v>0.48253788353299998</v>
      </c>
      <c r="AJ57" s="63">
        <f t="shared" si="302"/>
        <v>1.013633005804</v>
      </c>
      <c r="AK57" s="63">
        <f t="shared" si="302"/>
        <v>1.2351058675400002</v>
      </c>
      <c r="AL57" s="63">
        <f t="shared" si="302"/>
        <v>1.2506195931799999</v>
      </c>
      <c r="AM57" s="63">
        <f t="shared" si="302"/>
        <v>1.2510321451540001</v>
      </c>
      <c r="AN57" s="63">
        <f t="shared" si="302"/>
        <v>1.228023698798</v>
      </c>
      <c r="AO57" s="63">
        <f t="shared" si="302"/>
        <v>1.1685712910079999</v>
      </c>
      <c r="AP57" s="63">
        <f t="shared" si="302"/>
        <v>1.0532715504350001</v>
      </c>
      <c r="AQ57" s="63">
        <f t="shared" si="302"/>
        <v>0.85425607482699994</v>
      </c>
      <c r="AR57" s="63">
        <f t="shared" si="302"/>
        <v>0.53136966572599997</v>
      </c>
      <c r="AS57" s="63">
        <f t="shared" si="302"/>
        <v>8.0761463271000006E-2</v>
      </c>
      <c r="AT57" s="74"/>
      <c r="AU57" s="63">
        <f t="shared" ref="AU57:BG57" si="303">5*AU26+6*AU27+7*AU28+8*AU29+9*AU30+10*AU31+11*AU32</f>
        <v>7.0869375254E-2</v>
      </c>
      <c r="AV57" s="63">
        <f t="shared" si="303"/>
        <v>0.18457718725</v>
      </c>
      <c r="AW57" s="63">
        <f t="shared" si="303"/>
        <v>0.44121861875900004</v>
      </c>
      <c r="AX57" s="63">
        <f t="shared" si="303"/>
        <v>0.9409734059649999</v>
      </c>
      <c r="AY57" s="63">
        <f t="shared" si="303"/>
        <v>1.1754091515330001</v>
      </c>
      <c r="AZ57" s="63">
        <f t="shared" si="303"/>
        <v>1.1944841981809999</v>
      </c>
      <c r="BA57" s="63">
        <f t="shared" si="303"/>
        <v>1.1997016157289999</v>
      </c>
      <c r="BB57" s="63">
        <f t="shared" si="303"/>
        <v>1.183399403203</v>
      </c>
      <c r="BC57" s="63">
        <f t="shared" si="303"/>
        <v>1.1335269415370002</v>
      </c>
      <c r="BD57" s="63">
        <f t="shared" si="303"/>
        <v>1.0322084623459997</v>
      </c>
      <c r="BE57" s="63">
        <f t="shared" si="303"/>
        <v>0.85404034710699994</v>
      </c>
      <c r="BF57" s="63">
        <f t="shared" si="303"/>
        <v>0.56189854400099992</v>
      </c>
      <c r="BG57" s="63">
        <f t="shared" si="303"/>
        <v>0.11405225138</v>
      </c>
      <c r="BH57" s="74"/>
      <c r="BI57" s="63">
        <f t="shared" ref="BI57:BU57" si="304">5*BI26+6*BI27+7*BI28+8*BI29+9*BI30+10*BI31+11*BI32</f>
        <v>6.5167319751000014E-2</v>
      </c>
      <c r="BJ57" s="63">
        <f t="shared" si="304"/>
        <v>0.16953680106499999</v>
      </c>
      <c r="BK57" s="63">
        <f t="shared" si="304"/>
        <v>0.40587008104400002</v>
      </c>
      <c r="BL57" s="63">
        <f t="shared" si="304"/>
        <v>0.87673184661600001</v>
      </c>
      <c r="BM57" s="63">
        <f t="shared" si="304"/>
        <v>1.1271400346510001</v>
      </c>
      <c r="BN57" s="63">
        <f t="shared" si="304"/>
        <v>1.1487961932790001</v>
      </c>
      <c r="BO57" s="63">
        <f t="shared" si="304"/>
        <v>1.157741935577</v>
      </c>
      <c r="BP57" s="63">
        <f t="shared" si="304"/>
        <v>1.1469040991900001</v>
      </c>
      <c r="BQ57" s="63">
        <f t="shared" si="304"/>
        <v>1.1051697169830001</v>
      </c>
      <c r="BR57" s="63">
        <f t="shared" si="304"/>
        <v>1.0156640895709999</v>
      </c>
      <c r="BS57" s="63">
        <f t="shared" si="304"/>
        <v>0.85561641722600001</v>
      </c>
      <c r="BT57" s="63">
        <f t="shared" si="304"/>
        <v>0.59053490005999998</v>
      </c>
      <c r="BU57" s="63">
        <f t="shared" si="304"/>
        <v>0.18380059076099997</v>
      </c>
      <c r="BV57" s="74"/>
      <c r="BW57" s="63">
        <f t="shared" ref="BW57:CI57" si="305">5*BW26+6*BW27+7*BW28+8*BW29+9*BW30+10*BW31+11*BW32</f>
        <v>6.0348903896000006E-2</v>
      </c>
      <c r="BX57" s="63">
        <f t="shared" si="305"/>
        <v>0.15687393007</v>
      </c>
      <c r="BY57" s="63">
        <f t="shared" si="305"/>
        <v>0.37605266557799999</v>
      </c>
      <c r="BZ57" s="63">
        <f t="shared" si="305"/>
        <v>0.82097327470800008</v>
      </c>
      <c r="CA57" s="63">
        <f t="shared" si="305"/>
        <v>1.0869269446710002</v>
      </c>
      <c r="CB57" s="63">
        <f t="shared" si="305"/>
        <v>1.1105556262470002</v>
      </c>
      <c r="CC57" s="63">
        <f t="shared" si="305"/>
        <v>1.122495299521</v>
      </c>
      <c r="CD57" s="63">
        <f t="shared" si="305"/>
        <v>1.116183383836</v>
      </c>
      <c r="CE57" s="63">
        <f t="shared" si="305"/>
        <v>1.0813695937540002</v>
      </c>
      <c r="CF57" s="63">
        <f t="shared" si="305"/>
        <v>1.0026686249229999</v>
      </c>
      <c r="CG57" s="63">
        <f t="shared" si="305"/>
        <v>0.85703473520799989</v>
      </c>
      <c r="CH57" s="63">
        <f t="shared" si="305"/>
        <v>0.61506341274599996</v>
      </c>
      <c r="CI57" s="63">
        <f t="shared" si="305"/>
        <v>0.24170201281500001</v>
      </c>
      <c r="CJ57" s="74"/>
      <c r="CK57" s="63">
        <f t="shared" ref="CK57:CW57" si="306">5*CK26+6*CK27+7*CK28+8*CK29+9*CK30+10*CK31+11*CK32</f>
        <v>5.6258422160999993E-2</v>
      </c>
      <c r="CL57" s="63">
        <f t="shared" si="306"/>
        <v>0.14615054385399998</v>
      </c>
      <c r="CM57" s="63">
        <f t="shared" si="306"/>
        <v>0.35076250522600005</v>
      </c>
      <c r="CN57" s="63">
        <f t="shared" si="306"/>
        <v>0.77257359346900001</v>
      </c>
      <c r="CO57" s="63">
        <f t="shared" si="306"/>
        <v>1.0526862472730001</v>
      </c>
      <c r="CP57" s="63">
        <f t="shared" si="306"/>
        <v>1.0778738700519999</v>
      </c>
      <c r="CQ57" s="63">
        <f t="shared" si="306"/>
        <v>1.092273390221</v>
      </c>
      <c r="CR57" s="63">
        <f t="shared" si="306"/>
        <v>1.0897192630650001</v>
      </c>
      <c r="CS57" s="63">
        <f t="shared" si="306"/>
        <v>1.0606325401079999</v>
      </c>
      <c r="CT57" s="63">
        <f t="shared" si="306"/>
        <v>0.99090374887900001</v>
      </c>
      <c r="CU57" s="63">
        <f t="shared" si="306"/>
        <v>0.85900888860099989</v>
      </c>
      <c r="CV57" s="63">
        <f t="shared" si="306"/>
        <v>0.63535852715300001</v>
      </c>
      <c r="CW57" s="63">
        <f t="shared" si="306"/>
        <v>0.28935001103199998</v>
      </c>
      <c r="CX57" s="74"/>
      <c r="CY57" s="63">
        <f t="shared" ref="CY57:DK57" si="307">5*CY26+6*CY27+7*CY28+8*CY29+9*CY30+10*CY31+11*CY32</f>
        <v>5.2751950052E-2</v>
      </c>
      <c r="CZ57" s="63">
        <f t="shared" si="307"/>
        <v>0.13697490850799998</v>
      </c>
      <c r="DA57" s="63">
        <f t="shared" si="307"/>
        <v>0.32909534442599997</v>
      </c>
      <c r="DB57" s="63">
        <f t="shared" si="307"/>
        <v>0.73033302592899996</v>
      </c>
      <c r="DC57" s="63">
        <f t="shared" si="307"/>
        <v>1.0230480594469999</v>
      </c>
      <c r="DD57" s="63">
        <f t="shared" si="307"/>
        <v>1.0494900046190001</v>
      </c>
      <c r="DE57" s="63">
        <f t="shared" si="307"/>
        <v>1.0659364775309998</v>
      </c>
      <c r="DF57" s="63">
        <f t="shared" si="307"/>
        <v>1.066567226613</v>
      </c>
      <c r="DG57" s="63">
        <f t="shared" si="307"/>
        <v>1.0421153884049998</v>
      </c>
      <c r="DH57" s="63">
        <f t="shared" si="307"/>
        <v>0.97983246037500005</v>
      </c>
      <c r="DI57" s="63">
        <f t="shared" si="307"/>
        <v>0.859775197459</v>
      </c>
      <c r="DJ57" s="63">
        <f t="shared" si="307"/>
        <v>0.65180581105199997</v>
      </c>
      <c r="DK57" s="63">
        <f t="shared" si="307"/>
        <v>0.32858035988000001</v>
      </c>
      <c r="DL57" s="74"/>
      <c r="DM57" s="63">
        <f t="shared" ref="DM57:DY57" si="308">5*DM26+6*DM27+7*DM28+8*DM29+9*DM30+10*DM31+11*DM32</f>
        <v>4.9714443198000002E-2</v>
      </c>
      <c r="DN57" s="63">
        <f t="shared" si="308"/>
        <v>0.12903785813599999</v>
      </c>
      <c r="DO57" s="63">
        <f t="shared" si="308"/>
        <v>0.31033409931799999</v>
      </c>
      <c r="DP57" s="63">
        <f t="shared" si="308"/>
        <v>0.69321047503</v>
      </c>
      <c r="DQ57" s="63">
        <f t="shared" si="308"/>
        <v>0.99706552748699995</v>
      </c>
      <c r="DR57" s="63">
        <f t="shared" si="308"/>
        <v>1.0245209673770002</v>
      </c>
      <c r="DS57" s="63">
        <f t="shared" si="308"/>
        <v>1.0426789854009999</v>
      </c>
      <c r="DT57" s="63">
        <f t="shared" si="308"/>
        <v>1.0459336586349999</v>
      </c>
      <c r="DU57" s="63">
        <f t="shared" si="308"/>
        <v>1.0256041675499998</v>
      </c>
      <c r="DV57" s="63">
        <f t="shared" si="308"/>
        <v>0.96917721617600006</v>
      </c>
      <c r="DW57" s="63">
        <f t="shared" si="308"/>
        <v>0.858873325859</v>
      </c>
      <c r="DX57" s="63">
        <f t="shared" si="308"/>
        <v>0.66492450302499995</v>
      </c>
      <c r="DY57" s="63">
        <f t="shared" si="308"/>
        <v>0.36103139641000004</v>
      </c>
    </row>
    <row r="58" spans="2:129" x14ac:dyDescent="0.2">
      <c r="B58" s="52"/>
      <c r="C58" s="58"/>
      <c r="D58" s="4" t="s">
        <v>30</v>
      </c>
      <c r="E58" s="63">
        <f t="shared" ref="E58:Q58" si="309">E10</f>
        <v>3.4482758620689657</v>
      </c>
      <c r="F58" s="63">
        <f t="shared" ref="F58" si="310">F10</f>
        <v>3.4482758620689657</v>
      </c>
      <c r="G58" s="63">
        <f t="shared" si="309"/>
        <v>3.4482758620689657</v>
      </c>
      <c r="H58" s="63">
        <f t="shared" ref="H58" si="311">H10</f>
        <v>3.4482758620689657</v>
      </c>
      <c r="I58" s="63">
        <f t="shared" si="309"/>
        <v>3.4482758620689657</v>
      </c>
      <c r="J58" s="63">
        <f t="shared" ref="J58" si="312">J10</f>
        <v>3.4482758620689657</v>
      </c>
      <c r="K58" s="63">
        <f t="shared" si="309"/>
        <v>3.4482758620689657</v>
      </c>
      <c r="L58" s="63">
        <f t="shared" ref="L58" si="313">L10</f>
        <v>3.4482758620689657</v>
      </c>
      <c r="M58" s="63">
        <f t="shared" si="309"/>
        <v>3.4482758620689657</v>
      </c>
      <c r="N58" s="63">
        <f t="shared" ref="N58" si="314">N10</f>
        <v>3.4482758620689657</v>
      </c>
      <c r="O58" s="63">
        <f t="shared" si="309"/>
        <v>3.4482758620689657</v>
      </c>
      <c r="P58" s="63">
        <f t="shared" ref="P58" si="315">P10</f>
        <v>3.4482758620689657</v>
      </c>
      <c r="Q58" s="63">
        <f t="shared" si="309"/>
        <v>3.4482758620689657</v>
      </c>
      <c r="R58" s="74"/>
      <c r="S58" s="63">
        <f t="shared" ref="S58:AE58" si="316">S10</f>
        <v>3.4482758620689657</v>
      </c>
      <c r="T58" s="63">
        <f t="shared" si="316"/>
        <v>3.4482758620689657</v>
      </c>
      <c r="U58" s="63">
        <f t="shared" si="316"/>
        <v>3.4482758620689657</v>
      </c>
      <c r="V58" s="63">
        <f t="shared" si="316"/>
        <v>3.4482758620689657</v>
      </c>
      <c r="W58" s="63">
        <f t="shared" si="316"/>
        <v>3.4482758620689657</v>
      </c>
      <c r="X58" s="63">
        <f t="shared" si="316"/>
        <v>3.4482758620689657</v>
      </c>
      <c r="Y58" s="63">
        <f t="shared" si="316"/>
        <v>3.4482758620689657</v>
      </c>
      <c r="Z58" s="63">
        <f t="shared" si="316"/>
        <v>3.4482758620689657</v>
      </c>
      <c r="AA58" s="63">
        <f t="shared" si="316"/>
        <v>3.4482758620689657</v>
      </c>
      <c r="AB58" s="63">
        <f t="shared" si="316"/>
        <v>3.4482758620689657</v>
      </c>
      <c r="AC58" s="63">
        <f t="shared" si="316"/>
        <v>3.4482758620689657</v>
      </c>
      <c r="AD58" s="63">
        <f t="shared" si="316"/>
        <v>3.4482758620689657</v>
      </c>
      <c r="AE58" s="63">
        <f t="shared" si="316"/>
        <v>3.4482758620689657</v>
      </c>
      <c r="AF58" s="74"/>
      <c r="AG58" s="63">
        <f t="shared" ref="AG58:AS58" si="317">AG10</f>
        <v>3.4482758620689657</v>
      </c>
      <c r="AH58" s="63">
        <f t="shared" si="317"/>
        <v>3.4482758620689657</v>
      </c>
      <c r="AI58" s="63">
        <f t="shared" si="317"/>
        <v>3.4482758620689657</v>
      </c>
      <c r="AJ58" s="63">
        <f t="shared" si="317"/>
        <v>3.4482758620689657</v>
      </c>
      <c r="AK58" s="63">
        <f t="shared" si="317"/>
        <v>3.4482758620689657</v>
      </c>
      <c r="AL58" s="63">
        <f t="shared" si="317"/>
        <v>3.4482758620689657</v>
      </c>
      <c r="AM58" s="63">
        <f t="shared" si="317"/>
        <v>3.4482758620689657</v>
      </c>
      <c r="AN58" s="63">
        <f t="shared" si="317"/>
        <v>3.4482758620689657</v>
      </c>
      <c r="AO58" s="63">
        <f t="shared" si="317"/>
        <v>3.4482758620689657</v>
      </c>
      <c r="AP58" s="63">
        <f t="shared" si="317"/>
        <v>3.4482758620689657</v>
      </c>
      <c r="AQ58" s="63">
        <f t="shared" si="317"/>
        <v>3.4482758620689657</v>
      </c>
      <c r="AR58" s="63">
        <f t="shared" si="317"/>
        <v>3.4482758620689657</v>
      </c>
      <c r="AS58" s="63">
        <f t="shared" si="317"/>
        <v>3.4482758620689657</v>
      </c>
      <c r="AT58" s="74"/>
      <c r="AU58" s="63">
        <f t="shared" ref="AU58:BG58" si="318">AU10</f>
        <v>3.4482758620689657</v>
      </c>
      <c r="AV58" s="63">
        <f t="shared" si="318"/>
        <v>3.4482758620689657</v>
      </c>
      <c r="AW58" s="63">
        <f t="shared" si="318"/>
        <v>3.4482758620689657</v>
      </c>
      <c r="AX58" s="63">
        <f t="shared" si="318"/>
        <v>3.4482758620689657</v>
      </c>
      <c r="AY58" s="63">
        <f t="shared" si="318"/>
        <v>3.4482758620689657</v>
      </c>
      <c r="AZ58" s="63">
        <f t="shared" si="318"/>
        <v>3.4482758620689657</v>
      </c>
      <c r="BA58" s="63">
        <f t="shared" si="318"/>
        <v>3.4482758620689657</v>
      </c>
      <c r="BB58" s="63">
        <f t="shared" si="318"/>
        <v>3.4482758620689657</v>
      </c>
      <c r="BC58" s="63">
        <f t="shared" si="318"/>
        <v>3.4482758620689657</v>
      </c>
      <c r="BD58" s="63">
        <f t="shared" si="318"/>
        <v>3.4482758620689657</v>
      </c>
      <c r="BE58" s="63">
        <f t="shared" si="318"/>
        <v>3.4482758620689657</v>
      </c>
      <c r="BF58" s="63">
        <f t="shared" si="318"/>
        <v>3.4482758620689657</v>
      </c>
      <c r="BG58" s="63">
        <f t="shared" si="318"/>
        <v>3.4482758620689657</v>
      </c>
      <c r="BH58" s="74"/>
      <c r="BI58" s="63">
        <f t="shared" ref="BI58:BU58" si="319">BI10</f>
        <v>3.4482758620689657</v>
      </c>
      <c r="BJ58" s="63">
        <f t="shared" si="319"/>
        <v>3.4482758620689657</v>
      </c>
      <c r="BK58" s="63">
        <f t="shared" si="319"/>
        <v>3.4482758620689657</v>
      </c>
      <c r="BL58" s="63">
        <f t="shared" si="319"/>
        <v>3.4482758620689657</v>
      </c>
      <c r="BM58" s="63">
        <f t="shared" si="319"/>
        <v>3.4482758620689657</v>
      </c>
      <c r="BN58" s="63">
        <f t="shared" si="319"/>
        <v>3.4482758620689657</v>
      </c>
      <c r="BO58" s="63">
        <f t="shared" si="319"/>
        <v>3.4482758620689657</v>
      </c>
      <c r="BP58" s="63">
        <f t="shared" si="319"/>
        <v>3.4482758620689657</v>
      </c>
      <c r="BQ58" s="63">
        <f t="shared" si="319"/>
        <v>3.4482758620689657</v>
      </c>
      <c r="BR58" s="63">
        <f t="shared" si="319"/>
        <v>3.4482758620689657</v>
      </c>
      <c r="BS58" s="63">
        <f t="shared" si="319"/>
        <v>3.4482758620689657</v>
      </c>
      <c r="BT58" s="63">
        <f t="shared" si="319"/>
        <v>3.4482758620689657</v>
      </c>
      <c r="BU58" s="63">
        <f t="shared" si="319"/>
        <v>3.4482758620689657</v>
      </c>
      <c r="BV58" s="74"/>
      <c r="BW58" s="63">
        <f t="shared" ref="BW58:CI58" si="320">BW10</f>
        <v>3.4482758620689657</v>
      </c>
      <c r="BX58" s="63">
        <f t="shared" si="320"/>
        <v>3.4482758620689657</v>
      </c>
      <c r="BY58" s="63">
        <f t="shared" si="320"/>
        <v>3.4482758620689657</v>
      </c>
      <c r="BZ58" s="63">
        <f t="shared" si="320"/>
        <v>3.4482758620689657</v>
      </c>
      <c r="CA58" s="63">
        <f t="shared" si="320"/>
        <v>3.4482758620689657</v>
      </c>
      <c r="CB58" s="63">
        <f t="shared" si="320"/>
        <v>3.4482758620689657</v>
      </c>
      <c r="CC58" s="63">
        <f t="shared" si="320"/>
        <v>3.4482758620689657</v>
      </c>
      <c r="CD58" s="63">
        <f t="shared" si="320"/>
        <v>3.4482758620689657</v>
      </c>
      <c r="CE58" s="63">
        <f t="shared" si="320"/>
        <v>3.4482758620689657</v>
      </c>
      <c r="CF58" s="63">
        <f t="shared" si="320"/>
        <v>3.4482758620689657</v>
      </c>
      <c r="CG58" s="63">
        <f t="shared" si="320"/>
        <v>3.4482758620689657</v>
      </c>
      <c r="CH58" s="63">
        <f t="shared" si="320"/>
        <v>3.4482758620689657</v>
      </c>
      <c r="CI58" s="63">
        <f t="shared" si="320"/>
        <v>3.4482758620689657</v>
      </c>
      <c r="CJ58" s="74"/>
      <c r="CK58" s="63">
        <f t="shared" ref="CK58:CW58" si="321">CK10</f>
        <v>3.4482758620689657</v>
      </c>
      <c r="CL58" s="63">
        <f t="shared" si="321"/>
        <v>3.4482758620689657</v>
      </c>
      <c r="CM58" s="63">
        <f t="shared" si="321"/>
        <v>3.4482758620689657</v>
      </c>
      <c r="CN58" s="63">
        <f t="shared" si="321"/>
        <v>3.4482758620689657</v>
      </c>
      <c r="CO58" s="63">
        <f t="shared" si="321"/>
        <v>3.4482758620689657</v>
      </c>
      <c r="CP58" s="63">
        <f t="shared" si="321"/>
        <v>3.4482758620689657</v>
      </c>
      <c r="CQ58" s="63">
        <f t="shared" si="321"/>
        <v>3.4482758620689657</v>
      </c>
      <c r="CR58" s="63">
        <f t="shared" si="321"/>
        <v>3.4482758620689657</v>
      </c>
      <c r="CS58" s="63">
        <f t="shared" si="321"/>
        <v>3.4482758620689657</v>
      </c>
      <c r="CT58" s="63">
        <f t="shared" si="321"/>
        <v>3.4482758620689657</v>
      </c>
      <c r="CU58" s="63">
        <f t="shared" si="321"/>
        <v>3.4482758620689657</v>
      </c>
      <c r="CV58" s="63">
        <f t="shared" si="321"/>
        <v>3.4482758620689657</v>
      </c>
      <c r="CW58" s="63">
        <f t="shared" si="321"/>
        <v>3.4482758620689657</v>
      </c>
      <c r="CX58" s="74"/>
      <c r="CY58" s="63">
        <f t="shared" ref="CY58:DK58" si="322">CY10</f>
        <v>3.4482758620689657</v>
      </c>
      <c r="CZ58" s="63">
        <f t="shared" si="322"/>
        <v>3.4482758620689657</v>
      </c>
      <c r="DA58" s="63">
        <f t="shared" si="322"/>
        <v>3.4482758620689657</v>
      </c>
      <c r="DB58" s="63">
        <f t="shared" si="322"/>
        <v>3.4482758620689657</v>
      </c>
      <c r="DC58" s="63">
        <f t="shared" si="322"/>
        <v>3.4482758620689657</v>
      </c>
      <c r="DD58" s="63">
        <f t="shared" si="322"/>
        <v>3.4482758620689657</v>
      </c>
      <c r="DE58" s="63">
        <f t="shared" si="322"/>
        <v>3.4482758620689657</v>
      </c>
      <c r="DF58" s="63">
        <f t="shared" si="322"/>
        <v>3.4482758620689657</v>
      </c>
      <c r="DG58" s="63">
        <f t="shared" si="322"/>
        <v>3.4482758620689657</v>
      </c>
      <c r="DH58" s="63">
        <f t="shared" si="322"/>
        <v>3.4482758620689657</v>
      </c>
      <c r="DI58" s="63">
        <f t="shared" si="322"/>
        <v>3.4482758620689657</v>
      </c>
      <c r="DJ58" s="63">
        <f t="shared" si="322"/>
        <v>3.4482758620689657</v>
      </c>
      <c r="DK58" s="63">
        <f t="shared" si="322"/>
        <v>3.4482758620689657</v>
      </c>
      <c r="DL58" s="74"/>
      <c r="DM58" s="63">
        <f t="shared" ref="DM58:DY58" si="323">DM10</f>
        <v>3.4482758620689657</v>
      </c>
      <c r="DN58" s="63">
        <f t="shared" si="323"/>
        <v>3.4482758620689657</v>
      </c>
      <c r="DO58" s="63">
        <f t="shared" si="323"/>
        <v>3.4482758620689657</v>
      </c>
      <c r="DP58" s="63">
        <f t="shared" si="323"/>
        <v>3.4482758620689657</v>
      </c>
      <c r="DQ58" s="63">
        <f t="shared" si="323"/>
        <v>3.4482758620689657</v>
      </c>
      <c r="DR58" s="63">
        <f t="shared" si="323"/>
        <v>3.4482758620689657</v>
      </c>
      <c r="DS58" s="63">
        <f t="shared" si="323"/>
        <v>3.4482758620689657</v>
      </c>
      <c r="DT58" s="63">
        <f t="shared" si="323"/>
        <v>3.4482758620689657</v>
      </c>
      <c r="DU58" s="63">
        <f t="shared" si="323"/>
        <v>3.4482758620689657</v>
      </c>
      <c r="DV58" s="63">
        <f t="shared" si="323"/>
        <v>3.4482758620689657</v>
      </c>
      <c r="DW58" s="63">
        <f t="shared" si="323"/>
        <v>3.4482758620689657</v>
      </c>
      <c r="DX58" s="63">
        <f t="shared" si="323"/>
        <v>3.4482758620689657</v>
      </c>
      <c r="DY58" s="63">
        <f t="shared" si="323"/>
        <v>3.4482758620689657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F59" si="324">E57/E58</f>
        <v>2.4543925107030004E-2</v>
      </c>
      <c r="F59" s="67">
        <f t="shared" si="324"/>
        <v>6.4669114627099997E-2</v>
      </c>
      <c r="G59" s="67">
        <f t="shared" ref="G59:Q59" si="325">G57/G58</f>
        <v>0.15448873912610001</v>
      </c>
      <c r="H59" s="67">
        <f t="shared" si="325"/>
        <v>0.31938223585198</v>
      </c>
      <c r="I59" s="67">
        <f t="shared" si="325"/>
        <v>0.41038883079061994</v>
      </c>
      <c r="J59" s="67">
        <f t="shared" si="325"/>
        <v>0.41063754344276998</v>
      </c>
      <c r="K59" s="67">
        <f t="shared" si="325"/>
        <v>0.40629161949687997</v>
      </c>
      <c r="L59" s="67">
        <f t="shared" si="325"/>
        <v>0.39485612597422998</v>
      </c>
      <c r="M59" s="67">
        <f t="shared" si="325"/>
        <v>0.37240144624378002</v>
      </c>
      <c r="N59" s="67">
        <f t="shared" si="325"/>
        <v>0.33304347625800002</v>
      </c>
      <c r="O59" s="67">
        <f t="shared" si="325"/>
        <v>0.26819642212009992</v>
      </c>
      <c r="P59" s="67">
        <f t="shared" si="325"/>
        <v>0.16605295521467997</v>
      </c>
      <c r="Q59" s="67">
        <f t="shared" si="325"/>
        <v>1.268121548366E-2</v>
      </c>
      <c r="R59" s="74"/>
      <c r="S59" s="67">
        <f t="shared" ref="S59:AE59" si="326">S57/S58</f>
        <v>2.4453776367650001E-2</v>
      </c>
      <c r="T59" s="67">
        <f t="shared" si="326"/>
        <v>6.3978785353509995E-2</v>
      </c>
      <c r="U59" s="67">
        <f t="shared" si="326"/>
        <v>0.15247774501965999</v>
      </c>
      <c r="V59" s="67">
        <f t="shared" si="326"/>
        <v>0.31540723067685</v>
      </c>
      <c r="W59" s="67">
        <f t="shared" si="326"/>
        <v>0.38049354064259</v>
      </c>
      <c r="X59" s="67">
        <f t="shared" si="326"/>
        <v>0.38344453628158004</v>
      </c>
      <c r="Y59" s="67">
        <f t="shared" si="326"/>
        <v>0.38169098143653002</v>
      </c>
      <c r="Z59" s="67">
        <f t="shared" si="326"/>
        <v>0.37264374159264996</v>
      </c>
      <c r="AA59" s="67">
        <f t="shared" si="326"/>
        <v>0.35224459403698</v>
      </c>
      <c r="AB59" s="67">
        <f t="shared" si="326"/>
        <v>0.31445296991013005</v>
      </c>
      <c r="AC59" s="67">
        <f t="shared" si="326"/>
        <v>0.25057950163347997</v>
      </c>
      <c r="AD59" s="67">
        <f t="shared" si="326"/>
        <v>0.14817306019751997</v>
      </c>
      <c r="AE59" s="67">
        <f t="shared" si="326"/>
        <v>1.8489534964799999E-2</v>
      </c>
      <c r="AF59" s="74"/>
      <c r="AG59" s="67">
        <f t="shared" ref="AG59:AS59" si="327">AG57/AG58</f>
        <v>2.2476088671599996E-2</v>
      </c>
      <c r="AH59" s="67">
        <f t="shared" si="327"/>
        <v>5.8635732965889996E-2</v>
      </c>
      <c r="AI59" s="67">
        <f t="shared" si="327"/>
        <v>0.13993598622456999</v>
      </c>
      <c r="AJ59" s="67">
        <f t="shared" si="327"/>
        <v>0.29395357168315994</v>
      </c>
      <c r="AK59" s="67">
        <f t="shared" si="327"/>
        <v>0.35818070158660004</v>
      </c>
      <c r="AL59" s="67">
        <f t="shared" si="327"/>
        <v>0.36267968202219997</v>
      </c>
      <c r="AM59" s="67">
        <f t="shared" si="327"/>
        <v>0.36279932209465998</v>
      </c>
      <c r="AN59" s="67">
        <f t="shared" si="327"/>
        <v>0.35612687265141996</v>
      </c>
      <c r="AO59" s="67">
        <f t="shared" si="327"/>
        <v>0.33888567439231998</v>
      </c>
      <c r="AP59" s="67">
        <f t="shared" si="327"/>
        <v>0.30544874962614998</v>
      </c>
      <c r="AQ59" s="67">
        <f t="shared" si="327"/>
        <v>0.24773426169982996</v>
      </c>
      <c r="AR59" s="67">
        <f t="shared" si="327"/>
        <v>0.15409720306053998</v>
      </c>
      <c r="AS59" s="67">
        <f t="shared" si="327"/>
        <v>2.342082434859E-2</v>
      </c>
      <c r="AT59" s="74"/>
      <c r="AU59" s="67">
        <f t="shared" ref="AU59:BG59" si="328">AU57/AU58</f>
        <v>2.0552118823659999E-2</v>
      </c>
      <c r="AV59" s="67">
        <f t="shared" si="328"/>
        <v>5.3527384302499995E-2</v>
      </c>
      <c r="AW59" s="67">
        <f t="shared" si="328"/>
        <v>0.12795339944011</v>
      </c>
      <c r="AX59" s="67">
        <f t="shared" si="328"/>
        <v>0.27288228772984996</v>
      </c>
      <c r="AY59" s="67">
        <f t="shared" si="328"/>
        <v>0.34086865394457</v>
      </c>
      <c r="AZ59" s="67">
        <f t="shared" si="328"/>
        <v>0.34640041747248995</v>
      </c>
      <c r="BA59" s="67">
        <f t="shared" si="328"/>
        <v>0.34791346856140998</v>
      </c>
      <c r="BB59" s="67">
        <f t="shared" si="328"/>
        <v>0.34318582692886995</v>
      </c>
      <c r="BC59" s="67">
        <f t="shared" si="328"/>
        <v>0.32872281304573003</v>
      </c>
      <c r="BD59" s="67">
        <f t="shared" si="328"/>
        <v>0.29934045408033988</v>
      </c>
      <c r="BE59" s="67">
        <f t="shared" si="328"/>
        <v>0.24767170066102998</v>
      </c>
      <c r="BF59" s="67">
        <f t="shared" si="328"/>
        <v>0.16295057776028996</v>
      </c>
      <c r="BG59" s="67">
        <f t="shared" si="328"/>
        <v>3.3075152900199994E-2</v>
      </c>
      <c r="BH59" s="74"/>
      <c r="BI59" s="67">
        <f t="shared" ref="BI59:BU59" si="329">BI57/BI58</f>
        <v>1.8898522727790003E-2</v>
      </c>
      <c r="BJ59" s="67">
        <f t="shared" si="329"/>
        <v>4.9165672308849995E-2</v>
      </c>
      <c r="BK59" s="67">
        <f t="shared" si="329"/>
        <v>0.11770232350276</v>
      </c>
      <c r="BL59" s="67">
        <f t="shared" si="329"/>
        <v>0.25425223551864001</v>
      </c>
      <c r="BM59" s="67">
        <f t="shared" si="329"/>
        <v>0.32687061004879003</v>
      </c>
      <c r="BN59" s="67">
        <f t="shared" si="329"/>
        <v>0.33315089605090997</v>
      </c>
      <c r="BO59" s="67">
        <f t="shared" si="329"/>
        <v>0.33574516131732995</v>
      </c>
      <c r="BP59" s="67">
        <f t="shared" si="329"/>
        <v>0.3326021887651</v>
      </c>
      <c r="BQ59" s="67">
        <f t="shared" si="329"/>
        <v>0.32049921792507002</v>
      </c>
      <c r="BR59" s="67">
        <f t="shared" si="329"/>
        <v>0.29454258597558991</v>
      </c>
      <c r="BS59" s="67">
        <f t="shared" si="329"/>
        <v>0.24812876099553999</v>
      </c>
      <c r="BT59" s="67">
        <f t="shared" si="329"/>
        <v>0.17125512101739998</v>
      </c>
      <c r="BU59" s="67">
        <f t="shared" si="329"/>
        <v>5.3302171320689991E-2</v>
      </c>
      <c r="BV59" s="74"/>
      <c r="BW59" s="67">
        <f t="shared" ref="BW59:CI59" si="330">BW57/BW58</f>
        <v>1.750118212984E-2</v>
      </c>
      <c r="BX59" s="67">
        <f t="shared" si="330"/>
        <v>4.5493439720299997E-2</v>
      </c>
      <c r="BY59" s="67">
        <f t="shared" si="330"/>
        <v>0.10905527301761998</v>
      </c>
      <c r="BZ59" s="67">
        <f t="shared" si="330"/>
        <v>0.23808224966532002</v>
      </c>
      <c r="CA59" s="67">
        <f t="shared" si="330"/>
        <v>0.31520881395459005</v>
      </c>
      <c r="CB59" s="67">
        <f t="shared" si="330"/>
        <v>0.32206113161163002</v>
      </c>
      <c r="CC59" s="67">
        <f t="shared" si="330"/>
        <v>0.32552363686108998</v>
      </c>
      <c r="CD59" s="67">
        <f t="shared" si="330"/>
        <v>0.32369318131243996</v>
      </c>
      <c r="CE59" s="67">
        <f t="shared" si="330"/>
        <v>0.31359718218866006</v>
      </c>
      <c r="CF59" s="67">
        <f t="shared" si="330"/>
        <v>0.29077390122766994</v>
      </c>
      <c r="CG59" s="67">
        <f t="shared" si="330"/>
        <v>0.24854007321031996</v>
      </c>
      <c r="CH59" s="67">
        <f t="shared" si="330"/>
        <v>0.17836838969633997</v>
      </c>
      <c r="CI59" s="67">
        <f t="shared" si="330"/>
        <v>7.0093583716349994E-2</v>
      </c>
      <c r="CJ59" s="74"/>
      <c r="CK59" s="67">
        <f t="shared" ref="CK59:CW59" si="331">CK57/CK58</f>
        <v>1.6314942426689998E-2</v>
      </c>
      <c r="CL59" s="67">
        <f t="shared" si="331"/>
        <v>4.2383657717659992E-2</v>
      </c>
      <c r="CM59" s="67">
        <f t="shared" si="331"/>
        <v>0.10172112651554001</v>
      </c>
      <c r="CN59" s="67">
        <f t="shared" si="331"/>
        <v>0.22404634210600999</v>
      </c>
      <c r="CO59" s="67">
        <f t="shared" si="331"/>
        <v>0.30527901170916999</v>
      </c>
      <c r="CP59" s="67">
        <f t="shared" si="331"/>
        <v>0.31258342231507996</v>
      </c>
      <c r="CQ59" s="67">
        <f t="shared" si="331"/>
        <v>0.31675928316408997</v>
      </c>
      <c r="CR59" s="67">
        <f t="shared" si="331"/>
        <v>0.31601858628884999</v>
      </c>
      <c r="CS59" s="67">
        <f t="shared" si="331"/>
        <v>0.30758343663131993</v>
      </c>
      <c r="CT59" s="67">
        <f t="shared" si="331"/>
        <v>0.28736208717490996</v>
      </c>
      <c r="CU59" s="67">
        <f t="shared" si="331"/>
        <v>0.24911257769428996</v>
      </c>
      <c r="CV59" s="67">
        <f t="shared" si="331"/>
        <v>0.18425397287436998</v>
      </c>
      <c r="CW59" s="67">
        <f t="shared" si="331"/>
        <v>8.3911503199279994E-2</v>
      </c>
      <c r="CX59" s="74"/>
      <c r="CY59" s="67">
        <f t="shared" ref="CY59:DK59" si="332">CY57/CY58</f>
        <v>1.5298065515079999E-2</v>
      </c>
      <c r="CZ59" s="67">
        <f t="shared" si="332"/>
        <v>3.972272346731999E-2</v>
      </c>
      <c r="DA59" s="67">
        <f t="shared" si="332"/>
        <v>9.5437649883539991E-2</v>
      </c>
      <c r="DB59" s="67">
        <f t="shared" si="332"/>
        <v>0.21179657751940997</v>
      </c>
      <c r="DC59" s="67">
        <f t="shared" si="332"/>
        <v>0.29668393723962999</v>
      </c>
      <c r="DD59" s="67">
        <f t="shared" si="332"/>
        <v>0.30435210133951002</v>
      </c>
      <c r="DE59" s="67">
        <f t="shared" si="332"/>
        <v>0.30912157848398991</v>
      </c>
      <c r="DF59" s="67">
        <f t="shared" si="332"/>
        <v>0.30930449571776997</v>
      </c>
      <c r="DG59" s="67">
        <f t="shared" si="332"/>
        <v>0.30221346263744991</v>
      </c>
      <c r="DH59" s="67">
        <f t="shared" si="332"/>
        <v>0.28415141350875001</v>
      </c>
      <c r="DI59" s="67">
        <f t="shared" si="332"/>
        <v>0.24933480726310997</v>
      </c>
      <c r="DJ59" s="67">
        <f t="shared" si="332"/>
        <v>0.18902368520507998</v>
      </c>
      <c r="DK59" s="67">
        <f t="shared" si="332"/>
        <v>9.5288304365199999E-2</v>
      </c>
      <c r="DL59" s="74"/>
      <c r="DM59" s="67">
        <f t="shared" ref="DM59:DY59" si="333">DM57/DM58</f>
        <v>1.4417188527419999E-2</v>
      </c>
      <c r="DN59" s="67">
        <f t="shared" si="333"/>
        <v>3.7420978859439999E-2</v>
      </c>
      <c r="DO59" s="67">
        <f t="shared" si="333"/>
        <v>8.9996888802219996E-2</v>
      </c>
      <c r="DP59" s="67">
        <f t="shared" si="333"/>
        <v>0.20103103775869999</v>
      </c>
      <c r="DQ59" s="67">
        <f t="shared" si="333"/>
        <v>0.28914900297122997</v>
      </c>
      <c r="DR59" s="67">
        <f t="shared" si="333"/>
        <v>0.29711108053933005</v>
      </c>
      <c r="DS59" s="67">
        <f t="shared" si="333"/>
        <v>0.30237690576628995</v>
      </c>
      <c r="DT59" s="67">
        <f t="shared" si="333"/>
        <v>0.30332076100414995</v>
      </c>
      <c r="DU59" s="67">
        <f t="shared" si="333"/>
        <v>0.29742520858949995</v>
      </c>
      <c r="DV59" s="67">
        <f t="shared" si="333"/>
        <v>0.28106139269104002</v>
      </c>
      <c r="DW59" s="67">
        <f t="shared" si="333"/>
        <v>0.24907326449910999</v>
      </c>
      <c r="DX59" s="67">
        <f t="shared" si="333"/>
        <v>0.19282810587724997</v>
      </c>
      <c r="DY59" s="67">
        <f t="shared" si="333"/>
        <v>0.1046991049589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34">E57</f>
        <v>8.4634224507000019E-2</v>
      </c>
      <c r="F61" s="63">
        <f t="shared" ref="F61" si="335">F57</f>
        <v>0.22299694699</v>
      </c>
      <c r="G61" s="63">
        <f t="shared" si="334"/>
        <v>0.53271979009000003</v>
      </c>
      <c r="H61" s="63">
        <f t="shared" ref="H61" si="336">H57</f>
        <v>1.1013180546620001</v>
      </c>
      <c r="I61" s="63">
        <f t="shared" si="334"/>
        <v>1.4151338992779998</v>
      </c>
      <c r="J61" s="63">
        <f t="shared" ref="J61" si="337">J57</f>
        <v>1.4159915291130001</v>
      </c>
      <c r="K61" s="63">
        <f t="shared" si="334"/>
        <v>1.401005584472</v>
      </c>
      <c r="L61" s="63">
        <f t="shared" ref="L61" si="338">L57</f>
        <v>1.361572848187</v>
      </c>
      <c r="M61" s="63">
        <f t="shared" si="334"/>
        <v>1.2841429180820001</v>
      </c>
      <c r="N61" s="63">
        <f t="shared" ref="N61" si="339">N57</f>
        <v>1.1484257802000002</v>
      </c>
      <c r="O61" s="63">
        <f t="shared" si="334"/>
        <v>0.92481524868999976</v>
      </c>
      <c r="P61" s="63">
        <f t="shared" ref="P61" si="340">P57</f>
        <v>0.57259639729199996</v>
      </c>
      <c r="Q61" s="63">
        <f t="shared" si="334"/>
        <v>4.3728329254000005E-2</v>
      </c>
      <c r="R61" s="74"/>
      <c r="S61" s="63">
        <f t="shared" ref="S61:AE61" si="341">S57</f>
        <v>8.4323366785000006E-2</v>
      </c>
      <c r="T61" s="63">
        <f t="shared" si="341"/>
        <v>0.22061650121900001</v>
      </c>
      <c r="U61" s="63">
        <f t="shared" si="341"/>
        <v>0.52578532765399999</v>
      </c>
      <c r="V61" s="63">
        <f t="shared" si="341"/>
        <v>1.0876111402650002</v>
      </c>
      <c r="W61" s="63">
        <f t="shared" si="341"/>
        <v>1.3120466918710001</v>
      </c>
      <c r="X61" s="63">
        <f t="shared" si="341"/>
        <v>1.3222225389020001</v>
      </c>
      <c r="Y61" s="63">
        <f t="shared" si="341"/>
        <v>1.3161757980570001</v>
      </c>
      <c r="Z61" s="63">
        <f t="shared" si="341"/>
        <v>1.284978419285</v>
      </c>
      <c r="AA61" s="63">
        <f t="shared" si="341"/>
        <v>1.214636531162</v>
      </c>
      <c r="AB61" s="63">
        <f t="shared" si="341"/>
        <v>1.0843205858970002</v>
      </c>
      <c r="AC61" s="63">
        <f t="shared" si="341"/>
        <v>0.86406724701199988</v>
      </c>
      <c r="AD61" s="63">
        <f t="shared" si="341"/>
        <v>0.51094158688799995</v>
      </c>
      <c r="AE61" s="63">
        <f t="shared" si="341"/>
        <v>6.3757017119999995E-2</v>
      </c>
      <c r="AF61" s="74"/>
      <c r="AG61" s="63">
        <f t="shared" ref="AG61:AS61" si="342">AG57</f>
        <v>7.7503754039999997E-2</v>
      </c>
      <c r="AH61" s="63">
        <f t="shared" si="342"/>
        <v>0.202192182641</v>
      </c>
      <c r="AI61" s="63">
        <f t="shared" si="342"/>
        <v>0.48253788353299998</v>
      </c>
      <c r="AJ61" s="63">
        <f t="shared" si="342"/>
        <v>1.013633005804</v>
      </c>
      <c r="AK61" s="63">
        <f t="shared" si="342"/>
        <v>1.2351058675400002</v>
      </c>
      <c r="AL61" s="63">
        <f t="shared" si="342"/>
        <v>1.2506195931799999</v>
      </c>
      <c r="AM61" s="63">
        <f t="shared" si="342"/>
        <v>1.2510321451540001</v>
      </c>
      <c r="AN61" s="63">
        <f t="shared" si="342"/>
        <v>1.228023698798</v>
      </c>
      <c r="AO61" s="63">
        <f t="shared" si="342"/>
        <v>1.1685712910079999</v>
      </c>
      <c r="AP61" s="63">
        <f t="shared" si="342"/>
        <v>1.0532715504350001</v>
      </c>
      <c r="AQ61" s="63">
        <f t="shared" si="342"/>
        <v>0.85425607482699994</v>
      </c>
      <c r="AR61" s="63">
        <f t="shared" si="342"/>
        <v>0.53136966572599997</v>
      </c>
      <c r="AS61" s="63">
        <f t="shared" si="342"/>
        <v>8.0761463271000006E-2</v>
      </c>
      <c r="AT61" s="74"/>
      <c r="AU61" s="63">
        <f t="shared" ref="AU61:BG61" si="343">AU57</f>
        <v>7.0869375254E-2</v>
      </c>
      <c r="AV61" s="63">
        <f t="shared" si="343"/>
        <v>0.18457718725</v>
      </c>
      <c r="AW61" s="63">
        <f t="shared" si="343"/>
        <v>0.44121861875900004</v>
      </c>
      <c r="AX61" s="63">
        <f t="shared" si="343"/>
        <v>0.9409734059649999</v>
      </c>
      <c r="AY61" s="63">
        <f t="shared" si="343"/>
        <v>1.1754091515330001</v>
      </c>
      <c r="AZ61" s="63">
        <f t="shared" si="343"/>
        <v>1.1944841981809999</v>
      </c>
      <c r="BA61" s="63">
        <f t="shared" si="343"/>
        <v>1.1997016157289999</v>
      </c>
      <c r="BB61" s="63">
        <f t="shared" si="343"/>
        <v>1.183399403203</v>
      </c>
      <c r="BC61" s="63">
        <f t="shared" si="343"/>
        <v>1.1335269415370002</v>
      </c>
      <c r="BD61" s="63">
        <f t="shared" si="343"/>
        <v>1.0322084623459997</v>
      </c>
      <c r="BE61" s="63">
        <f t="shared" si="343"/>
        <v>0.85404034710699994</v>
      </c>
      <c r="BF61" s="63">
        <f t="shared" si="343"/>
        <v>0.56189854400099992</v>
      </c>
      <c r="BG61" s="63">
        <f t="shared" si="343"/>
        <v>0.11405225138</v>
      </c>
      <c r="BH61" s="74"/>
      <c r="BI61" s="63">
        <f t="shared" ref="BI61:BU61" si="344">BI57</f>
        <v>6.5167319751000014E-2</v>
      </c>
      <c r="BJ61" s="63">
        <f t="shared" si="344"/>
        <v>0.16953680106499999</v>
      </c>
      <c r="BK61" s="63">
        <f t="shared" si="344"/>
        <v>0.40587008104400002</v>
      </c>
      <c r="BL61" s="63">
        <f t="shared" si="344"/>
        <v>0.87673184661600001</v>
      </c>
      <c r="BM61" s="63">
        <f t="shared" si="344"/>
        <v>1.1271400346510001</v>
      </c>
      <c r="BN61" s="63">
        <f t="shared" si="344"/>
        <v>1.1487961932790001</v>
      </c>
      <c r="BO61" s="63">
        <f t="shared" si="344"/>
        <v>1.157741935577</v>
      </c>
      <c r="BP61" s="63">
        <f t="shared" si="344"/>
        <v>1.1469040991900001</v>
      </c>
      <c r="BQ61" s="63">
        <f t="shared" si="344"/>
        <v>1.1051697169830001</v>
      </c>
      <c r="BR61" s="63">
        <f t="shared" si="344"/>
        <v>1.0156640895709999</v>
      </c>
      <c r="BS61" s="63">
        <f t="shared" si="344"/>
        <v>0.85561641722600001</v>
      </c>
      <c r="BT61" s="63">
        <f t="shared" si="344"/>
        <v>0.59053490005999998</v>
      </c>
      <c r="BU61" s="63">
        <f t="shared" si="344"/>
        <v>0.18380059076099997</v>
      </c>
      <c r="BV61" s="74"/>
      <c r="BW61" s="63">
        <f t="shared" ref="BW61:CI61" si="345">BW57</f>
        <v>6.0348903896000006E-2</v>
      </c>
      <c r="BX61" s="63">
        <f t="shared" si="345"/>
        <v>0.15687393007</v>
      </c>
      <c r="BY61" s="63">
        <f t="shared" si="345"/>
        <v>0.37605266557799999</v>
      </c>
      <c r="BZ61" s="63">
        <f t="shared" si="345"/>
        <v>0.82097327470800008</v>
      </c>
      <c r="CA61" s="63">
        <f t="shared" si="345"/>
        <v>1.0869269446710002</v>
      </c>
      <c r="CB61" s="63">
        <f t="shared" si="345"/>
        <v>1.1105556262470002</v>
      </c>
      <c r="CC61" s="63">
        <f t="shared" si="345"/>
        <v>1.122495299521</v>
      </c>
      <c r="CD61" s="63">
        <f t="shared" si="345"/>
        <v>1.116183383836</v>
      </c>
      <c r="CE61" s="63">
        <f t="shared" si="345"/>
        <v>1.0813695937540002</v>
      </c>
      <c r="CF61" s="63">
        <f t="shared" si="345"/>
        <v>1.0026686249229999</v>
      </c>
      <c r="CG61" s="63">
        <f t="shared" si="345"/>
        <v>0.85703473520799989</v>
      </c>
      <c r="CH61" s="63">
        <f t="shared" si="345"/>
        <v>0.61506341274599996</v>
      </c>
      <c r="CI61" s="63">
        <f t="shared" si="345"/>
        <v>0.24170201281500001</v>
      </c>
      <c r="CJ61" s="74"/>
      <c r="CK61" s="63">
        <f t="shared" ref="CK61:CW61" si="346">CK57</f>
        <v>5.6258422160999993E-2</v>
      </c>
      <c r="CL61" s="63">
        <f t="shared" si="346"/>
        <v>0.14615054385399998</v>
      </c>
      <c r="CM61" s="63">
        <f t="shared" si="346"/>
        <v>0.35076250522600005</v>
      </c>
      <c r="CN61" s="63">
        <f t="shared" si="346"/>
        <v>0.77257359346900001</v>
      </c>
      <c r="CO61" s="63">
        <f t="shared" si="346"/>
        <v>1.0526862472730001</v>
      </c>
      <c r="CP61" s="63">
        <f t="shared" si="346"/>
        <v>1.0778738700519999</v>
      </c>
      <c r="CQ61" s="63">
        <f t="shared" si="346"/>
        <v>1.092273390221</v>
      </c>
      <c r="CR61" s="63">
        <f t="shared" si="346"/>
        <v>1.0897192630650001</v>
      </c>
      <c r="CS61" s="63">
        <f t="shared" si="346"/>
        <v>1.0606325401079999</v>
      </c>
      <c r="CT61" s="63">
        <f t="shared" si="346"/>
        <v>0.99090374887900001</v>
      </c>
      <c r="CU61" s="63">
        <f t="shared" si="346"/>
        <v>0.85900888860099989</v>
      </c>
      <c r="CV61" s="63">
        <f t="shared" si="346"/>
        <v>0.63535852715300001</v>
      </c>
      <c r="CW61" s="63">
        <f t="shared" si="346"/>
        <v>0.28935001103199998</v>
      </c>
      <c r="CX61" s="74"/>
      <c r="CY61" s="63">
        <f t="shared" ref="CY61:DK61" si="347">CY57</f>
        <v>5.2751950052E-2</v>
      </c>
      <c r="CZ61" s="63">
        <f t="shared" si="347"/>
        <v>0.13697490850799998</v>
      </c>
      <c r="DA61" s="63">
        <f t="shared" si="347"/>
        <v>0.32909534442599997</v>
      </c>
      <c r="DB61" s="63">
        <f t="shared" si="347"/>
        <v>0.73033302592899996</v>
      </c>
      <c r="DC61" s="63">
        <f t="shared" si="347"/>
        <v>1.0230480594469999</v>
      </c>
      <c r="DD61" s="63">
        <f t="shared" si="347"/>
        <v>1.0494900046190001</v>
      </c>
      <c r="DE61" s="63">
        <f t="shared" si="347"/>
        <v>1.0659364775309998</v>
      </c>
      <c r="DF61" s="63">
        <f t="shared" si="347"/>
        <v>1.066567226613</v>
      </c>
      <c r="DG61" s="63">
        <f t="shared" si="347"/>
        <v>1.0421153884049998</v>
      </c>
      <c r="DH61" s="63">
        <f t="shared" si="347"/>
        <v>0.97983246037500005</v>
      </c>
      <c r="DI61" s="63">
        <f t="shared" si="347"/>
        <v>0.859775197459</v>
      </c>
      <c r="DJ61" s="63">
        <f t="shared" si="347"/>
        <v>0.65180581105199997</v>
      </c>
      <c r="DK61" s="63">
        <f t="shared" si="347"/>
        <v>0.32858035988000001</v>
      </c>
      <c r="DL61" s="74"/>
      <c r="DM61" s="63">
        <f t="shared" ref="DM61:DY61" si="348">DM57</f>
        <v>4.9714443198000002E-2</v>
      </c>
      <c r="DN61" s="63">
        <f t="shared" si="348"/>
        <v>0.12903785813599999</v>
      </c>
      <c r="DO61" s="63">
        <f t="shared" si="348"/>
        <v>0.31033409931799999</v>
      </c>
      <c r="DP61" s="63">
        <f t="shared" si="348"/>
        <v>0.69321047503</v>
      </c>
      <c r="DQ61" s="63">
        <f t="shared" si="348"/>
        <v>0.99706552748699995</v>
      </c>
      <c r="DR61" s="63">
        <f t="shared" si="348"/>
        <v>1.0245209673770002</v>
      </c>
      <c r="DS61" s="63">
        <f t="shared" si="348"/>
        <v>1.0426789854009999</v>
      </c>
      <c r="DT61" s="63">
        <f t="shared" si="348"/>
        <v>1.0459336586349999</v>
      </c>
      <c r="DU61" s="63">
        <f t="shared" si="348"/>
        <v>1.0256041675499998</v>
      </c>
      <c r="DV61" s="63">
        <f t="shared" si="348"/>
        <v>0.96917721617600006</v>
      </c>
      <c r="DW61" s="63">
        <f t="shared" si="348"/>
        <v>0.858873325859</v>
      </c>
      <c r="DX61" s="63">
        <f t="shared" si="348"/>
        <v>0.66492450302499995</v>
      </c>
      <c r="DY61" s="63">
        <f t="shared" si="348"/>
        <v>0.36103139641000004</v>
      </c>
    </row>
    <row r="62" spans="2:129" x14ac:dyDescent="0.2">
      <c r="B62" s="47"/>
      <c r="C62" s="58"/>
      <c r="D62" s="4" t="s">
        <v>30</v>
      </c>
      <c r="E62" s="63">
        <f t="shared" ref="E62:Q62" si="349">E10-E15</f>
        <v>0.18330801296896571</v>
      </c>
      <c r="F62" s="63">
        <f t="shared" ref="F62" si="350">F10-F15</f>
        <v>0.48826544486896584</v>
      </c>
      <c r="G62" s="63">
        <f t="shared" si="349"/>
        <v>1.1797086056989659</v>
      </c>
      <c r="H62" s="63">
        <f t="shared" ref="H62" si="351">H10-H15</f>
        <v>2.4559831002999655</v>
      </c>
      <c r="I62" s="63">
        <f t="shared" si="349"/>
        <v>3.1329765158369658</v>
      </c>
      <c r="J62" s="63">
        <f t="shared" ref="J62" si="352">J10-J15</f>
        <v>3.1333722431269657</v>
      </c>
      <c r="K62" s="63">
        <f t="shared" si="349"/>
        <v>3.1347243524889659</v>
      </c>
      <c r="L62" s="63">
        <f t="shared" ref="L62" si="353">L10-L15</f>
        <v>3.1375217768939656</v>
      </c>
      <c r="M62" s="63">
        <f t="shared" si="349"/>
        <v>3.1425150693839656</v>
      </c>
      <c r="N62" s="63">
        <f t="shared" ref="N62" si="354">N10-N15</f>
        <v>3.1508068263909657</v>
      </c>
      <c r="O62" s="63">
        <f t="shared" si="349"/>
        <v>3.1639744433729655</v>
      </c>
      <c r="P62" s="63">
        <f t="shared" ref="P62" si="355">P10-P15</f>
        <v>3.1841510556779657</v>
      </c>
      <c r="Q62" s="63">
        <f t="shared" si="349"/>
        <v>3.2137472157729658</v>
      </c>
      <c r="R62" s="74"/>
      <c r="S62" s="63">
        <f t="shared" ref="S62:AE62" si="356">S10-S15</f>
        <v>0.19485993119896561</v>
      </c>
      <c r="T62" s="63">
        <f t="shared" si="356"/>
        <v>0.52033759042896577</v>
      </c>
      <c r="U62" s="63">
        <f t="shared" si="356"/>
        <v>1.2647610853189657</v>
      </c>
      <c r="V62" s="63">
        <f t="shared" si="356"/>
        <v>2.6434632723449658</v>
      </c>
      <c r="W62" s="63">
        <f t="shared" si="356"/>
        <v>3.1405328075769656</v>
      </c>
      <c r="X62" s="63">
        <f t="shared" si="356"/>
        <v>3.1416563997299658</v>
      </c>
      <c r="Y62" s="63">
        <f t="shared" si="356"/>
        <v>3.1441084001569659</v>
      </c>
      <c r="Z62" s="63">
        <f t="shared" si="356"/>
        <v>3.1484540237149656</v>
      </c>
      <c r="AA62" s="63">
        <f t="shared" si="356"/>
        <v>3.1555064244359659</v>
      </c>
      <c r="AB62" s="63">
        <f t="shared" si="356"/>
        <v>3.1663939355179656</v>
      </c>
      <c r="AC62" s="63">
        <f t="shared" si="356"/>
        <v>3.182628177258966</v>
      </c>
      <c r="AD62" s="63">
        <f t="shared" si="356"/>
        <v>3.2061964136339656</v>
      </c>
      <c r="AE62" s="63">
        <f t="shared" si="356"/>
        <v>3.2346810514469659</v>
      </c>
      <c r="AF62" s="74"/>
      <c r="AG62" s="63">
        <f t="shared" ref="AG62:AS62" si="357">AG10-AG15</f>
        <v>0.18893353053896567</v>
      </c>
      <c r="AH62" s="63">
        <f t="shared" si="357"/>
        <v>0.50561883378896555</v>
      </c>
      <c r="AI62" s="63">
        <f t="shared" si="357"/>
        <v>1.2364836955989658</v>
      </c>
      <c r="AJ62" s="63">
        <f t="shared" si="357"/>
        <v>2.6337178248089659</v>
      </c>
      <c r="AK62" s="63">
        <f t="shared" si="357"/>
        <v>3.1482707410639659</v>
      </c>
      <c r="AL62" s="63">
        <f t="shared" si="357"/>
        <v>3.1510243577929655</v>
      </c>
      <c r="AM62" s="63">
        <f t="shared" si="357"/>
        <v>3.1555942585709658</v>
      </c>
      <c r="AN62" s="63">
        <f t="shared" si="357"/>
        <v>3.1625901403589656</v>
      </c>
      <c r="AO62" s="63">
        <f t="shared" si="357"/>
        <v>3.1728076925369657</v>
      </c>
      <c r="AP62" s="63">
        <f t="shared" si="357"/>
        <v>3.1872542768639658</v>
      </c>
      <c r="AQ62" s="63">
        <f t="shared" si="357"/>
        <v>3.2071448094889656</v>
      </c>
      <c r="AR62" s="63">
        <f t="shared" si="357"/>
        <v>3.2338866646109659</v>
      </c>
      <c r="AS62" s="63">
        <f t="shared" si="357"/>
        <v>3.2665182154189658</v>
      </c>
      <c r="AT62" s="74"/>
      <c r="AU62" s="63">
        <f t="shared" ref="AU62:BG62" si="358">AU10-AU15</f>
        <v>0.18047824623896558</v>
      </c>
      <c r="AV62" s="63">
        <f t="shared" si="358"/>
        <v>0.4838426825689659</v>
      </c>
      <c r="AW62" s="63">
        <f t="shared" si="358"/>
        <v>1.1891274440389656</v>
      </c>
      <c r="AX62" s="63">
        <f t="shared" si="358"/>
        <v>2.5807503895399657</v>
      </c>
      <c r="AY62" s="63">
        <f t="shared" si="358"/>
        <v>3.1565950087679657</v>
      </c>
      <c r="AZ62" s="63">
        <f t="shared" si="358"/>
        <v>3.1617112815279658</v>
      </c>
      <c r="BA62" s="63">
        <f t="shared" si="358"/>
        <v>3.1692609398869656</v>
      </c>
      <c r="BB62" s="63">
        <f t="shared" si="358"/>
        <v>3.1798709205119655</v>
      </c>
      <c r="BC62" s="63">
        <f t="shared" si="358"/>
        <v>3.1942589119739657</v>
      </c>
      <c r="BD62" s="63">
        <f t="shared" si="358"/>
        <v>3.2131982269109658</v>
      </c>
      <c r="BE62" s="63">
        <f t="shared" si="358"/>
        <v>3.2374277227119657</v>
      </c>
      <c r="BF62" s="63">
        <f t="shared" si="358"/>
        <v>3.2675527272989657</v>
      </c>
      <c r="BG62" s="63">
        <f t="shared" si="358"/>
        <v>3.3032685458049658</v>
      </c>
      <c r="BH62" s="74"/>
      <c r="BI62" s="63">
        <f t="shared" ref="BI62:BU62" si="359">BI10-BI15</f>
        <v>0.17219730346896567</v>
      </c>
      <c r="BJ62" s="63">
        <f t="shared" si="359"/>
        <v>0.46232495504896587</v>
      </c>
      <c r="BK62" s="63">
        <f t="shared" si="359"/>
        <v>1.1409283193889657</v>
      </c>
      <c r="BL62" s="63">
        <f t="shared" si="359"/>
        <v>2.5165632855999656</v>
      </c>
      <c r="BM62" s="63">
        <f t="shared" si="359"/>
        <v>3.1657124862969659</v>
      </c>
      <c r="BN62" s="63">
        <f t="shared" si="359"/>
        <v>3.1737853690349658</v>
      </c>
      <c r="BO62" s="63">
        <f t="shared" si="359"/>
        <v>3.1849763981299657</v>
      </c>
      <c r="BP62" s="63">
        <f t="shared" si="359"/>
        <v>3.1998626523189659</v>
      </c>
      <c r="BQ62" s="63">
        <f t="shared" si="359"/>
        <v>3.2189707632059656</v>
      </c>
      <c r="BR62" s="63">
        <f t="shared" si="359"/>
        <v>3.242678217866966</v>
      </c>
      <c r="BS62" s="63">
        <f t="shared" si="359"/>
        <v>3.2710619379139656</v>
      </c>
      <c r="BT62" s="63">
        <f t="shared" si="359"/>
        <v>3.3037552403919657</v>
      </c>
      <c r="BU62" s="63">
        <f t="shared" si="359"/>
        <v>3.3393201765879659</v>
      </c>
      <c r="BV62" s="74"/>
      <c r="BW62" s="63">
        <f t="shared" ref="BW62:CI62" si="360">BW10-BW15</f>
        <v>0.16465296375896576</v>
      </c>
      <c r="BX62" s="63">
        <f t="shared" si="360"/>
        <v>0.44264149834896571</v>
      </c>
      <c r="BY62" s="63">
        <f t="shared" si="360"/>
        <v>1.0962017313589656</v>
      </c>
      <c r="BZ62" s="63">
        <f t="shared" si="360"/>
        <v>2.4513181526229655</v>
      </c>
      <c r="CA62" s="63">
        <f t="shared" si="360"/>
        <v>3.175700430725966</v>
      </c>
      <c r="CB62" s="63">
        <f t="shared" si="360"/>
        <v>3.1871809713529657</v>
      </c>
      <c r="CC62" s="63">
        <f t="shared" si="360"/>
        <v>3.2024529931289658</v>
      </c>
      <c r="CD62" s="63">
        <f t="shared" si="360"/>
        <v>3.2219295683779658</v>
      </c>
      <c r="CE62" s="63">
        <f t="shared" si="360"/>
        <v>3.2457901611999658</v>
      </c>
      <c r="CF62" s="63">
        <f t="shared" si="360"/>
        <v>3.2738245479759658</v>
      </c>
      <c r="CG62" s="63">
        <f t="shared" si="360"/>
        <v>3.3052795293869659</v>
      </c>
      <c r="CH62" s="63">
        <f t="shared" si="360"/>
        <v>3.3388048920419657</v>
      </c>
      <c r="CI62" s="63">
        <f t="shared" si="360"/>
        <v>3.3721016498189655</v>
      </c>
      <c r="CJ62" s="74"/>
      <c r="CK62" s="63">
        <f t="shared" ref="CK62:CW62" si="361">CK10-CK15</f>
        <v>0.15790406710896576</v>
      </c>
      <c r="CL62" s="63">
        <f t="shared" si="361"/>
        <v>0.42499552289896592</v>
      </c>
      <c r="CM62" s="63">
        <f t="shared" si="361"/>
        <v>1.0557675610489659</v>
      </c>
      <c r="CN62" s="63">
        <f t="shared" si="361"/>
        <v>2.3887580001289654</v>
      </c>
      <c r="CO62" s="63">
        <f t="shared" si="361"/>
        <v>3.1865674451189658</v>
      </c>
      <c r="CP62" s="63">
        <f t="shared" si="361"/>
        <v>3.2017528117109659</v>
      </c>
      <c r="CQ62" s="63">
        <f t="shared" si="361"/>
        <v>3.2213099733859658</v>
      </c>
      <c r="CR62" s="63">
        <f t="shared" si="361"/>
        <v>3.2453322628999657</v>
      </c>
      <c r="CS62" s="63">
        <f t="shared" si="361"/>
        <v>3.2734753152899656</v>
      </c>
      <c r="CT62" s="63">
        <f t="shared" si="361"/>
        <v>3.3047905055059656</v>
      </c>
      <c r="CU62" s="63">
        <f t="shared" si="361"/>
        <v>3.3376249627789658</v>
      </c>
      <c r="CV62" s="63">
        <f t="shared" si="361"/>
        <v>3.3698091489649658</v>
      </c>
      <c r="CW62" s="63">
        <f t="shared" si="361"/>
        <v>3.3987535373629658</v>
      </c>
      <c r="CX62" s="74"/>
      <c r="CY62" s="63">
        <f t="shared" ref="CY62:DK62" si="362">CY10-CY15</f>
        <v>0.1518821140789659</v>
      </c>
      <c r="CZ62" s="63">
        <f t="shared" si="362"/>
        <v>0.40923259166896564</v>
      </c>
      <c r="DA62" s="63">
        <f t="shared" si="362"/>
        <v>1.0194591693889659</v>
      </c>
      <c r="DB62" s="63">
        <f t="shared" si="362"/>
        <v>2.3302347098989658</v>
      </c>
      <c r="DC62" s="63">
        <f t="shared" si="362"/>
        <v>3.198283197512966</v>
      </c>
      <c r="DD62" s="63">
        <f t="shared" si="362"/>
        <v>3.2173057019259659</v>
      </c>
      <c r="DE62" s="63">
        <f t="shared" si="362"/>
        <v>3.241114092654966</v>
      </c>
      <c r="DF62" s="63">
        <f t="shared" si="362"/>
        <v>3.2693032687369659</v>
      </c>
      <c r="DG62" s="63">
        <f t="shared" si="362"/>
        <v>3.3008275522219659</v>
      </c>
      <c r="DH62" s="63">
        <f t="shared" si="362"/>
        <v>3.3339488698429656</v>
      </c>
      <c r="DI62" s="63">
        <f t="shared" si="362"/>
        <v>3.3662440896989656</v>
      </c>
      <c r="DJ62" s="63">
        <f t="shared" si="362"/>
        <v>3.3950925396499656</v>
      </c>
      <c r="DK62" s="63">
        <f t="shared" si="362"/>
        <v>3.4183483025209656</v>
      </c>
      <c r="DL62" s="74"/>
      <c r="DM62" s="63">
        <f t="shared" ref="DM62:DY62" si="363">DM10-DM15</f>
        <v>0.14649358122896583</v>
      </c>
      <c r="DN62" s="63">
        <f t="shared" si="363"/>
        <v>0.39512108314896555</v>
      </c>
      <c r="DO62" s="63">
        <f t="shared" si="363"/>
        <v>0.98684883429896564</v>
      </c>
      <c r="DP62" s="63">
        <f t="shared" si="363"/>
        <v>2.2761060308889656</v>
      </c>
      <c r="DQ62" s="63">
        <f t="shared" si="363"/>
        <v>3.2107937624539655</v>
      </c>
      <c r="DR62" s="63">
        <f t="shared" si="363"/>
        <v>3.2336144579879655</v>
      </c>
      <c r="DS62" s="63">
        <f t="shared" si="363"/>
        <v>3.2614120395329658</v>
      </c>
      <c r="DT62" s="63">
        <f t="shared" si="363"/>
        <v>3.2930878880729657</v>
      </c>
      <c r="DU62" s="63">
        <f t="shared" si="363"/>
        <v>3.326814550521966</v>
      </c>
      <c r="DV62" s="63">
        <f t="shared" si="363"/>
        <v>3.3600740439739658</v>
      </c>
      <c r="DW62" s="63">
        <f t="shared" si="363"/>
        <v>3.3900364298169658</v>
      </c>
      <c r="DX62" s="63">
        <f t="shared" si="363"/>
        <v>3.4142077369859658</v>
      </c>
      <c r="DY62" s="63">
        <f t="shared" si="363"/>
        <v>3.4314684125479658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64">E61/E62</f>
        <v>0.46170499115785357</v>
      </c>
      <c r="F63" s="70">
        <f t="shared" ref="F63" si="365">F61/F62</f>
        <v>0.45671253072157286</v>
      </c>
      <c r="G63" s="70">
        <f t="shared" si="364"/>
        <v>0.4515689616202882</v>
      </c>
      <c r="H63" s="70">
        <f t="shared" ref="H63" si="366">H61/H62</f>
        <v>0.44842248895258635</v>
      </c>
      <c r="I63" s="70">
        <f t="shared" si="364"/>
        <v>0.45168991600307312</v>
      </c>
      <c r="J63" s="70">
        <f t="shared" ref="J63" si="367">J61/J62</f>
        <v>0.45190657835786013</v>
      </c>
      <c r="K63" s="70">
        <f t="shared" si="364"/>
        <v>0.44693103027052566</v>
      </c>
      <c r="L63" s="70">
        <f t="shared" ref="L63" si="368">L61/L62</f>
        <v>0.4339644295743848</v>
      </c>
      <c r="M63" s="70">
        <f t="shared" si="364"/>
        <v>0.40863540499544321</v>
      </c>
      <c r="N63" s="70">
        <f t="shared" ref="N63" si="369">N61/N62</f>
        <v>0.36448625494297393</v>
      </c>
      <c r="O63" s="70">
        <f t="shared" si="364"/>
        <v>0.29229542312740597</v>
      </c>
      <c r="P63" s="70">
        <f t="shared" ref="P63" si="370">P61/P62</f>
        <v>0.17982702054004263</v>
      </c>
      <c r="Q63" s="70">
        <f t="shared" si="364"/>
        <v>1.3606648662154509E-2</v>
      </c>
      <c r="R63" s="74"/>
      <c r="S63" s="70">
        <f t="shared" ref="S63:AE63" si="371">S61/S62</f>
        <v>0.43273835860539206</v>
      </c>
      <c r="T63" s="70">
        <f t="shared" si="371"/>
        <v>0.42398724458312531</v>
      </c>
      <c r="U63" s="70">
        <f t="shared" si="371"/>
        <v>0.41571909015638309</v>
      </c>
      <c r="V63" s="70">
        <f t="shared" si="371"/>
        <v>0.41143417865616916</v>
      </c>
      <c r="W63" s="70">
        <f t="shared" si="371"/>
        <v>0.4177783746456995</v>
      </c>
      <c r="X63" s="70">
        <f t="shared" si="371"/>
        <v>0.42086796602443505</v>
      </c>
      <c r="Y63" s="70">
        <f t="shared" si="371"/>
        <v>0.4186165457880815</v>
      </c>
      <c r="Z63" s="70">
        <f t="shared" si="371"/>
        <v>0.40812996143701386</v>
      </c>
      <c r="AA63" s="70">
        <f t="shared" si="371"/>
        <v>0.38492602067166171</v>
      </c>
      <c r="AB63" s="70">
        <f t="shared" si="371"/>
        <v>0.34244652054628971</v>
      </c>
      <c r="AC63" s="70">
        <f t="shared" si="371"/>
        <v>0.27149487746827422</v>
      </c>
      <c r="AD63" s="70">
        <f t="shared" si="371"/>
        <v>0.15936066321928444</v>
      </c>
      <c r="AE63" s="70">
        <f t="shared" si="371"/>
        <v>1.9710449378457159E-2</v>
      </c>
      <c r="AF63" s="74"/>
      <c r="AG63" s="70">
        <f t="shared" ref="AG63:AS63" si="372">AG61/AG62</f>
        <v>0.41021704204069598</v>
      </c>
      <c r="AH63" s="70">
        <f t="shared" si="372"/>
        <v>0.39989052845565221</v>
      </c>
      <c r="AI63" s="70">
        <f t="shared" si="372"/>
        <v>0.39025009812139377</v>
      </c>
      <c r="AJ63" s="70">
        <f t="shared" si="372"/>
        <v>0.38486773193993279</v>
      </c>
      <c r="AK63" s="70">
        <f t="shared" si="372"/>
        <v>0.39231246901039812</v>
      </c>
      <c r="AL63" s="70">
        <f t="shared" si="372"/>
        <v>0.39689302625891365</v>
      </c>
      <c r="AM63" s="70">
        <f t="shared" si="372"/>
        <v>0.3964489863536953</v>
      </c>
      <c r="AN63" s="70">
        <f t="shared" si="372"/>
        <v>0.38829682137016175</v>
      </c>
      <c r="AO63" s="70">
        <f t="shared" si="372"/>
        <v>0.36830826329521865</v>
      </c>
      <c r="AP63" s="70">
        <f t="shared" si="372"/>
        <v>0.33046360878095526</v>
      </c>
      <c r="AQ63" s="70">
        <f t="shared" si="372"/>
        <v>0.26636030661899524</v>
      </c>
      <c r="AR63" s="70">
        <f t="shared" si="372"/>
        <v>0.16431301428738329</v>
      </c>
      <c r="AS63" s="70">
        <f t="shared" si="372"/>
        <v>2.4724020484496668E-2</v>
      </c>
      <c r="AT63" s="74"/>
      <c r="AU63" s="70">
        <f t="shared" ref="AU63:BG63" si="373">AU61/AU62</f>
        <v>0.39267544277975797</v>
      </c>
      <c r="AV63" s="70">
        <f t="shared" si="373"/>
        <v>0.38148182022715776</v>
      </c>
      <c r="AW63" s="70">
        <f t="shared" si="373"/>
        <v>0.37104401296160994</v>
      </c>
      <c r="AX63" s="70">
        <f t="shared" si="373"/>
        <v>0.36461232739859589</v>
      </c>
      <c r="AY63" s="70">
        <f t="shared" si="373"/>
        <v>0.37236615665554385</v>
      </c>
      <c r="AZ63" s="70">
        <f t="shared" si="373"/>
        <v>0.37779673468595132</v>
      </c>
      <c r="BA63" s="70">
        <f t="shared" si="373"/>
        <v>0.37854302264293466</v>
      </c>
      <c r="BB63" s="70">
        <f t="shared" si="373"/>
        <v>0.37215328319442298</v>
      </c>
      <c r="BC63" s="70">
        <f t="shared" si="373"/>
        <v>0.35486382687636026</v>
      </c>
      <c r="BD63" s="70">
        <f t="shared" si="373"/>
        <v>0.32124020662687897</v>
      </c>
      <c r="BE63" s="70">
        <f t="shared" si="373"/>
        <v>0.26380213560152554</v>
      </c>
      <c r="BF63" s="70">
        <f t="shared" si="373"/>
        <v>0.17196311456784913</v>
      </c>
      <c r="BG63" s="70">
        <f t="shared" si="373"/>
        <v>3.4527090304190475E-2</v>
      </c>
      <c r="BH63" s="74"/>
      <c r="BI63" s="70">
        <f t="shared" ref="BI63:BU63" si="374">BI61/BI62</f>
        <v>0.3784456460013314</v>
      </c>
      <c r="BJ63" s="70">
        <f t="shared" si="374"/>
        <v>0.3667048451819867</v>
      </c>
      <c r="BK63" s="70">
        <f t="shared" si="374"/>
        <v>0.35573670505555283</v>
      </c>
      <c r="BL63" s="70">
        <f t="shared" si="374"/>
        <v>0.34838458131879696</v>
      </c>
      <c r="BM63" s="70">
        <f t="shared" si="374"/>
        <v>0.35604624220611125</v>
      </c>
      <c r="BN63" s="70">
        <f t="shared" si="374"/>
        <v>0.36196404598976012</v>
      </c>
      <c r="BO63" s="70">
        <f t="shared" si="374"/>
        <v>0.36350094658684418</v>
      </c>
      <c r="BP63" s="70">
        <f t="shared" si="374"/>
        <v>0.35842291492068562</v>
      </c>
      <c r="BQ63" s="70">
        <f t="shared" si="374"/>
        <v>0.34333015062314376</v>
      </c>
      <c r="BR63" s="70">
        <f t="shared" si="374"/>
        <v>0.31321766186196043</v>
      </c>
      <c r="BS63" s="70">
        <f t="shared" si="374"/>
        <v>0.26157145094343492</v>
      </c>
      <c r="BT63" s="70">
        <f t="shared" si="374"/>
        <v>0.17874656476971262</v>
      </c>
      <c r="BU63" s="70">
        <f t="shared" si="374"/>
        <v>5.5041320101507259E-2</v>
      </c>
      <c r="BV63" s="74"/>
      <c r="BW63" s="70">
        <f t="shared" ref="BW63:CI63" si="375">BW61/BW62</f>
        <v>0.36652181970039915</v>
      </c>
      <c r="BX63" s="70">
        <f t="shared" si="375"/>
        <v>0.35440402821500744</v>
      </c>
      <c r="BY63" s="70">
        <f t="shared" si="375"/>
        <v>0.34305060357075517</v>
      </c>
      <c r="BZ63" s="70">
        <f t="shared" si="375"/>
        <v>0.33491094325293524</v>
      </c>
      <c r="CA63" s="70">
        <f t="shared" si="375"/>
        <v>0.34226368902892024</v>
      </c>
      <c r="CB63" s="70">
        <f t="shared" si="375"/>
        <v>0.34844448314322318</v>
      </c>
      <c r="CC63" s="70">
        <f t="shared" si="375"/>
        <v>0.35051109319305351</v>
      </c>
      <c r="CD63" s="70">
        <f t="shared" si="375"/>
        <v>0.34643320412429951</v>
      </c>
      <c r="CE63" s="70">
        <f t="shared" si="375"/>
        <v>0.33316066043968129</v>
      </c>
      <c r="CF63" s="70">
        <f t="shared" si="375"/>
        <v>0.30626828354100327</v>
      </c>
      <c r="CG63" s="70">
        <f t="shared" si="375"/>
        <v>0.25929266423253322</v>
      </c>
      <c r="CH63" s="70">
        <f t="shared" si="375"/>
        <v>0.18421663817852976</v>
      </c>
      <c r="CI63" s="70">
        <f t="shared" si="375"/>
        <v>7.1676965262294515E-2</v>
      </c>
      <c r="CJ63" s="74"/>
      <c r="CK63" s="70">
        <f t="shared" ref="CK63:CW63" si="376">CK61/CK62</f>
        <v>0.35628228703050074</v>
      </c>
      <c r="CL63" s="70">
        <f t="shared" si="376"/>
        <v>0.34388725522820229</v>
      </c>
      <c r="CM63" s="70">
        <f t="shared" si="376"/>
        <v>0.33223459231641606</v>
      </c>
      <c r="CN63" s="70">
        <f t="shared" si="376"/>
        <v>0.32342062001562732</v>
      </c>
      <c r="CO63" s="70">
        <f t="shared" si="376"/>
        <v>0.33035115854379776</v>
      </c>
      <c r="CP63" s="70">
        <f t="shared" si="376"/>
        <v>0.33665118247401526</v>
      </c>
      <c r="CQ63" s="70">
        <f t="shared" si="376"/>
        <v>0.33907739374515877</v>
      </c>
      <c r="CR63" s="70">
        <f t="shared" si="376"/>
        <v>0.33578049173037466</v>
      </c>
      <c r="CS63" s="70">
        <f t="shared" si="376"/>
        <v>0.32400810696629573</v>
      </c>
      <c r="CT63" s="70">
        <f t="shared" si="376"/>
        <v>0.29983859709960403</v>
      </c>
      <c r="CU63" s="70">
        <f t="shared" si="376"/>
        <v>0.25737130390041602</v>
      </c>
      <c r="CV63" s="70">
        <f t="shared" si="376"/>
        <v>0.18854436529384755</v>
      </c>
      <c r="CW63" s="70">
        <f t="shared" si="376"/>
        <v>8.5134155169280579E-2</v>
      </c>
      <c r="CX63" s="74"/>
      <c r="CY63" s="70">
        <f t="shared" ref="CY63:DK63" si="377">CY61/CY62</f>
        <v>0.34732167360123412</v>
      </c>
      <c r="CZ63" s="70">
        <f t="shared" si="377"/>
        <v>0.33471163171383239</v>
      </c>
      <c r="DA63" s="70">
        <f t="shared" si="377"/>
        <v>0.32281365875913415</v>
      </c>
      <c r="DB63" s="70">
        <f t="shared" si="377"/>
        <v>0.31341607900118601</v>
      </c>
      <c r="DC63" s="70">
        <f t="shared" si="377"/>
        <v>0.31987413129723402</v>
      </c>
      <c r="DD63" s="70">
        <f t="shared" si="377"/>
        <v>0.32620151824265475</v>
      </c>
      <c r="DE63" s="70">
        <f t="shared" si="377"/>
        <v>0.32887965281649051</v>
      </c>
      <c r="DF63" s="70">
        <f t="shared" si="377"/>
        <v>0.32623685811351733</v>
      </c>
      <c r="DG63" s="70">
        <f t="shared" si="377"/>
        <v>0.31571336942564465</v>
      </c>
      <c r="DH63" s="70">
        <f t="shared" si="377"/>
        <v>0.29389546709549619</v>
      </c>
      <c r="DI63" s="70">
        <f t="shared" si="377"/>
        <v>0.25541083015637389</v>
      </c>
      <c r="DJ63" s="70">
        <f t="shared" si="377"/>
        <v>0.19198469657006792</v>
      </c>
      <c r="DK63" s="70">
        <f t="shared" si="377"/>
        <v>9.6122551244318302E-2</v>
      </c>
      <c r="DL63" s="74"/>
      <c r="DM63" s="70">
        <f t="shared" ref="DM63:DY63" si="378">DM61/DM62</f>
        <v>0.33936260401947277</v>
      </c>
      <c r="DN63" s="70">
        <f t="shared" si="378"/>
        <v>0.32657801276413062</v>
      </c>
      <c r="DO63" s="70">
        <f t="shared" si="378"/>
        <v>0.31446974301636998</v>
      </c>
      <c r="DP63" s="70">
        <f t="shared" si="378"/>
        <v>0.30455983404220266</v>
      </c>
      <c r="DQ63" s="70">
        <f t="shared" si="378"/>
        <v>0.31053552524811073</v>
      </c>
      <c r="DR63" s="70">
        <f t="shared" si="378"/>
        <v>0.31683460743012704</v>
      </c>
      <c r="DS63" s="70">
        <f t="shared" si="378"/>
        <v>0.31970170366768852</v>
      </c>
      <c r="DT63" s="70">
        <f t="shared" si="378"/>
        <v>0.31761486306612197</v>
      </c>
      <c r="DU63" s="70">
        <f t="shared" si="378"/>
        <v>0.30828414147373678</v>
      </c>
      <c r="DV63" s="70">
        <f t="shared" si="378"/>
        <v>0.28843924374647184</v>
      </c>
      <c r="DW63" s="70">
        <f t="shared" si="378"/>
        <v>0.25335224079151625</v>
      </c>
      <c r="DX63" s="70">
        <f t="shared" si="378"/>
        <v>0.19475221024834</v>
      </c>
      <c r="DY63" s="70">
        <f t="shared" si="378"/>
        <v>0.10521192475204039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F71" si="379">E27/E26</f>
        <v>0.79264145768470695</v>
      </c>
      <c r="F65" s="77">
        <f t="shared" si="379"/>
        <v>0.79941112270926484</v>
      </c>
      <c r="G65" s="77">
        <f t="shared" ref="G65:Q65" si="380">G27/G26</f>
        <v>0.80518623901452724</v>
      </c>
      <c r="H65" s="77">
        <f t="shared" si="380"/>
        <v>0.80844325915482684</v>
      </c>
      <c r="I65" s="77">
        <f t="shared" si="380"/>
        <v>0.80355646827485649</v>
      </c>
      <c r="J65" s="77">
        <f t="shared" si="380"/>
        <v>0.7970919645807123</v>
      </c>
      <c r="K65" s="77">
        <f t="shared" si="380"/>
        <v>0.79042559990300654</v>
      </c>
      <c r="L65" s="77">
        <f t="shared" si="380"/>
        <v>0.78312797579067861</v>
      </c>
      <c r="M65" s="77">
        <f t="shared" si="380"/>
        <v>0.77437422051601323</v>
      </c>
      <c r="N65" s="77">
        <f t="shared" si="380"/>
        <v>0.76224915582576636</v>
      </c>
      <c r="O65" s="77">
        <f t="shared" si="380"/>
        <v>0.74188564121465084</v>
      </c>
      <c r="P65" s="77">
        <f t="shared" si="380"/>
        <v>0.69063327015417575</v>
      </c>
      <c r="Q65" s="77">
        <f t="shared" si="380"/>
        <v>0.24347749626211759</v>
      </c>
      <c r="R65" s="74"/>
      <c r="S65" s="77">
        <f t="shared" ref="S65:AE65" si="381">S27/S26</f>
        <v>0.82134101920599267</v>
      </c>
      <c r="T65" s="77">
        <f t="shared" si="381"/>
        <v>0.8274011598955876</v>
      </c>
      <c r="U65" s="77">
        <f t="shared" si="381"/>
        <v>0.83259305771163505</v>
      </c>
      <c r="V65" s="77">
        <f t="shared" si="381"/>
        <v>0.83525546230811265</v>
      </c>
      <c r="W65" s="77">
        <f t="shared" si="381"/>
        <v>0.82994600810036845</v>
      </c>
      <c r="X65" s="77">
        <f t="shared" si="381"/>
        <v>0.82351443744033614</v>
      </c>
      <c r="Y65" s="77">
        <f t="shared" si="381"/>
        <v>0.81638613341074717</v>
      </c>
      <c r="Z65" s="77">
        <f t="shared" si="381"/>
        <v>0.80782492639373393</v>
      </c>
      <c r="AA65" s="77">
        <f t="shared" si="381"/>
        <v>0.7964263429906735</v>
      </c>
      <c r="AB65" s="77">
        <f t="shared" si="381"/>
        <v>0.77907065351176674</v>
      </c>
      <c r="AC65" s="77">
        <f t="shared" si="381"/>
        <v>0.74715602992099461</v>
      </c>
      <c r="AD65" s="77">
        <f t="shared" si="381"/>
        <v>0.66507927344032702</v>
      </c>
      <c r="AE65" s="77">
        <f t="shared" si="381"/>
        <v>0.27209373986076862</v>
      </c>
      <c r="AF65" s="74"/>
      <c r="AG65" s="77">
        <f t="shared" ref="AG65:AS65" si="382">AG27/AG26</f>
        <v>0.83567878947750296</v>
      </c>
      <c r="AH65" s="77">
        <f t="shared" si="382"/>
        <v>0.841358875916833</v>
      </c>
      <c r="AI65" s="77">
        <f t="shared" si="382"/>
        <v>0.84627385080902362</v>
      </c>
      <c r="AJ65" s="77">
        <f t="shared" si="382"/>
        <v>0.84899291564956991</v>
      </c>
      <c r="AK65" s="77">
        <f t="shared" si="382"/>
        <v>0.84387847377936809</v>
      </c>
      <c r="AL65" s="77">
        <f t="shared" si="382"/>
        <v>0.83740743902732928</v>
      </c>
      <c r="AM65" s="77">
        <f t="shared" si="382"/>
        <v>0.82993004310446539</v>
      </c>
      <c r="AN65" s="77">
        <f t="shared" si="382"/>
        <v>0.8205392637255281</v>
      </c>
      <c r="AO65" s="77">
        <f t="shared" si="382"/>
        <v>0.80755020090407348</v>
      </c>
      <c r="AP65" s="77">
        <f t="shared" si="382"/>
        <v>0.78738894692723016</v>
      </c>
      <c r="AQ65" s="77">
        <f t="shared" si="382"/>
        <v>0.75075550028690574</v>
      </c>
      <c r="AR65" s="77">
        <f t="shared" si="382"/>
        <v>0.66317143054335514</v>
      </c>
      <c r="AS65" s="77">
        <f t="shared" si="382"/>
        <v>0.29240987641253602</v>
      </c>
      <c r="AT65" s="74"/>
      <c r="AU65" s="77">
        <f t="shared" ref="AU65:BG65" si="383">AU27/AU26</f>
        <v>0.84492934778815354</v>
      </c>
      <c r="AV65" s="77">
        <f t="shared" si="383"/>
        <v>0.85035191275503874</v>
      </c>
      <c r="AW65" s="77">
        <f t="shared" si="383"/>
        <v>0.85508612080718716</v>
      </c>
      <c r="AX65" s="77">
        <f t="shared" si="383"/>
        <v>0.85795556572800136</v>
      </c>
      <c r="AY65" s="77">
        <f t="shared" si="383"/>
        <v>0.85312289955216891</v>
      </c>
      <c r="AZ65" s="77">
        <f t="shared" si="383"/>
        <v>0.8466135832771795</v>
      </c>
      <c r="BA65" s="77">
        <f t="shared" si="383"/>
        <v>0.8388808943758449</v>
      </c>
      <c r="BB65" s="77">
        <f t="shared" si="383"/>
        <v>0.8289150775973162</v>
      </c>
      <c r="BC65" s="77">
        <f t="shared" si="383"/>
        <v>0.81489830383220729</v>
      </c>
      <c r="BD65" s="77">
        <f t="shared" si="383"/>
        <v>0.79309254458687983</v>
      </c>
      <c r="BE65" s="77">
        <f t="shared" si="383"/>
        <v>0.75429993349180913</v>
      </c>
      <c r="BF65" s="77">
        <f t="shared" si="383"/>
        <v>0.66799279760766495</v>
      </c>
      <c r="BG65" s="77">
        <f t="shared" si="383"/>
        <v>0.3361412094830396</v>
      </c>
      <c r="BH65" s="74"/>
      <c r="BI65" s="77">
        <f t="shared" ref="BI65:BU65" si="384">BI27/BI26</f>
        <v>0.85163359144000861</v>
      </c>
      <c r="BJ65" s="77">
        <f t="shared" si="384"/>
        <v>0.85686218133412317</v>
      </c>
      <c r="BK65" s="77">
        <f t="shared" si="384"/>
        <v>0.86146107057244137</v>
      </c>
      <c r="BL65" s="77">
        <f t="shared" si="384"/>
        <v>0.86447121372728675</v>
      </c>
      <c r="BM65" s="77">
        <f t="shared" si="384"/>
        <v>0.85993784965528441</v>
      </c>
      <c r="BN65" s="77">
        <f t="shared" si="384"/>
        <v>0.85339883215582946</v>
      </c>
      <c r="BO65" s="77">
        <f t="shared" si="384"/>
        <v>0.84547351530676285</v>
      </c>
      <c r="BP65" s="77">
        <f t="shared" si="384"/>
        <v>0.83508330116117657</v>
      </c>
      <c r="BQ65" s="77">
        <f t="shared" si="384"/>
        <v>0.82032447777463569</v>
      </c>
      <c r="BR65" s="77">
        <f t="shared" si="384"/>
        <v>0.79746877380936121</v>
      </c>
      <c r="BS65" s="77">
        <f t="shared" si="384"/>
        <v>0.75762848872324462</v>
      </c>
      <c r="BT65" s="77">
        <f t="shared" si="384"/>
        <v>0.67411112753301461</v>
      </c>
      <c r="BU65" s="77">
        <f t="shared" si="384"/>
        <v>0.41279858417600429</v>
      </c>
      <c r="BV65" s="74"/>
      <c r="BW65" s="77">
        <f t="shared" ref="BW65:CI65" si="385">BW27/BW26</f>
        <v>0.8568296778917619</v>
      </c>
      <c r="BX65" s="77">
        <f t="shared" si="385"/>
        <v>0.86190303676853564</v>
      </c>
      <c r="BY65" s="77">
        <f t="shared" si="385"/>
        <v>0.86639317404506988</v>
      </c>
      <c r="BZ65" s="77">
        <f t="shared" si="385"/>
        <v>0.86951731893442219</v>
      </c>
      <c r="CA65" s="77">
        <f t="shared" si="385"/>
        <v>0.86527898031850992</v>
      </c>
      <c r="CB65" s="77">
        <f t="shared" si="385"/>
        <v>0.85871853150375521</v>
      </c>
      <c r="CC65" s="77">
        <f t="shared" si="385"/>
        <v>0.85064300722353925</v>
      </c>
      <c r="CD65" s="77">
        <f t="shared" si="385"/>
        <v>0.83992371919754372</v>
      </c>
      <c r="CE65" s="77">
        <f t="shared" si="385"/>
        <v>0.82460025220160571</v>
      </c>
      <c r="CF65" s="77">
        <f t="shared" si="385"/>
        <v>0.80093235405898755</v>
      </c>
      <c r="CG65" s="77">
        <f t="shared" si="385"/>
        <v>0.76066534328536217</v>
      </c>
      <c r="CH65" s="77">
        <f t="shared" si="385"/>
        <v>0.68004037367697578</v>
      </c>
      <c r="CI65" s="77">
        <f t="shared" si="385"/>
        <v>0.45978826141919843</v>
      </c>
      <c r="CJ65" s="74"/>
      <c r="CK65" s="77">
        <f t="shared" ref="CK65:CW65" si="386">CK27/CK26</f>
        <v>0.86103715855169716</v>
      </c>
      <c r="CL65" s="77">
        <f t="shared" si="386"/>
        <v>0.86598130774596505</v>
      </c>
      <c r="CM65" s="77">
        <f t="shared" si="386"/>
        <v>0.87038026682347702</v>
      </c>
      <c r="CN65" s="77">
        <f t="shared" si="386"/>
        <v>0.87359330806664537</v>
      </c>
      <c r="CO65" s="77">
        <f t="shared" si="386"/>
        <v>0.86963615450763054</v>
      </c>
      <c r="CP65" s="77">
        <f t="shared" si="386"/>
        <v>0.86306128818748851</v>
      </c>
      <c r="CQ65" s="77">
        <f t="shared" si="386"/>
        <v>0.85486561446191789</v>
      </c>
      <c r="CR65" s="77">
        <f t="shared" si="386"/>
        <v>0.84388671643484858</v>
      </c>
      <c r="CS65" s="77">
        <f t="shared" si="386"/>
        <v>0.82813643718277097</v>
      </c>
      <c r="CT65" s="77">
        <f t="shared" si="386"/>
        <v>0.80389902048464712</v>
      </c>
      <c r="CU65" s="77">
        <f t="shared" si="386"/>
        <v>0.7633519606629986</v>
      </c>
      <c r="CV65" s="77">
        <f t="shared" si="386"/>
        <v>0.68538383843951689</v>
      </c>
      <c r="CW65" s="77">
        <f t="shared" si="386"/>
        <v>0.49171427526682387</v>
      </c>
      <c r="CX65" s="74"/>
      <c r="CY65" s="77">
        <f t="shared" ref="CY65:DK65" si="387">CY27/CY26</f>
        <v>0.86455088900260346</v>
      </c>
      <c r="CZ65" s="77">
        <f t="shared" si="387"/>
        <v>0.86938447078962677</v>
      </c>
      <c r="DA65" s="77">
        <f t="shared" si="387"/>
        <v>0.87370481912450937</v>
      </c>
      <c r="DB65" s="77">
        <f t="shared" si="387"/>
        <v>0.87698657148748449</v>
      </c>
      <c r="DC65" s="77">
        <f t="shared" si="387"/>
        <v>0.87329228991227159</v>
      </c>
      <c r="DD65" s="77">
        <f t="shared" si="387"/>
        <v>0.8667088925701073</v>
      </c>
      <c r="DE65" s="77">
        <f t="shared" si="387"/>
        <v>0.85841503715896916</v>
      </c>
      <c r="DF65" s="77">
        <f t="shared" si="387"/>
        <v>0.84721938636893346</v>
      </c>
      <c r="DG65" s="77">
        <f t="shared" si="387"/>
        <v>0.83114314183051718</v>
      </c>
      <c r="DH65" s="77">
        <f t="shared" si="387"/>
        <v>0.806477564927636</v>
      </c>
      <c r="DI65" s="77">
        <f t="shared" si="387"/>
        <v>0.76579931771875354</v>
      </c>
      <c r="DJ65" s="77">
        <f t="shared" si="387"/>
        <v>0.69007693611557752</v>
      </c>
      <c r="DK65" s="77">
        <f t="shared" si="387"/>
        <v>0.51487229348045893</v>
      </c>
      <c r="DL65" s="74"/>
      <c r="DM65" s="77">
        <f t="shared" ref="DM65:DY65" si="388">DM27/DM26</f>
        <v>0.86755329387281699</v>
      </c>
      <c r="DN65" s="77">
        <f t="shared" si="388"/>
        <v>0.8722902958108284</v>
      </c>
      <c r="DO65" s="77">
        <f t="shared" si="388"/>
        <v>0.87654150581443457</v>
      </c>
      <c r="DP65" s="77">
        <f t="shared" si="388"/>
        <v>0.87987644096574258</v>
      </c>
      <c r="DQ65" s="77">
        <f t="shared" si="388"/>
        <v>0.87642474197729003</v>
      </c>
      <c r="DR65" s="77">
        <f t="shared" si="388"/>
        <v>0.86983771910577523</v>
      </c>
      <c r="DS65" s="77">
        <f t="shared" si="388"/>
        <v>0.86146184800158798</v>
      </c>
      <c r="DT65" s="77">
        <f t="shared" si="388"/>
        <v>0.85008969460615591</v>
      </c>
      <c r="DU65" s="77">
        <f t="shared" si="388"/>
        <v>0.83371465576210368</v>
      </c>
      <c r="DV65" s="77">
        <f t="shared" si="388"/>
        <v>0.80873824733894817</v>
      </c>
      <c r="DW65" s="77">
        <f t="shared" si="388"/>
        <v>0.76800317819432051</v>
      </c>
      <c r="DX65" s="77">
        <f t="shared" si="388"/>
        <v>0.6941662508102372</v>
      </c>
      <c r="DY65" s="77">
        <f t="shared" si="388"/>
        <v>0.53247497610753569</v>
      </c>
    </row>
    <row r="66" spans="2:129" x14ac:dyDescent="0.2">
      <c r="D66" s="75" t="s">
        <v>66</v>
      </c>
      <c r="E66" s="77">
        <f t="shared" si="379"/>
        <v>0.79339434671320042</v>
      </c>
      <c r="F66" s="77">
        <f t="shared" si="379"/>
        <v>0.80015020947354265</v>
      </c>
      <c r="G66" s="77">
        <f t="shared" ref="G66:Q66" si="389">G28/G27</f>
        <v>0.80591672789468305</v>
      </c>
      <c r="H66" s="77">
        <f t="shared" si="389"/>
        <v>0.80916930435905776</v>
      </c>
      <c r="I66" s="77">
        <f t="shared" si="389"/>
        <v>0.80448280581371179</v>
      </c>
      <c r="J66" s="77">
        <f t="shared" si="389"/>
        <v>0.79862793802494392</v>
      </c>
      <c r="K66" s="77">
        <f t="shared" si="389"/>
        <v>0.79303194454159009</v>
      </c>
      <c r="L66" s="77">
        <f t="shared" si="389"/>
        <v>0.78759113628696675</v>
      </c>
      <c r="M66" s="77">
        <f t="shared" si="389"/>
        <v>0.78208556797926554</v>
      </c>
      <c r="N66" s="77">
        <f t="shared" si="389"/>
        <v>0.77588823522055073</v>
      </c>
      <c r="O66" s="77">
        <f t="shared" si="389"/>
        <v>0.7676266339698713</v>
      </c>
      <c r="P66" s="77">
        <f t="shared" si="389"/>
        <v>0.74820519192980472</v>
      </c>
      <c r="Q66" s="77">
        <f t="shared" si="389"/>
        <v>0.25209620305368863</v>
      </c>
      <c r="R66" s="74"/>
      <c r="S66" s="77">
        <f t="shared" ref="S66:AE66" si="390">S28/S27</f>
        <v>0.82221285569311375</v>
      </c>
      <c r="T66" s="77">
        <f t="shared" si="390"/>
        <v>0.82826938961958219</v>
      </c>
      <c r="U66" s="77">
        <f t="shared" si="390"/>
        <v>0.83346229226050905</v>
      </c>
      <c r="V66" s="77">
        <f t="shared" si="390"/>
        <v>0.83613974926089296</v>
      </c>
      <c r="W66" s="77">
        <f t="shared" si="390"/>
        <v>0.83124735578179676</v>
      </c>
      <c r="X66" s="77">
        <f t="shared" si="390"/>
        <v>0.82580268224695319</v>
      </c>
      <c r="Y66" s="77">
        <f t="shared" si="390"/>
        <v>0.82040203572661152</v>
      </c>
      <c r="Z66" s="77">
        <f t="shared" si="390"/>
        <v>0.81482341770601185</v>
      </c>
      <c r="AA66" s="77">
        <f t="shared" si="390"/>
        <v>0.80860824557180988</v>
      </c>
      <c r="AB66" s="77">
        <f t="shared" si="390"/>
        <v>0.80062110346768056</v>
      </c>
      <c r="AC66" s="77">
        <f t="shared" si="390"/>
        <v>0.78736527828793312</v>
      </c>
      <c r="AD66" s="77">
        <f t="shared" si="390"/>
        <v>0.75179159566993647</v>
      </c>
      <c r="AE66" s="77">
        <f t="shared" si="390"/>
        <v>0.29209824162815334</v>
      </c>
      <c r="AF66" s="74"/>
      <c r="AG66" s="77">
        <f t="shared" ref="AG66:AS66" si="391">AG28/AG27</f>
        <v>0.83665549103559445</v>
      </c>
      <c r="AH66" s="77">
        <f t="shared" si="391"/>
        <v>0.8423403690444029</v>
      </c>
      <c r="AI66" s="77">
        <f t="shared" si="391"/>
        <v>0.84726309076405681</v>
      </c>
      <c r="AJ66" s="77">
        <f t="shared" si="391"/>
        <v>0.85000611154795347</v>
      </c>
      <c r="AK66" s="77">
        <f t="shared" si="391"/>
        <v>0.84541108066503523</v>
      </c>
      <c r="AL66" s="77">
        <f t="shared" si="391"/>
        <v>0.84015378558209963</v>
      </c>
      <c r="AM66" s="77">
        <f t="shared" si="391"/>
        <v>0.83479310419123987</v>
      </c>
      <c r="AN66" s="77">
        <f t="shared" si="391"/>
        <v>0.82903091860813261</v>
      </c>
      <c r="AO66" s="77">
        <f t="shared" si="391"/>
        <v>0.82227053254447402</v>
      </c>
      <c r="AP66" s="77">
        <f t="shared" si="391"/>
        <v>0.81312196638742174</v>
      </c>
      <c r="AQ66" s="77">
        <f t="shared" si="391"/>
        <v>0.79749254022522098</v>
      </c>
      <c r="AR66" s="77">
        <f t="shared" si="391"/>
        <v>0.75694491649350604</v>
      </c>
      <c r="AS66" s="77">
        <f t="shared" si="391"/>
        <v>0.3226387221700085</v>
      </c>
      <c r="AT66" s="74"/>
      <c r="AU66" s="77">
        <f t="shared" ref="AU66:BG66" si="392">AU28/AU27</f>
        <v>0.84599758482800247</v>
      </c>
      <c r="AV66" s="77">
        <f t="shared" si="392"/>
        <v>0.85143231568619204</v>
      </c>
      <c r="AW66" s="77">
        <f t="shared" si="392"/>
        <v>0.85617960055784659</v>
      </c>
      <c r="AX66" s="77">
        <f t="shared" si="392"/>
        <v>0.85907605425995315</v>
      </c>
      <c r="AY66" s="77">
        <f t="shared" si="392"/>
        <v>0.85481416340366922</v>
      </c>
      <c r="AZ66" s="77">
        <f t="shared" si="392"/>
        <v>0.84967276813154624</v>
      </c>
      <c r="BA66" s="77">
        <f t="shared" si="392"/>
        <v>0.84431741122302384</v>
      </c>
      <c r="BB66" s="77">
        <f t="shared" si="392"/>
        <v>0.83840059319803151</v>
      </c>
      <c r="BC66" s="77">
        <f t="shared" si="392"/>
        <v>0.83125706421408785</v>
      </c>
      <c r="BD66" s="77">
        <f t="shared" si="392"/>
        <v>0.82136424395469321</v>
      </c>
      <c r="BE66" s="77">
        <f t="shared" si="392"/>
        <v>0.80441279875955285</v>
      </c>
      <c r="BF66" s="77">
        <f t="shared" si="392"/>
        <v>0.76294776715036683</v>
      </c>
      <c r="BG66" s="77">
        <f t="shared" si="392"/>
        <v>0.4091199455597892</v>
      </c>
      <c r="BH66" s="74"/>
      <c r="BI66" s="77">
        <f t="shared" ref="BI66:BU66" si="393">BI28/BI27</f>
        <v>0.85278314227202212</v>
      </c>
      <c r="BJ66" s="77">
        <f t="shared" si="393"/>
        <v>0.85803056671921019</v>
      </c>
      <c r="BK66" s="77">
        <f t="shared" si="393"/>
        <v>0.86264702348744227</v>
      </c>
      <c r="BL66" s="77">
        <f t="shared" si="393"/>
        <v>0.86568442247026633</v>
      </c>
      <c r="BM66" s="77">
        <f t="shared" si="393"/>
        <v>0.86174578552659264</v>
      </c>
      <c r="BN66" s="77">
        <f t="shared" si="393"/>
        <v>0.85668756945180158</v>
      </c>
      <c r="BO66" s="77">
        <f t="shared" si="393"/>
        <v>0.8513278903537782</v>
      </c>
      <c r="BP66" s="77">
        <f t="shared" si="393"/>
        <v>0.84528249415079515</v>
      </c>
      <c r="BQ66" s="77">
        <f t="shared" si="393"/>
        <v>0.83782456880949907</v>
      </c>
      <c r="BR66" s="77">
        <f t="shared" si="393"/>
        <v>0.82742011409327998</v>
      </c>
      <c r="BS66" s="77">
        <f t="shared" si="393"/>
        <v>0.8096574056533592</v>
      </c>
      <c r="BT66" s="77">
        <f t="shared" si="393"/>
        <v>0.7685133026880745</v>
      </c>
      <c r="BU66" s="77">
        <f t="shared" si="393"/>
        <v>0.53414319178113201</v>
      </c>
      <c r="BV66" s="74"/>
      <c r="BW66" s="77">
        <f t="shared" ref="BW66:CI66" si="394">BW28/BW27</f>
        <v>0.85805260907079783</v>
      </c>
      <c r="BX66" s="77">
        <f t="shared" si="394"/>
        <v>0.86315093599208459</v>
      </c>
      <c r="BY66" s="77">
        <f t="shared" si="394"/>
        <v>0.86766256061320768</v>
      </c>
      <c r="BZ66" s="77">
        <f t="shared" si="394"/>
        <v>0.87081277466388352</v>
      </c>
      <c r="CA66" s="77">
        <f t="shared" si="394"/>
        <v>0.86717669761060956</v>
      </c>
      <c r="CB66" s="77">
        <f t="shared" si="394"/>
        <v>0.86218375247734225</v>
      </c>
      <c r="CC66" s="77">
        <f t="shared" si="394"/>
        <v>0.85681672777697526</v>
      </c>
      <c r="CD66" s="77">
        <f t="shared" si="394"/>
        <v>0.85066103532609383</v>
      </c>
      <c r="CE66" s="77">
        <f t="shared" si="394"/>
        <v>0.8429359560090649</v>
      </c>
      <c r="CF66" s="77">
        <f t="shared" si="394"/>
        <v>0.8320009708412589</v>
      </c>
      <c r="CG66" s="77">
        <f t="shared" si="394"/>
        <v>0.81384436176227504</v>
      </c>
      <c r="CH66" s="77">
        <f t="shared" si="394"/>
        <v>0.77336064014569628</v>
      </c>
      <c r="CI66" s="77">
        <f t="shared" si="394"/>
        <v>0.59240406371382082</v>
      </c>
      <c r="CJ66" s="74"/>
      <c r="CK66" s="77">
        <f t="shared" ref="CK66:CW66" si="395">CK28/CK27</f>
        <v>0.86232714314865844</v>
      </c>
      <c r="CL66" s="77">
        <f t="shared" si="395"/>
        <v>0.86730196386479519</v>
      </c>
      <c r="CM66" s="77">
        <f t="shared" si="395"/>
        <v>0.8717259046555047</v>
      </c>
      <c r="CN66" s="77">
        <f t="shared" si="395"/>
        <v>0.87496302588152974</v>
      </c>
      <c r="CO66" s="77">
        <f t="shared" si="395"/>
        <v>0.87160512613881702</v>
      </c>
      <c r="CP66" s="77">
        <f t="shared" si="395"/>
        <v>0.86666658915663775</v>
      </c>
      <c r="CQ66" s="77">
        <f t="shared" si="395"/>
        <v>0.86129152395779074</v>
      </c>
      <c r="CR66" s="77">
        <f t="shared" si="395"/>
        <v>0.85504453307282258</v>
      </c>
      <c r="CS66" s="77">
        <f t="shared" si="395"/>
        <v>0.84711351084538034</v>
      </c>
      <c r="CT66" s="77">
        <f t="shared" si="395"/>
        <v>0.83579288616263381</v>
      </c>
      <c r="CU66" s="77">
        <f t="shared" si="395"/>
        <v>0.81710192534661852</v>
      </c>
      <c r="CV66" s="77">
        <f t="shared" si="395"/>
        <v>0.7775094235384894</v>
      </c>
      <c r="CW66" s="77">
        <f t="shared" si="395"/>
        <v>0.62655981519680759</v>
      </c>
      <c r="CX66" s="74"/>
      <c r="CY66" s="77">
        <f t="shared" ref="CY66:DK66" si="396">CY28/CY27</f>
        <v>0.865902752336696</v>
      </c>
      <c r="CZ66" s="77">
        <f t="shared" si="396"/>
        <v>0.87077235025384303</v>
      </c>
      <c r="DA66" s="77">
        <f t="shared" si="396"/>
        <v>0.87512083751616321</v>
      </c>
      <c r="DB66" s="77">
        <f t="shared" si="396"/>
        <v>0.87842418911707432</v>
      </c>
      <c r="DC66" s="77">
        <f t="shared" si="396"/>
        <v>0.87531904144087791</v>
      </c>
      <c r="DD66" s="77">
        <f t="shared" si="396"/>
        <v>0.87042792853978157</v>
      </c>
      <c r="DE66" s="77">
        <f t="shared" si="396"/>
        <v>0.86504487834268218</v>
      </c>
      <c r="DF66" s="77">
        <f t="shared" si="396"/>
        <v>0.85871339900784505</v>
      </c>
      <c r="DG66" s="77">
        <f t="shared" si="396"/>
        <v>0.85062946927814931</v>
      </c>
      <c r="DH66" s="77">
        <f t="shared" si="396"/>
        <v>0.83900855385997197</v>
      </c>
      <c r="DI66" s="77">
        <f t="shared" si="396"/>
        <v>0.81990824280446772</v>
      </c>
      <c r="DJ66" s="77">
        <f t="shared" si="396"/>
        <v>0.78105323931783799</v>
      </c>
      <c r="DK66" s="77">
        <f t="shared" si="396"/>
        <v>0.64915381280335993</v>
      </c>
      <c r="DL66" s="74"/>
      <c r="DM66" s="77">
        <f t="shared" ref="DM66:DY66" si="397">DM28/DM27</f>
        <v>0.86896271535548242</v>
      </c>
      <c r="DN66" s="77">
        <f t="shared" si="397"/>
        <v>0.87374077063521738</v>
      </c>
      <c r="DO66" s="77">
        <f t="shared" si="397"/>
        <v>0.87802299681377349</v>
      </c>
      <c r="DP66" s="77">
        <f t="shared" si="397"/>
        <v>0.88137672138740764</v>
      </c>
      <c r="DQ66" s="77">
        <f t="shared" si="397"/>
        <v>0.87849905829288977</v>
      </c>
      <c r="DR66" s="77">
        <f t="shared" si="397"/>
        <v>0.8736506414421108</v>
      </c>
      <c r="DS66" s="77">
        <f t="shared" si="397"/>
        <v>0.86825955776590935</v>
      </c>
      <c r="DT66" s="77">
        <f t="shared" si="397"/>
        <v>0.86185931074748534</v>
      </c>
      <c r="DU66" s="77">
        <f t="shared" si="397"/>
        <v>0.85360479817154189</v>
      </c>
      <c r="DV66" s="77">
        <f t="shared" si="397"/>
        <v>0.84177883697920108</v>
      </c>
      <c r="DW66" s="77">
        <f t="shared" si="397"/>
        <v>0.82239623857076116</v>
      </c>
      <c r="DX66" s="77">
        <f t="shared" si="397"/>
        <v>0.78409667408808503</v>
      </c>
      <c r="DY66" s="77">
        <f t="shared" si="397"/>
        <v>0.66529244213282035</v>
      </c>
    </row>
    <row r="67" spans="2:129" x14ac:dyDescent="0.2">
      <c r="C67" s="10"/>
      <c r="D67" s="76" t="s">
        <v>67</v>
      </c>
      <c r="E67" s="77">
        <f t="shared" si="379"/>
        <v>0.7938865129782452</v>
      </c>
      <c r="F67" s="77">
        <f t="shared" si="379"/>
        <v>0.80062144975010774</v>
      </c>
      <c r="G67" s="77">
        <f t="shared" ref="G67:Q67" si="398">G29/G28</f>
        <v>0.80636982044231353</v>
      </c>
      <c r="H67" s="77">
        <f t="shared" si="398"/>
        <v>0.8095925529993433</v>
      </c>
      <c r="I67" s="77">
        <f t="shared" si="398"/>
        <v>0.8049399492778625</v>
      </c>
      <c r="J67" s="77">
        <f t="shared" si="398"/>
        <v>0.79928073142180178</v>
      </c>
      <c r="K67" s="77">
        <f t="shared" si="398"/>
        <v>0.79402682833629812</v>
      </c>
      <c r="L67" s="77">
        <f t="shared" si="398"/>
        <v>0.78918181026541667</v>
      </c>
      <c r="M67" s="77">
        <f t="shared" si="398"/>
        <v>0.78472907327293706</v>
      </c>
      <c r="N67" s="77">
        <f t="shared" si="398"/>
        <v>0.78049203393993827</v>
      </c>
      <c r="O67" s="77">
        <f t="shared" si="398"/>
        <v>0.77639935259584891</v>
      </c>
      <c r="P67" s="77">
        <f t="shared" si="398"/>
        <v>0.76937656632338491</v>
      </c>
      <c r="Q67" s="77">
        <f t="shared" si="398"/>
        <v>0.2773979193877214</v>
      </c>
      <c r="R67" s="74"/>
      <c r="S67" s="77">
        <f t="shared" ref="S67:AE67" si="399">S29/S28</f>
        <v>0.8227283932741799</v>
      </c>
      <c r="T67" s="77">
        <f t="shared" si="399"/>
        <v>0.828765994189674</v>
      </c>
      <c r="U67" s="77">
        <f t="shared" si="399"/>
        <v>0.83394256953306978</v>
      </c>
      <c r="V67" s="77">
        <f t="shared" si="399"/>
        <v>0.83659610458906652</v>
      </c>
      <c r="W67" s="77">
        <f t="shared" si="399"/>
        <v>0.83183234409502627</v>
      </c>
      <c r="X67" s="77">
        <f t="shared" si="399"/>
        <v>0.82673286232373044</v>
      </c>
      <c r="Y67" s="77">
        <f t="shared" si="399"/>
        <v>0.82193239964740994</v>
      </c>
      <c r="Z67" s="77">
        <f t="shared" si="399"/>
        <v>0.81739096544511924</v>
      </c>
      <c r="AA67" s="77">
        <f t="shared" si="399"/>
        <v>0.81299801631401647</v>
      </c>
      <c r="AB67" s="77">
        <f t="shared" si="399"/>
        <v>0.80839964955067933</v>
      </c>
      <c r="AC67" s="77">
        <f t="shared" si="399"/>
        <v>0.80238125748676703</v>
      </c>
      <c r="AD67" s="77">
        <f t="shared" si="399"/>
        <v>0.78915765281230221</v>
      </c>
      <c r="AE67" s="77">
        <f t="shared" si="399"/>
        <v>0.34370570095041464</v>
      </c>
      <c r="AF67" s="74"/>
      <c r="AG67" s="77">
        <f t="shared" ref="AG67:AS67" si="400">AG29/AG28</f>
        <v>0.83720720789582137</v>
      </c>
      <c r="AH67" s="77">
        <f t="shared" si="400"/>
        <v>0.84287504280052361</v>
      </c>
      <c r="AI67" s="77">
        <f t="shared" si="400"/>
        <v>0.84778285828830813</v>
      </c>
      <c r="AJ67" s="77">
        <f t="shared" si="400"/>
        <v>0.85050685292933104</v>
      </c>
      <c r="AK67" s="77">
        <f t="shared" si="400"/>
        <v>0.84608643493040181</v>
      </c>
      <c r="AL67" s="77">
        <f t="shared" si="400"/>
        <v>0.84127200022503601</v>
      </c>
      <c r="AM67" s="77">
        <f t="shared" si="400"/>
        <v>0.83667813708436023</v>
      </c>
      <c r="AN67" s="77">
        <f t="shared" si="400"/>
        <v>0.8322322768935948</v>
      </c>
      <c r="AO67" s="77">
        <f t="shared" si="400"/>
        <v>0.82776189337441708</v>
      </c>
      <c r="AP67" s="77">
        <f t="shared" si="400"/>
        <v>0.8228061618940341</v>
      </c>
      <c r="AQ67" s="77">
        <f t="shared" si="400"/>
        <v>0.81586952782981936</v>
      </c>
      <c r="AR67" s="77">
        <f t="shared" si="400"/>
        <v>0.80008793827247593</v>
      </c>
      <c r="AS67" s="77">
        <f t="shared" si="400"/>
        <v>0.39311883208445952</v>
      </c>
      <c r="AT67" s="74"/>
      <c r="AU67" s="77">
        <f t="shared" ref="AU67:BG67" si="401">AU29/AU28</f>
        <v>0.84658617919808987</v>
      </c>
      <c r="AV67" s="77">
        <f t="shared" si="401"/>
        <v>0.85200569056862185</v>
      </c>
      <c r="AW67" s="77">
        <f t="shared" si="401"/>
        <v>0.85673916474922818</v>
      </c>
      <c r="AX67" s="77">
        <f t="shared" si="401"/>
        <v>0.85961907238809543</v>
      </c>
      <c r="AY67" s="77">
        <f t="shared" si="401"/>
        <v>0.85555648761098946</v>
      </c>
      <c r="AZ67" s="77">
        <f t="shared" si="401"/>
        <v>0.85092841787900086</v>
      </c>
      <c r="BA67" s="77">
        <f t="shared" si="401"/>
        <v>0.84645893857605592</v>
      </c>
      <c r="BB67" s="77">
        <f t="shared" si="401"/>
        <v>0.84205406803613203</v>
      </c>
      <c r="BC67" s="77">
        <f t="shared" si="401"/>
        <v>0.83751688567430882</v>
      </c>
      <c r="BD67" s="77">
        <f t="shared" si="401"/>
        <v>0.83232205086023614</v>
      </c>
      <c r="BE67" s="77">
        <f t="shared" si="401"/>
        <v>0.82480082485086326</v>
      </c>
      <c r="BF67" s="77">
        <f t="shared" si="401"/>
        <v>0.80806879201629922</v>
      </c>
      <c r="BG67" s="77">
        <f t="shared" si="401"/>
        <v>0.53223526865126869</v>
      </c>
      <c r="BH67" s="74"/>
      <c r="BI67" s="77">
        <f t="shared" ref="BI67:BU67" si="402">BI29/BI28</f>
        <v>0.85340722542487712</v>
      </c>
      <c r="BJ67" s="77">
        <f t="shared" si="402"/>
        <v>0.85864119738394096</v>
      </c>
      <c r="BK67" s="77">
        <f t="shared" si="402"/>
        <v>0.86324473582594741</v>
      </c>
      <c r="BL67" s="77">
        <f t="shared" si="402"/>
        <v>0.86626651354654927</v>
      </c>
      <c r="BM67" s="77">
        <f t="shared" si="402"/>
        <v>0.86254024529640372</v>
      </c>
      <c r="BN67" s="77">
        <f t="shared" si="402"/>
        <v>0.85804952430576453</v>
      </c>
      <c r="BO67" s="77">
        <f t="shared" si="402"/>
        <v>0.85366646891831366</v>
      </c>
      <c r="BP67" s="77">
        <f t="shared" si="402"/>
        <v>0.84927960388199486</v>
      </c>
      <c r="BQ67" s="77">
        <f t="shared" si="402"/>
        <v>0.84465661292533334</v>
      </c>
      <c r="BR67" s="77">
        <f t="shared" si="402"/>
        <v>0.8392944404264937</v>
      </c>
      <c r="BS67" s="77">
        <f t="shared" si="402"/>
        <v>0.83136024680332876</v>
      </c>
      <c r="BT67" s="77">
        <f t="shared" si="402"/>
        <v>0.81424872964353612</v>
      </c>
      <c r="BU67" s="77">
        <f t="shared" si="402"/>
        <v>0.6677922592794634</v>
      </c>
      <c r="BV67" s="74"/>
      <c r="BW67" s="77">
        <f t="shared" ref="BW67:CI67" si="403">BW29/BW28</f>
        <v>0.8587104047462637</v>
      </c>
      <c r="BX67" s="77">
        <f t="shared" si="403"/>
        <v>0.86379699358002948</v>
      </c>
      <c r="BY67" s="77">
        <f t="shared" si="403"/>
        <v>0.86829645780694464</v>
      </c>
      <c r="BZ67" s="77">
        <f t="shared" si="403"/>
        <v>0.8714310119985883</v>
      </c>
      <c r="CA67" s="77">
        <f t="shared" si="403"/>
        <v>0.86801320415812266</v>
      </c>
      <c r="CB67" s="77">
        <f t="shared" si="403"/>
        <v>0.86363117147146007</v>
      </c>
      <c r="CC67" s="77">
        <f t="shared" si="403"/>
        <v>0.85931294406372849</v>
      </c>
      <c r="CD67" s="77">
        <f t="shared" si="403"/>
        <v>0.85493053922003714</v>
      </c>
      <c r="CE67" s="77">
        <f t="shared" si="403"/>
        <v>0.85021292388818648</v>
      </c>
      <c r="CF67" s="77">
        <f t="shared" si="403"/>
        <v>0.84454642716670758</v>
      </c>
      <c r="CG67" s="77">
        <f t="shared" si="403"/>
        <v>0.83646459413535235</v>
      </c>
      <c r="CH67" s="77">
        <f t="shared" si="403"/>
        <v>0.81918614906658771</v>
      </c>
      <c r="CI67" s="77">
        <f t="shared" si="403"/>
        <v>0.71466859840931973</v>
      </c>
      <c r="CJ67" s="74"/>
      <c r="CK67" s="77">
        <f t="shared" ref="CK67:CW67" si="404">CK29/CK28</f>
        <v>0.86301689886763533</v>
      </c>
      <c r="CL67" s="77">
        <f t="shared" si="404"/>
        <v>0.86798164495777796</v>
      </c>
      <c r="CM67" s="77">
        <f t="shared" si="404"/>
        <v>0.87239408814218322</v>
      </c>
      <c r="CN67" s="77">
        <f t="shared" si="404"/>
        <v>0.87561489116513924</v>
      </c>
      <c r="CO67" s="77">
        <f t="shared" si="404"/>
        <v>0.87247640733604992</v>
      </c>
      <c r="CP67" s="77">
        <f t="shared" si="404"/>
        <v>0.86818461103256095</v>
      </c>
      <c r="CQ67" s="77">
        <f t="shared" si="404"/>
        <v>0.86391749389203454</v>
      </c>
      <c r="CR67" s="77">
        <f t="shared" si="404"/>
        <v>0.8595367722676609</v>
      </c>
      <c r="CS67" s="77">
        <f t="shared" si="404"/>
        <v>0.85475038894255873</v>
      </c>
      <c r="CT67" s="77">
        <f t="shared" si="404"/>
        <v>0.84886954915773349</v>
      </c>
      <c r="CU67" s="77">
        <f t="shared" si="404"/>
        <v>0.84033379172490275</v>
      </c>
      <c r="CV67" s="77">
        <f t="shared" si="404"/>
        <v>0.82322619446364542</v>
      </c>
      <c r="CW67" s="77">
        <f t="shared" si="404"/>
        <v>0.73943864086100752</v>
      </c>
      <c r="CX67" s="74"/>
      <c r="CY67" s="77">
        <f t="shared" ref="CY67:DK67" si="405">CY29/CY28</f>
        <v>0.86662284865709582</v>
      </c>
      <c r="CZ67" s="77">
        <f t="shared" si="405"/>
        <v>0.87148398614452371</v>
      </c>
      <c r="DA67" s="77">
        <f t="shared" si="405"/>
        <v>0.87582156390127519</v>
      </c>
      <c r="DB67" s="77">
        <f t="shared" si="405"/>
        <v>0.87910752123458658</v>
      </c>
      <c r="DC67" s="77">
        <f t="shared" si="405"/>
        <v>0.87621961328744313</v>
      </c>
      <c r="DD67" s="77">
        <f t="shared" si="405"/>
        <v>0.87200544891684684</v>
      </c>
      <c r="DE67" s="77">
        <f t="shared" si="405"/>
        <v>0.86777993284169797</v>
      </c>
      <c r="DF67" s="77">
        <f t="shared" si="405"/>
        <v>0.86339169853343345</v>
      </c>
      <c r="DG67" s="77">
        <f t="shared" si="405"/>
        <v>0.85856626385194401</v>
      </c>
      <c r="DH67" s="77">
        <f t="shared" si="405"/>
        <v>0.85252230132757301</v>
      </c>
      <c r="DI67" s="77">
        <f t="shared" si="405"/>
        <v>0.84361257727533501</v>
      </c>
      <c r="DJ67" s="77">
        <f t="shared" si="405"/>
        <v>0.82660085561940377</v>
      </c>
      <c r="DK67" s="77">
        <f t="shared" si="405"/>
        <v>0.75509501470725671</v>
      </c>
      <c r="DL67" s="74"/>
      <c r="DM67" s="77">
        <f t="shared" ref="DM67:DY67" si="406">DM29/DM28</f>
        <v>0.86971168033042712</v>
      </c>
      <c r="DN67" s="77">
        <f t="shared" si="406"/>
        <v>0.87448284408167365</v>
      </c>
      <c r="DO67" s="77">
        <f t="shared" si="406"/>
        <v>0.87875468905060827</v>
      </c>
      <c r="DP67" s="77">
        <f t="shared" si="406"/>
        <v>0.88208964884767727</v>
      </c>
      <c r="DQ67" s="77">
        <f t="shared" si="406"/>
        <v>0.87942463716992914</v>
      </c>
      <c r="DR67" s="77">
        <f t="shared" si="406"/>
        <v>0.87527906516610532</v>
      </c>
      <c r="DS67" s="77">
        <f t="shared" si="406"/>
        <v>0.87108783827927649</v>
      </c>
      <c r="DT67" s="77">
        <f t="shared" si="406"/>
        <v>0.86669639344683003</v>
      </c>
      <c r="DU67" s="77">
        <f t="shared" si="406"/>
        <v>0.8617931874107494</v>
      </c>
      <c r="DV67" s="77">
        <f t="shared" si="406"/>
        <v>0.85566331938388851</v>
      </c>
      <c r="DW67" s="77">
        <f t="shared" si="406"/>
        <v>0.84650704665737186</v>
      </c>
      <c r="DX67" s="77">
        <f t="shared" si="406"/>
        <v>0.82947464372706603</v>
      </c>
      <c r="DY67" s="77">
        <f t="shared" si="406"/>
        <v>0.76606207425183537</v>
      </c>
    </row>
    <row r="68" spans="2:129" x14ac:dyDescent="0.2">
      <c r="B68" s="10"/>
      <c r="D68" s="76" t="s">
        <v>68</v>
      </c>
      <c r="E68" s="77">
        <f t="shared" si="379"/>
        <v>0.79426505462922203</v>
      </c>
      <c r="F68" s="77">
        <f t="shared" si="379"/>
        <v>0.8009811129628609</v>
      </c>
      <c r="G68" s="77">
        <f t="shared" ref="G68:Q68" si="407">G30/G29</f>
        <v>0.80671213407381492</v>
      </c>
      <c r="H68" s="77">
        <f t="shared" si="407"/>
        <v>0.80989986734934616</v>
      </c>
      <c r="I68" s="77">
        <f t="shared" si="407"/>
        <v>0.80522566174856691</v>
      </c>
      <c r="J68" s="77">
        <f t="shared" si="407"/>
        <v>0.79962112929517193</v>
      </c>
      <c r="K68" s="77">
        <f t="shared" si="407"/>
        <v>0.79446407741286007</v>
      </c>
      <c r="L68" s="77">
        <f t="shared" si="407"/>
        <v>0.78979292527247469</v>
      </c>
      <c r="M68" s="77">
        <f t="shared" si="407"/>
        <v>0.78565738173603161</v>
      </c>
      <c r="N68" s="77">
        <f t="shared" si="407"/>
        <v>0.78202865546497768</v>
      </c>
      <c r="O68" s="77">
        <f t="shared" si="407"/>
        <v>0.77926122701212863</v>
      </c>
      <c r="P68" s="77">
        <f t="shared" si="407"/>
        <v>0.77636569238335773</v>
      </c>
      <c r="Q68" s="77">
        <f t="shared" si="407"/>
        <v>0.34259280745184667</v>
      </c>
      <c r="R68" s="74"/>
      <c r="S68" s="77">
        <f t="shared" ref="S68:AE68" si="408">S30/S29</f>
        <v>0.82308683535973359</v>
      </c>
      <c r="T68" s="77">
        <f t="shared" si="408"/>
        <v>0.82910557106319815</v>
      </c>
      <c r="U68" s="77">
        <f t="shared" si="408"/>
        <v>0.8342648455209758</v>
      </c>
      <c r="V68" s="77">
        <f t="shared" si="408"/>
        <v>0.83688493457651925</v>
      </c>
      <c r="W68" s="77">
        <f t="shared" si="408"/>
        <v>0.83214589809857753</v>
      </c>
      <c r="X68" s="77">
        <f t="shared" si="408"/>
        <v>0.82716005338853316</v>
      </c>
      <c r="Y68" s="77">
        <f t="shared" si="408"/>
        <v>0.82255660201608016</v>
      </c>
      <c r="Z68" s="77">
        <f t="shared" si="408"/>
        <v>0.81835756883280275</v>
      </c>
      <c r="AA68" s="77">
        <f t="shared" si="408"/>
        <v>0.81457188570756001</v>
      </c>
      <c r="AB68" s="77">
        <f t="shared" si="408"/>
        <v>0.81111774128100711</v>
      </c>
      <c r="AC68" s="77">
        <f t="shared" si="408"/>
        <v>0.80760497758439931</v>
      </c>
      <c r="AD68" s="77">
        <f t="shared" si="408"/>
        <v>0.80272940329930453</v>
      </c>
      <c r="AE68" s="77">
        <f t="shared" si="408"/>
        <v>0.44910310773435519</v>
      </c>
      <c r="AF68" s="74"/>
      <c r="AG68" s="77">
        <f t="shared" ref="AG68:AS68" si="409">AG30/AG29</f>
        <v>0.83756833481303694</v>
      </c>
      <c r="AH68" s="77">
        <f t="shared" si="409"/>
        <v>0.84321736677345105</v>
      </c>
      <c r="AI68" s="77">
        <f t="shared" si="409"/>
        <v>0.84810802548947073</v>
      </c>
      <c r="AJ68" s="77">
        <f t="shared" si="409"/>
        <v>0.85080242184349697</v>
      </c>
      <c r="AK68" s="77">
        <f t="shared" si="409"/>
        <v>0.84642803028435654</v>
      </c>
      <c r="AL68" s="77">
        <f t="shared" si="409"/>
        <v>0.84176868883494282</v>
      </c>
      <c r="AM68" s="77">
        <f t="shared" si="409"/>
        <v>0.8374413286545358</v>
      </c>
      <c r="AN68" s="77">
        <f t="shared" si="409"/>
        <v>0.83345271906392548</v>
      </c>
      <c r="AO68" s="77">
        <f t="shared" si="409"/>
        <v>0.82978134628623645</v>
      </c>
      <c r="AP68" s="77">
        <f t="shared" si="409"/>
        <v>0.82630475801769987</v>
      </c>
      <c r="AQ68" s="77">
        <f t="shared" si="409"/>
        <v>0.82252144739633903</v>
      </c>
      <c r="AR68" s="77">
        <f t="shared" si="409"/>
        <v>0.81654350155795463</v>
      </c>
      <c r="AS68" s="77">
        <f t="shared" si="409"/>
        <v>0.51535058130105249</v>
      </c>
      <c r="AT68" s="74"/>
      <c r="AU68" s="77">
        <f t="shared" ref="AU68:BG68" si="410">AU30/AU29</f>
        <v>0.8469564318518169</v>
      </c>
      <c r="AV68" s="77">
        <f t="shared" si="410"/>
        <v>0.85235725651350924</v>
      </c>
      <c r="AW68" s="77">
        <f t="shared" si="410"/>
        <v>0.85707359281655093</v>
      </c>
      <c r="AX68" s="77">
        <f t="shared" si="410"/>
        <v>0.85992661614632127</v>
      </c>
      <c r="AY68" s="77">
        <f t="shared" si="410"/>
        <v>0.85592169171484644</v>
      </c>
      <c r="AZ68" s="77">
        <f t="shared" si="410"/>
        <v>0.85148012263803641</v>
      </c>
      <c r="BA68" s="77">
        <f t="shared" si="410"/>
        <v>0.84732937483653437</v>
      </c>
      <c r="BB68" s="77">
        <f t="shared" si="410"/>
        <v>0.84346678854613644</v>
      </c>
      <c r="BC68" s="77">
        <f t="shared" si="410"/>
        <v>0.83986671497499354</v>
      </c>
      <c r="BD68" s="77">
        <f t="shared" si="410"/>
        <v>0.83637965069926956</v>
      </c>
      <c r="BE68" s="77">
        <f t="shared" si="410"/>
        <v>0.83239062463050495</v>
      </c>
      <c r="BF68" s="77">
        <f t="shared" si="410"/>
        <v>0.82579790040249501</v>
      </c>
      <c r="BG68" s="77">
        <f t="shared" si="410"/>
        <v>0.66341839861786911</v>
      </c>
      <c r="BH68" s="74"/>
      <c r="BI68" s="77">
        <f t="shared" ref="BI68:BU68" si="411">BI30/BI29</f>
        <v>0.85378902494421827</v>
      </c>
      <c r="BJ68" s="77">
        <f t="shared" si="411"/>
        <v>0.85900447060973839</v>
      </c>
      <c r="BK68" s="77">
        <f t="shared" si="411"/>
        <v>0.86359079872886235</v>
      </c>
      <c r="BL68" s="77">
        <f t="shared" si="411"/>
        <v>0.86658732645953918</v>
      </c>
      <c r="BM68" s="77">
        <f t="shared" si="411"/>
        <v>0.86292527881001801</v>
      </c>
      <c r="BN68" s="77">
        <f t="shared" si="411"/>
        <v>0.8586461455400517</v>
      </c>
      <c r="BO68" s="77">
        <f t="shared" si="411"/>
        <v>0.85462327495530988</v>
      </c>
      <c r="BP68" s="77">
        <f t="shared" si="411"/>
        <v>0.85084537546665995</v>
      </c>
      <c r="BQ68" s="77">
        <f t="shared" si="411"/>
        <v>0.84726517723610373</v>
      </c>
      <c r="BR68" s="77">
        <f t="shared" si="411"/>
        <v>0.84377837147235102</v>
      </c>
      <c r="BS68" s="77">
        <f t="shared" si="411"/>
        <v>0.83961584453056748</v>
      </c>
      <c r="BT68" s="77">
        <f t="shared" si="411"/>
        <v>0.83260023826142959</v>
      </c>
      <c r="BU68" s="77">
        <f t="shared" si="411"/>
        <v>0.75881042959224443</v>
      </c>
      <c r="BV68" s="74"/>
      <c r="BW68" s="77">
        <f t="shared" ref="BW68:CI68" si="412">BW30/BW29</f>
        <v>0.85910472396478588</v>
      </c>
      <c r="BX68" s="77">
        <f t="shared" si="412"/>
        <v>0.86417298071893156</v>
      </c>
      <c r="BY68" s="77">
        <f t="shared" si="412"/>
        <v>0.86865510841921312</v>
      </c>
      <c r="BZ68" s="77">
        <f t="shared" si="412"/>
        <v>0.87176525705614849</v>
      </c>
      <c r="CA68" s="77">
        <f t="shared" si="412"/>
        <v>0.86841512087357675</v>
      </c>
      <c r="CB68" s="77">
        <f t="shared" si="412"/>
        <v>0.86426544573009534</v>
      </c>
      <c r="CC68" s="77">
        <f t="shared" si="412"/>
        <v>0.86034153941154368</v>
      </c>
      <c r="CD68" s="77">
        <f t="shared" si="412"/>
        <v>0.85662242309219105</v>
      </c>
      <c r="CE68" s="77">
        <f t="shared" si="412"/>
        <v>0.8530314954556556</v>
      </c>
      <c r="CF68" s="77">
        <f t="shared" si="412"/>
        <v>0.84936214650604591</v>
      </c>
      <c r="CG68" s="77">
        <f t="shared" si="412"/>
        <v>0.84522162781751142</v>
      </c>
      <c r="CH68" s="77">
        <f t="shared" si="412"/>
        <v>0.83787695331679102</v>
      </c>
      <c r="CI68" s="77">
        <f t="shared" si="412"/>
        <v>0.78722625621172326</v>
      </c>
      <c r="CJ68" s="74"/>
      <c r="CK68" s="77">
        <f t="shared" ref="CK68:CW68" si="413">CK30/CK29</f>
        <v>0.86342408388386105</v>
      </c>
      <c r="CL68" s="77">
        <f t="shared" si="413"/>
        <v>0.86837071948716404</v>
      </c>
      <c r="CM68" s="77">
        <f t="shared" si="413"/>
        <v>0.87276566575285053</v>
      </c>
      <c r="CN68" s="77">
        <f t="shared" si="413"/>
        <v>0.87596234707783149</v>
      </c>
      <c r="CO68" s="77">
        <f t="shared" si="413"/>
        <v>0.87289289606366616</v>
      </c>
      <c r="CP68" s="77">
        <f t="shared" si="413"/>
        <v>0.86885109605736</v>
      </c>
      <c r="CQ68" s="77">
        <f t="shared" si="413"/>
        <v>0.86500716290544866</v>
      </c>
      <c r="CR68" s="77">
        <f t="shared" si="413"/>
        <v>0.86133531184858991</v>
      </c>
      <c r="CS68" s="77">
        <f t="shared" si="413"/>
        <v>0.85774504819593322</v>
      </c>
      <c r="CT68" s="77">
        <f t="shared" si="413"/>
        <v>0.85395882872781126</v>
      </c>
      <c r="CU68" s="77">
        <f t="shared" si="413"/>
        <v>0.84946465542825844</v>
      </c>
      <c r="CV68" s="77">
        <f t="shared" si="413"/>
        <v>0.84212779595350384</v>
      </c>
      <c r="CW68" s="77">
        <f t="shared" si="413"/>
        <v>0.80232184574831911</v>
      </c>
      <c r="CX68" s="74"/>
      <c r="CY68" s="77">
        <f t="shared" ref="CY68:DK68" si="414">CY30/CY29</f>
        <v>0.86704294326863074</v>
      </c>
      <c r="CZ68" s="77">
        <f t="shared" si="414"/>
        <v>0.87188621141200506</v>
      </c>
      <c r="DA68" s="77">
        <f t="shared" si="414"/>
        <v>0.87620611280569261</v>
      </c>
      <c r="DB68" s="77">
        <f t="shared" si="414"/>
        <v>0.87946783062593858</v>
      </c>
      <c r="DC68" s="77">
        <f t="shared" si="414"/>
        <v>0.87664882447140624</v>
      </c>
      <c r="DD68" s="77">
        <f t="shared" si="414"/>
        <v>0.87269992372120753</v>
      </c>
      <c r="DE68" s="77">
        <f t="shared" si="414"/>
        <v>0.86892249471814631</v>
      </c>
      <c r="DF68" s="77">
        <f t="shared" si="414"/>
        <v>0.86528218878139795</v>
      </c>
      <c r="DG68" s="77">
        <f t="shared" si="414"/>
        <v>0.86171250349669282</v>
      </c>
      <c r="DH68" s="77">
        <f t="shared" si="414"/>
        <v>0.85784522290568399</v>
      </c>
      <c r="DI68" s="77">
        <f t="shared" si="414"/>
        <v>0.85305026427952602</v>
      </c>
      <c r="DJ68" s="77">
        <f t="shared" si="414"/>
        <v>0.84565559350711295</v>
      </c>
      <c r="DK68" s="77">
        <f t="shared" si="414"/>
        <v>0.81214506745485415</v>
      </c>
      <c r="DL68" s="74"/>
      <c r="DM68" s="77">
        <f t="shared" ref="DM68:DY68" si="415">DM30/DM29</f>
        <v>0.87014457553058078</v>
      </c>
      <c r="DN68" s="77">
        <f t="shared" si="415"/>
        <v>0.87489812643266363</v>
      </c>
      <c r="DO68" s="77">
        <f t="shared" si="415"/>
        <v>0.879152101678492</v>
      </c>
      <c r="DP68" s="77">
        <f t="shared" si="415"/>
        <v>0.88246241105500167</v>
      </c>
      <c r="DQ68" s="77">
        <f t="shared" si="415"/>
        <v>0.87986506148427202</v>
      </c>
      <c r="DR68" s="77">
        <f t="shared" si="415"/>
        <v>0.87599816733459002</v>
      </c>
      <c r="DS68" s="77">
        <f t="shared" si="415"/>
        <v>0.87227687166878543</v>
      </c>
      <c r="DT68" s="77">
        <f t="shared" si="415"/>
        <v>0.8686675751002626</v>
      </c>
      <c r="DU68" s="77">
        <f t="shared" si="415"/>
        <v>0.86507130914483377</v>
      </c>
      <c r="DV68" s="77">
        <f t="shared" si="415"/>
        <v>0.86119122461034814</v>
      </c>
      <c r="DW68" s="77">
        <f t="shared" si="415"/>
        <v>0.85621635455890155</v>
      </c>
      <c r="DX68" s="77">
        <f t="shared" si="415"/>
        <v>0.84865827812127093</v>
      </c>
      <c r="DY68" s="77">
        <f t="shared" si="415"/>
        <v>0.81927051277383267</v>
      </c>
    </row>
    <row r="69" spans="2:129" ht="12.75" customHeight="1" x14ac:dyDescent="0.2">
      <c r="B69" s="10"/>
      <c r="D69" s="76" t="s">
        <v>69</v>
      </c>
      <c r="E69" s="77">
        <f t="shared" si="379"/>
        <v>0.79459068678679168</v>
      </c>
      <c r="F69" s="77">
        <f t="shared" si="379"/>
        <v>0.80129090888273113</v>
      </c>
      <c r="G69" s="77">
        <f t="shared" ref="G69:Q69" si="416">G31/G30</f>
        <v>0.80700685122523885</v>
      </c>
      <c r="H69" s="77">
        <f t="shared" si="416"/>
        <v>0.81015963311705352</v>
      </c>
      <c r="I69" s="77">
        <f t="shared" si="416"/>
        <v>0.80544632552100026</v>
      </c>
      <c r="J69" s="77">
        <f t="shared" si="416"/>
        <v>0.79984936493522607</v>
      </c>
      <c r="K69" s="77">
        <f t="shared" si="416"/>
        <v>0.79470805356285845</v>
      </c>
      <c r="L69" s="77">
        <f t="shared" si="416"/>
        <v>0.79007251553964164</v>
      </c>
      <c r="M69" s="77">
        <f t="shared" si="416"/>
        <v>0.78601494853210896</v>
      </c>
      <c r="N69" s="77">
        <f t="shared" si="416"/>
        <v>0.78255629102865232</v>
      </c>
      <c r="O69" s="77">
        <f t="shared" si="416"/>
        <v>0.78018588517474874</v>
      </c>
      <c r="P69" s="77">
        <f t="shared" si="416"/>
        <v>0.77858968843136855</v>
      </c>
      <c r="Q69" s="77">
        <f t="shared" si="416"/>
        <v>0.46620612214789392</v>
      </c>
      <c r="R69" s="74"/>
      <c r="S69" s="77">
        <f t="shared" ref="S69:AE69" si="417">S31/S30</f>
        <v>0.82337377338519557</v>
      </c>
      <c r="T69" s="77">
        <f t="shared" si="417"/>
        <v>0.82937657521126551</v>
      </c>
      <c r="U69" s="77">
        <f t="shared" si="417"/>
        <v>0.83452075314099827</v>
      </c>
      <c r="V69" s="77">
        <f t="shared" si="417"/>
        <v>0.83710618664161995</v>
      </c>
      <c r="W69" s="77">
        <f t="shared" si="417"/>
        <v>0.83235524428694974</v>
      </c>
      <c r="X69" s="77">
        <f t="shared" si="417"/>
        <v>0.8274006018693647</v>
      </c>
      <c r="Y69" s="77">
        <f t="shared" si="417"/>
        <v>0.82285252028153155</v>
      </c>
      <c r="Z69" s="77">
        <f t="shared" si="417"/>
        <v>0.81875432154739169</v>
      </c>
      <c r="AA69" s="77">
        <f t="shared" si="417"/>
        <v>0.81515590574848085</v>
      </c>
      <c r="AB69" s="77">
        <f t="shared" si="417"/>
        <v>0.81206752044660835</v>
      </c>
      <c r="AC69" s="77">
        <f t="shared" si="417"/>
        <v>0.80937867270940711</v>
      </c>
      <c r="AD69" s="77">
        <f t="shared" si="417"/>
        <v>0.80734762421727901</v>
      </c>
      <c r="AE69" s="77">
        <f t="shared" si="417"/>
        <v>0.58910418947609866</v>
      </c>
      <c r="AF69" s="74"/>
      <c r="AG69" s="77">
        <f t="shared" ref="AG69:AS69" si="418">AG31/AG30</f>
        <v>0.83784230246552571</v>
      </c>
      <c r="AH69" s="77">
        <f t="shared" si="418"/>
        <v>0.84347521811941817</v>
      </c>
      <c r="AI69" s="77">
        <f t="shared" si="418"/>
        <v>0.84835089174694789</v>
      </c>
      <c r="AJ69" s="77">
        <f t="shared" si="418"/>
        <v>0.85101435950508963</v>
      </c>
      <c r="AK69" s="77">
        <f t="shared" si="418"/>
        <v>0.84663882762193765</v>
      </c>
      <c r="AL69" s="77">
        <f t="shared" si="418"/>
        <v>0.84202855190526138</v>
      </c>
      <c r="AM69" s="77">
        <f t="shared" si="418"/>
        <v>0.83778582063489082</v>
      </c>
      <c r="AN69" s="77">
        <f t="shared" si="418"/>
        <v>0.83394517995806017</v>
      </c>
      <c r="AO69" s="77">
        <f t="shared" si="418"/>
        <v>0.83053796335345165</v>
      </c>
      <c r="AP69" s="77">
        <f t="shared" si="418"/>
        <v>0.82755948287339254</v>
      </c>
      <c r="AQ69" s="77">
        <f t="shared" si="418"/>
        <v>0.82485875971989242</v>
      </c>
      <c r="AR69" s="77">
        <f t="shared" si="418"/>
        <v>0.82236498039961159</v>
      </c>
      <c r="AS69" s="77">
        <f t="shared" si="418"/>
        <v>0.64806596745999112</v>
      </c>
      <c r="AT69" s="74"/>
      <c r="AU69" s="77">
        <f t="shared" ref="AU69:BG69" si="419">AU31/AU30</f>
        <v>0.84722595605922113</v>
      </c>
      <c r="AV69" s="77">
        <f t="shared" si="419"/>
        <v>0.85261046920185557</v>
      </c>
      <c r="AW69" s="77">
        <f t="shared" si="419"/>
        <v>0.85731179538736457</v>
      </c>
      <c r="AX69" s="77">
        <f t="shared" si="419"/>
        <v>0.8601369682117096</v>
      </c>
      <c r="AY69" s="77">
        <f t="shared" si="419"/>
        <v>0.8561364978877537</v>
      </c>
      <c r="AZ69" s="77">
        <f t="shared" si="419"/>
        <v>0.85175808853254609</v>
      </c>
      <c r="BA69" s="77">
        <f t="shared" si="419"/>
        <v>0.84771485713016015</v>
      </c>
      <c r="BB69" s="77">
        <f t="shared" si="419"/>
        <v>0.84403662943133562</v>
      </c>
      <c r="BC69" s="77">
        <f t="shared" si="419"/>
        <v>0.84075869542366222</v>
      </c>
      <c r="BD69" s="77">
        <f t="shared" si="419"/>
        <v>0.83786580032463986</v>
      </c>
      <c r="BE69" s="77">
        <f t="shared" si="419"/>
        <v>0.83512518511574951</v>
      </c>
      <c r="BF69" s="77">
        <f t="shared" si="419"/>
        <v>0.8322388670233174</v>
      </c>
      <c r="BG69" s="77">
        <f t="shared" si="419"/>
        <v>0.74963014033516429</v>
      </c>
      <c r="BH69" s="74"/>
      <c r="BI69" s="77">
        <f t="shared" ref="BI69:BU69" si="420">BI31/BI30</f>
        <v>0.85405802928396546</v>
      </c>
      <c r="BJ69" s="77">
        <f t="shared" si="420"/>
        <v>0.85925697710136761</v>
      </c>
      <c r="BK69" s="77">
        <f t="shared" si="420"/>
        <v>0.86382816398094731</v>
      </c>
      <c r="BL69" s="77">
        <f t="shared" si="420"/>
        <v>0.86679902605607084</v>
      </c>
      <c r="BM69" s="77">
        <f t="shared" si="420"/>
        <v>0.86314462659769897</v>
      </c>
      <c r="BN69" s="77">
        <f t="shared" si="420"/>
        <v>0.8589402567753105</v>
      </c>
      <c r="BO69" s="77">
        <f t="shared" si="420"/>
        <v>0.85504364356669127</v>
      </c>
      <c r="BP69" s="77">
        <f t="shared" si="420"/>
        <v>0.85147965386609537</v>
      </c>
      <c r="BQ69" s="77">
        <f t="shared" si="420"/>
        <v>0.84826804819909829</v>
      </c>
      <c r="BR69" s="77">
        <f t="shared" si="420"/>
        <v>0.84544962668257639</v>
      </c>
      <c r="BS69" s="77">
        <f t="shared" si="420"/>
        <v>0.84264972022247231</v>
      </c>
      <c r="BT69" s="77">
        <f t="shared" si="420"/>
        <v>0.83940430474709582</v>
      </c>
      <c r="BU69" s="77">
        <f t="shared" si="420"/>
        <v>0.80247037912425179</v>
      </c>
      <c r="BV69" s="74"/>
      <c r="BW69" s="77">
        <f t="shared" ref="BW69:CI69" si="421">BW31/BW30</f>
        <v>0.85937532175652309</v>
      </c>
      <c r="BX69" s="77">
        <f t="shared" si="421"/>
        <v>0.8644269113295735</v>
      </c>
      <c r="BY69" s="77">
        <f t="shared" si="421"/>
        <v>0.86889369810478678</v>
      </c>
      <c r="BZ69" s="77">
        <f t="shared" si="421"/>
        <v>0.87197964258561522</v>
      </c>
      <c r="CA69" s="77">
        <f t="shared" si="421"/>
        <v>0.86863896794277651</v>
      </c>
      <c r="CB69" s="77">
        <f t="shared" si="421"/>
        <v>0.86457390806201806</v>
      </c>
      <c r="CC69" s="77">
        <f t="shared" si="421"/>
        <v>0.86079211030529657</v>
      </c>
      <c r="CD69" s="77">
        <f t="shared" si="421"/>
        <v>0.85731172594073246</v>
      </c>
      <c r="CE69" s="77">
        <f t="shared" si="421"/>
        <v>0.85412765518755607</v>
      </c>
      <c r="CF69" s="77">
        <f t="shared" si="421"/>
        <v>0.85118439544898272</v>
      </c>
      <c r="CG69" s="77">
        <f t="shared" si="421"/>
        <v>0.84849307963413867</v>
      </c>
      <c r="CH69" s="77">
        <f t="shared" si="421"/>
        <v>0.8449233992897951</v>
      </c>
      <c r="CI69" s="77">
        <f t="shared" si="421"/>
        <v>0.81966811123408689</v>
      </c>
      <c r="CJ69" s="74"/>
      <c r="CK69" s="77">
        <f t="shared" ref="CK69:CW69" si="422">CK31/CK30</f>
        <v>0.86369752319710535</v>
      </c>
      <c r="CL69" s="77">
        <f t="shared" si="422"/>
        <v>0.86862733698778094</v>
      </c>
      <c r="CM69" s="77">
        <f t="shared" si="422"/>
        <v>0.87300670214065657</v>
      </c>
      <c r="CN69" s="77">
        <f t="shared" si="422"/>
        <v>0.87618009928846741</v>
      </c>
      <c r="CO69" s="77">
        <f t="shared" si="422"/>
        <v>0.87312101631717498</v>
      </c>
      <c r="CP69" s="77">
        <f t="shared" si="422"/>
        <v>0.86917238618724213</v>
      </c>
      <c r="CQ69" s="77">
        <f t="shared" si="422"/>
        <v>0.86548429038532337</v>
      </c>
      <c r="CR69" s="77">
        <f t="shared" si="422"/>
        <v>0.86207255942610206</v>
      </c>
      <c r="CS69" s="77">
        <f t="shared" si="422"/>
        <v>0.85892170672108525</v>
      </c>
      <c r="CT69" s="77">
        <f t="shared" si="422"/>
        <v>0.85590915341004925</v>
      </c>
      <c r="CU69" s="77">
        <f t="shared" si="422"/>
        <v>0.85292602536470496</v>
      </c>
      <c r="CV69" s="77">
        <f t="shared" si="422"/>
        <v>0.84935636754656663</v>
      </c>
      <c r="CW69" s="77">
        <f t="shared" si="422"/>
        <v>0.82972848673749466</v>
      </c>
      <c r="CX69" s="74"/>
      <c r="CY69" s="77">
        <f t="shared" ref="CY69:DK69" si="423">CY31/CY30</f>
        <v>0.86732000149615096</v>
      </c>
      <c r="CZ69" s="77">
        <f t="shared" si="423"/>
        <v>0.87214631187348768</v>
      </c>
      <c r="DA69" s="77">
        <f t="shared" si="423"/>
        <v>0.87645036483349603</v>
      </c>
      <c r="DB69" s="77">
        <f t="shared" si="423"/>
        <v>0.87968931800079198</v>
      </c>
      <c r="DC69" s="77">
        <f t="shared" si="423"/>
        <v>0.87688093928410293</v>
      </c>
      <c r="DD69" s="77">
        <f t="shared" si="423"/>
        <v>0.87303276497127213</v>
      </c>
      <c r="DE69" s="77">
        <f t="shared" si="423"/>
        <v>0.86942328806810909</v>
      </c>
      <c r="DF69" s="77">
        <f t="shared" si="423"/>
        <v>0.86606193950329313</v>
      </c>
      <c r="DG69" s="77">
        <f t="shared" si="423"/>
        <v>0.86296034786640197</v>
      </c>
      <c r="DH69" s="77">
        <f t="shared" si="423"/>
        <v>0.85990812239705283</v>
      </c>
      <c r="DI69" s="77">
        <f t="shared" si="423"/>
        <v>0.85667271618999719</v>
      </c>
      <c r="DJ69" s="77">
        <f t="shared" si="423"/>
        <v>0.85303517513099403</v>
      </c>
      <c r="DK69" s="77">
        <f t="shared" si="423"/>
        <v>0.83675991069631139</v>
      </c>
      <c r="DL69" s="74"/>
      <c r="DM69" s="77">
        <f t="shared" ref="DM69:DY69" si="424">DM31/DM30</f>
        <v>0.87042575806142275</v>
      </c>
      <c r="DN69" s="77">
        <f t="shared" si="424"/>
        <v>0.87516222694473744</v>
      </c>
      <c r="DO69" s="77">
        <f t="shared" si="424"/>
        <v>0.87940007111078844</v>
      </c>
      <c r="DP69" s="77">
        <f t="shared" si="424"/>
        <v>0.88268783752723556</v>
      </c>
      <c r="DQ69" s="77">
        <f t="shared" si="424"/>
        <v>0.88010089000101865</v>
      </c>
      <c r="DR69" s="77">
        <f t="shared" si="424"/>
        <v>0.87634148955150204</v>
      </c>
      <c r="DS69" s="77">
        <f t="shared" si="424"/>
        <v>0.8727990074707086</v>
      </c>
      <c r="DT69" s="77">
        <f t="shared" si="424"/>
        <v>0.86948552963767678</v>
      </c>
      <c r="DU69" s="77">
        <f t="shared" si="424"/>
        <v>0.86638306465816661</v>
      </c>
      <c r="DV69" s="77">
        <f t="shared" si="424"/>
        <v>0.8633556462359363</v>
      </c>
      <c r="DW69" s="77">
        <f t="shared" si="424"/>
        <v>0.85998446984933974</v>
      </c>
      <c r="DX69" s="77">
        <f t="shared" si="424"/>
        <v>0.85617210302720792</v>
      </c>
      <c r="DY69" s="77">
        <f t="shared" si="424"/>
        <v>0.84215106551022323</v>
      </c>
    </row>
    <row r="70" spans="2:129" ht="12.75" customHeight="1" x14ac:dyDescent="0.2">
      <c r="B70" s="10"/>
      <c r="D70" s="76" t="s">
        <v>70</v>
      </c>
      <c r="E70" s="77">
        <f t="shared" si="379"/>
        <v>0.79488858180990096</v>
      </c>
      <c r="F70" s="77">
        <f t="shared" si="379"/>
        <v>0.80157531571983465</v>
      </c>
      <c r="G70" s="77">
        <f t="shared" ref="G70:Q70" si="425">G32/G31</f>
        <v>0.8072780354823289</v>
      </c>
      <c r="H70" s="77">
        <f t="shared" si="425"/>
        <v>0.81039696781461856</v>
      </c>
      <c r="I70" s="77">
        <f t="shared" si="425"/>
        <v>0.80563994801862393</v>
      </c>
      <c r="J70" s="77">
        <f t="shared" si="425"/>
        <v>0.80003542969352748</v>
      </c>
      <c r="K70" s="77">
        <f t="shared" si="425"/>
        <v>0.7948837923515788</v>
      </c>
      <c r="L70" s="77">
        <f t="shared" si="425"/>
        <v>0.79023947281417339</v>
      </c>
      <c r="M70" s="77">
        <f t="shared" si="425"/>
        <v>0.7861833550089864</v>
      </c>
      <c r="N70" s="77">
        <f t="shared" si="425"/>
        <v>0.7827553546449425</v>
      </c>
      <c r="O70" s="77">
        <f t="shared" si="425"/>
        <v>0.78048816655180198</v>
      </c>
      <c r="P70" s="77">
        <f t="shared" si="425"/>
        <v>0.77928942210559637</v>
      </c>
      <c r="Q70" s="77">
        <f t="shared" si="425"/>
        <v>0.60566376529472021</v>
      </c>
      <c r="R70" s="74"/>
      <c r="S70" s="77">
        <f t="shared" ref="S70:AE70" si="426">S32/S31</f>
        <v>0.82362598204854665</v>
      </c>
      <c r="T70" s="77">
        <f t="shared" si="426"/>
        <v>0.82961546842824663</v>
      </c>
      <c r="U70" s="77">
        <f t="shared" si="426"/>
        <v>0.8347466467583452</v>
      </c>
      <c r="V70" s="77">
        <f t="shared" si="426"/>
        <v>0.8372982058125541</v>
      </c>
      <c r="W70" s="77">
        <f t="shared" si="426"/>
        <v>0.83252305062176024</v>
      </c>
      <c r="X70" s="77">
        <f t="shared" si="426"/>
        <v>0.82757077524374312</v>
      </c>
      <c r="Y70" s="77">
        <f t="shared" si="426"/>
        <v>0.82302903819706474</v>
      </c>
      <c r="Z70" s="77">
        <f t="shared" si="426"/>
        <v>0.81894889521051928</v>
      </c>
      <c r="AA70" s="77">
        <f t="shared" si="426"/>
        <v>0.81539516350353536</v>
      </c>
      <c r="AB70" s="77">
        <f t="shared" si="426"/>
        <v>0.81241006362568113</v>
      </c>
      <c r="AC70" s="77">
        <f t="shared" si="426"/>
        <v>0.80997773755695646</v>
      </c>
      <c r="AD70" s="77">
        <f t="shared" si="426"/>
        <v>0.8088852967636323</v>
      </c>
      <c r="AE70" s="77">
        <f t="shared" si="426"/>
        <v>0.69760414723793773</v>
      </c>
      <c r="AF70" s="74"/>
      <c r="AG70" s="77">
        <f t="shared" ref="AG70:AS70" si="427">AG32/AG31</f>
        <v>0.838074679831741</v>
      </c>
      <c r="AH70" s="77">
        <f t="shared" si="427"/>
        <v>0.84369426110722368</v>
      </c>
      <c r="AI70" s="77">
        <f t="shared" si="427"/>
        <v>0.84855726808031684</v>
      </c>
      <c r="AJ70" s="77">
        <f t="shared" si="427"/>
        <v>0.85119065583482534</v>
      </c>
      <c r="AK70" s="77">
        <f t="shared" si="427"/>
        <v>0.8467971939794724</v>
      </c>
      <c r="AL70" s="77">
        <f t="shared" si="427"/>
        <v>0.84219740761901973</v>
      </c>
      <c r="AM70" s="77">
        <f t="shared" si="427"/>
        <v>0.83797400876884787</v>
      </c>
      <c r="AN70" s="77">
        <f t="shared" si="427"/>
        <v>0.83417161573603005</v>
      </c>
      <c r="AO70" s="77">
        <f t="shared" si="427"/>
        <v>0.83084069241551961</v>
      </c>
      <c r="AP70" s="77">
        <f t="shared" si="427"/>
        <v>0.82801776636852953</v>
      </c>
      <c r="AQ70" s="77">
        <f t="shared" si="427"/>
        <v>0.82567385731444587</v>
      </c>
      <c r="AR70" s="77">
        <f t="shared" si="427"/>
        <v>0.82437172052170238</v>
      </c>
      <c r="AS70" s="77">
        <f t="shared" si="427"/>
        <v>0.73547867501833308</v>
      </c>
      <c r="AT70" s="74"/>
      <c r="AU70" s="77">
        <f t="shared" ref="AU70:BG70" si="428">AU32/AU31</f>
        <v>0.84744756062196058</v>
      </c>
      <c r="AV70" s="77">
        <f t="shared" si="428"/>
        <v>0.85281863919908785</v>
      </c>
      <c r="AW70" s="77">
        <f t="shared" si="428"/>
        <v>0.85750746425891655</v>
      </c>
      <c r="AX70" s="77">
        <f t="shared" si="428"/>
        <v>0.86030590186127354</v>
      </c>
      <c r="AY70" s="77">
        <f t="shared" si="428"/>
        <v>0.85629036902133726</v>
      </c>
      <c r="AZ70" s="77">
        <f t="shared" si="428"/>
        <v>0.85192906356392839</v>
      </c>
      <c r="BA70" s="77">
        <f t="shared" si="428"/>
        <v>0.84791560957114376</v>
      </c>
      <c r="BB70" s="77">
        <f t="shared" si="428"/>
        <v>0.84429164638187248</v>
      </c>
      <c r="BC70" s="77">
        <f t="shared" si="428"/>
        <v>0.84111453986144835</v>
      </c>
      <c r="BD70" s="77">
        <f t="shared" si="428"/>
        <v>0.83841707001829113</v>
      </c>
      <c r="BE70" s="77">
        <f t="shared" si="428"/>
        <v>0.83610232631791925</v>
      </c>
      <c r="BF70" s="77">
        <f t="shared" si="428"/>
        <v>0.83451577397153309</v>
      </c>
      <c r="BG70" s="77">
        <f t="shared" si="428"/>
        <v>0.7898693078516229</v>
      </c>
      <c r="BH70" s="74"/>
      <c r="BI70" s="77">
        <f t="shared" ref="BI70:BU70" si="429">BI32/BI31</f>
        <v>0.85427326813351934</v>
      </c>
      <c r="BJ70" s="77">
        <f t="shared" si="429"/>
        <v>0.85945864839673347</v>
      </c>
      <c r="BK70" s="77">
        <f t="shared" si="429"/>
        <v>0.86401736497401771</v>
      </c>
      <c r="BL70" s="77">
        <f t="shared" si="429"/>
        <v>0.86696402743078094</v>
      </c>
      <c r="BM70" s="77">
        <f t="shared" si="429"/>
        <v>0.86329612027308122</v>
      </c>
      <c r="BN70" s="77">
        <f t="shared" si="429"/>
        <v>0.85911441869588256</v>
      </c>
      <c r="BO70" s="77">
        <f t="shared" si="429"/>
        <v>0.85525631671448166</v>
      </c>
      <c r="BP70" s="77">
        <f t="shared" si="429"/>
        <v>0.85175992748113705</v>
      </c>
      <c r="BQ70" s="77">
        <f t="shared" si="429"/>
        <v>0.84866962392526968</v>
      </c>
      <c r="BR70" s="77">
        <f t="shared" si="429"/>
        <v>0.84607880448268524</v>
      </c>
      <c r="BS70" s="77">
        <f t="shared" si="429"/>
        <v>0.8437552394113802</v>
      </c>
      <c r="BT70" s="77">
        <f t="shared" si="429"/>
        <v>0.8418584927041235</v>
      </c>
      <c r="BU70" s="77">
        <f t="shared" si="429"/>
        <v>0.81992591636495205</v>
      </c>
      <c r="BV70" s="74"/>
      <c r="BW70" s="77">
        <f t="shared" ref="BW70:CI70" si="430">BW32/BW31</f>
        <v>0.85958672046130558</v>
      </c>
      <c r="BX70" s="77">
        <f t="shared" si="430"/>
        <v>0.86462459171272854</v>
      </c>
      <c r="BY70" s="77">
        <f t="shared" si="430"/>
        <v>0.86907884965674054</v>
      </c>
      <c r="BZ70" s="77">
        <f t="shared" si="430"/>
        <v>0.87214243960282756</v>
      </c>
      <c r="CA70" s="77">
        <f t="shared" si="430"/>
        <v>0.86878916153135377</v>
      </c>
      <c r="CB70" s="77">
        <f t="shared" si="430"/>
        <v>0.86475157885485654</v>
      </c>
      <c r="CC70" s="77">
        <f t="shared" si="430"/>
        <v>0.86101581932322702</v>
      </c>
      <c r="CD70" s="77">
        <f t="shared" si="430"/>
        <v>0.85761450006643569</v>
      </c>
      <c r="CE70" s="77">
        <f t="shared" si="430"/>
        <v>0.85456908269797871</v>
      </c>
      <c r="CF70" s="77">
        <f t="shared" si="430"/>
        <v>0.851879932566038</v>
      </c>
      <c r="CG70" s="77">
        <f t="shared" si="430"/>
        <v>0.84970501087557526</v>
      </c>
      <c r="CH70" s="77">
        <f t="shared" si="430"/>
        <v>0.84750879401054147</v>
      </c>
      <c r="CI70" s="77">
        <f t="shared" si="430"/>
        <v>0.83235411147546579</v>
      </c>
      <c r="CJ70" s="74"/>
      <c r="CK70" s="77">
        <f t="shared" ref="CK70:CW70" si="431">CK32/CK31</f>
        <v>0.86390667331629956</v>
      </c>
      <c r="CL70" s="77">
        <f t="shared" si="431"/>
        <v>0.86882261335365385</v>
      </c>
      <c r="CM70" s="77">
        <f t="shared" si="431"/>
        <v>0.87318933176737012</v>
      </c>
      <c r="CN70" s="77">
        <f t="shared" si="431"/>
        <v>0.8763416886905161</v>
      </c>
      <c r="CO70" s="77">
        <f t="shared" si="431"/>
        <v>0.8732705171090942</v>
      </c>
      <c r="CP70" s="77">
        <f t="shared" si="431"/>
        <v>0.86935360766862124</v>
      </c>
      <c r="CQ70" s="77">
        <f t="shared" si="431"/>
        <v>0.86571818738870276</v>
      </c>
      <c r="CR70" s="77">
        <f t="shared" si="431"/>
        <v>0.86239560182998776</v>
      </c>
      <c r="CS70" s="77">
        <f t="shared" si="431"/>
        <v>0.85939843653660075</v>
      </c>
      <c r="CT70" s="77">
        <f t="shared" si="431"/>
        <v>0.85666209558770512</v>
      </c>
      <c r="CU70" s="77">
        <f t="shared" si="431"/>
        <v>0.85422807230078734</v>
      </c>
      <c r="CV70" s="77">
        <f t="shared" si="431"/>
        <v>0.85204873152192728</v>
      </c>
      <c r="CW70" s="77">
        <f t="shared" si="431"/>
        <v>0.8404221611247219</v>
      </c>
      <c r="CX70" s="74"/>
      <c r="CY70" s="77">
        <f t="shared" ref="CY70:DK70" si="432">CY32/CY31</f>
        <v>0.86752797837973072</v>
      </c>
      <c r="CZ70" s="77">
        <f t="shared" si="432"/>
        <v>0.87234025513377011</v>
      </c>
      <c r="DA70" s="77">
        <f t="shared" si="432"/>
        <v>0.87663150427869174</v>
      </c>
      <c r="DB70" s="77">
        <f t="shared" si="432"/>
        <v>0.87985033267077539</v>
      </c>
      <c r="DC70" s="77">
        <f t="shared" si="432"/>
        <v>0.87703011509459194</v>
      </c>
      <c r="DD70" s="77">
        <f t="shared" si="432"/>
        <v>0.87321746719833293</v>
      </c>
      <c r="DE70" s="77">
        <f t="shared" si="432"/>
        <v>0.86966662917645221</v>
      </c>
      <c r="DF70" s="77">
        <f t="shared" si="432"/>
        <v>0.86640352721265501</v>
      </c>
      <c r="DG70" s="77">
        <f t="shared" si="432"/>
        <v>0.86346915743607122</v>
      </c>
      <c r="DH70" s="77">
        <f t="shared" si="432"/>
        <v>0.86071291303670505</v>
      </c>
      <c r="DI70" s="77">
        <f t="shared" si="432"/>
        <v>0.85805265113633067</v>
      </c>
      <c r="DJ70" s="77">
        <f t="shared" si="432"/>
        <v>0.85582107694438936</v>
      </c>
      <c r="DK70" s="77">
        <f t="shared" si="432"/>
        <v>0.84640087386290819</v>
      </c>
      <c r="DL70" s="74"/>
      <c r="DM70" s="77">
        <f t="shared" ref="DM70:DY70" si="433">DM32/DM31</f>
        <v>0.87063331876128303</v>
      </c>
      <c r="DN70" s="77">
        <f t="shared" si="433"/>
        <v>0.87535559662784501</v>
      </c>
      <c r="DO70" s="77">
        <f t="shared" si="433"/>
        <v>0.87958045211195868</v>
      </c>
      <c r="DP70" s="77">
        <f t="shared" si="433"/>
        <v>0.88284870841897478</v>
      </c>
      <c r="DQ70" s="77">
        <f t="shared" si="433"/>
        <v>0.88024997798849225</v>
      </c>
      <c r="DR70" s="77">
        <f t="shared" si="433"/>
        <v>0.87652956386903169</v>
      </c>
      <c r="DS70" s="77">
        <f t="shared" si="433"/>
        <v>0.87305116891009404</v>
      </c>
      <c r="DT70" s="77">
        <f t="shared" si="433"/>
        <v>0.86984422584692511</v>
      </c>
      <c r="DU70" s="77">
        <f t="shared" si="433"/>
        <v>0.86692171795540096</v>
      </c>
      <c r="DV70" s="77">
        <f t="shared" si="433"/>
        <v>0.86420858291978531</v>
      </c>
      <c r="DW70" s="77">
        <f t="shared" si="433"/>
        <v>0.86143632784837931</v>
      </c>
      <c r="DX70" s="77">
        <f t="shared" si="433"/>
        <v>0.85904339084861381</v>
      </c>
      <c r="DY70" s="77">
        <f t="shared" si="433"/>
        <v>0.85116457789489464</v>
      </c>
    </row>
    <row r="71" spans="2:129" x14ac:dyDescent="0.2">
      <c r="B71" s="10"/>
      <c r="D71" s="76" t="s">
        <v>71</v>
      </c>
      <c r="E71" s="77">
        <f t="shared" si="379"/>
        <v>0.79516931857051742</v>
      </c>
      <c r="F71" s="77">
        <f t="shared" si="379"/>
        <v>0.80184418386340472</v>
      </c>
      <c r="G71" s="77">
        <f t="shared" ref="G71:Q71" si="434">G33/G32</f>
        <v>0.80753498543190627</v>
      </c>
      <c r="H71" s="77">
        <f t="shared" si="434"/>
        <v>0.8106212197681858</v>
      </c>
      <c r="I71" s="77">
        <f t="shared" si="434"/>
        <v>0.80582018662134192</v>
      </c>
      <c r="J71" s="77">
        <f t="shared" si="434"/>
        <v>0.80020380505606326</v>
      </c>
      <c r="K71" s="77">
        <f t="shared" si="434"/>
        <v>0.79503411049611727</v>
      </c>
      <c r="L71" s="77">
        <f t="shared" si="434"/>
        <v>0.79036740158508734</v>
      </c>
      <c r="M71" s="77">
        <f t="shared" si="434"/>
        <v>0.78628883310928732</v>
      </c>
      <c r="N71" s="77">
        <f t="shared" si="434"/>
        <v>0.78284770204967169</v>
      </c>
      <c r="O71" s="77">
        <f t="shared" si="434"/>
        <v>0.78059177458571194</v>
      </c>
      <c r="P71" s="77">
        <f t="shared" si="434"/>
        <v>0.77950915652985142</v>
      </c>
      <c r="Q71" s="77">
        <f t="shared" si="434"/>
        <v>0.69465883692416353</v>
      </c>
      <c r="R71" s="74"/>
      <c r="S71" s="77">
        <f t="shared" ref="S71:AE71" si="435">S33/S32</f>
        <v>0.82385933733762839</v>
      </c>
      <c r="T71" s="77">
        <f t="shared" si="435"/>
        <v>0.82983734811385756</v>
      </c>
      <c r="U71" s="77">
        <f t="shared" si="435"/>
        <v>0.83495701483989271</v>
      </c>
      <c r="V71" s="77">
        <f t="shared" si="435"/>
        <v>0.83747576137070368</v>
      </c>
      <c r="W71" s="77">
        <f t="shared" si="435"/>
        <v>0.83267281597499432</v>
      </c>
      <c r="X71" s="77">
        <f t="shared" si="435"/>
        <v>0.82771322383421631</v>
      </c>
      <c r="Y71" s="77">
        <f t="shared" si="435"/>
        <v>0.82316133604621489</v>
      </c>
      <c r="Z71" s="77">
        <f t="shared" si="435"/>
        <v>0.81907139705375354</v>
      </c>
      <c r="AA71" s="77">
        <f t="shared" si="435"/>
        <v>0.81551455048630894</v>
      </c>
      <c r="AB71" s="77">
        <f t="shared" si="435"/>
        <v>0.81254529650442342</v>
      </c>
      <c r="AC71" s="77">
        <f t="shared" si="435"/>
        <v>0.81018149228670644</v>
      </c>
      <c r="AD71" s="77">
        <f t="shared" si="435"/>
        <v>0.80939492564329352</v>
      </c>
      <c r="AE71" s="77">
        <f t="shared" si="435"/>
        <v>0.75173801733173518</v>
      </c>
      <c r="AF71" s="74"/>
      <c r="AG71" s="77">
        <f t="shared" ref="AG71:AS71" si="436">AG33/AG32</f>
        <v>0.8382855862668056</v>
      </c>
      <c r="AH71" s="77">
        <f t="shared" si="436"/>
        <v>0.8438938611038731</v>
      </c>
      <c r="AI71" s="77">
        <f t="shared" si="436"/>
        <v>0.8487458765007232</v>
      </c>
      <c r="AJ71" s="77">
        <f t="shared" si="436"/>
        <v>0.85135028902967513</v>
      </c>
      <c r="AK71" s="77">
        <f t="shared" si="436"/>
        <v>0.84693336874118286</v>
      </c>
      <c r="AL71" s="77">
        <f t="shared" si="436"/>
        <v>0.8423303692319638</v>
      </c>
      <c r="AM71" s="77">
        <f t="shared" si="436"/>
        <v>0.83810327200615709</v>
      </c>
      <c r="AN71" s="77">
        <f t="shared" si="436"/>
        <v>0.83430070777894783</v>
      </c>
      <c r="AO71" s="77">
        <f t="shared" si="436"/>
        <v>0.830980842855918</v>
      </c>
      <c r="AP71" s="77">
        <f t="shared" si="436"/>
        <v>0.82819550617734372</v>
      </c>
      <c r="AQ71" s="77">
        <f t="shared" si="436"/>
        <v>0.82595978693450001</v>
      </c>
      <c r="AR71" s="77">
        <f t="shared" si="436"/>
        <v>0.82505989870238827</v>
      </c>
      <c r="AS71" s="77">
        <f t="shared" si="436"/>
        <v>0.77582344460536901</v>
      </c>
      <c r="AT71" s="74"/>
      <c r="AU71" s="77">
        <f t="shared" ref="AU71:BG71" si="437">AU33/AU32</f>
        <v>0.84764497342753087</v>
      </c>
      <c r="AV71" s="77">
        <f t="shared" si="437"/>
        <v>0.85300480204366025</v>
      </c>
      <c r="AW71" s="77">
        <f t="shared" si="437"/>
        <v>0.85768297564665641</v>
      </c>
      <c r="AX71" s="77">
        <f t="shared" si="437"/>
        <v>0.86045592223956613</v>
      </c>
      <c r="AY71" s="77">
        <f t="shared" si="437"/>
        <v>0.85641856122944449</v>
      </c>
      <c r="AZ71" s="77">
        <f t="shared" si="437"/>
        <v>0.85205745677295908</v>
      </c>
      <c r="BA71" s="77">
        <f t="shared" si="437"/>
        <v>0.84804555372363166</v>
      </c>
      <c r="BB71" s="77">
        <f t="shared" si="437"/>
        <v>0.84442910000377025</v>
      </c>
      <c r="BC71" s="77">
        <f t="shared" si="437"/>
        <v>0.84127408588453301</v>
      </c>
      <c r="BD71" s="77">
        <f t="shared" si="437"/>
        <v>0.83863145497274194</v>
      </c>
      <c r="BE71" s="77">
        <f t="shared" si="437"/>
        <v>0.83645398745536415</v>
      </c>
      <c r="BF71" s="77">
        <f t="shared" si="437"/>
        <v>0.83531701628458155</v>
      </c>
      <c r="BG71" s="77">
        <f t="shared" si="437"/>
        <v>0.80565716308006929</v>
      </c>
      <c r="BH71" s="74"/>
      <c r="BI71" s="77">
        <f t="shared" ref="BI71:BU71" si="438">BI33/BI32</f>
        <v>0.85446165173062294</v>
      </c>
      <c r="BJ71" s="77">
        <f t="shared" si="438"/>
        <v>0.85963577482616538</v>
      </c>
      <c r="BK71" s="77">
        <f t="shared" si="438"/>
        <v>0.86418403182128567</v>
      </c>
      <c r="BL71" s="77">
        <f t="shared" si="438"/>
        <v>0.86710792736626696</v>
      </c>
      <c r="BM71" s="77">
        <f t="shared" si="438"/>
        <v>0.8634189612847657</v>
      </c>
      <c r="BN71" s="77">
        <f t="shared" si="438"/>
        <v>0.85924036289416594</v>
      </c>
      <c r="BO71" s="77">
        <f t="shared" si="438"/>
        <v>0.85538823339211267</v>
      </c>
      <c r="BP71" s="77">
        <f t="shared" si="438"/>
        <v>0.8519058236360223</v>
      </c>
      <c r="BQ71" s="77">
        <f t="shared" si="438"/>
        <v>0.84884718271463877</v>
      </c>
      <c r="BR71" s="77">
        <f t="shared" si="438"/>
        <v>0.84632567314523788</v>
      </c>
      <c r="BS71" s="77">
        <f t="shared" si="438"/>
        <v>0.8441615842329161</v>
      </c>
      <c r="BT71" s="77">
        <f t="shared" si="438"/>
        <v>0.84274087853492052</v>
      </c>
      <c r="BU71" s="77">
        <f t="shared" si="438"/>
        <v>0.82641179620006444</v>
      </c>
      <c r="BV71" s="74"/>
      <c r="BW71" s="77">
        <f t="shared" ref="BW71:CI71" si="439">BW33/BW32</f>
        <v>0.85976869049367621</v>
      </c>
      <c r="BX71" s="77">
        <f t="shared" si="439"/>
        <v>0.86479526030638232</v>
      </c>
      <c r="BY71" s="77">
        <f t="shared" si="439"/>
        <v>0.86923914716972261</v>
      </c>
      <c r="BZ71" s="77">
        <f t="shared" si="439"/>
        <v>0.87228202761819651</v>
      </c>
      <c r="CA71" s="77">
        <f t="shared" si="439"/>
        <v>0.86890812099859494</v>
      </c>
      <c r="CB71" s="77">
        <f t="shared" si="439"/>
        <v>0.86487617121699978</v>
      </c>
      <c r="CC71" s="77">
        <f t="shared" si="439"/>
        <v>0.86115022762876714</v>
      </c>
      <c r="CD71" s="77">
        <f t="shared" si="439"/>
        <v>0.8577685292051862</v>
      </c>
      <c r="CE71" s="77">
        <f t="shared" si="439"/>
        <v>0.85476304537477388</v>
      </c>
      <c r="CF71" s="77">
        <f t="shared" si="439"/>
        <v>0.85215585043485542</v>
      </c>
      <c r="CG71" s="77">
        <f t="shared" si="439"/>
        <v>0.85015863289642268</v>
      </c>
      <c r="CH71" s="77">
        <f t="shared" si="439"/>
        <v>0.84845613110675755</v>
      </c>
      <c r="CI71" s="77">
        <f t="shared" si="439"/>
        <v>0.83708390158647783</v>
      </c>
      <c r="CJ71" s="74"/>
      <c r="CK71" s="77">
        <f t="shared" ref="CK71:CW71" si="440">CK33/CK32</f>
        <v>0.86408392026900738</v>
      </c>
      <c r="CL71" s="77">
        <f t="shared" si="440"/>
        <v>0.86898849097445541</v>
      </c>
      <c r="CM71" s="77">
        <f t="shared" si="440"/>
        <v>0.87334485678472262</v>
      </c>
      <c r="CN71" s="77">
        <f t="shared" si="440"/>
        <v>0.87647804135918972</v>
      </c>
      <c r="CO71" s="77">
        <f t="shared" si="440"/>
        <v>0.87338650974886778</v>
      </c>
      <c r="CP71" s="77">
        <f t="shared" si="440"/>
        <v>0.86947748491501409</v>
      </c>
      <c r="CQ71" s="77">
        <f t="shared" si="440"/>
        <v>0.86585530605619854</v>
      </c>
      <c r="CR71" s="77">
        <f t="shared" si="440"/>
        <v>0.86255736613210654</v>
      </c>
      <c r="CS71" s="77">
        <f t="shared" si="440"/>
        <v>0.8596073485403487</v>
      </c>
      <c r="CT71" s="77">
        <f t="shared" si="440"/>
        <v>0.85696337056229854</v>
      </c>
      <c r="CU71" s="77">
        <f t="shared" si="440"/>
        <v>0.85472425192370571</v>
      </c>
      <c r="CV71" s="77">
        <f t="shared" si="440"/>
        <v>0.85305240173186192</v>
      </c>
      <c r="CW71" s="77">
        <f t="shared" si="440"/>
        <v>0.84445282363574592</v>
      </c>
      <c r="CX71" s="74"/>
      <c r="CY71" s="77">
        <f t="shared" ref="CY71:DK71" si="441">CY33/CY32</f>
        <v>0.86770166704818452</v>
      </c>
      <c r="CZ71" s="77">
        <f t="shared" si="441"/>
        <v>0.87250249396158841</v>
      </c>
      <c r="DA71" s="77">
        <f t="shared" si="441"/>
        <v>0.87678335995600543</v>
      </c>
      <c r="DB71" s="77">
        <f t="shared" si="441"/>
        <v>0.87998415821985898</v>
      </c>
      <c r="DC71" s="77">
        <f t="shared" si="441"/>
        <v>0.87714375625215835</v>
      </c>
      <c r="DD71" s="77">
        <f t="shared" si="441"/>
        <v>0.87334103195508705</v>
      </c>
      <c r="DE71" s="77">
        <f t="shared" si="441"/>
        <v>0.86980655351716385</v>
      </c>
      <c r="DF71" s="77">
        <f t="shared" si="441"/>
        <v>0.86657274363384318</v>
      </c>
      <c r="DG71" s="77">
        <f t="shared" si="441"/>
        <v>0.86369213628242081</v>
      </c>
      <c r="DH71" s="77">
        <f t="shared" si="441"/>
        <v>0.86103782036255727</v>
      </c>
      <c r="DI71" s="77">
        <f t="shared" si="441"/>
        <v>0.85858578042498224</v>
      </c>
      <c r="DJ71" s="77">
        <f t="shared" si="441"/>
        <v>0.85687614721208127</v>
      </c>
      <c r="DK71" s="77">
        <f t="shared" si="441"/>
        <v>0.85007907708839603</v>
      </c>
      <c r="DL71" s="74"/>
      <c r="DM71" s="77">
        <f t="shared" ref="DM71:DY71" si="442">DM33/DM32</f>
        <v>0.87080429389529068</v>
      </c>
      <c r="DN71" s="77">
        <f t="shared" si="442"/>
        <v>0.87551503097529915</v>
      </c>
      <c r="DO71" s="77">
        <f t="shared" si="442"/>
        <v>0.87972943799446801</v>
      </c>
      <c r="DP71" s="77">
        <f t="shared" si="442"/>
        <v>0.88298050800845729</v>
      </c>
      <c r="DQ71" s="77">
        <f t="shared" si="442"/>
        <v>0.88036170917359935</v>
      </c>
      <c r="DR71" s="77">
        <f t="shared" si="442"/>
        <v>0.87665309226496346</v>
      </c>
      <c r="DS71" s="77">
        <f t="shared" si="442"/>
        <v>0.87319395358238383</v>
      </c>
      <c r="DT71" s="77">
        <f t="shared" si="442"/>
        <v>0.87002058895877965</v>
      </c>
      <c r="DU71" s="77">
        <f t="shared" si="442"/>
        <v>0.8671584860714403</v>
      </c>
      <c r="DV71" s="77">
        <f t="shared" si="442"/>
        <v>0.86455630261080063</v>
      </c>
      <c r="DW71" s="77">
        <f t="shared" si="442"/>
        <v>0.86200441998001809</v>
      </c>
      <c r="DX71" s="77">
        <f t="shared" si="442"/>
        <v>0.86014650048402086</v>
      </c>
      <c r="DY71" s="77">
        <f t="shared" si="442"/>
        <v>0.85464271137776371</v>
      </c>
    </row>
    <row r="72" spans="2:129" x14ac:dyDescent="0.2">
      <c r="B72" s="10"/>
      <c r="D72" s="76" t="s">
        <v>72</v>
      </c>
      <c r="E72" s="77">
        <f t="shared" ref="E72:F72" si="443">E35/E33</f>
        <v>0.7954374901214657</v>
      </c>
      <c r="F72" s="77">
        <f t="shared" si="443"/>
        <v>0.80210161350703546</v>
      </c>
      <c r="G72" s="77">
        <f t="shared" ref="G72:Q72" si="444">G35/G33</f>
        <v>0.80778142650398488</v>
      </c>
      <c r="H72" s="77">
        <f t="shared" si="444"/>
        <v>0.81083599063729095</v>
      </c>
      <c r="I72" s="77">
        <f t="shared" si="444"/>
        <v>0.80599203568809508</v>
      </c>
      <c r="J72" s="77">
        <f t="shared" si="444"/>
        <v>0.80036310467295968</v>
      </c>
      <c r="K72" s="77">
        <f t="shared" si="444"/>
        <v>0.79517368154114143</v>
      </c>
      <c r="L72" s="77">
        <f t="shared" si="444"/>
        <v>0.79048101924941616</v>
      </c>
      <c r="M72" s="77">
        <f t="shared" si="444"/>
        <v>0.78637303118554647</v>
      </c>
      <c r="N72" s="77">
        <f t="shared" si="444"/>
        <v>0.78290534524480315</v>
      </c>
      <c r="O72" s="77">
        <f t="shared" si="444"/>
        <v>0.78063209689975865</v>
      </c>
      <c r="P72" s="77">
        <f t="shared" si="444"/>
        <v>0.7795784709259227</v>
      </c>
      <c r="Q72" s="77">
        <f t="shared" si="444"/>
        <v>0.73277403782827399</v>
      </c>
      <c r="R72" s="74"/>
      <c r="S72" s="77">
        <f t="shared" ref="S72:AE72" si="445">S35/S33</f>
        <v>0.8240807677345372</v>
      </c>
      <c r="T72" s="77">
        <f t="shared" si="445"/>
        <v>0.83004854489894664</v>
      </c>
      <c r="U72" s="77">
        <f t="shared" si="445"/>
        <v>0.83515770722040827</v>
      </c>
      <c r="V72" s="77">
        <f t="shared" si="445"/>
        <v>0.83764461043673155</v>
      </c>
      <c r="W72" s="77">
        <f t="shared" si="445"/>
        <v>0.83281339565445656</v>
      </c>
      <c r="X72" s="77">
        <f t="shared" si="445"/>
        <v>0.82784360608246899</v>
      </c>
      <c r="Y72" s="77">
        <f t="shared" si="445"/>
        <v>0.82327643986527099</v>
      </c>
      <c r="Z72" s="77">
        <f t="shared" si="445"/>
        <v>0.81916774380394564</v>
      </c>
      <c r="AA72" s="77">
        <f t="shared" si="445"/>
        <v>0.81559210598111953</v>
      </c>
      <c r="AB72" s="77">
        <f t="shared" si="445"/>
        <v>0.8126098620364961</v>
      </c>
      <c r="AC72" s="77">
        <f t="shared" si="445"/>
        <v>0.81025272482464195</v>
      </c>
      <c r="AD72" s="77">
        <f t="shared" si="445"/>
        <v>0.80956491180859258</v>
      </c>
      <c r="AE72" s="77">
        <f t="shared" si="445"/>
        <v>0.77290439289010948</v>
      </c>
      <c r="AF72" s="74"/>
      <c r="AG72" s="77">
        <f t="shared" ref="AG72:AS72" si="446">AG35/AG33</f>
        <v>0.83848395127026587</v>
      </c>
      <c r="AH72" s="77">
        <f t="shared" si="446"/>
        <v>0.84408228499429661</v>
      </c>
      <c r="AI72" s="77">
        <f t="shared" si="446"/>
        <v>0.84892442048996219</v>
      </c>
      <c r="AJ72" s="77">
        <f t="shared" si="446"/>
        <v>0.85150081188322224</v>
      </c>
      <c r="AK72" s="77">
        <f t="shared" si="446"/>
        <v>0.84705904649692487</v>
      </c>
      <c r="AL72" s="77">
        <f t="shared" si="446"/>
        <v>0.84244826149493857</v>
      </c>
      <c r="AM72" s="77">
        <f t="shared" si="446"/>
        <v>0.83820968119970318</v>
      </c>
      <c r="AN72" s="77">
        <f t="shared" si="446"/>
        <v>0.83439383171025294</v>
      </c>
      <c r="AO72" s="77">
        <f t="shared" si="446"/>
        <v>0.83106268763166191</v>
      </c>
      <c r="AP72" s="77">
        <f t="shared" si="446"/>
        <v>0.82827465993711891</v>
      </c>
      <c r="AQ72" s="77">
        <f t="shared" si="446"/>
        <v>0.82606269512137387</v>
      </c>
      <c r="AR72" s="77">
        <f t="shared" si="446"/>
        <v>0.82529804968991483</v>
      </c>
      <c r="AS72" s="77">
        <f t="shared" si="446"/>
        <v>0.79138051788661545</v>
      </c>
      <c r="AT72" s="74"/>
      <c r="AU72" s="77">
        <f t="shared" ref="AU72:BG72" si="447">AU35/AU33</f>
        <v>0.84782889549641316</v>
      </c>
      <c r="AV72" s="77">
        <f t="shared" si="447"/>
        <v>0.85317895083157014</v>
      </c>
      <c r="AW72" s="77">
        <f t="shared" si="447"/>
        <v>0.85784769341806721</v>
      </c>
      <c r="AX72" s="77">
        <f t="shared" si="447"/>
        <v>0.86059614583362931</v>
      </c>
      <c r="AY72" s="77">
        <f t="shared" si="447"/>
        <v>0.85653498456884292</v>
      </c>
      <c r="AZ72" s="77">
        <f t="shared" si="447"/>
        <v>0.85216812630530947</v>
      </c>
      <c r="BA72" s="77">
        <f t="shared" si="447"/>
        <v>0.84814781643796822</v>
      </c>
      <c r="BB72" s="77">
        <f t="shared" si="447"/>
        <v>0.84452237160660204</v>
      </c>
      <c r="BC72" s="77">
        <f t="shared" si="447"/>
        <v>0.84136174859886637</v>
      </c>
      <c r="BD72" s="77">
        <f t="shared" si="447"/>
        <v>0.83872479572597192</v>
      </c>
      <c r="BE72" s="77">
        <f t="shared" si="447"/>
        <v>0.83658434960301309</v>
      </c>
      <c r="BF72" s="77">
        <f t="shared" si="447"/>
        <v>0.8356025630297943</v>
      </c>
      <c r="BG72" s="77">
        <f t="shared" si="447"/>
        <v>0.81143388694537455</v>
      </c>
      <c r="BH72" s="74"/>
      <c r="BI72" s="77">
        <f t="shared" ref="BI72:BU72" si="448">BI35/BI33</f>
        <v>0.85463547524424299</v>
      </c>
      <c r="BJ72" s="77">
        <f t="shared" si="448"/>
        <v>0.85979992091457658</v>
      </c>
      <c r="BK72" s="77">
        <f t="shared" si="448"/>
        <v>0.86433904523621397</v>
      </c>
      <c r="BL72" s="77">
        <f t="shared" si="448"/>
        <v>0.86724125035935695</v>
      </c>
      <c r="BM72" s="77">
        <f t="shared" si="448"/>
        <v>0.86352886636981874</v>
      </c>
      <c r="BN72" s="77">
        <f t="shared" si="448"/>
        <v>0.85934624119080072</v>
      </c>
      <c r="BO72" s="77">
        <f t="shared" si="448"/>
        <v>0.85548827839099384</v>
      </c>
      <c r="BP72" s="77">
        <f t="shared" si="448"/>
        <v>0.8520004790439154</v>
      </c>
      <c r="BQ72" s="77">
        <f t="shared" si="448"/>
        <v>0.8489413231389169</v>
      </c>
      <c r="BR72" s="77">
        <f t="shared" si="448"/>
        <v>0.84643274672962798</v>
      </c>
      <c r="BS72" s="77">
        <f t="shared" si="448"/>
        <v>0.84431607459524505</v>
      </c>
      <c r="BT72" s="77">
        <f t="shared" si="448"/>
        <v>0.84306358393358183</v>
      </c>
      <c r="BU72" s="77">
        <f t="shared" si="448"/>
        <v>0.82877870544577792</v>
      </c>
      <c r="BV72" s="74"/>
      <c r="BW72" s="77">
        <f t="shared" ref="BW72:CI72" si="449">BW35/BW33</f>
        <v>0.85993498607228824</v>
      </c>
      <c r="BX72" s="77">
        <f t="shared" si="449"/>
        <v>0.86495192985174751</v>
      </c>
      <c r="BY72" s="77">
        <f t="shared" si="449"/>
        <v>0.8693868764394842</v>
      </c>
      <c r="BZ72" s="77">
        <f t="shared" si="449"/>
        <v>0.8724102240873739</v>
      </c>
      <c r="CA72" s="77">
        <f t="shared" si="449"/>
        <v>0.86901308174310332</v>
      </c>
      <c r="CB72" s="77">
        <f t="shared" si="449"/>
        <v>0.86497860938193105</v>
      </c>
      <c r="CC72" s="77">
        <f t="shared" si="449"/>
        <v>0.86124906378812505</v>
      </c>
      <c r="CD72" s="77">
        <f t="shared" si="449"/>
        <v>0.85786512542863025</v>
      </c>
      <c r="CE72" s="77">
        <f t="shared" si="449"/>
        <v>0.85486356470726654</v>
      </c>
      <c r="CF72" s="77">
        <f t="shared" si="449"/>
        <v>0.8522760601662096</v>
      </c>
      <c r="CG72" s="77">
        <f t="shared" si="449"/>
        <v>0.85033498474316205</v>
      </c>
      <c r="CH72" s="77">
        <f t="shared" si="449"/>
        <v>0.84881100544902599</v>
      </c>
      <c r="CI72" s="77">
        <f t="shared" si="449"/>
        <v>0.83884762505622612</v>
      </c>
      <c r="CJ72" s="74"/>
      <c r="CK72" s="77">
        <f t="shared" ref="CK72:CW72" si="450">CK35/CK33</f>
        <v>0.86424437026016998</v>
      </c>
      <c r="CL72" s="77">
        <f t="shared" si="450"/>
        <v>0.86913933478029504</v>
      </c>
      <c r="CM72" s="77">
        <f t="shared" si="450"/>
        <v>0.87348687689212334</v>
      </c>
      <c r="CN72" s="77">
        <f t="shared" si="450"/>
        <v>0.87660217820983244</v>
      </c>
      <c r="CO72" s="77">
        <f t="shared" si="450"/>
        <v>0.8734875339221243</v>
      </c>
      <c r="CP72" s="77">
        <f t="shared" si="450"/>
        <v>0.86957732676886301</v>
      </c>
      <c r="CQ72" s="77">
        <f t="shared" si="450"/>
        <v>0.86595353847646761</v>
      </c>
      <c r="CR72" s="77">
        <f t="shared" si="450"/>
        <v>0.86265617440143405</v>
      </c>
      <c r="CS72" s="77">
        <f t="shared" si="450"/>
        <v>0.8597139152658938</v>
      </c>
      <c r="CT72" s="77">
        <f t="shared" si="450"/>
        <v>0.85709493604888731</v>
      </c>
      <c r="CU72" s="77">
        <f t="shared" si="450"/>
        <v>0.85492185664311249</v>
      </c>
      <c r="CV72" s="77">
        <f t="shared" si="450"/>
        <v>0.85343698956597946</v>
      </c>
      <c r="CW72" s="77">
        <f t="shared" si="450"/>
        <v>0.84599106774620292</v>
      </c>
      <c r="CX72" s="74"/>
      <c r="CY72" s="77">
        <f t="shared" ref="CY72:DK72" si="451">CY35/CY33</f>
        <v>0.86785744592055769</v>
      </c>
      <c r="CZ72" s="77">
        <f t="shared" si="451"/>
        <v>0.87264866261117113</v>
      </c>
      <c r="DA72" s="77">
        <f t="shared" si="451"/>
        <v>0.87692076833523802</v>
      </c>
      <c r="DB72" s="77">
        <f t="shared" si="451"/>
        <v>0.88010494563950536</v>
      </c>
      <c r="DC72" s="77">
        <f t="shared" si="451"/>
        <v>0.8772415407378954</v>
      </c>
      <c r="DD72" s="77">
        <f t="shared" si="451"/>
        <v>0.87343885141784638</v>
      </c>
      <c r="DE72" s="77">
        <f t="shared" si="451"/>
        <v>0.86990459104430751</v>
      </c>
      <c r="DF72" s="77">
        <f t="shared" si="451"/>
        <v>0.86667401846479775</v>
      </c>
      <c r="DG72" s="77">
        <f t="shared" si="451"/>
        <v>0.86380473345628883</v>
      </c>
      <c r="DH72" s="77">
        <f t="shared" si="451"/>
        <v>0.86118042711524778</v>
      </c>
      <c r="DI72" s="77">
        <f t="shared" si="451"/>
        <v>0.85880152532804399</v>
      </c>
      <c r="DJ72" s="77">
        <f t="shared" si="451"/>
        <v>0.8572890566582384</v>
      </c>
      <c r="DK72" s="77">
        <f t="shared" si="451"/>
        <v>0.8515126739826131</v>
      </c>
      <c r="DL72" s="74"/>
      <c r="DM72" s="77">
        <f t="shared" ref="DM72:DY72" si="452">DM35/DM33</f>
        <v>0.87095626142460025</v>
      </c>
      <c r="DN72" s="77">
        <f t="shared" si="452"/>
        <v>0.87565736777951031</v>
      </c>
      <c r="DO72" s="77">
        <f t="shared" si="452"/>
        <v>0.87986303836901159</v>
      </c>
      <c r="DP72" s="77">
        <f t="shared" si="452"/>
        <v>0.88309845425581079</v>
      </c>
      <c r="DQ72" s="77">
        <f t="shared" si="452"/>
        <v>0.88045676633490666</v>
      </c>
      <c r="DR72" s="77">
        <f t="shared" si="452"/>
        <v>0.87674930983118526</v>
      </c>
      <c r="DS72" s="77">
        <f t="shared" si="452"/>
        <v>0.87329210958182191</v>
      </c>
      <c r="DT72" s="77">
        <f t="shared" si="452"/>
        <v>0.87012445540488337</v>
      </c>
      <c r="DU72" s="77">
        <f t="shared" si="452"/>
        <v>0.86727756939734557</v>
      </c>
      <c r="DV72" s="77">
        <f t="shared" si="452"/>
        <v>0.86471020291046319</v>
      </c>
      <c r="DW72" s="77">
        <f t="shared" si="452"/>
        <v>0.86223785309987888</v>
      </c>
      <c r="DX72" s="77">
        <f t="shared" si="452"/>
        <v>0.86058649935473908</v>
      </c>
      <c r="DY72" s="77">
        <f t="shared" si="452"/>
        <v>0.85602217523471846</v>
      </c>
    </row>
    <row r="73" spans="2:129" x14ac:dyDescent="0.2">
      <c r="B73" s="10"/>
      <c r="D73" s="76" t="s">
        <v>73</v>
      </c>
      <c r="E73" s="77">
        <f t="shared" ref="E73:F74" si="453">E36/E35</f>
        <v>0.79569521870843463</v>
      </c>
      <c r="F73" s="77">
        <f t="shared" si="453"/>
        <v>0.80234944319556012</v>
      </c>
      <c r="G73" s="77">
        <f t="shared" ref="G73:Q73" si="454">G36/G35</f>
        <v>0.80801897795913147</v>
      </c>
      <c r="H73" s="77">
        <f t="shared" si="454"/>
        <v>0.81104278501715255</v>
      </c>
      <c r="I73" s="77">
        <f t="shared" si="454"/>
        <v>0.80615740674959768</v>
      </c>
      <c r="J73" s="77">
        <f t="shared" si="454"/>
        <v>0.800516412714814</v>
      </c>
      <c r="K73" s="77">
        <f t="shared" si="454"/>
        <v>0.7953075601081373</v>
      </c>
      <c r="L73" s="77">
        <f t="shared" si="454"/>
        <v>0.79058863011964886</v>
      </c>
      <c r="M73" s="77">
        <f t="shared" si="454"/>
        <v>0.78644967817447564</v>
      </c>
      <c r="N73" s="77">
        <f t="shared" si="454"/>
        <v>0.78295162177963418</v>
      </c>
      <c r="O73" s="77">
        <f t="shared" si="454"/>
        <v>0.78065227693543837</v>
      </c>
      <c r="P73" s="77">
        <f t="shared" si="454"/>
        <v>0.77960071012781673</v>
      </c>
      <c r="Q73" s="77">
        <f t="shared" si="454"/>
        <v>0.7462663653796674</v>
      </c>
      <c r="R73" s="74"/>
      <c r="S73" s="77">
        <f t="shared" ref="S73:AE73" si="455">S36/S35</f>
        <v>0.82429338355815018</v>
      </c>
      <c r="T73" s="77">
        <f t="shared" si="455"/>
        <v>0.83025179096696555</v>
      </c>
      <c r="U73" s="77">
        <f t="shared" si="455"/>
        <v>0.83535115986196884</v>
      </c>
      <c r="V73" s="77">
        <f t="shared" si="455"/>
        <v>0.83780706545745098</v>
      </c>
      <c r="W73" s="77">
        <f t="shared" si="455"/>
        <v>0.83294817317174774</v>
      </c>
      <c r="X73" s="77">
        <f t="shared" si="455"/>
        <v>0.82796769736315012</v>
      </c>
      <c r="Y73" s="77">
        <f t="shared" si="455"/>
        <v>0.82338407224821852</v>
      </c>
      <c r="Z73" s="77">
        <f t="shared" si="455"/>
        <v>0.81925412750317028</v>
      </c>
      <c r="AA73" s="77">
        <f t="shared" si="455"/>
        <v>0.81565486551213906</v>
      </c>
      <c r="AB73" s="77">
        <f t="shared" si="455"/>
        <v>0.81265031670545518</v>
      </c>
      <c r="AC73" s="77">
        <f t="shared" si="455"/>
        <v>0.81027958572737024</v>
      </c>
      <c r="AD73" s="77">
        <f t="shared" si="455"/>
        <v>0.80962302783191209</v>
      </c>
      <c r="AE73" s="77">
        <f t="shared" si="455"/>
        <v>0.78037477656417364</v>
      </c>
      <c r="AF73" s="74"/>
      <c r="AG73" s="77">
        <f t="shared" ref="AG73:AS73" si="456">AG36/AG35</f>
        <v>0.83867380840831995</v>
      </c>
      <c r="AH73" s="77">
        <f t="shared" si="456"/>
        <v>0.84426311781615537</v>
      </c>
      <c r="AI73" s="77">
        <f t="shared" si="456"/>
        <v>0.84909612346201446</v>
      </c>
      <c r="AJ73" s="77">
        <f t="shared" si="456"/>
        <v>0.85164527907822785</v>
      </c>
      <c r="AK73" s="77">
        <f t="shared" si="456"/>
        <v>0.84717878297431859</v>
      </c>
      <c r="AL73" s="77">
        <f t="shared" si="456"/>
        <v>0.84255896984135226</v>
      </c>
      <c r="AM73" s="77">
        <f t="shared" si="456"/>
        <v>0.83830659549178921</v>
      </c>
      <c r="AN73" s="77">
        <f t="shared" si="456"/>
        <v>0.83447329184370711</v>
      </c>
      <c r="AO73" s="77">
        <f t="shared" si="456"/>
        <v>0.83112346901004552</v>
      </c>
      <c r="AP73" s="77">
        <f t="shared" si="456"/>
        <v>0.82831916696056007</v>
      </c>
      <c r="AQ73" s="77">
        <f t="shared" si="456"/>
        <v>0.82610240548558111</v>
      </c>
      <c r="AR73" s="77">
        <f t="shared" si="456"/>
        <v>0.82538320846112423</v>
      </c>
      <c r="AS73" s="77">
        <f t="shared" si="456"/>
        <v>0.79695823405862287</v>
      </c>
      <c r="AT73" s="74"/>
      <c r="AU73" s="77">
        <f t="shared" ref="AU73:BG73" si="457">AU36/AU35</f>
        <v>0.84800420027208823</v>
      </c>
      <c r="AV73" s="77">
        <f t="shared" si="457"/>
        <v>0.85334546453531979</v>
      </c>
      <c r="AW73" s="77">
        <f t="shared" si="457"/>
        <v>0.85800557828802793</v>
      </c>
      <c r="AX73" s="77">
        <f t="shared" si="457"/>
        <v>0.86073030476539936</v>
      </c>
      <c r="AY73" s="77">
        <f t="shared" si="457"/>
        <v>0.85664515283433684</v>
      </c>
      <c r="AZ73" s="77">
        <f t="shared" si="457"/>
        <v>0.85227067734476747</v>
      </c>
      <c r="BA73" s="77">
        <f t="shared" si="457"/>
        <v>0.84823871580986121</v>
      </c>
      <c r="BB73" s="77">
        <f t="shared" si="457"/>
        <v>0.84459871792701735</v>
      </c>
      <c r="BC73" s="77">
        <f t="shared" si="457"/>
        <v>0.84142295803336165</v>
      </c>
      <c r="BD73" s="77">
        <f t="shared" si="457"/>
        <v>0.83877465414593855</v>
      </c>
      <c r="BE73" s="77">
        <f t="shared" si="457"/>
        <v>0.83663656268060005</v>
      </c>
      <c r="BF73" s="77">
        <f t="shared" si="457"/>
        <v>0.83570867174708918</v>
      </c>
      <c r="BG73" s="77">
        <f t="shared" si="457"/>
        <v>0.81350446195686188</v>
      </c>
      <c r="BH73" s="74"/>
      <c r="BI73" s="77">
        <f t="shared" ref="BI73:BU73" si="458">BI36/BI35</f>
        <v>0.85480039397109975</v>
      </c>
      <c r="BJ73" s="77">
        <f t="shared" si="458"/>
        <v>0.85995620767508851</v>
      </c>
      <c r="BK73" s="77">
        <f t="shared" si="458"/>
        <v>0.86448705886449151</v>
      </c>
      <c r="BL73" s="77">
        <f t="shared" si="458"/>
        <v>0.86736835552194946</v>
      </c>
      <c r="BM73" s="77">
        <f t="shared" si="458"/>
        <v>0.86363215751839539</v>
      </c>
      <c r="BN73" s="77">
        <f t="shared" si="458"/>
        <v>0.85944310917224231</v>
      </c>
      <c r="BO73" s="77">
        <f t="shared" si="458"/>
        <v>0.85557526331559586</v>
      </c>
      <c r="BP73" s="77">
        <f t="shared" si="458"/>
        <v>0.85207530916281726</v>
      </c>
      <c r="BQ73" s="77">
        <f t="shared" si="458"/>
        <v>0.84900428580143206</v>
      </c>
      <c r="BR73" s="77">
        <f t="shared" si="458"/>
        <v>0.84648872180777746</v>
      </c>
      <c r="BS73" s="77">
        <f t="shared" si="458"/>
        <v>0.84438002507017096</v>
      </c>
      <c r="BT73" s="77">
        <f t="shared" si="458"/>
        <v>0.84318789070069733</v>
      </c>
      <c r="BU73" s="77">
        <f t="shared" si="458"/>
        <v>0.82965942556239836</v>
      </c>
      <c r="BV73" s="74"/>
      <c r="BW73" s="77">
        <f t="shared" ref="BW73:CI73" si="459">BW36/BW35</f>
        <v>0.86009200096244376</v>
      </c>
      <c r="BX73" s="77">
        <f t="shared" si="459"/>
        <v>0.8651004240355693</v>
      </c>
      <c r="BY73" s="77">
        <f t="shared" si="459"/>
        <v>0.86952734700442869</v>
      </c>
      <c r="BZ73" s="77">
        <f t="shared" si="459"/>
        <v>0.87253197740704547</v>
      </c>
      <c r="CA73" s="77">
        <f t="shared" si="459"/>
        <v>0.86911106411836603</v>
      </c>
      <c r="CB73" s="77">
        <f t="shared" si="459"/>
        <v>0.86507120241121205</v>
      </c>
      <c r="CC73" s="77">
        <f t="shared" si="459"/>
        <v>0.86133329281587634</v>
      </c>
      <c r="CD73" s="77">
        <f t="shared" si="459"/>
        <v>0.85793928517986706</v>
      </c>
      <c r="CE73" s="77">
        <f t="shared" si="459"/>
        <v>0.85492869831734408</v>
      </c>
      <c r="CF73" s="77">
        <f t="shared" si="459"/>
        <v>0.85233852405444699</v>
      </c>
      <c r="CG73" s="77">
        <f t="shared" si="459"/>
        <v>0.85041015833031641</v>
      </c>
      <c r="CH73" s="77">
        <f t="shared" si="459"/>
        <v>0.84895253437039275</v>
      </c>
      <c r="CI73" s="77">
        <f t="shared" si="459"/>
        <v>0.83953581095473961</v>
      </c>
      <c r="CJ73" s="74"/>
      <c r="CK73" s="77">
        <f t="shared" ref="CK73:CW73" si="460">CK36/CK35</f>
        <v>0.86439510691305299</v>
      </c>
      <c r="CL73" s="77">
        <f t="shared" si="460"/>
        <v>0.86928163054575935</v>
      </c>
      <c r="CM73" s="77">
        <f t="shared" si="460"/>
        <v>0.87362132550648552</v>
      </c>
      <c r="CN73" s="77">
        <f t="shared" si="460"/>
        <v>0.87671960508766533</v>
      </c>
      <c r="CO73" s="77">
        <f t="shared" si="460"/>
        <v>0.87358122392343807</v>
      </c>
      <c r="CP73" s="77">
        <f t="shared" si="460"/>
        <v>0.86966654521726294</v>
      </c>
      <c r="CQ73" s="77">
        <f t="shared" si="460"/>
        <v>0.86603574427842378</v>
      </c>
      <c r="CR73" s="77">
        <f t="shared" si="460"/>
        <v>0.86273016646740863</v>
      </c>
      <c r="CS73" s="77">
        <f t="shared" si="460"/>
        <v>0.85978127914025093</v>
      </c>
      <c r="CT73" s="77">
        <f t="shared" si="460"/>
        <v>0.85716277426647491</v>
      </c>
      <c r="CU73" s="77">
        <f t="shared" si="460"/>
        <v>0.85500904713016901</v>
      </c>
      <c r="CV73" s="77">
        <f t="shared" si="460"/>
        <v>0.85359555557665789</v>
      </c>
      <c r="CW73" s="77">
        <f t="shared" si="460"/>
        <v>0.84661742537184459</v>
      </c>
      <c r="CX73" s="74"/>
      <c r="CY73" s="77">
        <f t="shared" ref="CY73:DK73" si="461">CY36/CY35</f>
        <v>0.86800305062732908</v>
      </c>
      <c r="CZ73" s="77">
        <f t="shared" si="461"/>
        <v>0.87278587897265414</v>
      </c>
      <c r="DA73" s="77">
        <f t="shared" si="461"/>
        <v>0.87705025962590089</v>
      </c>
      <c r="DB73" s="77">
        <f t="shared" si="461"/>
        <v>0.8802187310721673</v>
      </c>
      <c r="DC73" s="77">
        <f t="shared" si="461"/>
        <v>0.87733164915024031</v>
      </c>
      <c r="DD73" s="77">
        <f t="shared" si="461"/>
        <v>0.8735253208618301</v>
      </c>
      <c r="DE73" s="77">
        <f t="shared" si="461"/>
        <v>0.86998528979271517</v>
      </c>
      <c r="DF73" s="77">
        <f t="shared" si="461"/>
        <v>0.86674828949648974</v>
      </c>
      <c r="DG73" s="77">
        <f t="shared" si="461"/>
        <v>0.86387461540902621</v>
      </c>
      <c r="DH73" s="77">
        <f t="shared" si="461"/>
        <v>0.86125381472111118</v>
      </c>
      <c r="DI73" s="77">
        <f t="shared" si="461"/>
        <v>0.85889851095951109</v>
      </c>
      <c r="DJ73" s="77">
        <f t="shared" si="461"/>
        <v>0.85746459640295525</v>
      </c>
      <c r="DK73" s="77">
        <f t="shared" si="461"/>
        <v>0.8521170248591341</v>
      </c>
      <c r="DL73" s="74"/>
      <c r="DM73" s="77">
        <f t="shared" ref="DM73:DY73" si="462">DM36/DM35</f>
        <v>0.8710975739363892</v>
      </c>
      <c r="DN73" s="77">
        <f t="shared" si="462"/>
        <v>0.87579032715213934</v>
      </c>
      <c r="DO73" s="77">
        <f t="shared" si="462"/>
        <v>0.87998835483650628</v>
      </c>
      <c r="DP73" s="77">
        <f t="shared" si="462"/>
        <v>0.88320909148156901</v>
      </c>
      <c r="DQ73" s="77">
        <f t="shared" si="462"/>
        <v>0.88054382184368674</v>
      </c>
      <c r="DR73" s="77">
        <f t="shared" si="462"/>
        <v>0.87683349719992831</v>
      </c>
      <c r="DS73" s="77">
        <f t="shared" si="462"/>
        <v>0.87337170670309339</v>
      </c>
      <c r="DT73" s="77">
        <f t="shared" si="462"/>
        <v>0.87019928460275286</v>
      </c>
      <c r="DU73" s="77">
        <f t="shared" si="462"/>
        <v>0.86735068607109367</v>
      </c>
      <c r="DV73" s="77">
        <f t="shared" si="462"/>
        <v>0.86478976231403382</v>
      </c>
      <c r="DW73" s="77">
        <f t="shared" si="462"/>
        <v>0.86234471405935198</v>
      </c>
      <c r="DX73" s="77">
        <f t="shared" si="462"/>
        <v>0.86077859415728719</v>
      </c>
      <c r="DY73" s="77">
        <f t="shared" si="462"/>
        <v>0.85661885118100101</v>
      </c>
    </row>
    <row r="74" spans="2:129" x14ac:dyDescent="0.2">
      <c r="B74" s="10"/>
      <c r="D74" s="76" t="s">
        <v>74</v>
      </c>
      <c r="E74" s="77">
        <f t="shared" si="453"/>
        <v>0.79594361227178423</v>
      </c>
      <c r="F74" s="77">
        <f t="shared" si="453"/>
        <v>0.80258861440846718</v>
      </c>
      <c r="G74" s="77">
        <f t="shared" ref="G74:Q74" si="463">G37/G36</f>
        <v>0.80824845571619819</v>
      </c>
      <c r="H74" s="77">
        <f t="shared" si="463"/>
        <v>0.81124233711946991</v>
      </c>
      <c r="I74" s="77">
        <f t="shared" si="463"/>
        <v>0.80631711154737851</v>
      </c>
      <c r="J74" s="77">
        <f t="shared" si="463"/>
        <v>0.80066488791433066</v>
      </c>
      <c r="K74" s="77">
        <f t="shared" si="463"/>
        <v>0.79543751372838223</v>
      </c>
      <c r="L74" s="77">
        <f t="shared" si="463"/>
        <v>0.79069303232665356</v>
      </c>
      <c r="M74" s="77">
        <f t="shared" si="463"/>
        <v>0.78652329770719986</v>
      </c>
      <c r="N74" s="77">
        <f t="shared" si="463"/>
        <v>0.78299409025299593</v>
      </c>
      <c r="O74" s="77">
        <f t="shared" si="463"/>
        <v>0.78066605217713336</v>
      </c>
      <c r="P74" s="77">
        <f t="shared" si="463"/>
        <v>0.77960821470268171</v>
      </c>
      <c r="Q74" s="77">
        <f t="shared" si="463"/>
        <v>0.75071232712623992</v>
      </c>
      <c r="R74" s="74"/>
      <c r="S74" s="77">
        <f t="shared" ref="S74:AE74" si="464">S37/S36</f>
        <v>0.82449865895350427</v>
      </c>
      <c r="T74" s="77">
        <f t="shared" si="464"/>
        <v>0.8304483402806333</v>
      </c>
      <c r="U74" s="77">
        <f t="shared" si="464"/>
        <v>0.83553845896941203</v>
      </c>
      <c r="V74" s="77">
        <f t="shared" si="464"/>
        <v>0.83796411955165251</v>
      </c>
      <c r="W74" s="77">
        <f t="shared" si="464"/>
        <v>0.83307848733648815</v>
      </c>
      <c r="X74" s="77">
        <f t="shared" si="464"/>
        <v>0.82808765643652948</v>
      </c>
      <c r="Y74" s="77">
        <f t="shared" si="464"/>
        <v>0.82348774329182717</v>
      </c>
      <c r="Z74" s="77">
        <f t="shared" si="464"/>
        <v>0.81933625879209759</v>
      </c>
      <c r="AA74" s="77">
        <f t="shared" si="464"/>
        <v>0.81571218882982011</v>
      </c>
      <c r="AB74" s="77">
        <f t="shared" si="464"/>
        <v>0.81268250803349595</v>
      </c>
      <c r="AC74" s="77">
        <f t="shared" si="464"/>
        <v>0.81029159318814126</v>
      </c>
      <c r="AD74" s="77">
        <f t="shared" si="464"/>
        <v>0.80964430378752295</v>
      </c>
      <c r="AE74" s="77">
        <f t="shared" si="464"/>
        <v>0.78291513307687999</v>
      </c>
      <c r="AF74" s="74"/>
      <c r="AG74" s="77">
        <f t="shared" ref="AG74:AS74" si="465">AG37/AG36</f>
        <v>0.83885702759196867</v>
      </c>
      <c r="AH74" s="77">
        <f t="shared" si="465"/>
        <v>0.84443796955422845</v>
      </c>
      <c r="AI74" s="77">
        <f t="shared" si="465"/>
        <v>0.84926238732803927</v>
      </c>
      <c r="AJ74" s="77">
        <f t="shared" si="465"/>
        <v>0.851784974392229</v>
      </c>
      <c r="AK74" s="77">
        <f t="shared" si="465"/>
        <v>0.84729438654285039</v>
      </c>
      <c r="AL74" s="77">
        <f t="shared" si="465"/>
        <v>0.84266550019302022</v>
      </c>
      <c r="AM74" s="77">
        <f t="shared" si="465"/>
        <v>0.83839897099748661</v>
      </c>
      <c r="AN74" s="77">
        <f t="shared" si="465"/>
        <v>0.83454719221141127</v>
      </c>
      <c r="AO74" s="77">
        <f t="shared" si="465"/>
        <v>0.83117647718964482</v>
      </c>
      <c r="AP74" s="77">
        <f t="shared" si="465"/>
        <v>0.82835146523255165</v>
      </c>
      <c r="AQ74" s="77">
        <f t="shared" si="465"/>
        <v>0.82612029783826946</v>
      </c>
      <c r="AR74" s="77">
        <f t="shared" si="465"/>
        <v>0.82541636735562007</v>
      </c>
      <c r="AS74" s="77">
        <f t="shared" si="465"/>
        <v>0.79890758096990333</v>
      </c>
      <c r="AT74" s="74"/>
      <c r="AU74" s="77">
        <f t="shared" ref="AU74:BG74" si="466">AU37/AU36</f>
        <v>0.84817315184851461</v>
      </c>
      <c r="AV74" s="77">
        <f t="shared" si="466"/>
        <v>0.85350630545061745</v>
      </c>
      <c r="AW74" s="77">
        <f t="shared" si="466"/>
        <v>0.85815834756277409</v>
      </c>
      <c r="AX74" s="77">
        <f t="shared" si="466"/>
        <v>0.8608599651836184</v>
      </c>
      <c r="AY74" s="77">
        <f t="shared" si="466"/>
        <v>0.85675127813747642</v>
      </c>
      <c r="AZ74" s="77">
        <f t="shared" si="466"/>
        <v>0.85236883677233299</v>
      </c>
      <c r="BA74" s="77">
        <f t="shared" si="466"/>
        <v>0.84832443182933048</v>
      </c>
      <c r="BB74" s="77">
        <f t="shared" si="466"/>
        <v>0.84466825883179453</v>
      </c>
      <c r="BC74" s="77">
        <f t="shared" si="466"/>
        <v>0.84147428579024597</v>
      </c>
      <c r="BD74" s="77">
        <f t="shared" si="466"/>
        <v>0.83880885649976911</v>
      </c>
      <c r="BE74" s="77">
        <f t="shared" si="466"/>
        <v>0.83666118034383241</v>
      </c>
      <c r="BF74" s="77">
        <f t="shared" si="466"/>
        <v>0.83575234509167018</v>
      </c>
      <c r="BG74" s="77">
        <f t="shared" si="466"/>
        <v>0.81425244181302214</v>
      </c>
      <c r="BH74" s="74"/>
      <c r="BI74" s="77">
        <f t="shared" ref="BI74:BU74" si="467">BI37/BI36</f>
        <v>0.85495904740571749</v>
      </c>
      <c r="BJ74" s="77">
        <f t="shared" si="467"/>
        <v>0.86010694182895198</v>
      </c>
      <c r="BK74" s="77">
        <f t="shared" si="467"/>
        <v>0.86463009857246753</v>
      </c>
      <c r="BL74" s="77">
        <f t="shared" si="467"/>
        <v>0.86749108137758046</v>
      </c>
      <c r="BM74" s="77">
        <f t="shared" si="467"/>
        <v>0.86373139980075841</v>
      </c>
      <c r="BN74" s="77">
        <f t="shared" si="467"/>
        <v>0.85953532087213325</v>
      </c>
      <c r="BO74" s="77">
        <f t="shared" si="467"/>
        <v>0.85565643008275594</v>
      </c>
      <c r="BP74" s="77">
        <f t="shared" si="467"/>
        <v>0.85214217788315649</v>
      </c>
      <c r="BQ74" s="77">
        <f t="shared" si="467"/>
        <v>0.84905545923031911</v>
      </c>
      <c r="BR74" s="77">
        <f t="shared" si="467"/>
        <v>0.84652597825800135</v>
      </c>
      <c r="BS74" s="77">
        <f t="shared" si="467"/>
        <v>0.844411420454521</v>
      </c>
      <c r="BT74" s="77">
        <f t="shared" si="467"/>
        <v>0.84324183345762138</v>
      </c>
      <c r="BU74" s="77">
        <f t="shared" si="467"/>
        <v>0.83001112912142538</v>
      </c>
      <c r="BV74" s="74"/>
      <c r="BW74" s="77">
        <f t="shared" ref="BW74:CI74" si="468">BW37/BW36</f>
        <v>0.86024272930503853</v>
      </c>
      <c r="BX74" s="77">
        <f t="shared" si="468"/>
        <v>0.86524337720781397</v>
      </c>
      <c r="BY74" s="77">
        <f t="shared" si="468"/>
        <v>0.86966288401986247</v>
      </c>
      <c r="BZ74" s="77">
        <f t="shared" si="468"/>
        <v>0.87264938741901543</v>
      </c>
      <c r="CA74" s="77">
        <f t="shared" si="468"/>
        <v>0.86920494666614778</v>
      </c>
      <c r="CB74" s="77">
        <f t="shared" si="468"/>
        <v>0.86515886077882986</v>
      </c>
      <c r="CC74" s="77">
        <f t="shared" si="468"/>
        <v>0.86141109734571963</v>
      </c>
      <c r="CD74" s="77">
        <f t="shared" si="468"/>
        <v>0.85800441243351444</v>
      </c>
      <c r="CE74" s="77">
        <f t="shared" si="468"/>
        <v>0.8549803029140699</v>
      </c>
      <c r="CF74" s="77">
        <f t="shared" si="468"/>
        <v>0.85237952999026179</v>
      </c>
      <c r="CG74" s="77">
        <f t="shared" si="468"/>
        <v>0.85044838376179777</v>
      </c>
      <c r="CH74" s="77">
        <f t="shared" si="468"/>
        <v>0.84901713856541738</v>
      </c>
      <c r="CI74" s="77">
        <f t="shared" si="468"/>
        <v>0.83983706176476414</v>
      </c>
      <c r="CJ74" s="74"/>
      <c r="CK74" s="77">
        <f t="shared" ref="CK74:CW74" si="469">CK37/CK36</f>
        <v>0.86453947830677047</v>
      </c>
      <c r="CL74" s="77">
        <f t="shared" si="469"/>
        <v>0.86941833455338002</v>
      </c>
      <c r="CM74" s="77">
        <f t="shared" si="469"/>
        <v>0.87375081759890716</v>
      </c>
      <c r="CN74" s="77">
        <f t="shared" si="469"/>
        <v>0.87683267490770667</v>
      </c>
      <c r="CO74" s="77">
        <f t="shared" si="469"/>
        <v>0.8736707401444318</v>
      </c>
      <c r="CP74" s="77">
        <f t="shared" si="469"/>
        <v>0.86975054983954692</v>
      </c>
      <c r="CQ74" s="77">
        <f t="shared" si="469"/>
        <v>0.86611094997995985</v>
      </c>
      <c r="CR74" s="77">
        <f t="shared" si="469"/>
        <v>0.86279412647759424</v>
      </c>
      <c r="CS74" s="77">
        <f t="shared" si="469"/>
        <v>0.8598335015895846</v>
      </c>
      <c r="CT74" s="77">
        <f t="shared" si="469"/>
        <v>0.85720663270931696</v>
      </c>
      <c r="CU74" s="77">
        <f t="shared" si="469"/>
        <v>0.85505534709380482</v>
      </c>
      <c r="CV74" s="77">
        <f t="shared" si="469"/>
        <v>0.85367140209989023</v>
      </c>
      <c r="CW74" s="77">
        <f t="shared" si="469"/>
        <v>0.84691155565452636</v>
      </c>
      <c r="CX74" s="74"/>
      <c r="CY74" s="77">
        <f t="shared" ref="CY74:DK74" si="470">CY37/CY36</f>
        <v>0.86814216121786758</v>
      </c>
      <c r="CZ74" s="77">
        <f t="shared" si="470"/>
        <v>0.87291740834749199</v>
      </c>
      <c r="DA74" s="77">
        <f t="shared" si="470"/>
        <v>0.87717473025824666</v>
      </c>
      <c r="DB74" s="77">
        <f t="shared" si="470"/>
        <v>0.88032811264037825</v>
      </c>
      <c r="DC74" s="77">
        <f t="shared" si="470"/>
        <v>0.87741749781881262</v>
      </c>
      <c r="DD74" s="77">
        <f t="shared" si="470"/>
        <v>0.8736063033173046</v>
      </c>
      <c r="DE74" s="77">
        <f t="shared" si="470"/>
        <v>0.87005844303313784</v>
      </c>
      <c r="DF74" s="77">
        <f t="shared" si="470"/>
        <v>0.86681159054846324</v>
      </c>
      <c r="DG74" s="77">
        <f t="shared" si="470"/>
        <v>0.86392784011934176</v>
      </c>
      <c r="DH74" s="77">
        <f t="shared" si="470"/>
        <v>0.86130085178307592</v>
      </c>
      <c r="DI74" s="77">
        <f t="shared" si="470"/>
        <v>0.85895095420164469</v>
      </c>
      <c r="DJ74" s="77">
        <f t="shared" si="470"/>
        <v>0.85755205222359954</v>
      </c>
      <c r="DK74" s="77">
        <f t="shared" si="470"/>
        <v>0.85241533854450247</v>
      </c>
      <c r="DL74" s="74"/>
      <c r="DM74" s="77">
        <f t="shared" ref="DM74:DY74" si="471">DM37/DM36</f>
        <v>0.871232235192414</v>
      </c>
      <c r="DN74" s="77">
        <f t="shared" si="471"/>
        <v>0.87591747522272101</v>
      </c>
      <c r="DO74" s="77">
        <f t="shared" si="471"/>
        <v>0.88010855739539706</v>
      </c>
      <c r="DP74" s="77">
        <f t="shared" si="471"/>
        <v>0.88331525427032276</v>
      </c>
      <c r="DQ74" s="77">
        <f t="shared" si="471"/>
        <v>0.88062652565191502</v>
      </c>
      <c r="DR74" s="77">
        <f t="shared" si="471"/>
        <v>0.87691193257122069</v>
      </c>
      <c r="DS74" s="77">
        <f t="shared" si="471"/>
        <v>0.87344323972593207</v>
      </c>
      <c r="DT74" s="77">
        <f t="shared" si="471"/>
        <v>0.87026225624207831</v>
      </c>
      <c r="DU74" s="77">
        <f t="shared" si="471"/>
        <v>0.86740571643715625</v>
      </c>
      <c r="DV74" s="77">
        <f t="shared" si="471"/>
        <v>0.86484070837237081</v>
      </c>
      <c r="DW74" s="77">
        <f t="shared" si="471"/>
        <v>0.86240352398384046</v>
      </c>
      <c r="DX74" s="77">
        <f t="shared" si="471"/>
        <v>0.86087749114215473</v>
      </c>
      <c r="DY74" s="77">
        <f t="shared" si="471"/>
        <v>0.85692305191910911</v>
      </c>
    </row>
    <row r="75" spans="2:129" x14ac:dyDescent="0.2">
      <c r="B75" s="10"/>
      <c r="D75" s="76" t="s">
        <v>75</v>
      </c>
      <c r="E75" s="77">
        <f t="shared" ref="E75:F75" si="472">E34/E37</f>
        <v>0.79618335418364827</v>
      </c>
      <c r="F75" s="77">
        <f t="shared" si="472"/>
        <v>0.80281970975854255</v>
      </c>
      <c r="G75" s="77">
        <f t="shared" ref="G75:Q75" si="473">G34/G37</f>
        <v>0.80847036588489551</v>
      </c>
      <c r="H75" s="77">
        <f t="shared" si="473"/>
        <v>0.81143509383967838</v>
      </c>
      <c r="I75" s="77">
        <f t="shared" si="473"/>
        <v>0.80647156671475428</v>
      </c>
      <c r="J75" s="77">
        <f t="shared" si="473"/>
        <v>0.80080901579273667</v>
      </c>
      <c r="K75" s="77">
        <f t="shared" si="473"/>
        <v>0.79556418889545011</v>
      </c>
      <c r="L75" s="77">
        <f t="shared" si="473"/>
        <v>0.79079517808389799</v>
      </c>
      <c r="M75" s="77">
        <f t="shared" si="473"/>
        <v>0.7865953812174602</v>
      </c>
      <c r="N75" s="77">
        <f t="shared" si="473"/>
        <v>0.78303519623685414</v>
      </c>
      <c r="O75" s="77">
        <f t="shared" si="473"/>
        <v>0.78067779381592595</v>
      </c>
      <c r="P75" s="77">
        <f t="shared" si="473"/>
        <v>0.77961109816725405</v>
      </c>
      <c r="Q75" s="77">
        <f t="shared" si="473"/>
        <v>0.75214262820735167</v>
      </c>
      <c r="R75" s="74"/>
      <c r="S75" s="77">
        <f t="shared" ref="S75:AE75" si="474">S34/S37</f>
        <v>0.82469735741691252</v>
      </c>
      <c r="T75" s="77">
        <f t="shared" si="474"/>
        <v>0.83063883513247283</v>
      </c>
      <c r="U75" s="77">
        <f t="shared" si="474"/>
        <v>0.8357201520736931</v>
      </c>
      <c r="V75" s="77">
        <f t="shared" si="474"/>
        <v>0.838116259152903</v>
      </c>
      <c r="W75" s="77">
        <f t="shared" si="474"/>
        <v>0.83320491193507151</v>
      </c>
      <c r="X75" s="77">
        <f t="shared" si="474"/>
        <v>0.82820431803736883</v>
      </c>
      <c r="Y75" s="77">
        <f t="shared" si="474"/>
        <v>0.82358873426465928</v>
      </c>
      <c r="Z75" s="77">
        <f t="shared" si="474"/>
        <v>0.819416155982998</v>
      </c>
      <c r="AA75" s="77">
        <f t="shared" si="474"/>
        <v>0.81576731524007529</v>
      </c>
      <c r="AB75" s="77">
        <f t="shared" si="474"/>
        <v>0.8127118273511309</v>
      </c>
      <c r="AC75" s="77">
        <f t="shared" si="474"/>
        <v>0.81029862586973467</v>
      </c>
      <c r="AD75" s="77">
        <f t="shared" si="474"/>
        <v>0.8096534179100261</v>
      </c>
      <c r="AE75" s="77">
        <f t="shared" si="474"/>
        <v>0.78376865569137866</v>
      </c>
      <c r="AF75" s="74"/>
      <c r="AG75" s="77">
        <f t="shared" ref="AG75:AS75" si="475">AG34/AG37</f>
        <v>0.83903453267764805</v>
      </c>
      <c r="AH75" s="77">
        <f t="shared" si="475"/>
        <v>0.84460761397805384</v>
      </c>
      <c r="AI75" s="77">
        <f t="shared" si="475"/>
        <v>0.84942386955602323</v>
      </c>
      <c r="AJ75" s="77">
        <f t="shared" si="475"/>
        <v>0.85192048196782633</v>
      </c>
      <c r="AK75" s="77">
        <f t="shared" si="475"/>
        <v>0.84740660728887185</v>
      </c>
      <c r="AL75" s="77">
        <f t="shared" si="475"/>
        <v>0.84276901913628643</v>
      </c>
      <c r="AM75" s="77">
        <f t="shared" si="475"/>
        <v>0.83848865591957777</v>
      </c>
      <c r="AN75" s="77">
        <f t="shared" si="475"/>
        <v>0.8346184791929564</v>
      </c>
      <c r="AO75" s="77">
        <f t="shared" si="475"/>
        <v>0.83122645350661439</v>
      </c>
      <c r="AP75" s="77">
        <f t="shared" si="475"/>
        <v>0.82837942432268041</v>
      </c>
      <c r="AQ75" s="77">
        <f t="shared" si="475"/>
        <v>0.82613065043600409</v>
      </c>
      <c r="AR75" s="77">
        <f t="shared" si="475"/>
        <v>0.82543179599903449</v>
      </c>
      <c r="AS75" s="77">
        <f t="shared" si="475"/>
        <v>0.79958506266175111</v>
      </c>
      <c r="AT75" s="74"/>
      <c r="AU75" s="77">
        <f t="shared" ref="AU75:BG75" si="476">AU34/AU37</f>
        <v>0.84833684882907756</v>
      </c>
      <c r="AV75" s="77">
        <f t="shared" si="476"/>
        <v>0.85366239712631964</v>
      </c>
      <c r="AW75" s="77">
        <f t="shared" si="476"/>
        <v>0.85830678573830466</v>
      </c>
      <c r="AX75" s="77">
        <f t="shared" si="476"/>
        <v>0.86098582114043853</v>
      </c>
      <c r="AY75" s="77">
        <f t="shared" si="476"/>
        <v>0.85685427460485653</v>
      </c>
      <c r="AZ75" s="77">
        <f t="shared" si="476"/>
        <v>0.85246406756259996</v>
      </c>
      <c r="BA75" s="77">
        <f t="shared" si="476"/>
        <v>0.84840731194849173</v>
      </c>
      <c r="BB75" s="77">
        <f t="shared" si="476"/>
        <v>0.84473475276843535</v>
      </c>
      <c r="BC75" s="77">
        <f t="shared" si="476"/>
        <v>0.84152177474337819</v>
      </c>
      <c r="BD75" s="77">
        <f t="shared" si="476"/>
        <v>0.83883738007361597</v>
      </c>
      <c r="BE75" s="77">
        <f t="shared" si="476"/>
        <v>0.83667603855334571</v>
      </c>
      <c r="BF75" s="77">
        <f t="shared" si="476"/>
        <v>0.83577420116482481</v>
      </c>
      <c r="BG75" s="77">
        <f t="shared" si="476"/>
        <v>0.81453446629381909</v>
      </c>
      <c r="BH75" s="74"/>
      <c r="BI75" s="77">
        <f t="shared" ref="BI75:BU75" si="477">BI34/BI37</f>
        <v>0.85511270994187605</v>
      </c>
      <c r="BJ75" s="77">
        <f t="shared" si="477"/>
        <v>0.8602531949288903</v>
      </c>
      <c r="BK75" s="77">
        <f t="shared" si="477"/>
        <v>0.86476908044834244</v>
      </c>
      <c r="BL75" s="77">
        <f t="shared" si="477"/>
        <v>0.86761023406652782</v>
      </c>
      <c r="BM75" s="77">
        <f t="shared" si="477"/>
        <v>0.86382765682254137</v>
      </c>
      <c r="BN75" s="77">
        <f t="shared" si="477"/>
        <v>0.8596246057131991</v>
      </c>
      <c r="BO75" s="77">
        <f t="shared" si="477"/>
        <v>0.85573457350487359</v>
      </c>
      <c r="BP75" s="77">
        <f t="shared" si="477"/>
        <v>0.85220556701294448</v>
      </c>
      <c r="BQ75" s="77">
        <f t="shared" si="477"/>
        <v>0.84910203591998312</v>
      </c>
      <c r="BR75" s="77">
        <f t="shared" si="477"/>
        <v>0.84655632826595795</v>
      </c>
      <c r="BS75" s="77">
        <f t="shared" si="477"/>
        <v>0.84443107914220306</v>
      </c>
      <c r="BT75" s="77">
        <f t="shared" si="477"/>
        <v>0.84327067373008302</v>
      </c>
      <c r="BU75" s="77">
        <f t="shared" si="477"/>
        <v>0.83017502616437489</v>
      </c>
      <c r="BV75" s="74"/>
      <c r="BW75" s="77">
        <f t="shared" ref="BW75:CI75" si="478">BW34/BW37</f>
        <v>0.86038862062599775</v>
      </c>
      <c r="BX75" s="77">
        <f t="shared" si="478"/>
        <v>0.86538201465035047</v>
      </c>
      <c r="BY75" s="77">
        <f t="shared" si="478"/>
        <v>0.86979453460171063</v>
      </c>
      <c r="BZ75" s="77">
        <f t="shared" si="478"/>
        <v>0.87276337303735996</v>
      </c>
      <c r="CA75" s="77">
        <f t="shared" si="478"/>
        <v>0.86929592944248824</v>
      </c>
      <c r="CB75" s="77">
        <f t="shared" si="478"/>
        <v>0.86524355518925389</v>
      </c>
      <c r="CC75" s="77">
        <f t="shared" si="478"/>
        <v>0.86148567663021103</v>
      </c>
      <c r="CD75" s="77">
        <f t="shared" si="478"/>
        <v>0.85806564095610627</v>
      </c>
      <c r="CE75" s="77">
        <f t="shared" si="478"/>
        <v>0.85502660290252375</v>
      </c>
      <c r="CF75" s="77">
        <f t="shared" si="478"/>
        <v>0.85241250954943104</v>
      </c>
      <c r="CG75" s="77">
        <f t="shared" si="478"/>
        <v>0.85047306000963196</v>
      </c>
      <c r="CH75" s="77">
        <f t="shared" si="478"/>
        <v>0.84905377933895065</v>
      </c>
      <c r="CI75" s="77">
        <f t="shared" si="478"/>
        <v>0.8399986919750384</v>
      </c>
      <c r="CJ75" s="74"/>
      <c r="CK75" s="77">
        <f t="shared" ref="CK75:CW75" si="479">CK34/CK37</f>
        <v>0.86467908861990905</v>
      </c>
      <c r="CL75" s="77">
        <f t="shared" si="479"/>
        <v>0.86955082012974461</v>
      </c>
      <c r="CM75" s="77">
        <f t="shared" si="479"/>
        <v>0.87387653242143415</v>
      </c>
      <c r="CN75" s="77">
        <f t="shared" si="479"/>
        <v>0.87694241739874212</v>
      </c>
      <c r="CO75" s="77">
        <f t="shared" si="479"/>
        <v>0.87375740833724636</v>
      </c>
      <c r="CP75" s="77">
        <f t="shared" si="479"/>
        <v>0.86983153367537547</v>
      </c>
      <c r="CQ75" s="77">
        <f t="shared" si="479"/>
        <v>0.8661827251476566</v>
      </c>
      <c r="CR75" s="77">
        <f t="shared" si="479"/>
        <v>0.86285378408432767</v>
      </c>
      <c r="CS75" s="77">
        <f t="shared" si="479"/>
        <v>0.85987974601732731</v>
      </c>
      <c r="CT75" s="77">
        <f t="shared" si="479"/>
        <v>0.85724140616911448</v>
      </c>
      <c r="CU75" s="77">
        <f t="shared" si="479"/>
        <v>0.85508640908818812</v>
      </c>
      <c r="CV75" s="77">
        <f t="shared" si="479"/>
        <v>0.85371663454571367</v>
      </c>
      <c r="CW75" s="77">
        <f t="shared" si="479"/>
        <v>0.84708357410257007</v>
      </c>
      <c r="CX75" s="74"/>
      <c r="CY75" s="77">
        <f t="shared" ref="CY75:DK75" si="480">CY34/CY37</f>
        <v>0.86827654736132998</v>
      </c>
      <c r="CZ75" s="77">
        <f t="shared" si="480"/>
        <v>0.87304477279377224</v>
      </c>
      <c r="DA75" s="77">
        <f t="shared" si="480"/>
        <v>0.8772954889565</v>
      </c>
      <c r="DB75" s="77">
        <f t="shared" si="480"/>
        <v>0.88043422906314017</v>
      </c>
      <c r="DC75" s="77">
        <f t="shared" si="480"/>
        <v>0.87750052874047035</v>
      </c>
      <c r="DD75" s="77">
        <f t="shared" si="480"/>
        <v>0.87368419632489314</v>
      </c>
      <c r="DE75" s="77">
        <f t="shared" si="480"/>
        <v>0.87012796132422687</v>
      </c>
      <c r="DF75" s="77">
        <f t="shared" si="480"/>
        <v>0.86687020154103667</v>
      </c>
      <c r="DG75" s="77">
        <f t="shared" si="480"/>
        <v>0.86397443767570181</v>
      </c>
      <c r="DH75" s="77">
        <f t="shared" si="480"/>
        <v>0.86133777519639343</v>
      </c>
      <c r="DI75" s="77">
        <f t="shared" si="480"/>
        <v>0.85898654771545868</v>
      </c>
      <c r="DJ75" s="77">
        <f t="shared" si="480"/>
        <v>0.85760633169785305</v>
      </c>
      <c r="DK75" s="77">
        <f t="shared" si="480"/>
        <v>0.8525990323921866</v>
      </c>
      <c r="DL75" s="74"/>
      <c r="DM75" s="77">
        <f t="shared" ref="DM75:DY75" si="481">DM34/DM37</f>
        <v>0.87136217579100472</v>
      </c>
      <c r="DN75" s="77">
        <f t="shared" si="481"/>
        <v>0.87604047857500178</v>
      </c>
      <c r="DO75" s="77">
        <f t="shared" si="481"/>
        <v>0.88022508288055312</v>
      </c>
      <c r="DP75" s="77">
        <f t="shared" si="481"/>
        <v>0.88341819025005552</v>
      </c>
      <c r="DQ75" s="77">
        <f t="shared" si="481"/>
        <v>0.88070642775419528</v>
      </c>
      <c r="DR75" s="77">
        <f t="shared" si="481"/>
        <v>0.87698720386779616</v>
      </c>
      <c r="DS75" s="77">
        <f t="shared" si="481"/>
        <v>0.87351093664935875</v>
      </c>
      <c r="DT75" s="77">
        <f t="shared" si="481"/>
        <v>0.87032016090111486</v>
      </c>
      <c r="DU75" s="77">
        <f t="shared" si="481"/>
        <v>0.86745349194451571</v>
      </c>
      <c r="DV75" s="77">
        <f t="shared" si="481"/>
        <v>0.86488052591508102</v>
      </c>
      <c r="DW75" s="77">
        <f t="shared" si="481"/>
        <v>0.86244387188334692</v>
      </c>
      <c r="DX75" s="77">
        <f t="shared" si="481"/>
        <v>0.86094068157068271</v>
      </c>
      <c r="DY75" s="77">
        <f t="shared" si="481"/>
        <v>0.85711575393740635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482">SUM(E65:E70)/6</f>
        <v>0.79394444010034471</v>
      </c>
      <c r="F79" s="73">
        <f t="shared" ref="F79" si="483">SUM(F65:F70)/6</f>
        <v>0.80067168658305699</v>
      </c>
      <c r="G79" s="73">
        <f t="shared" si="482"/>
        <v>0.80641163468881771</v>
      </c>
      <c r="H79" s="73">
        <f t="shared" ref="H79" si="484">SUM(H65:H70)/6</f>
        <v>0.80961026413237447</v>
      </c>
      <c r="I79" s="73">
        <f t="shared" si="482"/>
        <v>0.8048818597757702</v>
      </c>
      <c r="J79" s="73">
        <f t="shared" ref="J79" si="485">SUM(J65:J70)/6</f>
        <v>0.79908442632523069</v>
      </c>
      <c r="K79" s="73">
        <f t="shared" si="482"/>
        <v>0.79359004935136535</v>
      </c>
      <c r="L79" s="73">
        <f t="shared" ref="L79" si="486">SUM(L65:L70)/6</f>
        <v>0.78833430599489196</v>
      </c>
      <c r="M79" s="73">
        <f t="shared" si="482"/>
        <v>0.78317409117422387</v>
      </c>
      <c r="N79" s="73">
        <f t="shared" ref="N79" si="487">SUM(N65:N70)/6</f>
        <v>0.77766162102080461</v>
      </c>
      <c r="O79" s="73">
        <f t="shared" si="482"/>
        <v>0.77097448441984173</v>
      </c>
      <c r="P79" s="73">
        <f t="shared" ref="P79" si="488">SUM(P65:P70)/6</f>
        <v>0.75707663855461471</v>
      </c>
      <c r="Q79" s="73">
        <f t="shared" si="482"/>
        <v>0.36457238559966476</v>
      </c>
      <c r="R79" s="74"/>
      <c r="S79" s="73">
        <f t="shared" ref="S79:AE79" si="489">SUM(S65:S70)/6</f>
        <v>0.82272814316112697</v>
      </c>
      <c r="T79" s="73">
        <f t="shared" ref="T79" si="490">SUM(T65:T70)/6</f>
        <v>0.82875569306792574</v>
      </c>
      <c r="U79" s="73">
        <f t="shared" si="489"/>
        <v>0.83392169415425554</v>
      </c>
      <c r="V79" s="73">
        <f t="shared" ref="V79" si="491">SUM(V65:V70)/6</f>
        <v>0.83654677386479426</v>
      </c>
      <c r="W79" s="73">
        <f t="shared" si="489"/>
        <v>0.8316749834974132</v>
      </c>
      <c r="X79" s="73">
        <f t="shared" ref="X79" si="492">SUM(X65:X70)/6</f>
        <v>0.82636356875211003</v>
      </c>
      <c r="Y79" s="73">
        <f t="shared" si="489"/>
        <v>0.8211931215465742</v>
      </c>
      <c r="Z79" s="73">
        <f t="shared" ref="Z79" si="493">SUM(Z65:Z70)/6</f>
        <v>0.8160166825225964</v>
      </c>
      <c r="AA79" s="73">
        <f t="shared" si="489"/>
        <v>0.81052592663934619</v>
      </c>
      <c r="AB79" s="73">
        <f t="shared" ref="AB79" si="494">SUM(AB65:AB70)/6</f>
        <v>0.80394778864723726</v>
      </c>
      <c r="AC79" s="73">
        <f t="shared" si="489"/>
        <v>0.79397732559107626</v>
      </c>
      <c r="AD79" s="73">
        <f t="shared" ref="AD79" si="495">SUM(AD65:AD70)/6</f>
        <v>0.77083180770046367</v>
      </c>
      <c r="AE79" s="73">
        <f t="shared" si="489"/>
        <v>0.44061818781462136</v>
      </c>
      <c r="AF79" s="74"/>
      <c r="AG79" s="73">
        <f t="shared" ref="AG79:AS79" si="496">SUM(AG65:AG70)/6</f>
        <v>0.83717113425320366</v>
      </c>
      <c r="AH79" s="73">
        <f t="shared" si="496"/>
        <v>0.84282685562697546</v>
      </c>
      <c r="AI79" s="73">
        <f t="shared" si="496"/>
        <v>0.847722664196354</v>
      </c>
      <c r="AJ79" s="73">
        <f t="shared" si="496"/>
        <v>0.85041888621837769</v>
      </c>
      <c r="AK79" s="73">
        <f t="shared" si="496"/>
        <v>0.8458733402100953</v>
      </c>
      <c r="AL79" s="73">
        <f t="shared" si="496"/>
        <v>0.8408046455322814</v>
      </c>
      <c r="AM79" s="73">
        <f t="shared" si="496"/>
        <v>0.83576707373972337</v>
      </c>
      <c r="AN79" s="73">
        <f t="shared" si="496"/>
        <v>0.83056199566421185</v>
      </c>
      <c r="AO79" s="73">
        <f t="shared" si="496"/>
        <v>0.8247904381463621</v>
      </c>
      <c r="AP79" s="73">
        <f t="shared" si="496"/>
        <v>0.81753318041138467</v>
      </c>
      <c r="AQ79" s="73">
        <f t="shared" si="496"/>
        <v>0.80619527212877073</v>
      </c>
      <c r="AR79" s="73">
        <f t="shared" si="496"/>
        <v>0.78058074796476751</v>
      </c>
      <c r="AS79" s="73">
        <f t="shared" si="496"/>
        <v>0.48451044240773006</v>
      </c>
      <c r="AT79" s="74"/>
      <c r="AU79" s="73">
        <f t="shared" ref="AU79" si="497">SUM(AU65:AU70)/6</f>
        <v>0.84652384339120745</v>
      </c>
      <c r="AV79" s="73">
        <f t="shared" ref="AV79" si="498">SUM(AV65:AV70)/6</f>
        <v>0.85192938065405077</v>
      </c>
      <c r="AW79" s="73">
        <f t="shared" ref="AW79" si="499">SUM(AW65:AW70)/6</f>
        <v>0.85664962309618253</v>
      </c>
      <c r="AX79" s="73">
        <f t="shared" ref="AX79" si="500">SUM(AX65:AX70)/6</f>
        <v>0.85950336309922581</v>
      </c>
      <c r="AY79" s="73">
        <f t="shared" ref="AY79" si="501">SUM(AY65:AY70)/6</f>
        <v>0.85530701819846078</v>
      </c>
      <c r="AZ79" s="73">
        <f t="shared" ref="AZ79" si="502">SUM(AZ65:AZ70)/6</f>
        <v>0.8503970073370396</v>
      </c>
      <c r="BA79" s="73">
        <f t="shared" ref="BA79" si="503">SUM(BA65:BA70)/6</f>
        <v>0.84543618095212736</v>
      </c>
      <c r="BB79" s="73">
        <f t="shared" ref="BB79" si="504">SUM(BB65:BB70)/6</f>
        <v>0.84019413386513742</v>
      </c>
      <c r="BC79" s="73">
        <f t="shared" ref="BC79" si="505">SUM(BC65:BC70)/6</f>
        <v>0.83423536733011794</v>
      </c>
      <c r="BD79" s="73">
        <f t="shared" ref="BD79" si="506">SUM(BD65:BD70)/6</f>
        <v>0.82657356007400162</v>
      </c>
      <c r="BE79" s="73">
        <f t="shared" ref="BE79" si="507">SUM(BE65:BE70)/6</f>
        <v>0.81452194886106655</v>
      </c>
      <c r="BF79" s="73">
        <f t="shared" ref="BF79" si="508">SUM(BF65:BF70)/6</f>
        <v>0.78859364969527945</v>
      </c>
      <c r="BG79" s="73">
        <f t="shared" ref="BG79" si="509">SUM(BG65:BG70)/6</f>
        <v>0.58006904508312551</v>
      </c>
      <c r="BH79" s="74"/>
      <c r="BI79" s="73">
        <f t="shared" ref="BI79:BU79" si="510">SUM(BI65:BI70)/6</f>
        <v>0.85332404691643504</v>
      </c>
      <c r="BJ79" s="73">
        <f t="shared" si="510"/>
        <v>0.85854234025751897</v>
      </c>
      <c r="BK79" s="73">
        <f t="shared" si="510"/>
        <v>0.86313152626160983</v>
      </c>
      <c r="BL79" s="73">
        <f t="shared" si="510"/>
        <v>0.86612875494841546</v>
      </c>
      <c r="BM79" s="73">
        <f t="shared" si="510"/>
        <v>0.86226498435984655</v>
      </c>
      <c r="BN79" s="73">
        <f t="shared" si="510"/>
        <v>0.85747279115410668</v>
      </c>
      <c r="BO79" s="73">
        <f t="shared" si="510"/>
        <v>0.85256518496922284</v>
      </c>
      <c r="BP79" s="73">
        <f t="shared" si="510"/>
        <v>0.84728839266797651</v>
      </c>
      <c r="BQ79" s="73">
        <f t="shared" si="510"/>
        <v>0.84116808481165661</v>
      </c>
      <c r="BR79" s="73">
        <f t="shared" si="510"/>
        <v>0.83324835516112461</v>
      </c>
      <c r="BS79" s="73">
        <f t="shared" si="510"/>
        <v>0.82077782422405887</v>
      </c>
      <c r="BT79" s="73">
        <f t="shared" si="510"/>
        <v>0.79512269926287915</v>
      </c>
      <c r="BU79" s="73">
        <f t="shared" si="510"/>
        <v>0.66599012671967472</v>
      </c>
      <c r="BV79" s="74"/>
      <c r="BW79" s="73">
        <f t="shared" ref="BW79:CI79" si="511">SUM(BW65:BW70)/6</f>
        <v>0.85860990964857298</v>
      </c>
      <c r="BX79" s="73">
        <f t="shared" si="511"/>
        <v>0.86367924168364718</v>
      </c>
      <c r="BY79" s="73">
        <f t="shared" si="511"/>
        <v>0.8681633081076604</v>
      </c>
      <c r="BZ79" s="73">
        <f t="shared" si="511"/>
        <v>0.87127474080691414</v>
      </c>
      <c r="CA79" s="73">
        <f t="shared" si="511"/>
        <v>0.86771868873915825</v>
      </c>
      <c r="CB79" s="73">
        <f t="shared" si="511"/>
        <v>0.86302073134992119</v>
      </c>
      <c r="CC79" s="73">
        <f t="shared" si="511"/>
        <v>0.85815369135071828</v>
      </c>
      <c r="CD79" s="73">
        <f t="shared" si="511"/>
        <v>0.85284399047383896</v>
      </c>
      <c r="CE79" s="73">
        <f t="shared" si="511"/>
        <v>0.84657956090667463</v>
      </c>
      <c r="CF79" s="73">
        <f t="shared" si="511"/>
        <v>0.8383177044313368</v>
      </c>
      <c r="CG79" s="73">
        <f t="shared" si="511"/>
        <v>0.82573233625170239</v>
      </c>
      <c r="CH79" s="73">
        <f t="shared" si="511"/>
        <v>0.80048271825106454</v>
      </c>
      <c r="CI79" s="73">
        <f t="shared" si="511"/>
        <v>0.70101823374393579</v>
      </c>
      <c r="CJ79" s="74"/>
      <c r="CK79" s="73">
        <f t="shared" ref="CK79" si="512">SUM(CK65:CK70)/6</f>
        <v>0.86290158016087615</v>
      </c>
      <c r="CL79" s="73">
        <f t="shared" ref="CL79" si="513">SUM(CL65:CL70)/6</f>
        <v>0.86784759773285625</v>
      </c>
      <c r="CM79" s="73">
        <f t="shared" ref="CM79" si="514">SUM(CM65:CM70)/6</f>
        <v>0.87224365988034036</v>
      </c>
      <c r="CN79" s="73">
        <f t="shared" ref="CN79" si="515">SUM(CN65:CN70)/6</f>
        <v>0.87544256002835485</v>
      </c>
      <c r="CO79" s="73">
        <f t="shared" ref="CO79" si="516">SUM(CO65:CO70)/6</f>
        <v>0.87216701957873877</v>
      </c>
      <c r="CP79" s="73">
        <f t="shared" ref="CP79" si="517">SUM(CP65:CP70)/6</f>
        <v>0.86754826304831845</v>
      </c>
      <c r="CQ79" s="73">
        <f t="shared" ref="CQ79" si="518">SUM(CQ65:CQ70)/6</f>
        <v>0.86271404549853636</v>
      </c>
      <c r="CR79" s="73">
        <f t="shared" ref="CR79" si="519">SUM(CR65:CR70)/6</f>
        <v>0.85737858248000209</v>
      </c>
      <c r="CS79" s="73">
        <f t="shared" ref="CS79" si="520">SUM(CS65:CS70)/6</f>
        <v>0.85101092140405488</v>
      </c>
      <c r="CT79" s="73">
        <f t="shared" ref="CT79" si="521">SUM(CT65:CT70)/6</f>
        <v>0.84251525558842999</v>
      </c>
      <c r="CU79" s="73">
        <f t="shared" ref="CU79" si="522">SUM(CU65:CU70)/6</f>
        <v>0.82956773847137855</v>
      </c>
      <c r="CV79" s="73">
        <f t="shared" ref="CV79" si="523">SUM(CV65:CV70)/6</f>
        <v>0.80494205857727497</v>
      </c>
      <c r="CW79" s="73">
        <f t="shared" ref="CW79" si="524">SUM(CW65:CW70)/6</f>
        <v>0.72169753748919574</v>
      </c>
      <c r="CX79" s="74"/>
      <c r="CY79" s="73">
        <f t="shared" ref="CY79:DK79" si="525">SUM(CY65:CY70)/6</f>
        <v>0.86649456885681797</v>
      </c>
      <c r="CZ79" s="73">
        <f t="shared" si="525"/>
        <v>0.87133559760120949</v>
      </c>
      <c r="DA79" s="73">
        <f t="shared" si="525"/>
        <v>0.87565586707663801</v>
      </c>
      <c r="DB79" s="73">
        <f t="shared" si="525"/>
        <v>0.87892096052277535</v>
      </c>
      <c r="DC79" s="73">
        <f t="shared" si="525"/>
        <v>0.87589847058178227</v>
      </c>
      <c r="DD79" s="73">
        <f t="shared" si="525"/>
        <v>0.87134873765292475</v>
      </c>
      <c r="DE79" s="73">
        <f t="shared" si="525"/>
        <v>0.86654204338434271</v>
      </c>
      <c r="DF79" s="73">
        <f t="shared" si="525"/>
        <v>0.86117868990125956</v>
      </c>
      <c r="DG79" s="73">
        <f t="shared" si="525"/>
        <v>0.85474681395996266</v>
      </c>
      <c r="DH79" s="73">
        <f t="shared" si="525"/>
        <v>0.84607911307577055</v>
      </c>
      <c r="DI79" s="73">
        <f t="shared" si="525"/>
        <v>0.83284929490073489</v>
      </c>
      <c r="DJ79" s="73">
        <f t="shared" si="525"/>
        <v>0.80870714610588601</v>
      </c>
      <c r="DK79" s="73">
        <f t="shared" si="525"/>
        <v>0.73573782883419148</v>
      </c>
      <c r="DL79" s="74"/>
      <c r="DM79" s="73">
        <f t="shared" ref="DM79" si="526">SUM(DM65:DM70)/6</f>
        <v>0.86957189031866877</v>
      </c>
      <c r="DN79" s="73">
        <f t="shared" ref="DN79" si="527">SUM(DN65:DN70)/6</f>
        <v>0.8743216434221609</v>
      </c>
      <c r="DO79" s="73">
        <f t="shared" ref="DO79" si="528">SUM(DO65:DO70)/6</f>
        <v>0.87857530276334261</v>
      </c>
      <c r="DP79" s="73">
        <f t="shared" ref="DP79" si="529">SUM(DP65:DP70)/6</f>
        <v>0.88189029470033997</v>
      </c>
      <c r="DQ79" s="73">
        <f t="shared" ref="DQ79" si="530">SUM(DQ65:DQ70)/6</f>
        <v>0.87909406115231514</v>
      </c>
      <c r="DR79" s="73">
        <f t="shared" ref="DR79" si="531">SUM(DR65:DR70)/6</f>
        <v>0.87460610774485259</v>
      </c>
      <c r="DS79" s="73">
        <f t="shared" ref="DS79" si="532">SUM(DS65:DS70)/6</f>
        <v>0.86982271534939359</v>
      </c>
      <c r="DT79" s="73">
        <f t="shared" ref="DT79" si="533">SUM(DT65:DT70)/6</f>
        <v>0.86444045489755583</v>
      </c>
      <c r="DU79" s="73">
        <f t="shared" ref="DU79" si="534">SUM(DU65:DU70)/6</f>
        <v>0.8579147888504659</v>
      </c>
      <c r="DV79" s="73">
        <f t="shared" ref="DV79" si="535">SUM(DV65:DV70)/6</f>
        <v>0.84915597624468442</v>
      </c>
      <c r="DW79" s="73">
        <f t="shared" ref="DW79" si="536">SUM(DW65:DW70)/6</f>
        <v>0.83575726927984562</v>
      </c>
      <c r="DX79" s="73">
        <f t="shared" ref="DX79" si="537">SUM(DX65:DX70)/6</f>
        <v>0.81193522343708013</v>
      </c>
      <c r="DY79" s="73">
        <f t="shared" ref="DY79" si="538">SUM(DY65:DY70)/6</f>
        <v>0.74606927477852369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539">SUM(E67:E75)/9</f>
        <v>0.7951177588955568</v>
      </c>
      <c r="F80" s="74">
        <f t="shared" ref="F80" si="540">SUM(F67:F75)/9</f>
        <v>0.80179692800539393</v>
      </c>
      <c r="G80" s="74">
        <f t="shared" si="539"/>
        <v>0.80749122807997908</v>
      </c>
      <c r="H80" s="74">
        <f t="shared" ref="H80" si="541">SUM(H67:H75)/9</f>
        <v>0.81058071640690443</v>
      </c>
      <c r="I80" s="74">
        <f t="shared" si="539"/>
        <v>0.80577891020969117</v>
      </c>
      <c r="J80" s="74">
        <f t="shared" ref="J80" si="542">SUM(J67:J75)/9</f>
        <v>0.80014932016629248</v>
      </c>
      <c r="K80" s="74">
        <f t="shared" si="539"/>
        <v>0.79495553404809138</v>
      </c>
      <c r="L80" s="74">
        <f t="shared" ref="L80" si="543">SUM(L67:L75)/9</f>
        <v>0.79024577613960112</v>
      </c>
      <c r="M80" s="74">
        <f t="shared" si="539"/>
        <v>0.78609055332711497</v>
      </c>
      <c r="N80" s="74">
        <f t="shared" ref="N80" si="544">SUM(N67:N75)/9</f>
        <v>0.78250736562694112</v>
      </c>
      <c r="O80" s="74">
        <f t="shared" si="539"/>
        <v>0.77995051397205506</v>
      </c>
      <c r="P80" s="74">
        <f t="shared" ref="P80" si="545">SUM(P67:P75)/9</f>
        <v>0.77794766885524824</v>
      </c>
      <c r="Q80" s="74">
        <f t="shared" si="539"/>
        <v>0.59649053441643096</v>
      </c>
      <c r="R80" s="74"/>
      <c r="S80" s="74">
        <f t="shared" ref="S80:AE80" si="546">SUM(S67:S75)/9</f>
        <v>0.82380494322982101</v>
      </c>
      <c r="T80" s="74">
        <f t="shared" si="546"/>
        <v>0.82978760758725112</v>
      </c>
      <c r="U80" s="74">
        <f t="shared" si="546"/>
        <v>0.83491103421319612</v>
      </c>
      <c r="V80" s="74">
        <f t="shared" si="546"/>
        <v>0.83743258306546675</v>
      </c>
      <c r="W80" s="74">
        <f t="shared" si="546"/>
        <v>0.83261936901945244</v>
      </c>
      <c r="X80" s="74">
        <f t="shared" si="546"/>
        <v>0.82763119939767849</v>
      </c>
      <c r="Y80" s="74">
        <f t="shared" si="546"/>
        <v>0.82302987620647527</v>
      </c>
      <c r="Z80" s="74">
        <f t="shared" si="546"/>
        <v>0.81885527046353324</v>
      </c>
      <c r="AA80" s="74">
        <f t="shared" si="546"/>
        <v>0.81515133303589493</v>
      </c>
      <c r="AB80" s="74">
        <f t="shared" si="546"/>
        <v>0.81191053172610861</v>
      </c>
      <c r="AC80" s="74">
        <f t="shared" si="546"/>
        <v>0.80896074080379166</v>
      </c>
      <c r="AD80" s="74">
        <f t="shared" si="546"/>
        <v>0.80622228489709613</v>
      </c>
      <c r="AE80" s="74">
        <f t="shared" si="546"/>
        <v>0.66124645788367586</v>
      </c>
      <c r="AF80" s="74"/>
      <c r="AG80" s="74">
        <f t="shared" ref="AG80:AS80" si="547">SUM(AG67:AG75)/9</f>
        <v>0.83822527013568149</v>
      </c>
      <c r="AH80" s="74">
        <f t="shared" si="547"/>
        <v>0.84383852624969158</v>
      </c>
      <c r="AI80" s="74">
        <f t="shared" si="547"/>
        <v>0.84869463566020065</v>
      </c>
      <c r="AJ80" s="74">
        <f t="shared" si="547"/>
        <v>0.85130179182932475</v>
      </c>
      <c r="AK80" s="74">
        <f t="shared" si="547"/>
        <v>0.84686918654003529</v>
      </c>
      <c r="AL80" s="74">
        <f t="shared" si="547"/>
        <v>0.84222652983131363</v>
      </c>
      <c r="AM80" s="74">
        <f t="shared" si="547"/>
        <v>0.83793183008414984</v>
      </c>
      <c r="AN80" s="74">
        <f t="shared" si="547"/>
        <v>0.8340150327098762</v>
      </c>
      <c r="AO80" s="74">
        <f t="shared" si="547"/>
        <v>0.83049909173594549</v>
      </c>
      <c r="AP80" s="74">
        <f t="shared" si="547"/>
        <v>0.82735648797598993</v>
      </c>
      <c r="AQ80" s="74">
        <f t="shared" si="547"/>
        <v>0.82436660311958054</v>
      </c>
      <c r="AR80" s="74">
        <f t="shared" si="547"/>
        <v>0.82110638455109186</v>
      </c>
      <c r="AS80" s="74">
        <f t="shared" si="547"/>
        <v>0.69496321067178857</v>
      </c>
      <c r="AT80" s="74"/>
      <c r="AU80" s="74">
        <f t="shared" ref="AU80:BG80" si="548">SUM(AU67:AU75)/9</f>
        <v>0.84757824417830141</v>
      </c>
      <c r="AV80" s="74">
        <f t="shared" si="548"/>
        <v>0.85294333060784011</v>
      </c>
      <c r="AW80" s="74">
        <f t="shared" si="548"/>
        <v>0.85762593309621016</v>
      </c>
      <c r="AX80" s="74">
        <f t="shared" si="548"/>
        <v>0.86040185753000564</v>
      </c>
      <c r="AY80" s="74">
        <f t="shared" si="548"/>
        <v>0.85634547751220946</v>
      </c>
      <c r="AZ80" s="74">
        <f t="shared" si="548"/>
        <v>0.85193609526349789</v>
      </c>
      <c r="BA80" s="74">
        <f t="shared" si="548"/>
        <v>0.84784251220701967</v>
      </c>
      <c r="BB80" s="74">
        <f t="shared" si="548"/>
        <v>0.84408914817034397</v>
      </c>
      <c r="BC80" s="74">
        <f t="shared" si="548"/>
        <v>0.84070129877608868</v>
      </c>
      <c r="BD80" s="74">
        <f t="shared" si="548"/>
        <v>0.83764019036894155</v>
      </c>
      <c r="BE80" s="74">
        <f t="shared" si="548"/>
        <v>0.83460345328346586</v>
      </c>
      <c r="BF80" s="74">
        <f t="shared" si="548"/>
        <v>0.83097512563684495</v>
      </c>
      <c r="BG80" s="74">
        <f t="shared" si="548"/>
        <v>0.75494839283834125</v>
      </c>
      <c r="BH80" s="74"/>
      <c r="BI80" s="74">
        <f t="shared" ref="BI80:BU80" si="549">SUM(BI67:BI75)/9</f>
        <v>0.85438853623112665</v>
      </c>
      <c r="BJ80" s="74">
        <f t="shared" si="549"/>
        <v>0.85956814818505034</v>
      </c>
      <c r="BK80" s="74">
        <f t="shared" si="549"/>
        <v>0.86412115316139726</v>
      </c>
      <c r="BL80" s="74">
        <f t="shared" si="549"/>
        <v>0.86704841579829139</v>
      </c>
      <c r="BM80" s="74">
        <f t="shared" si="549"/>
        <v>0.86333836808594233</v>
      </c>
      <c r="BN80" s="74">
        <f t="shared" si="549"/>
        <v>0.85910444279550569</v>
      </c>
      <c r="BO80" s="74">
        <f t="shared" si="549"/>
        <v>0.85515916476012543</v>
      </c>
      <c r="BP80" s="74">
        <f t="shared" si="549"/>
        <v>0.85152154638163813</v>
      </c>
      <c r="BQ80" s="74">
        <f t="shared" si="549"/>
        <v>0.848201083232344</v>
      </c>
      <c r="BR80" s="74">
        <f t="shared" si="549"/>
        <v>0.84521452125230101</v>
      </c>
      <c r="BS80" s="74">
        <f t="shared" si="549"/>
        <v>0.84212013716253387</v>
      </c>
      <c r="BT80" s="74">
        <f t="shared" si="549"/>
        <v>0.83817962507923205</v>
      </c>
      <c r="BU80" s="74">
        <f t="shared" si="549"/>
        <v>0.79933722965055021</v>
      </c>
      <c r="BV80" s="74"/>
      <c r="BW80" s="74">
        <f t="shared" ref="BW80:CI80" si="550">SUM(BW67:BW75)/9</f>
        <v>0.85968935537648039</v>
      </c>
      <c r="BX80" s="74">
        <f t="shared" si="550"/>
        <v>0.86472160926590291</v>
      </c>
      <c r="BY80" s="74">
        <f t="shared" si="550"/>
        <v>0.86917054480254363</v>
      </c>
      <c r="BZ80" s="74">
        <f t="shared" si="550"/>
        <v>0.87221726009024125</v>
      </c>
      <c r="CA80" s="74">
        <f t="shared" si="550"/>
        <v>0.86882106638605894</v>
      </c>
      <c r="CB80" s="74">
        <f t="shared" si="550"/>
        <v>0.86472783367740624</v>
      </c>
      <c r="CC80" s="74">
        <f t="shared" si="550"/>
        <v>0.8608990857013884</v>
      </c>
      <c r="CD80" s="74">
        <f t="shared" si="550"/>
        <v>0.85734690905807787</v>
      </c>
      <c r="CE80" s="74">
        <f t="shared" si="550"/>
        <v>0.854055930160595</v>
      </c>
      <c r="CF80" s="74">
        <f t="shared" si="550"/>
        <v>0.85094837509810883</v>
      </c>
      <c r="CG80" s="74">
        <f t="shared" si="550"/>
        <v>0.84796772580043411</v>
      </c>
      <c r="CH80" s="74">
        <f t="shared" si="550"/>
        <v>0.84375398716825112</v>
      </c>
      <c r="CI80" s="74">
        <f t="shared" si="550"/>
        <v>0.81658001874087127</v>
      </c>
      <c r="CJ80" s="74"/>
      <c r="CK80" s="74">
        <f t="shared" ref="CK80:CW80" si="551">SUM(CK67:CK75)/9</f>
        <v>0.86399857151486803</v>
      </c>
      <c r="CL80" s="74">
        <f t="shared" si="551"/>
        <v>0.86890899175222347</v>
      </c>
      <c r="CM80" s="74">
        <f t="shared" si="551"/>
        <v>0.87327068855630374</v>
      </c>
      <c r="CN80" s="74">
        <f t="shared" si="551"/>
        <v>0.87640821590945461</v>
      </c>
      <c r="CO80" s="74">
        <f t="shared" si="551"/>
        <v>0.87329380587801042</v>
      </c>
      <c r="CP80" s="74">
        <f t="shared" si="551"/>
        <v>0.86931834904020511</v>
      </c>
      <c r="CQ80" s="74">
        <f t="shared" si="551"/>
        <v>0.86558504427891292</v>
      </c>
      <c r="CR80" s="74">
        <f t="shared" si="551"/>
        <v>0.86210354032613468</v>
      </c>
      <c r="CS80" s="74">
        <f t="shared" si="551"/>
        <v>0.85884793010550931</v>
      </c>
      <c r="CT80" s="74">
        <f t="shared" si="551"/>
        <v>0.85567430518215448</v>
      </c>
      <c r="CU80" s="74">
        <f t="shared" si="551"/>
        <v>0.85241660629973703</v>
      </c>
      <c r="CV80" s="74">
        <f t="shared" si="551"/>
        <v>0.84824800811174983</v>
      </c>
      <c r="CW80" s="74">
        <f t="shared" si="551"/>
        <v>0.82699639788693702</v>
      </c>
      <c r="CX80" s="74"/>
      <c r="CY80" s="74">
        <f t="shared" ref="CY80:DK80" si="552">SUM(CY67:CY75)/9</f>
        <v>0.86761051599743089</v>
      </c>
      <c r="CZ80" s="74">
        <f t="shared" si="552"/>
        <v>0.8724173312500515</v>
      </c>
      <c r="DA80" s="74">
        <f t="shared" si="552"/>
        <v>0.87670379477233862</v>
      </c>
      <c r="DB80" s="74">
        <f t="shared" si="552"/>
        <v>0.87990946435190476</v>
      </c>
      <c r="DC80" s="74">
        <f t="shared" si="552"/>
        <v>0.87704605164856897</v>
      </c>
      <c r="DD80" s="74">
        <f t="shared" si="552"/>
        <v>0.87317236763162454</v>
      </c>
      <c r="DE80" s="74">
        <f t="shared" si="552"/>
        <v>0.86951946483510634</v>
      </c>
      <c r="DF80" s="74">
        <f t="shared" si="552"/>
        <v>0.86609068863504568</v>
      </c>
      <c r="DG80" s="74">
        <f t="shared" si="552"/>
        <v>0.8628868928437653</v>
      </c>
      <c r="DH80" s="74">
        <f t="shared" si="552"/>
        <v>0.8596776943161557</v>
      </c>
      <c r="DI80" s="74">
        <f t="shared" si="552"/>
        <v>0.85617905861231436</v>
      </c>
      <c r="DJ80" s="74">
        <f t="shared" si="552"/>
        <v>0.85198898726629191</v>
      </c>
      <c r="DK80" s="74">
        <f t="shared" si="552"/>
        <v>0.83434711262090699</v>
      </c>
      <c r="DL80" s="74"/>
      <c r="DM80" s="74">
        <f t="shared" ref="DM80:DY80" si="553">SUM(DM67:DM75)/9</f>
        <v>0.87070754143593476</v>
      </c>
      <c r="DN80" s="74">
        <f t="shared" si="553"/>
        <v>0.87542438597684347</v>
      </c>
      <c r="DO80" s="74">
        <f t="shared" si="553"/>
        <v>0.87964464282530919</v>
      </c>
      <c r="DP80" s="74">
        <f t="shared" si="553"/>
        <v>0.88290112267945597</v>
      </c>
      <c r="DQ80" s="74">
        <f t="shared" si="553"/>
        <v>0.8802595352668906</v>
      </c>
      <c r="DR80" s="74">
        <f t="shared" si="553"/>
        <v>0.87647592462848023</v>
      </c>
      <c r="DS80" s="74">
        <f t="shared" si="553"/>
        <v>0.87289187028571713</v>
      </c>
      <c r="DT80" s="74">
        <f t="shared" si="553"/>
        <v>0.8695133855712559</v>
      </c>
      <c r="DU80" s="74">
        <f t="shared" si="553"/>
        <v>0.86631280323230031</v>
      </c>
      <c r="DV80" s="74">
        <f t="shared" si="553"/>
        <v>0.86313291947474524</v>
      </c>
      <c r="DW80" s="74">
        <f t="shared" si="553"/>
        <v>0.85950873132449213</v>
      </c>
      <c r="DX80" s="74">
        <f t="shared" si="553"/>
        <v>0.85518646471478266</v>
      </c>
      <c r="DY80" s="74">
        <f t="shared" si="553"/>
        <v>0.83999675267564278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554">E41/E48</f>
        <v>0.48959641835085665</v>
      </c>
      <c r="F82">
        <f t="shared" ref="F82" si="555">F41/F48</f>
        <v>0.47896099027155736</v>
      </c>
      <c r="G82">
        <f t="shared" si="554"/>
        <v>0.47245621187413173</v>
      </c>
      <c r="H82">
        <f t="shared" ref="H82" si="556">H41/H48</f>
        <v>0.46983977135575838</v>
      </c>
      <c r="I82">
        <f t="shared" si="554"/>
        <v>0.47849427297031782</v>
      </c>
      <c r="J82">
        <f t="shared" ref="J82" si="557">J41/J48</f>
        <v>0.50020051374656505</v>
      </c>
      <c r="K82">
        <f t="shared" si="554"/>
        <v>0.53731748545247859</v>
      </c>
      <c r="L82">
        <f t="shared" ref="L82" si="558">L41/L48</f>
        <v>0.60164884515302097</v>
      </c>
      <c r="M82">
        <f t="shared" si="554"/>
        <v>0.71735881561441051</v>
      </c>
      <c r="N82">
        <f t="shared" ref="N82" si="559">N41/N48</f>
        <v>0.94091843733132274</v>
      </c>
      <c r="O82">
        <f t="shared" si="554"/>
        <v>1.4378345998439255</v>
      </c>
      <c r="P82">
        <f t="shared" ref="P82" si="560">P41/P48</f>
        <v>3.0424814181678288</v>
      </c>
      <c r="Q82">
        <f t="shared" si="554"/>
        <v>747.87760718431184</v>
      </c>
      <c r="R82" s="74"/>
      <c r="S82">
        <f t="shared" ref="S82:AE82" si="561">S41/S48</f>
        <v>0.46642323724546753</v>
      </c>
      <c r="T82">
        <f t="shared" si="561"/>
        <v>0.47010761005853996</v>
      </c>
      <c r="U82">
        <f t="shared" si="561"/>
        <v>0.4759963674622143</v>
      </c>
      <c r="V82">
        <f t="shared" si="561"/>
        <v>0.47948975182755821</v>
      </c>
      <c r="W82">
        <f t="shared" si="561"/>
        <v>0.47819478471340177</v>
      </c>
      <c r="X82">
        <f t="shared" si="561"/>
        <v>0.48886367838058126</v>
      </c>
      <c r="Y82">
        <f t="shared" si="561"/>
        <v>0.51632430690899944</v>
      </c>
      <c r="Z82">
        <f t="shared" si="561"/>
        <v>0.5726861706135169</v>
      </c>
      <c r="AA82">
        <f t="shared" si="561"/>
        <v>0.68310479987087147</v>
      </c>
      <c r="AB82">
        <f t="shared" si="561"/>
        <v>0.907523423625475</v>
      </c>
      <c r="AC82">
        <f t="shared" si="561"/>
        <v>1.4326697248989546</v>
      </c>
      <c r="AD82">
        <f t="shared" si="561"/>
        <v>3.2999298030114961</v>
      </c>
      <c r="AE82">
        <f t="shared" si="561"/>
        <v>275.80209897991921</v>
      </c>
      <c r="AF82" s="74"/>
      <c r="AG82">
        <f t="shared" ref="AG82:AS82" si="562">AG41/AG48</f>
        <v>0.48079611730017069</v>
      </c>
      <c r="AH82">
        <f t="shared" si="562"/>
        <v>0.49238699943966185</v>
      </c>
      <c r="AI82">
        <f t="shared" si="562"/>
        <v>0.50548577449062659</v>
      </c>
      <c r="AJ82">
        <f t="shared" si="562"/>
        <v>0.51317328185467848</v>
      </c>
      <c r="AK82">
        <f t="shared" si="562"/>
        <v>0.50484516879160724</v>
      </c>
      <c r="AL82">
        <f t="shared" si="562"/>
        <v>0.50831545427339475</v>
      </c>
      <c r="AM82">
        <f t="shared" si="562"/>
        <v>0.52878736923795855</v>
      </c>
      <c r="AN82">
        <f t="shared" si="562"/>
        <v>0.57770397517023808</v>
      </c>
      <c r="AO82">
        <f t="shared" si="562"/>
        <v>0.67867309301067225</v>
      </c>
      <c r="AP82">
        <f t="shared" si="562"/>
        <v>0.8870869067647994</v>
      </c>
      <c r="AQ82">
        <f t="shared" si="562"/>
        <v>1.3707305990982934</v>
      </c>
      <c r="AR82">
        <f t="shared" si="562"/>
        <v>3.0037031921894757</v>
      </c>
      <c r="AS82">
        <f t="shared" si="562"/>
        <v>149.87484587829354</v>
      </c>
      <c r="AT82" s="74"/>
      <c r="AU82">
        <f t="shared" ref="AU82:BG82" si="563">AU41/AU48</f>
        <v>0.50196858601399619</v>
      </c>
      <c r="AV82">
        <f t="shared" si="563"/>
        <v>0.51925685089217855</v>
      </c>
      <c r="AW82">
        <f t="shared" si="563"/>
        <v>0.53775285818119145</v>
      </c>
      <c r="AX82">
        <f t="shared" si="563"/>
        <v>0.54959248546732775</v>
      </c>
      <c r="AY82">
        <f t="shared" si="563"/>
        <v>0.53626896204568653</v>
      </c>
      <c r="AZ82">
        <f t="shared" si="563"/>
        <v>0.53416486347464065</v>
      </c>
      <c r="BA82">
        <f t="shared" si="563"/>
        <v>0.54903652036496098</v>
      </c>
      <c r="BB82">
        <f t="shared" si="563"/>
        <v>0.59159730531156118</v>
      </c>
      <c r="BC82">
        <f t="shared" si="563"/>
        <v>0.68374919560552549</v>
      </c>
      <c r="BD82">
        <f t="shared" si="563"/>
        <v>0.8758182918389531</v>
      </c>
      <c r="BE82">
        <f t="shared" si="563"/>
        <v>1.3143606463496491</v>
      </c>
      <c r="BF82">
        <f t="shared" si="563"/>
        <v>2.6980556336584232</v>
      </c>
      <c r="BG82">
        <f t="shared" si="563"/>
        <v>49.855533462834586</v>
      </c>
      <c r="BH82" s="74"/>
      <c r="BI82">
        <f t="shared" ref="BI82:BU82" si="564">BI41/BI48</f>
        <v>0.524457504605509</v>
      </c>
      <c r="BJ82">
        <f t="shared" si="564"/>
        <v>0.5462985068424121</v>
      </c>
      <c r="BK82">
        <f t="shared" si="564"/>
        <v>0.56921740816340871</v>
      </c>
      <c r="BL82">
        <f t="shared" si="564"/>
        <v>0.58512189555800631</v>
      </c>
      <c r="BM82">
        <f t="shared" si="564"/>
        <v>0.56818854087315418</v>
      </c>
      <c r="BN82">
        <f t="shared" si="564"/>
        <v>0.56146682647523904</v>
      </c>
      <c r="BO82">
        <f t="shared" si="564"/>
        <v>0.57163688239835408</v>
      </c>
      <c r="BP82">
        <f t="shared" si="564"/>
        <v>0.60875253235100868</v>
      </c>
      <c r="BQ82">
        <f t="shared" si="564"/>
        <v>0.69316502584944939</v>
      </c>
      <c r="BR82">
        <f t="shared" si="564"/>
        <v>0.87096814954644264</v>
      </c>
      <c r="BS82">
        <f t="shared" si="564"/>
        <v>1.2704188603084672</v>
      </c>
      <c r="BT82">
        <f t="shared" si="564"/>
        <v>2.4571689920867814</v>
      </c>
      <c r="BU82">
        <f t="shared" si="564"/>
        <v>17.17467915170042</v>
      </c>
      <c r="BV82" s="74"/>
      <c r="BW82">
        <f t="shared" ref="BW82:CI82" si="565">BW41/BW48</f>
        <v>0.54675744138618176</v>
      </c>
      <c r="BX82">
        <f t="shared" si="565"/>
        <v>0.5724405554311951</v>
      </c>
      <c r="BY82">
        <f t="shared" si="565"/>
        <v>0.59915615119666599</v>
      </c>
      <c r="BZ82">
        <f t="shared" si="565"/>
        <v>0.6189439701128967</v>
      </c>
      <c r="CA82">
        <f t="shared" si="565"/>
        <v>0.59939294945449972</v>
      </c>
      <c r="CB82">
        <f t="shared" si="565"/>
        <v>0.58870263444670801</v>
      </c>
      <c r="CC82">
        <f t="shared" si="565"/>
        <v>0.59480450204600854</v>
      </c>
      <c r="CD82">
        <f t="shared" si="565"/>
        <v>0.62716961730738907</v>
      </c>
      <c r="CE82">
        <f t="shared" si="565"/>
        <v>0.70475578790856008</v>
      </c>
      <c r="CF82">
        <f t="shared" si="565"/>
        <v>0.86962710210673633</v>
      </c>
      <c r="CG82">
        <f t="shared" si="565"/>
        <v>1.2372522887590376</v>
      </c>
      <c r="CH82">
        <f t="shared" si="565"/>
        <v>2.2741443393603342</v>
      </c>
      <c r="CI82">
        <f t="shared" si="565"/>
        <v>10.633910237563668</v>
      </c>
      <c r="CJ82" s="74"/>
      <c r="CK82">
        <f t="shared" ref="CK82:CW82" si="566">CK41/CK48</f>
        <v>0.56839459420479321</v>
      </c>
      <c r="CL82">
        <f t="shared" si="566"/>
        <v>0.5974306436086475</v>
      </c>
      <c r="CM82">
        <f t="shared" si="566"/>
        <v>0.62749946522861089</v>
      </c>
      <c r="CN82">
        <f t="shared" si="566"/>
        <v>0.65094957809500853</v>
      </c>
      <c r="CO82">
        <f t="shared" si="566"/>
        <v>0.62950292988710876</v>
      </c>
      <c r="CP82">
        <f t="shared" si="566"/>
        <v>0.61532315350050126</v>
      </c>
      <c r="CQ82">
        <f t="shared" si="566"/>
        <v>0.61783026339057678</v>
      </c>
      <c r="CR82">
        <f t="shared" si="566"/>
        <v>0.64600781666050999</v>
      </c>
      <c r="CS82">
        <f t="shared" si="566"/>
        <v>0.71764365804450414</v>
      </c>
      <c r="CT82">
        <f t="shared" si="566"/>
        <v>0.87136712878165912</v>
      </c>
      <c r="CU82">
        <f t="shared" si="566"/>
        <v>1.2108804444633035</v>
      </c>
      <c r="CV82">
        <f t="shared" si="566"/>
        <v>2.13449200587762</v>
      </c>
      <c r="CW82">
        <f t="shared" si="566"/>
        <v>7.9040887354574112</v>
      </c>
      <c r="CX82" s="74"/>
      <c r="CY82">
        <f t="shared" ref="CY82:DK82" si="567">CY41/CY48</f>
        <v>0.58923180854077961</v>
      </c>
      <c r="CZ82">
        <f t="shared" si="567"/>
        <v>0.62126069435808229</v>
      </c>
      <c r="DA82">
        <f t="shared" si="567"/>
        <v>0.65434878037691147</v>
      </c>
      <c r="DB82">
        <f t="shared" si="567"/>
        <v>0.68123509865341836</v>
      </c>
      <c r="DC82">
        <f t="shared" si="567"/>
        <v>0.65841693726148465</v>
      </c>
      <c r="DD82">
        <f t="shared" si="567"/>
        <v>0.64112325611928089</v>
      </c>
      <c r="DE82">
        <f t="shared" si="567"/>
        <v>0.6404054984144818</v>
      </c>
      <c r="DF82">
        <f t="shared" si="567"/>
        <v>0.66480957963233467</v>
      </c>
      <c r="DG82">
        <f t="shared" si="567"/>
        <v>0.73132408164807405</v>
      </c>
      <c r="DH82">
        <f t="shared" si="567"/>
        <v>0.875463519518768</v>
      </c>
      <c r="DI82">
        <f t="shared" si="567"/>
        <v>1.1910361132407699</v>
      </c>
      <c r="DJ82">
        <f t="shared" si="567"/>
        <v>2.0265636771318056</v>
      </c>
      <c r="DK82">
        <f t="shared" si="567"/>
        <v>6.4270100050677526</v>
      </c>
      <c r="DL82" s="74"/>
      <c r="DM82">
        <f t="shared" ref="DM82:DY82" si="568">DM41/DM48</f>
        <v>0.60925516764762977</v>
      </c>
      <c r="DN82">
        <f t="shared" si="568"/>
        <v>0.64399900674812982</v>
      </c>
      <c r="DO82">
        <f t="shared" si="568"/>
        <v>0.67984384841823808</v>
      </c>
      <c r="DP82">
        <f t="shared" si="568"/>
        <v>0.70995112289243489</v>
      </c>
      <c r="DQ82">
        <f t="shared" si="568"/>
        <v>0.68613532659335619</v>
      </c>
      <c r="DR82">
        <f t="shared" si="568"/>
        <v>0.66603536591298729</v>
      </c>
      <c r="DS82">
        <f t="shared" si="568"/>
        <v>0.66239082080118272</v>
      </c>
      <c r="DT82">
        <f t="shared" si="568"/>
        <v>0.68342090442529413</v>
      </c>
      <c r="DU82">
        <f t="shared" si="568"/>
        <v>0.74517615864803166</v>
      </c>
      <c r="DV82">
        <f t="shared" si="568"/>
        <v>0.88134580740086454</v>
      </c>
      <c r="DW82">
        <f t="shared" si="568"/>
        <v>1.1770779787109396</v>
      </c>
      <c r="DX82">
        <f t="shared" si="568"/>
        <v>1.9419586255310526</v>
      </c>
      <c r="DY82">
        <f t="shared" si="568"/>
        <v>5.5086383136112582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569">8*E29+9*E30+10*E31+11*E32+12*E33+13*E35+14*E36+15*E37+16*E34</f>
        <v>6.8824120070000008E-2</v>
      </c>
      <c r="F84">
        <f t="shared" ref="F84" si="570">8*F29+9*F30+10*F31+11*F32+12*F33+13*F35+14*F36+15*F37+16*F34</f>
        <v>0.18672907872900002</v>
      </c>
      <c r="G84">
        <f t="shared" si="569"/>
        <v>0.45732825181300008</v>
      </c>
      <c r="H84">
        <f t="shared" ref="H84" si="571">8*H29+9*H30+10*H31+11*H32+12*H33+13*H35+14*H36+15*H37+16*H34</f>
        <v>0.95846971555199989</v>
      </c>
      <c r="I84">
        <f t="shared" si="569"/>
        <v>1.2063763962390002</v>
      </c>
      <c r="J84">
        <f t="shared" ref="J84" si="572">8*J29+9*J30+10*J31+11*J32+12*J33+13*J35+14*J36+15*J37+16*J34</f>
        <v>1.1775515782129999</v>
      </c>
      <c r="K84">
        <f t="shared" si="569"/>
        <v>1.138400829042</v>
      </c>
      <c r="L84">
        <f t="shared" ref="L84" si="573">8*L29+9*L30+10*L31+11*L32+12*L33+13*L35+14*L36+15*L37+16*L34</f>
        <v>1.082773030539</v>
      </c>
      <c r="M84">
        <f t="shared" si="569"/>
        <v>1.0009508616130001</v>
      </c>
      <c r="N84">
        <f t="shared" ref="N84" si="574">8*N29+9*N30+10*N31+11*N32+12*N33+13*N35+14*N36+15*N37+16*N34</f>
        <v>0.87799902226799997</v>
      </c>
      <c r="O84">
        <f t="shared" si="569"/>
        <v>0.69348952669000008</v>
      </c>
      <c r="P84">
        <f t="shared" ref="P84" si="575">8*P29+9*P30+10*P31+11*P32+12*P33+13*P35+14*P36+15*P37+16*P34</f>
        <v>0.41483503109599995</v>
      </c>
      <c r="Q84">
        <f t="shared" si="569"/>
        <v>1.7192388970000002E-3</v>
      </c>
      <c r="R84" s="74"/>
      <c r="S84">
        <f t="shared" ref="S84:AE84" si="576">8*S29+9*S30+10*S31+11*S32+12*S33+13*S35+14*S36+15*S37+16*S34</f>
        <v>7.7698917217999999E-2</v>
      </c>
      <c r="T84">
        <f t="shared" si="576"/>
        <v>0.20862027628300003</v>
      </c>
      <c r="U84">
        <f t="shared" si="576"/>
        <v>0.508327582715</v>
      </c>
      <c r="V84">
        <f t="shared" si="576"/>
        <v>1.063175174006</v>
      </c>
      <c r="W84">
        <f t="shared" si="576"/>
        <v>1.256246682809</v>
      </c>
      <c r="X84">
        <f t="shared" si="576"/>
        <v>1.2384937988439999</v>
      </c>
      <c r="Y84">
        <f t="shared" si="576"/>
        <v>1.2075509393970001</v>
      </c>
      <c r="Z84">
        <f t="shared" si="576"/>
        <v>1.156024732253</v>
      </c>
      <c r="AA84">
        <f t="shared" si="576"/>
        <v>1.0722309975220001</v>
      </c>
      <c r="AB84">
        <f t="shared" si="576"/>
        <v>0.93849137926100001</v>
      </c>
      <c r="AC84">
        <f t="shared" si="576"/>
        <v>0.72898136474200015</v>
      </c>
      <c r="AD84">
        <f t="shared" si="576"/>
        <v>0.40802169854099996</v>
      </c>
      <c r="AE84">
        <f t="shared" si="576"/>
        <v>5.1830475689999995E-3</v>
      </c>
      <c r="AF84" s="74"/>
      <c r="AG84">
        <f t="shared" ref="AG84:AS84" si="577">8*AG29+9*AG30+10*AG31+11*AG32+12*AG33+13*AG35+14*AG36+15*AG37+16*AG34</f>
        <v>7.5998406520000006E-2</v>
      </c>
      <c r="AH84">
        <f t="shared" si="577"/>
        <v>0.20311514050800006</v>
      </c>
      <c r="AI84">
        <f t="shared" si="577"/>
        <v>0.49496337538900004</v>
      </c>
      <c r="AJ84">
        <f t="shared" si="577"/>
        <v>1.0515650495109998</v>
      </c>
      <c r="AK84">
        <f t="shared" si="577"/>
        <v>1.2571165643140001</v>
      </c>
      <c r="AL84">
        <f t="shared" si="577"/>
        <v>1.2471055209449999</v>
      </c>
      <c r="AM84">
        <f t="shared" si="577"/>
        <v>1.2234356917350002</v>
      </c>
      <c r="AN84">
        <f t="shared" si="577"/>
        <v>1.1786352481890001</v>
      </c>
      <c r="AO84">
        <f t="shared" si="577"/>
        <v>1.1008996449099999</v>
      </c>
      <c r="AP84">
        <f t="shared" si="577"/>
        <v>0.97244897378799999</v>
      </c>
      <c r="AQ84">
        <f t="shared" si="577"/>
        <v>0.76737055296300005</v>
      </c>
      <c r="AR84">
        <f t="shared" si="577"/>
        <v>0.44954096230799995</v>
      </c>
      <c r="AS84">
        <f t="shared" si="577"/>
        <v>1.0077834088E-2</v>
      </c>
      <c r="AT84" s="74"/>
      <c r="AU84">
        <f t="shared" ref="AU84:BG84" si="578">8*AU29+9*AU30+10*AU31+11*AU32+12*AU33+13*AU35+14*AU36+15*AU37+16*AU34</f>
        <v>7.2338678131999998E-2</v>
      </c>
      <c r="AV84">
        <f t="shared" si="578"/>
        <v>0.19279073472899999</v>
      </c>
      <c r="AW84">
        <f t="shared" si="578"/>
        <v>0.47018750040700003</v>
      </c>
      <c r="AX84">
        <f t="shared" si="578"/>
        <v>1.0148298416079999</v>
      </c>
      <c r="AY84">
        <f t="shared" si="578"/>
        <v>1.245751771618</v>
      </c>
      <c r="AZ84">
        <f t="shared" si="578"/>
        <v>1.2415344790080001</v>
      </c>
      <c r="BA84">
        <f t="shared" si="578"/>
        <v>1.2238610435980002</v>
      </c>
      <c r="BB84">
        <f t="shared" si="578"/>
        <v>1.1854669265819999</v>
      </c>
      <c r="BC84">
        <f t="shared" si="578"/>
        <v>1.1148799533590001</v>
      </c>
      <c r="BD84">
        <f t="shared" si="578"/>
        <v>0.99482498685299992</v>
      </c>
      <c r="BE84">
        <f t="shared" si="578"/>
        <v>0.80017831109300008</v>
      </c>
      <c r="BF84">
        <f t="shared" si="578"/>
        <v>0.49572417525900003</v>
      </c>
      <c r="BG84">
        <f t="shared" si="578"/>
        <v>3.2844076794999996E-2</v>
      </c>
      <c r="BH84" s="74"/>
      <c r="BI84">
        <f t="shared" ref="BI84:BU84" si="579">8*BI29+9*BI30+10*BI31+11*BI32+12*BI33+13*BI35+14*BI36+15*BI37+16*BI34</f>
        <v>6.8483948769000005E-2</v>
      </c>
      <c r="BJ84">
        <f t="shared" si="579"/>
        <v>0.18215826179299999</v>
      </c>
      <c r="BK84">
        <f t="shared" si="579"/>
        <v>0.44465063425599993</v>
      </c>
      <c r="BL84">
        <f t="shared" si="579"/>
        <v>0.97265057136299993</v>
      </c>
      <c r="BM84">
        <f t="shared" si="579"/>
        <v>1.2306843220399999</v>
      </c>
      <c r="BN84">
        <f t="shared" si="579"/>
        <v>1.2310308462960002</v>
      </c>
      <c r="BO84">
        <f t="shared" si="579"/>
        <v>1.218352037254</v>
      </c>
      <c r="BP84">
        <f t="shared" si="579"/>
        <v>1.1856525907540001</v>
      </c>
      <c r="BQ84">
        <f t="shared" si="579"/>
        <v>1.121873492692</v>
      </c>
      <c r="BR84">
        <f t="shared" si="579"/>
        <v>1.0103407068779999</v>
      </c>
      <c r="BS84">
        <f t="shared" si="579"/>
        <v>0.82705024713399999</v>
      </c>
      <c r="BT84">
        <f t="shared" si="579"/>
        <v>0.53797297263800004</v>
      </c>
      <c r="BU84">
        <f t="shared" si="579"/>
        <v>9.735875780900001E-2</v>
      </c>
      <c r="BV84" s="74"/>
      <c r="BW84">
        <f t="shared" ref="BW84:CI84" si="580">8*BW29+9*BW30+10*BW31+11*BW32+12*BW33+13*BW35+14*BW36+15*BW37+16*BW34</f>
        <v>6.4870334700999996E-2</v>
      </c>
      <c r="BX84">
        <f t="shared" si="580"/>
        <v>0.17229049169299998</v>
      </c>
      <c r="BY84">
        <f t="shared" si="580"/>
        <v>0.42091800775299992</v>
      </c>
      <c r="BZ84">
        <f t="shared" si="580"/>
        <v>0.93098177338100008</v>
      </c>
      <c r="CA84">
        <f t="shared" si="580"/>
        <v>1.2147334729250001</v>
      </c>
      <c r="CB84">
        <f t="shared" si="580"/>
        <v>1.2188071413930002</v>
      </c>
      <c r="CC84">
        <f t="shared" si="580"/>
        <v>1.210360064783</v>
      </c>
      <c r="CD84">
        <f t="shared" si="580"/>
        <v>1.1826622909309998</v>
      </c>
      <c r="CE84">
        <f t="shared" si="580"/>
        <v>1.1250836054289999</v>
      </c>
      <c r="CF84">
        <f t="shared" si="580"/>
        <v>1.0215954264980001</v>
      </c>
      <c r="CG84">
        <f t="shared" si="580"/>
        <v>0.84889352755999992</v>
      </c>
      <c r="CH84">
        <f t="shared" si="580"/>
        <v>0.57474399563600009</v>
      </c>
      <c r="CI84">
        <f t="shared" si="580"/>
        <v>0.15593048460499997</v>
      </c>
      <c r="CJ84" s="74"/>
      <c r="CK84">
        <f t="shared" ref="CK84:CW84" si="581">8*CK29+9*CK30+10*CK31+11*CK32+12*CK33+13*CK35+14*CK36+15*CK37+16*CK34</f>
        <v>6.1592627342000002E-2</v>
      </c>
      <c r="CL84">
        <f t="shared" si="581"/>
        <v>0.163393609178</v>
      </c>
      <c r="CM84">
        <f t="shared" si="581"/>
        <v>0.399495965324</v>
      </c>
      <c r="CN84">
        <f t="shared" si="581"/>
        <v>0.89178026249700004</v>
      </c>
      <c r="CO84">
        <f t="shared" si="581"/>
        <v>1.1989864007369999</v>
      </c>
      <c r="CP84">
        <f t="shared" si="581"/>
        <v>1.206179649299</v>
      </c>
      <c r="CQ84">
        <f t="shared" si="581"/>
        <v>1.2013657000229998</v>
      </c>
      <c r="CR84">
        <f t="shared" si="581"/>
        <v>1.1780395122660001</v>
      </c>
      <c r="CS84">
        <f t="shared" si="581"/>
        <v>1.1259587576299999</v>
      </c>
      <c r="CT84">
        <f t="shared" si="581"/>
        <v>1.0297617709369999</v>
      </c>
      <c r="CU84">
        <f t="shared" si="581"/>
        <v>0.86688642131499982</v>
      </c>
      <c r="CV84">
        <f t="shared" si="581"/>
        <v>0.60614045323200005</v>
      </c>
      <c r="CW84">
        <f t="shared" si="581"/>
        <v>0.207100437301</v>
      </c>
      <c r="CX84" s="74"/>
      <c r="CY84">
        <f t="shared" ref="CY84:DK84" si="582">8*CY29+9*CY30+10*CY31+11*CY32+12*CY33+13*CY35+14*CY36+15*CY37+16*CY34</f>
        <v>5.8646722588999993E-2</v>
      </c>
      <c r="CZ84">
        <f t="shared" si="582"/>
        <v>0.15543046839200003</v>
      </c>
      <c r="DA84">
        <f t="shared" si="582"/>
        <v>0.38030547298599998</v>
      </c>
      <c r="DB84">
        <f t="shared" si="582"/>
        <v>0.85559155900700001</v>
      </c>
      <c r="DC84">
        <f t="shared" si="582"/>
        <v>1.183885506779</v>
      </c>
      <c r="DD84">
        <f t="shared" si="582"/>
        <v>1.1937300055560003</v>
      </c>
      <c r="DE84">
        <f t="shared" si="582"/>
        <v>1.1920591815369999</v>
      </c>
      <c r="DF84">
        <f t="shared" si="582"/>
        <v>1.1725578118990001</v>
      </c>
      <c r="DG84">
        <f t="shared" si="582"/>
        <v>1.1252269685699998</v>
      </c>
      <c r="DH84">
        <f t="shared" si="582"/>
        <v>1.0354527916720002</v>
      </c>
      <c r="DI84">
        <f t="shared" si="582"/>
        <v>0.88152400209100001</v>
      </c>
      <c r="DJ84">
        <f t="shared" si="582"/>
        <v>0.63269061551499994</v>
      </c>
      <c r="DK84">
        <f t="shared" si="582"/>
        <v>0.25126286510000001</v>
      </c>
      <c r="DL84" s="74"/>
      <c r="DM84">
        <f t="shared" ref="DM84:DY84" si="583">8*DM29+9*DM30+10*DM31+11*DM32+12*DM33+13*DM35+14*DM36+15*DM37+16*DM34</f>
        <v>5.6000680959999993E-2</v>
      </c>
      <c r="DN84">
        <f t="shared" si="583"/>
        <v>0.14830016234999999</v>
      </c>
      <c r="DO84">
        <f t="shared" si="583"/>
        <v>0.36311091520799998</v>
      </c>
      <c r="DP84">
        <f t="shared" si="583"/>
        <v>0.82242329946800008</v>
      </c>
      <c r="DQ84">
        <f t="shared" si="583"/>
        <v>1.1696024029709999</v>
      </c>
      <c r="DR84">
        <f t="shared" si="583"/>
        <v>1.1817171466959997</v>
      </c>
      <c r="DS84">
        <f t="shared" si="583"/>
        <v>1.1827722100420002</v>
      </c>
      <c r="DT84">
        <f t="shared" si="583"/>
        <v>1.166571653209</v>
      </c>
      <c r="DU84">
        <f t="shared" si="583"/>
        <v>1.123433639883</v>
      </c>
      <c r="DV84">
        <f t="shared" si="583"/>
        <v>1.0390985234180001</v>
      </c>
      <c r="DW84">
        <f t="shared" si="583"/>
        <v>0.89304358634600001</v>
      </c>
      <c r="DX84">
        <f t="shared" si="583"/>
        <v>0.65503711251200003</v>
      </c>
      <c r="DY84">
        <f t="shared" si="583"/>
        <v>0.28932885231400002</v>
      </c>
    </row>
    <row r="85" spans="2:129" x14ac:dyDescent="0.2">
      <c r="B85" s="10"/>
      <c r="C85" s="58"/>
      <c r="D85" s="4" t="s">
        <v>30</v>
      </c>
      <c r="E85">
        <f t="shared" ref="E85:Q85" si="584">E10</f>
        <v>3.4482758620689657</v>
      </c>
      <c r="F85">
        <f t="shared" ref="F85" si="585">F10</f>
        <v>3.4482758620689657</v>
      </c>
      <c r="G85">
        <f t="shared" si="584"/>
        <v>3.4482758620689657</v>
      </c>
      <c r="H85">
        <f t="shared" ref="H85" si="586">H10</f>
        <v>3.4482758620689657</v>
      </c>
      <c r="I85">
        <f t="shared" si="584"/>
        <v>3.4482758620689657</v>
      </c>
      <c r="J85">
        <f t="shared" ref="J85" si="587">J10</f>
        <v>3.4482758620689657</v>
      </c>
      <c r="K85">
        <f t="shared" si="584"/>
        <v>3.4482758620689657</v>
      </c>
      <c r="L85">
        <f t="shared" ref="L85" si="588">L10</f>
        <v>3.4482758620689657</v>
      </c>
      <c r="M85">
        <f t="shared" si="584"/>
        <v>3.4482758620689657</v>
      </c>
      <c r="N85">
        <f t="shared" ref="N85" si="589">N10</f>
        <v>3.4482758620689657</v>
      </c>
      <c r="O85">
        <f t="shared" si="584"/>
        <v>3.4482758620689657</v>
      </c>
      <c r="P85">
        <f t="shared" ref="P85" si="590">P10</f>
        <v>3.4482758620689657</v>
      </c>
      <c r="Q85">
        <f t="shared" si="584"/>
        <v>3.4482758620689657</v>
      </c>
      <c r="R85" s="74"/>
      <c r="S85">
        <f t="shared" ref="S85:AE85" si="591">S10</f>
        <v>3.4482758620689657</v>
      </c>
      <c r="T85">
        <f t="shared" si="591"/>
        <v>3.4482758620689657</v>
      </c>
      <c r="U85">
        <f t="shared" si="591"/>
        <v>3.4482758620689657</v>
      </c>
      <c r="V85">
        <f t="shared" si="591"/>
        <v>3.4482758620689657</v>
      </c>
      <c r="W85">
        <f t="shared" si="591"/>
        <v>3.4482758620689657</v>
      </c>
      <c r="X85">
        <f t="shared" si="591"/>
        <v>3.4482758620689657</v>
      </c>
      <c r="Y85">
        <f t="shared" si="591"/>
        <v>3.4482758620689657</v>
      </c>
      <c r="Z85">
        <f t="shared" si="591"/>
        <v>3.4482758620689657</v>
      </c>
      <c r="AA85">
        <f t="shared" si="591"/>
        <v>3.4482758620689657</v>
      </c>
      <c r="AB85">
        <f t="shared" si="591"/>
        <v>3.4482758620689657</v>
      </c>
      <c r="AC85">
        <f t="shared" si="591"/>
        <v>3.4482758620689657</v>
      </c>
      <c r="AD85">
        <f t="shared" si="591"/>
        <v>3.4482758620689657</v>
      </c>
      <c r="AE85">
        <f t="shared" si="591"/>
        <v>3.4482758620689657</v>
      </c>
      <c r="AF85" s="74"/>
      <c r="AG85">
        <f t="shared" ref="AG85:AS85" si="592">AG10</f>
        <v>3.4482758620689657</v>
      </c>
      <c r="AH85">
        <f t="shared" si="592"/>
        <v>3.4482758620689657</v>
      </c>
      <c r="AI85">
        <f t="shared" si="592"/>
        <v>3.4482758620689657</v>
      </c>
      <c r="AJ85">
        <f t="shared" si="592"/>
        <v>3.4482758620689657</v>
      </c>
      <c r="AK85">
        <f t="shared" si="592"/>
        <v>3.4482758620689657</v>
      </c>
      <c r="AL85">
        <f t="shared" si="592"/>
        <v>3.4482758620689657</v>
      </c>
      <c r="AM85">
        <f t="shared" si="592"/>
        <v>3.4482758620689657</v>
      </c>
      <c r="AN85">
        <f t="shared" si="592"/>
        <v>3.4482758620689657</v>
      </c>
      <c r="AO85">
        <f t="shared" si="592"/>
        <v>3.4482758620689657</v>
      </c>
      <c r="AP85">
        <f t="shared" si="592"/>
        <v>3.4482758620689657</v>
      </c>
      <c r="AQ85">
        <f t="shared" si="592"/>
        <v>3.4482758620689657</v>
      </c>
      <c r="AR85">
        <f t="shared" si="592"/>
        <v>3.4482758620689657</v>
      </c>
      <c r="AS85">
        <f t="shared" si="592"/>
        <v>3.4482758620689657</v>
      </c>
      <c r="AT85" s="74"/>
      <c r="AU85">
        <f t="shared" ref="AU85:BG85" si="593">AU10</f>
        <v>3.4482758620689657</v>
      </c>
      <c r="AV85">
        <f t="shared" si="593"/>
        <v>3.4482758620689657</v>
      </c>
      <c r="AW85">
        <f t="shared" si="593"/>
        <v>3.4482758620689657</v>
      </c>
      <c r="AX85">
        <f t="shared" si="593"/>
        <v>3.4482758620689657</v>
      </c>
      <c r="AY85">
        <f t="shared" si="593"/>
        <v>3.4482758620689657</v>
      </c>
      <c r="AZ85">
        <f t="shared" si="593"/>
        <v>3.4482758620689657</v>
      </c>
      <c r="BA85">
        <f t="shared" si="593"/>
        <v>3.4482758620689657</v>
      </c>
      <c r="BB85">
        <f t="shared" si="593"/>
        <v>3.4482758620689657</v>
      </c>
      <c r="BC85">
        <f t="shared" si="593"/>
        <v>3.4482758620689657</v>
      </c>
      <c r="BD85">
        <f t="shared" si="593"/>
        <v>3.4482758620689657</v>
      </c>
      <c r="BE85">
        <f t="shared" si="593"/>
        <v>3.4482758620689657</v>
      </c>
      <c r="BF85">
        <f t="shared" si="593"/>
        <v>3.4482758620689657</v>
      </c>
      <c r="BG85">
        <f t="shared" si="593"/>
        <v>3.4482758620689657</v>
      </c>
      <c r="BH85" s="74"/>
      <c r="BI85">
        <f t="shared" ref="BI85:BU85" si="594">BI10</f>
        <v>3.4482758620689657</v>
      </c>
      <c r="BJ85">
        <f t="shared" si="594"/>
        <v>3.4482758620689657</v>
      </c>
      <c r="BK85">
        <f t="shared" si="594"/>
        <v>3.4482758620689657</v>
      </c>
      <c r="BL85">
        <f t="shared" si="594"/>
        <v>3.4482758620689657</v>
      </c>
      <c r="BM85">
        <f t="shared" si="594"/>
        <v>3.4482758620689657</v>
      </c>
      <c r="BN85">
        <f t="shared" si="594"/>
        <v>3.4482758620689657</v>
      </c>
      <c r="BO85">
        <f t="shared" si="594"/>
        <v>3.4482758620689657</v>
      </c>
      <c r="BP85">
        <f t="shared" si="594"/>
        <v>3.4482758620689657</v>
      </c>
      <c r="BQ85">
        <f t="shared" si="594"/>
        <v>3.4482758620689657</v>
      </c>
      <c r="BR85">
        <f t="shared" si="594"/>
        <v>3.4482758620689657</v>
      </c>
      <c r="BS85">
        <f t="shared" si="594"/>
        <v>3.4482758620689657</v>
      </c>
      <c r="BT85">
        <f t="shared" si="594"/>
        <v>3.4482758620689657</v>
      </c>
      <c r="BU85">
        <f t="shared" si="594"/>
        <v>3.4482758620689657</v>
      </c>
      <c r="BV85" s="74"/>
      <c r="BW85">
        <f t="shared" ref="BW85:CI85" si="595">BW10</f>
        <v>3.4482758620689657</v>
      </c>
      <c r="BX85">
        <f t="shared" si="595"/>
        <v>3.4482758620689657</v>
      </c>
      <c r="BY85">
        <f t="shared" si="595"/>
        <v>3.4482758620689657</v>
      </c>
      <c r="BZ85">
        <f t="shared" si="595"/>
        <v>3.4482758620689657</v>
      </c>
      <c r="CA85">
        <f t="shared" si="595"/>
        <v>3.4482758620689657</v>
      </c>
      <c r="CB85">
        <f t="shared" si="595"/>
        <v>3.4482758620689657</v>
      </c>
      <c r="CC85">
        <f t="shared" si="595"/>
        <v>3.4482758620689657</v>
      </c>
      <c r="CD85">
        <f t="shared" si="595"/>
        <v>3.4482758620689657</v>
      </c>
      <c r="CE85">
        <f t="shared" si="595"/>
        <v>3.4482758620689657</v>
      </c>
      <c r="CF85">
        <f t="shared" si="595"/>
        <v>3.4482758620689657</v>
      </c>
      <c r="CG85">
        <f t="shared" si="595"/>
        <v>3.4482758620689657</v>
      </c>
      <c r="CH85">
        <f t="shared" si="595"/>
        <v>3.4482758620689657</v>
      </c>
      <c r="CI85">
        <f t="shared" si="595"/>
        <v>3.4482758620689657</v>
      </c>
      <c r="CJ85" s="74"/>
      <c r="CK85">
        <f t="shared" ref="CK85:CW85" si="596">CK10</f>
        <v>3.4482758620689657</v>
      </c>
      <c r="CL85">
        <f t="shared" si="596"/>
        <v>3.4482758620689657</v>
      </c>
      <c r="CM85">
        <f t="shared" si="596"/>
        <v>3.4482758620689657</v>
      </c>
      <c r="CN85">
        <f t="shared" si="596"/>
        <v>3.4482758620689657</v>
      </c>
      <c r="CO85">
        <f t="shared" si="596"/>
        <v>3.4482758620689657</v>
      </c>
      <c r="CP85">
        <f t="shared" si="596"/>
        <v>3.4482758620689657</v>
      </c>
      <c r="CQ85">
        <f t="shared" si="596"/>
        <v>3.4482758620689657</v>
      </c>
      <c r="CR85">
        <f t="shared" si="596"/>
        <v>3.4482758620689657</v>
      </c>
      <c r="CS85">
        <f t="shared" si="596"/>
        <v>3.4482758620689657</v>
      </c>
      <c r="CT85">
        <f t="shared" si="596"/>
        <v>3.4482758620689657</v>
      </c>
      <c r="CU85">
        <f t="shared" si="596"/>
        <v>3.4482758620689657</v>
      </c>
      <c r="CV85">
        <f t="shared" si="596"/>
        <v>3.4482758620689657</v>
      </c>
      <c r="CW85">
        <f t="shared" si="596"/>
        <v>3.4482758620689657</v>
      </c>
      <c r="CX85" s="74"/>
      <c r="CY85">
        <f t="shared" ref="CY85:DK85" si="597">CY10</f>
        <v>3.4482758620689657</v>
      </c>
      <c r="CZ85">
        <f t="shared" si="597"/>
        <v>3.4482758620689657</v>
      </c>
      <c r="DA85">
        <f t="shared" si="597"/>
        <v>3.4482758620689657</v>
      </c>
      <c r="DB85">
        <f t="shared" si="597"/>
        <v>3.4482758620689657</v>
      </c>
      <c r="DC85">
        <f t="shared" si="597"/>
        <v>3.4482758620689657</v>
      </c>
      <c r="DD85">
        <f t="shared" si="597"/>
        <v>3.4482758620689657</v>
      </c>
      <c r="DE85">
        <f t="shared" si="597"/>
        <v>3.4482758620689657</v>
      </c>
      <c r="DF85">
        <f t="shared" si="597"/>
        <v>3.4482758620689657</v>
      </c>
      <c r="DG85">
        <f t="shared" si="597"/>
        <v>3.4482758620689657</v>
      </c>
      <c r="DH85">
        <f t="shared" si="597"/>
        <v>3.4482758620689657</v>
      </c>
      <c r="DI85">
        <f t="shared" si="597"/>
        <v>3.4482758620689657</v>
      </c>
      <c r="DJ85">
        <f t="shared" si="597"/>
        <v>3.4482758620689657</v>
      </c>
      <c r="DK85">
        <f t="shared" si="597"/>
        <v>3.4482758620689657</v>
      </c>
      <c r="DL85" s="74"/>
      <c r="DM85">
        <f t="shared" ref="DM85:DY85" si="598">DM10</f>
        <v>3.4482758620689657</v>
      </c>
      <c r="DN85">
        <f t="shared" si="598"/>
        <v>3.4482758620689657</v>
      </c>
      <c r="DO85">
        <f t="shared" si="598"/>
        <v>3.4482758620689657</v>
      </c>
      <c r="DP85">
        <f t="shared" si="598"/>
        <v>3.4482758620689657</v>
      </c>
      <c r="DQ85">
        <f t="shared" si="598"/>
        <v>3.4482758620689657</v>
      </c>
      <c r="DR85">
        <f t="shared" si="598"/>
        <v>3.4482758620689657</v>
      </c>
      <c r="DS85">
        <f t="shared" si="598"/>
        <v>3.4482758620689657</v>
      </c>
      <c r="DT85">
        <f t="shared" si="598"/>
        <v>3.4482758620689657</v>
      </c>
      <c r="DU85">
        <f t="shared" si="598"/>
        <v>3.4482758620689657</v>
      </c>
      <c r="DV85">
        <f t="shared" si="598"/>
        <v>3.4482758620689657</v>
      </c>
      <c r="DW85">
        <f t="shared" si="598"/>
        <v>3.4482758620689657</v>
      </c>
      <c r="DX85">
        <f t="shared" si="598"/>
        <v>3.4482758620689657</v>
      </c>
      <c r="DY85">
        <f t="shared" si="598"/>
        <v>3.4482758620689657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M86" si="599">E84/E85</f>
        <v>1.9958994820300002E-2</v>
      </c>
      <c r="F86" s="71">
        <f t="shared" ref="F86" si="600">F84/F85</f>
        <v>5.4151432831410003E-2</v>
      </c>
      <c r="G86" s="71">
        <f t="shared" si="599"/>
        <v>0.13262519302577</v>
      </c>
      <c r="H86" s="71">
        <f t="shared" ref="H86" si="601">H84/H85</f>
        <v>0.27795621751007993</v>
      </c>
      <c r="I86" s="71">
        <f t="shared" si="599"/>
        <v>0.34984915490931001</v>
      </c>
      <c r="J86" s="71">
        <f t="shared" ref="J86" si="602">J84/J85</f>
        <v>0.34148995768176998</v>
      </c>
      <c r="K86" s="71">
        <f t="shared" si="599"/>
        <v>0.33013624042217998</v>
      </c>
      <c r="L86" s="71">
        <f t="shared" ref="L86" si="603">L84/L85</f>
        <v>0.31400417885630999</v>
      </c>
      <c r="M86" s="71">
        <f t="shared" si="599"/>
        <v>0.29027574986776999</v>
      </c>
      <c r="N86" s="71">
        <f t="shared" ref="N86" si="604">N84/N85</f>
        <v>0.25461971645771997</v>
      </c>
      <c r="O86" s="71">
        <f t="shared" ref="O86:Q86" si="605">O84/O85</f>
        <v>0.20111196274010001</v>
      </c>
      <c r="P86" s="71">
        <f t="shared" si="605"/>
        <v>0.12030215901783997</v>
      </c>
      <c r="Q86" s="71">
        <f t="shared" si="605"/>
        <v>4.9857928013000001E-4</v>
      </c>
      <c r="R86" s="74"/>
      <c r="S86" s="71">
        <f t="shared" ref="S86:AE86" si="606">S84/S85</f>
        <v>2.253268599322E-2</v>
      </c>
      <c r="T86" s="71">
        <f t="shared" si="606"/>
        <v>6.0499880122070006E-2</v>
      </c>
      <c r="U86" s="71">
        <f t="shared" si="606"/>
        <v>0.14741499898735</v>
      </c>
      <c r="V86" s="71">
        <f t="shared" si="606"/>
        <v>0.30832080046173999</v>
      </c>
      <c r="W86" s="71">
        <f t="shared" si="606"/>
        <v>0.36431153801460997</v>
      </c>
      <c r="X86" s="71">
        <f t="shared" si="606"/>
        <v>0.35916320166475996</v>
      </c>
      <c r="Y86" s="71">
        <f t="shared" si="606"/>
        <v>0.35018977242513</v>
      </c>
      <c r="Z86" s="71">
        <f t="shared" si="606"/>
        <v>0.33524717235336998</v>
      </c>
      <c r="AA86" s="71">
        <f t="shared" si="606"/>
        <v>0.31094698928138004</v>
      </c>
      <c r="AB86" s="71">
        <f t="shared" si="606"/>
        <v>0.27216249998568998</v>
      </c>
      <c r="AC86" s="71">
        <f t="shared" si="606"/>
        <v>0.21140459577518003</v>
      </c>
      <c r="AD86" s="71">
        <f t="shared" si="606"/>
        <v>0.11832629257688998</v>
      </c>
      <c r="AE86" s="71">
        <f t="shared" si="606"/>
        <v>1.5030837950099998E-3</v>
      </c>
      <c r="AF86" s="74"/>
      <c r="AG86" s="71">
        <f t="shared" ref="AG86:AS86" si="607">AG84/AG85</f>
        <v>2.2039537890800001E-2</v>
      </c>
      <c r="AH86" s="71">
        <f t="shared" si="607"/>
        <v>5.8903390747320011E-2</v>
      </c>
      <c r="AI86" s="71">
        <f t="shared" si="607"/>
        <v>0.14353937886281001</v>
      </c>
      <c r="AJ86" s="71">
        <f t="shared" si="607"/>
        <v>0.30495386435818994</v>
      </c>
      <c r="AK86" s="71">
        <f t="shared" si="607"/>
        <v>0.36456380365106</v>
      </c>
      <c r="AL86" s="71">
        <f t="shared" si="607"/>
        <v>0.36166060107404996</v>
      </c>
      <c r="AM86" s="71">
        <f t="shared" si="607"/>
        <v>0.35479635060315001</v>
      </c>
      <c r="AN86" s="71">
        <f t="shared" si="607"/>
        <v>0.34180422197481003</v>
      </c>
      <c r="AO86" s="71">
        <f t="shared" si="607"/>
        <v>0.31926089702389998</v>
      </c>
      <c r="AP86" s="71">
        <f t="shared" si="607"/>
        <v>0.28201020239851998</v>
      </c>
      <c r="AQ86" s="71">
        <f t="shared" si="607"/>
        <v>0.22253746035927</v>
      </c>
      <c r="AR86" s="71">
        <f t="shared" si="607"/>
        <v>0.13036687906931999</v>
      </c>
      <c r="AS86" s="71">
        <f t="shared" si="607"/>
        <v>2.9225718855199999E-3</v>
      </c>
      <c r="AT86" s="74"/>
      <c r="AU86" s="71">
        <f t="shared" ref="AU86:BG86" si="608">AU84/AU85</f>
        <v>2.0978216658279997E-2</v>
      </c>
      <c r="AV86" s="71">
        <f t="shared" si="608"/>
        <v>5.5909313071409991E-2</v>
      </c>
      <c r="AW86" s="71">
        <f t="shared" si="608"/>
        <v>0.13635437511803</v>
      </c>
      <c r="AX86" s="71">
        <f t="shared" si="608"/>
        <v>0.29430065406631994</v>
      </c>
      <c r="AY86" s="71">
        <f t="shared" si="608"/>
        <v>0.36126801376921996</v>
      </c>
      <c r="AZ86" s="71">
        <f t="shared" si="608"/>
        <v>0.36004499891232</v>
      </c>
      <c r="BA86" s="71">
        <f t="shared" si="608"/>
        <v>0.35491970264342004</v>
      </c>
      <c r="BB86" s="71">
        <f t="shared" si="608"/>
        <v>0.34378540870877994</v>
      </c>
      <c r="BC86" s="71">
        <f t="shared" si="608"/>
        <v>0.32331518647411001</v>
      </c>
      <c r="BD86" s="71">
        <f t="shared" si="608"/>
        <v>0.28849924618736994</v>
      </c>
      <c r="BE86" s="71">
        <f t="shared" si="608"/>
        <v>0.23205171021697002</v>
      </c>
      <c r="BF86" s="71">
        <f t="shared" si="608"/>
        <v>0.14376001082511</v>
      </c>
      <c r="BG86" s="71">
        <f t="shared" si="608"/>
        <v>9.5247822705499981E-3</v>
      </c>
      <c r="BH86" s="74"/>
      <c r="BI86" s="71">
        <f t="shared" ref="BI86:BU86" si="609">BI84/BI85</f>
        <v>1.9860345143010001E-2</v>
      </c>
      <c r="BJ86" s="71">
        <f t="shared" si="609"/>
        <v>5.2825895919969994E-2</v>
      </c>
      <c r="BK86" s="71">
        <f t="shared" si="609"/>
        <v>0.12894868393423997</v>
      </c>
      <c r="BL86" s="71">
        <f t="shared" si="609"/>
        <v>0.28206866569526995</v>
      </c>
      <c r="BM86" s="71">
        <f t="shared" si="609"/>
        <v>0.35689845339159992</v>
      </c>
      <c r="BN86" s="71">
        <f t="shared" si="609"/>
        <v>0.35699894542584004</v>
      </c>
      <c r="BO86" s="71">
        <f t="shared" si="609"/>
        <v>0.35332209080365995</v>
      </c>
      <c r="BP86" s="71">
        <f t="shared" si="609"/>
        <v>0.34383925131866</v>
      </c>
      <c r="BQ86" s="71">
        <f t="shared" si="609"/>
        <v>0.32534331288067997</v>
      </c>
      <c r="BR86" s="71">
        <f t="shared" si="609"/>
        <v>0.29299880499461994</v>
      </c>
      <c r="BS86" s="71">
        <f t="shared" si="609"/>
        <v>0.23984457166885997</v>
      </c>
      <c r="BT86" s="71">
        <f t="shared" si="609"/>
        <v>0.15601216206502</v>
      </c>
      <c r="BU86" s="71">
        <f t="shared" si="609"/>
        <v>2.8234039764609999E-2</v>
      </c>
      <c r="BV86" s="74"/>
      <c r="BW86" s="71">
        <f t="shared" ref="BW86:CI86" si="610">BW84/BW85</f>
        <v>1.8812397063289996E-2</v>
      </c>
      <c r="BX86" s="71">
        <f t="shared" si="610"/>
        <v>4.9964242590969994E-2</v>
      </c>
      <c r="BY86" s="71">
        <f t="shared" si="610"/>
        <v>0.12206622224836997</v>
      </c>
      <c r="BZ86" s="71">
        <f t="shared" si="610"/>
        <v>0.26998471428048998</v>
      </c>
      <c r="CA86" s="71">
        <f t="shared" si="610"/>
        <v>0.35227270714824999</v>
      </c>
      <c r="CB86" s="71">
        <f t="shared" si="610"/>
        <v>0.35345407100397003</v>
      </c>
      <c r="CC86" s="71">
        <f t="shared" si="610"/>
        <v>0.35100441878706995</v>
      </c>
      <c r="CD86" s="71">
        <f t="shared" si="610"/>
        <v>0.34297206436998995</v>
      </c>
      <c r="CE86" s="71">
        <f t="shared" si="610"/>
        <v>0.32627424557440993</v>
      </c>
      <c r="CF86" s="71">
        <f t="shared" si="610"/>
        <v>0.29626267368442</v>
      </c>
      <c r="CG86" s="71">
        <f t="shared" si="610"/>
        <v>0.24617912299239997</v>
      </c>
      <c r="CH86" s="71">
        <f t="shared" si="610"/>
        <v>0.16667575873444002</v>
      </c>
      <c r="CI86" s="71">
        <f t="shared" si="610"/>
        <v>4.5219840535449987E-2</v>
      </c>
      <c r="CJ86" s="74"/>
      <c r="CK86" s="71">
        <f t="shared" ref="CK86:CW86" si="611">CK84/CK85</f>
        <v>1.786186192918E-2</v>
      </c>
      <c r="CL86" s="71">
        <f t="shared" si="611"/>
        <v>4.7384146661619997E-2</v>
      </c>
      <c r="CM86" s="71">
        <f t="shared" si="611"/>
        <v>0.11585382994396</v>
      </c>
      <c r="CN86" s="71">
        <f t="shared" si="611"/>
        <v>0.25861627612413002</v>
      </c>
      <c r="CO86" s="71">
        <f t="shared" si="611"/>
        <v>0.34770605621372996</v>
      </c>
      <c r="CP86" s="71">
        <f t="shared" si="611"/>
        <v>0.34979209829670999</v>
      </c>
      <c r="CQ86" s="71">
        <f t="shared" si="611"/>
        <v>0.34839605300666993</v>
      </c>
      <c r="CR86" s="71">
        <f t="shared" si="611"/>
        <v>0.34163145855714</v>
      </c>
      <c r="CS86" s="71">
        <f t="shared" si="611"/>
        <v>0.32652803971269995</v>
      </c>
      <c r="CT86" s="71">
        <f t="shared" si="611"/>
        <v>0.29863091357172994</v>
      </c>
      <c r="CU86" s="71">
        <f t="shared" si="611"/>
        <v>0.25139706218134994</v>
      </c>
      <c r="CV86" s="71">
        <f t="shared" si="611"/>
        <v>0.17578073143728001</v>
      </c>
      <c r="CW86" s="71">
        <f t="shared" si="611"/>
        <v>6.0059126817289997E-2</v>
      </c>
      <c r="CX86" s="74"/>
      <c r="CY86" s="71">
        <f t="shared" ref="CY86:DK86" si="612">CY84/CY85</f>
        <v>1.7007549550809995E-2</v>
      </c>
      <c r="CZ86" s="71">
        <f t="shared" si="612"/>
        <v>4.5074835833680008E-2</v>
      </c>
      <c r="DA86" s="71">
        <f t="shared" si="612"/>
        <v>0.11028858716593999</v>
      </c>
      <c r="DB86" s="71">
        <f t="shared" si="612"/>
        <v>0.24812155211202999</v>
      </c>
      <c r="DC86" s="71">
        <f t="shared" si="612"/>
        <v>0.34332679696590995</v>
      </c>
      <c r="DD86" s="71">
        <f t="shared" si="612"/>
        <v>0.34618170161124007</v>
      </c>
      <c r="DE86" s="71">
        <f t="shared" si="612"/>
        <v>0.34569716264572992</v>
      </c>
      <c r="DF86" s="71">
        <f t="shared" si="612"/>
        <v>0.34004176545071002</v>
      </c>
      <c r="DG86" s="71">
        <f t="shared" si="612"/>
        <v>0.32631582088529992</v>
      </c>
      <c r="DH86" s="71">
        <f t="shared" si="612"/>
        <v>0.30028130958488003</v>
      </c>
      <c r="DI86" s="71">
        <f t="shared" si="612"/>
        <v>0.25564196060639</v>
      </c>
      <c r="DJ86" s="71">
        <f t="shared" si="612"/>
        <v>0.18348027849934997</v>
      </c>
      <c r="DK86" s="71">
        <f t="shared" si="612"/>
        <v>7.2866230879000002E-2</v>
      </c>
      <c r="DL86" s="74"/>
      <c r="DM86" s="71">
        <f t="shared" ref="DM86:DY86" si="613">DM84/DM85</f>
        <v>1.6240197478399998E-2</v>
      </c>
      <c r="DN86" s="71">
        <f t="shared" si="613"/>
        <v>4.3007047081499994E-2</v>
      </c>
      <c r="DO86" s="71">
        <f t="shared" si="613"/>
        <v>0.10530216541031999</v>
      </c>
      <c r="DP86" s="71">
        <f t="shared" si="613"/>
        <v>0.23850275684572</v>
      </c>
      <c r="DQ86" s="71">
        <f t="shared" si="613"/>
        <v>0.33918469686158997</v>
      </c>
      <c r="DR86" s="71">
        <f t="shared" si="613"/>
        <v>0.34269797254183987</v>
      </c>
      <c r="DS86" s="71">
        <f t="shared" si="613"/>
        <v>0.34300394091218001</v>
      </c>
      <c r="DT86" s="71">
        <f t="shared" si="613"/>
        <v>0.33830577943060997</v>
      </c>
      <c r="DU86" s="71">
        <f t="shared" si="613"/>
        <v>0.32579575556606999</v>
      </c>
      <c r="DV86" s="71">
        <f t="shared" si="613"/>
        <v>0.30133857179122003</v>
      </c>
      <c r="DW86" s="71">
        <f t="shared" si="613"/>
        <v>0.25898264004034</v>
      </c>
      <c r="DX86" s="71">
        <f t="shared" si="613"/>
        <v>0.18996076262848</v>
      </c>
      <c r="DY86" s="71">
        <f t="shared" si="613"/>
        <v>8.3905367171059994E-2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614">E84</f>
        <v>6.8824120070000008E-2</v>
      </c>
      <c r="F88">
        <f t="shared" ref="F88" si="615">F84</f>
        <v>0.18672907872900002</v>
      </c>
      <c r="G88">
        <f t="shared" si="614"/>
        <v>0.45732825181300008</v>
      </c>
      <c r="H88">
        <f t="shared" ref="H88" si="616">H84</f>
        <v>0.95846971555199989</v>
      </c>
      <c r="I88">
        <f t="shared" si="614"/>
        <v>1.2063763962390002</v>
      </c>
      <c r="J88">
        <f t="shared" ref="J88" si="617">J84</f>
        <v>1.1775515782129999</v>
      </c>
      <c r="K88">
        <f t="shared" si="614"/>
        <v>1.138400829042</v>
      </c>
      <c r="L88">
        <f t="shared" ref="L88" si="618">L84</f>
        <v>1.082773030539</v>
      </c>
      <c r="M88">
        <f t="shared" si="614"/>
        <v>1.0009508616130001</v>
      </c>
      <c r="N88">
        <f t="shared" ref="N88" si="619">N84</f>
        <v>0.87799902226799997</v>
      </c>
      <c r="O88">
        <f t="shared" si="614"/>
        <v>0.69348952669000008</v>
      </c>
      <c r="P88">
        <f t="shared" ref="P88" si="620">P84</f>
        <v>0.41483503109599995</v>
      </c>
      <c r="Q88">
        <f t="shared" si="614"/>
        <v>1.7192388970000002E-3</v>
      </c>
      <c r="R88" s="83"/>
      <c r="S88">
        <f t="shared" ref="S88:AE88" si="621">S84</f>
        <v>7.7698917217999999E-2</v>
      </c>
      <c r="T88">
        <f t="shared" si="621"/>
        <v>0.20862027628300003</v>
      </c>
      <c r="U88">
        <f t="shared" si="621"/>
        <v>0.508327582715</v>
      </c>
      <c r="V88">
        <f t="shared" si="621"/>
        <v>1.063175174006</v>
      </c>
      <c r="W88">
        <f t="shared" si="621"/>
        <v>1.256246682809</v>
      </c>
      <c r="X88">
        <f t="shared" si="621"/>
        <v>1.2384937988439999</v>
      </c>
      <c r="Y88">
        <f t="shared" si="621"/>
        <v>1.2075509393970001</v>
      </c>
      <c r="Z88">
        <f t="shared" si="621"/>
        <v>1.156024732253</v>
      </c>
      <c r="AA88">
        <f t="shared" si="621"/>
        <v>1.0722309975220001</v>
      </c>
      <c r="AB88">
        <f t="shared" si="621"/>
        <v>0.93849137926100001</v>
      </c>
      <c r="AC88">
        <f t="shared" si="621"/>
        <v>0.72898136474200015</v>
      </c>
      <c r="AD88">
        <f t="shared" si="621"/>
        <v>0.40802169854099996</v>
      </c>
      <c r="AE88">
        <f t="shared" si="621"/>
        <v>5.1830475689999995E-3</v>
      </c>
      <c r="AF88" s="83"/>
      <c r="AG88">
        <f t="shared" ref="AG88:AS88" si="622">AG84</f>
        <v>7.5998406520000006E-2</v>
      </c>
      <c r="AH88">
        <f t="shared" si="622"/>
        <v>0.20311514050800006</v>
      </c>
      <c r="AI88">
        <f t="shared" si="622"/>
        <v>0.49496337538900004</v>
      </c>
      <c r="AJ88">
        <f t="shared" si="622"/>
        <v>1.0515650495109998</v>
      </c>
      <c r="AK88">
        <f t="shared" si="622"/>
        <v>1.2571165643140001</v>
      </c>
      <c r="AL88">
        <f t="shared" si="622"/>
        <v>1.2471055209449999</v>
      </c>
      <c r="AM88">
        <f t="shared" si="622"/>
        <v>1.2234356917350002</v>
      </c>
      <c r="AN88">
        <f t="shared" si="622"/>
        <v>1.1786352481890001</v>
      </c>
      <c r="AO88">
        <f t="shared" si="622"/>
        <v>1.1008996449099999</v>
      </c>
      <c r="AP88">
        <f t="shared" si="622"/>
        <v>0.97244897378799999</v>
      </c>
      <c r="AQ88">
        <f t="shared" si="622"/>
        <v>0.76737055296300005</v>
      </c>
      <c r="AR88">
        <f t="shared" si="622"/>
        <v>0.44954096230799995</v>
      </c>
      <c r="AS88">
        <f t="shared" si="622"/>
        <v>1.0077834088E-2</v>
      </c>
      <c r="AT88" s="83"/>
      <c r="AU88">
        <f t="shared" ref="AU88:BG88" si="623">AU84</f>
        <v>7.2338678131999998E-2</v>
      </c>
      <c r="AV88">
        <f t="shared" si="623"/>
        <v>0.19279073472899999</v>
      </c>
      <c r="AW88">
        <f t="shared" si="623"/>
        <v>0.47018750040700003</v>
      </c>
      <c r="AX88">
        <f t="shared" si="623"/>
        <v>1.0148298416079999</v>
      </c>
      <c r="AY88">
        <f t="shared" si="623"/>
        <v>1.245751771618</v>
      </c>
      <c r="AZ88">
        <f t="shared" si="623"/>
        <v>1.2415344790080001</v>
      </c>
      <c r="BA88">
        <f t="shared" si="623"/>
        <v>1.2238610435980002</v>
      </c>
      <c r="BB88">
        <f t="shared" si="623"/>
        <v>1.1854669265819999</v>
      </c>
      <c r="BC88">
        <f t="shared" si="623"/>
        <v>1.1148799533590001</v>
      </c>
      <c r="BD88">
        <f t="shared" si="623"/>
        <v>0.99482498685299992</v>
      </c>
      <c r="BE88">
        <f t="shared" si="623"/>
        <v>0.80017831109300008</v>
      </c>
      <c r="BF88">
        <f t="shared" si="623"/>
        <v>0.49572417525900003</v>
      </c>
      <c r="BG88">
        <f t="shared" si="623"/>
        <v>3.2844076794999996E-2</v>
      </c>
      <c r="BH88" s="83"/>
      <c r="BI88">
        <f t="shared" ref="BI88:BU88" si="624">BI84</f>
        <v>6.8483948769000005E-2</v>
      </c>
      <c r="BJ88">
        <f t="shared" si="624"/>
        <v>0.18215826179299999</v>
      </c>
      <c r="BK88">
        <f t="shared" si="624"/>
        <v>0.44465063425599993</v>
      </c>
      <c r="BL88">
        <f t="shared" si="624"/>
        <v>0.97265057136299993</v>
      </c>
      <c r="BM88">
        <f t="shared" si="624"/>
        <v>1.2306843220399999</v>
      </c>
      <c r="BN88">
        <f t="shared" si="624"/>
        <v>1.2310308462960002</v>
      </c>
      <c r="BO88">
        <f t="shared" si="624"/>
        <v>1.218352037254</v>
      </c>
      <c r="BP88">
        <f t="shared" si="624"/>
        <v>1.1856525907540001</v>
      </c>
      <c r="BQ88">
        <f t="shared" si="624"/>
        <v>1.121873492692</v>
      </c>
      <c r="BR88">
        <f t="shared" si="624"/>
        <v>1.0103407068779999</v>
      </c>
      <c r="BS88">
        <f t="shared" si="624"/>
        <v>0.82705024713399999</v>
      </c>
      <c r="BT88">
        <f t="shared" si="624"/>
        <v>0.53797297263800004</v>
      </c>
      <c r="BU88">
        <f t="shared" si="624"/>
        <v>9.735875780900001E-2</v>
      </c>
      <c r="BV88" s="83"/>
      <c r="BW88">
        <f t="shared" ref="BW88:CI88" si="625">BW84</f>
        <v>6.4870334700999996E-2</v>
      </c>
      <c r="BX88">
        <f t="shared" si="625"/>
        <v>0.17229049169299998</v>
      </c>
      <c r="BY88">
        <f t="shared" si="625"/>
        <v>0.42091800775299992</v>
      </c>
      <c r="BZ88">
        <f t="shared" si="625"/>
        <v>0.93098177338100008</v>
      </c>
      <c r="CA88">
        <f t="shared" si="625"/>
        <v>1.2147334729250001</v>
      </c>
      <c r="CB88">
        <f t="shared" si="625"/>
        <v>1.2188071413930002</v>
      </c>
      <c r="CC88">
        <f t="shared" si="625"/>
        <v>1.210360064783</v>
      </c>
      <c r="CD88">
        <f t="shared" si="625"/>
        <v>1.1826622909309998</v>
      </c>
      <c r="CE88">
        <f t="shared" si="625"/>
        <v>1.1250836054289999</v>
      </c>
      <c r="CF88">
        <f t="shared" si="625"/>
        <v>1.0215954264980001</v>
      </c>
      <c r="CG88">
        <f t="shared" si="625"/>
        <v>0.84889352755999992</v>
      </c>
      <c r="CH88">
        <f t="shared" si="625"/>
        <v>0.57474399563600009</v>
      </c>
      <c r="CI88">
        <f t="shared" si="625"/>
        <v>0.15593048460499997</v>
      </c>
      <c r="CJ88" s="83"/>
      <c r="CK88">
        <f t="shared" ref="CK88:CW88" si="626">CK84</f>
        <v>6.1592627342000002E-2</v>
      </c>
      <c r="CL88">
        <f t="shared" si="626"/>
        <v>0.163393609178</v>
      </c>
      <c r="CM88">
        <f t="shared" si="626"/>
        <v>0.399495965324</v>
      </c>
      <c r="CN88">
        <f t="shared" si="626"/>
        <v>0.89178026249700004</v>
      </c>
      <c r="CO88">
        <f t="shared" si="626"/>
        <v>1.1989864007369999</v>
      </c>
      <c r="CP88">
        <f t="shared" si="626"/>
        <v>1.206179649299</v>
      </c>
      <c r="CQ88">
        <f t="shared" si="626"/>
        <v>1.2013657000229998</v>
      </c>
      <c r="CR88">
        <f t="shared" si="626"/>
        <v>1.1780395122660001</v>
      </c>
      <c r="CS88">
        <f t="shared" si="626"/>
        <v>1.1259587576299999</v>
      </c>
      <c r="CT88">
        <f t="shared" si="626"/>
        <v>1.0297617709369999</v>
      </c>
      <c r="CU88">
        <f t="shared" si="626"/>
        <v>0.86688642131499982</v>
      </c>
      <c r="CV88">
        <f t="shared" si="626"/>
        <v>0.60614045323200005</v>
      </c>
      <c r="CW88">
        <f t="shared" si="626"/>
        <v>0.207100437301</v>
      </c>
      <c r="CX88" s="83"/>
      <c r="CY88">
        <f t="shared" ref="CY88:DK88" si="627">CY84</f>
        <v>5.8646722588999993E-2</v>
      </c>
      <c r="CZ88">
        <f t="shared" si="627"/>
        <v>0.15543046839200003</v>
      </c>
      <c r="DA88">
        <f t="shared" si="627"/>
        <v>0.38030547298599998</v>
      </c>
      <c r="DB88">
        <f t="shared" si="627"/>
        <v>0.85559155900700001</v>
      </c>
      <c r="DC88">
        <f t="shared" si="627"/>
        <v>1.183885506779</v>
      </c>
      <c r="DD88">
        <f t="shared" si="627"/>
        <v>1.1937300055560003</v>
      </c>
      <c r="DE88">
        <f t="shared" si="627"/>
        <v>1.1920591815369999</v>
      </c>
      <c r="DF88">
        <f t="shared" si="627"/>
        <v>1.1725578118990001</v>
      </c>
      <c r="DG88">
        <f t="shared" si="627"/>
        <v>1.1252269685699998</v>
      </c>
      <c r="DH88">
        <f t="shared" si="627"/>
        <v>1.0354527916720002</v>
      </c>
      <c r="DI88">
        <f t="shared" si="627"/>
        <v>0.88152400209100001</v>
      </c>
      <c r="DJ88">
        <f t="shared" si="627"/>
        <v>0.63269061551499994</v>
      </c>
      <c r="DK88">
        <f t="shared" si="627"/>
        <v>0.25126286510000001</v>
      </c>
      <c r="DL88" s="83"/>
      <c r="DM88">
        <f t="shared" ref="DM88:DY88" si="628">DM84</f>
        <v>5.6000680959999993E-2</v>
      </c>
      <c r="DN88">
        <f t="shared" si="628"/>
        <v>0.14830016234999999</v>
      </c>
      <c r="DO88">
        <f t="shared" si="628"/>
        <v>0.36311091520799998</v>
      </c>
      <c r="DP88">
        <f t="shared" si="628"/>
        <v>0.82242329946800008</v>
      </c>
      <c r="DQ88">
        <f t="shared" si="628"/>
        <v>1.1696024029709999</v>
      </c>
      <c r="DR88">
        <f t="shared" si="628"/>
        <v>1.1817171466959997</v>
      </c>
      <c r="DS88">
        <f t="shared" si="628"/>
        <v>1.1827722100420002</v>
      </c>
      <c r="DT88">
        <f t="shared" si="628"/>
        <v>1.166571653209</v>
      </c>
      <c r="DU88">
        <f t="shared" si="628"/>
        <v>1.123433639883</v>
      </c>
      <c r="DV88">
        <f t="shared" si="628"/>
        <v>1.0390985234180001</v>
      </c>
      <c r="DW88">
        <f t="shared" si="628"/>
        <v>0.89304358634600001</v>
      </c>
      <c r="DX88">
        <f t="shared" si="628"/>
        <v>0.65503711251200003</v>
      </c>
      <c r="DY88">
        <f t="shared" si="628"/>
        <v>0.28932885231400002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629">E10-E15</f>
        <v>0.18330801296896571</v>
      </c>
      <c r="F89">
        <f t="shared" ref="F89" si="630">F10-F15</f>
        <v>0.48826544486896584</v>
      </c>
      <c r="G89">
        <f t="shared" si="629"/>
        <v>1.1797086056989659</v>
      </c>
      <c r="H89">
        <f t="shared" ref="H89" si="631">H10-H15</f>
        <v>2.4559831002999655</v>
      </c>
      <c r="I89">
        <f t="shared" si="629"/>
        <v>3.1329765158369658</v>
      </c>
      <c r="J89">
        <f t="shared" ref="J89" si="632">J10-J15</f>
        <v>3.1333722431269657</v>
      </c>
      <c r="K89">
        <f t="shared" si="629"/>
        <v>3.1347243524889659</v>
      </c>
      <c r="L89">
        <f t="shared" ref="L89" si="633">L10-L15</f>
        <v>3.1375217768939656</v>
      </c>
      <c r="M89">
        <f t="shared" si="629"/>
        <v>3.1425150693839656</v>
      </c>
      <c r="N89">
        <f t="shared" ref="N89" si="634">N10-N15</f>
        <v>3.1508068263909657</v>
      </c>
      <c r="O89">
        <f t="shared" si="629"/>
        <v>3.1639744433729655</v>
      </c>
      <c r="P89">
        <f t="shared" ref="P89" si="635">P10-P15</f>
        <v>3.1841510556779657</v>
      </c>
      <c r="Q89">
        <f t="shared" si="629"/>
        <v>3.2137472157729658</v>
      </c>
      <c r="R89" s="83"/>
      <c r="S89">
        <f t="shared" ref="S89:AE89" si="636">S10-S15</f>
        <v>0.19485993119896561</v>
      </c>
      <c r="T89">
        <f t="shared" si="636"/>
        <v>0.52033759042896577</v>
      </c>
      <c r="U89">
        <f t="shared" si="636"/>
        <v>1.2647610853189657</v>
      </c>
      <c r="V89">
        <f t="shared" si="636"/>
        <v>2.6434632723449658</v>
      </c>
      <c r="W89">
        <f t="shared" si="636"/>
        <v>3.1405328075769656</v>
      </c>
      <c r="X89">
        <f t="shared" si="636"/>
        <v>3.1416563997299658</v>
      </c>
      <c r="Y89">
        <f t="shared" si="636"/>
        <v>3.1441084001569659</v>
      </c>
      <c r="Z89">
        <f t="shared" si="636"/>
        <v>3.1484540237149656</v>
      </c>
      <c r="AA89">
        <f t="shared" si="636"/>
        <v>3.1555064244359659</v>
      </c>
      <c r="AB89">
        <f t="shared" si="636"/>
        <v>3.1663939355179656</v>
      </c>
      <c r="AC89">
        <f t="shared" si="636"/>
        <v>3.182628177258966</v>
      </c>
      <c r="AD89">
        <f t="shared" si="636"/>
        <v>3.2061964136339656</v>
      </c>
      <c r="AE89">
        <f t="shared" si="636"/>
        <v>3.2346810514469659</v>
      </c>
      <c r="AF89" s="83"/>
      <c r="AG89">
        <f t="shared" ref="AG89:AS89" si="637">AG10-AG15</f>
        <v>0.18893353053896567</v>
      </c>
      <c r="AH89">
        <f t="shared" si="637"/>
        <v>0.50561883378896555</v>
      </c>
      <c r="AI89">
        <f t="shared" si="637"/>
        <v>1.2364836955989658</v>
      </c>
      <c r="AJ89">
        <f t="shared" si="637"/>
        <v>2.6337178248089659</v>
      </c>
      <c r="AK89">
        <f t="shared" si="637"/>
        <v>3.1482707410639659</v>
      </c>
      <c r="AL89">
        <f t="shared" si="637"/>
        <v>3.1510243577929655</v>
      </c>
      <c r="AM89">
        <f t="shared" si="637"/>
        <v>3.1555942585709658</v>
      </c>
      <c r="AN89">
        <f t="shared" si="637"/>
        <v>3.1625901403589656</v>
      </c>
      <c r="AO89">
        <f t="shared" si="637"/>
        <v>3.1728076925369657</v>
      </c>
      <c r="AP89">
        <f t="shared" si="637"/>
        <v>3.1872542768639658</v>
      </c>
      <c r="AQ89">
        <f t="shared" si="637"/>
        <v>3.2071448094889656</v>
      </c>
      <c r="AR89">
        <f t="shared" si="637"/>
        <v>3.2338866646109659</v>
      </c>
      <c r="AS89">
        <f t="shared" si="637"/>
        <v>3.2665182154189658</v>
      </c>
      <c r="AT89" s="83"/>
      <c r="AU89">
        <f t="shared" ref="AU89:BG89" si="638">AU10-AU15</f>
        <v>0.18047824623896558</v>
      </c>
      <c r="AV89">
        <f t="shared" si="638"/>
        <v>0.4838426825689659</v>
      </c>
      <c r="AW89">
        <f t="shared" si="638"/>
        <v>1.1891274440389656</v>
      </c>
      <c r="AX89">
        <f t="shared" si="638"/>
        <v>2.5807503895399657</v>
      </c>
      <c r="AY89">
        <f t="shared" si="638"/>
        <v>3.1565950087679657</v>
      </c>
      <c r="AZ89">
        <f t="shared" si="638"/>
        <v>3.1617112815279658</v>
      </c>
      <c r="BA89">
        <f t="shared" si="638"/>
        <v>3.1692609398869656</v>
      </c>
      <c r="BB89">
        <f t="shared" si="638"/>
        <v>3.1798709205119655</v>
      </c>
      <c r="BC89">
        <f t="shared" si="638"/>
        <v>3.1942589119739657</v>
      </c>
      <c r="BD89">
        <f t="shared" si="638"/>
        <v>3.2131982269109658</v>
      </c>
      <c r="BE89">
        <f t="shared" si="638"/>
        <v>3.2374277227119657</v>
      </c>
      <c r="BF89">
        <f t="shared" si="638"/>
        <v>3.2675527272989657</v>
      </c>
      <c r="BG89">
        <f t="shared" si="638"/>
        <v>3.3032685458049658</v>
      </c>
      <c r="BH89" s="83"/>
      <c r="BI89">
        <f t="shared" ref="BI89:BU89" si="639">BI10-BI15</f>
        <v>0.17219730346896567</v>
      </c>
      <c r="BJ89">
        <f t="shared" si="639"/>
        <v>0.46232495504896587</v>
      </c>
      <c r="BK89">
        <f t="shared" si="639"/>
        <v>1.1409283193889657</v>
      </c>
      <c r="BL89">
        <f t="shared" si="639"/>
        <v>2.5165632855999656</v>
      </c>
      <c r="BM89">
        <f t="shared" si="639"/>
        <v>3.1657124862969659</v>
      </c>
      <c r="BN89">
        <f t="shared" si="639"/>
        <v>3.1737853690349658</v>
      </c>
      <c r="BO89">
        <f t="shared" si="639"/>
        <v>3.1849763981299657</v>
      </c>
      <c r="BP89">
        <f t="shared" si="639"/>
        <v>3.1998626523189659</v>
      </c>
      <c r="BQ89">
        <f t="shared" si="639"/>
        <v>3.2189707632059656</v>
      </c>
      <c r="BR89">
        <f t="shared" si="639"/>
        <v>3.242678217866966</v>
      </c>
      <c r="BS89">
        <f t="shared" si="639"/>
        <v>3.2710619379139656</v>
      </c>
      <c r="BT89">
        <f t="shared" si="639"/>
        <v>3.3037552403919657</v>
      </c>
      <c r="BU89">
        <f t="shared" si="639"/>
        <v>3.3393201765879659</v>
      </c>
      <c r="BV89" s="83"/>
      <c r="BW89">
        <f t="shared" ref="BW89:CI89" si="640">BW10-BW15</f>
        <v>0.16465296375896576</v>
      </c>
      <c r="BX89">
        <f t="shared" si="640"/>
        <v>0.44264149834896571</v>
      </c>
      <c r="BY89">
        <f t="shared" si="640"/>
        <v>1.0962017313589656</v>
      </c>
      <c r="BZ89">
        <f t="shared" si="640"/>
        <v>2.4513181526229655</v>
      </c>
      <c r="CA89">
        <f t="shared" si="640"/>
        <v>3.175700430725966</v>
      </c>
      <c r="CB89">
        <f t="shared" si="640"/>
        <v>3.1871809713529657</v>
      </c>
      <c r="CC89">
        <f t="shared" si="640"/>
        <v>3.2024529931289658</v>
      </c>
      <c r="CD89">
        <f t="shared" si="640"/>
        <v>3.2219295683779658</v>
      </c>
      <c r="CE89">
        <f t="shared" si="640"/>
        <v>3.2457901611999658</v>
      </c>
      <c r="CF89">
        <f t="shared" si="640"/>
        <v>3.2738245479759658</v>
      </c>
      <c r="CG89">
        <f t="shared" si="640"/>
        <v>3.3052795293869659</v>
      </c>
      <c r="CH89">
        <f t="shared" si="640"/>
        <v>3.3388048920419657</v>
      </c>
      <c r="CI89">
        <f t="shared" si="640"/>
        <v>3.3721016498189655</v>
      </c>
      <c r="CJ89" s="83"/>
      <c r="CK89">
        <f t="shared" ref="CK89:CW89" si="641">CK10-CK15</f>
        <v>0.15790406710896576</v>
      </c>
      <c r="CL89">
        <f t="shared" si="641"/>
        <v>0.42499552289896592</v>
      </c>
      <c r="CM89">
        <f t="shared" si="641"/>
        <v>1.0557675610489659</v>
      </c>
      <c r="CN89">
        <f t="shared" si="641"/>
        <v>2.3887580001289654</v>
      </c>
      <c r="CO89">
        <f t="shared" si="641"/>
        <v>3.1865674451189658</v>
      </c>
      <c r="CP89">
        <f t="shared" si="641"/>
        <v>3.2017528117109659</v>
      </c>
      <c r="CQ89">
        <f t="shared" si="641"/>
        <v>3.2213099733859658</v>
      </c>
      <c r="CR89">
        <f t="shared" si="641"/>
        <v>3.2453322628999657</v>
      </c>
      <c r="CS89">
        <f t="shared" si="641"/>
        <v>3.2734753152899656</v>
      </c>
      <c r="CT89">
        <f t="shared" si="641"/>
        <v>3.3047905055059656</v>
      </c>
      <c r="CU89">
        <f t="shared" si="641"/>
        <v>3.3376249627789658</v>
      </c>
      <c r="CV89">
        <f t="shared" si="641"/>
        <v>3.3698091489649658</v>
      </c>
      <c r="CW89">
        <f t="shared" si="641"/>
        <v>3.3987535373629658</v>
      </c>
      <c r="CX89" s="83"/>
      <c r="CY89">
        <f t="shared" ref="CY89:DK89" si="642">CY10-CY15</f>
        <v>0.1518821140789659</v>
      </c>
      <c r="CZ89">
        <f t="shared" si="642"/>
        <v>0.40923259166896564</v>
      </c>
      <c r="DA89">
        <f t="shared" si="642"/>
        <v>1.0194591693889659</v>
      </c>
      <c r="DB89">
        <f t="shared" si="642"/>
        <v>2.3302347098989658</v>
      </c>
      <c r="DC89">
        <f t="shared" si="642"/>
        <v>3.198283197512966</v>
      </c>
      <c r="DD89">
        <f t="shared" si="642"/>
        <v>3.2173057019259659</v>
      </c>
      <c r="DE89">
        <f t="shared" si="642"/>
        <v>3.241114092654966</v>
      </c>
      <c r="DF89">
        <f t="shared" si="642"/>
        <v>3.2693032687369659</v>
      </c>
      <c r="DG89">
        <f t="shared" si="642"/>
        <v>3.3008275522219659</v>
      </c>
      <c r="DH89">
        <f t="shared" si="642"/>
        <v>3.3339488698429656</v>
      </c>
      <c r="DI89">
        <f t="shared" si="642"/>
        <v>3.3662440896989656</v>
      </c>
      <c r="DJ89">
        <f t="shared" si="642"/>
        <v>3.3950925396499656</v>
      </c>
      <c r="DK89">
        <f t="shared" si="642"/>
        <v>3.4183483025209656</v>
      </c>
      <c r="DL89" s="83"/>
      <c r="DM89">
        <f t="shared" ref="DM89:DY89" si="643">DM10-DM15</f>
        <v>0.14649358122896583</v>
      </c>
      <c r="DN89">
        <f t="shared" si="643"/>
        <v>0.39512108314896555</v>
      </c>
      <c r="DO89">
        <f t="shared" si="643"/>
        <v>0.98684883429896564</v>
      </c>
      <c r="DP89">
        <f t="shared" si="643"/>
        <v>2.2761060308889656</v>
      </c>
      <c r="DQ89">
        <f t="shared" si="643"/>
        <v>3.2107937624539655</v>
      </c>
      <c r="DR89">
        <f t="shared" si="643"/>
        <v>3.2336144579879655</v>
      </c>
      <c r="DS89">
        <f t="shared" si="643"/>
        <v>3.2614120395329658</v>
      </c>
      <c r="DT89">
        <f t="shared" si="643"/>
        <v>3.2930878880729657</v>
      </c>
      <c r="DU89">
        <f t="shared" si="643"/>
        <v>3.326814550521966</v>
      </c>
      <c r="DV89">
        <f t="shared" si="643"/>
        <v>3.3600740439739658</v>
      </c>
      <c r="DW89">
        <f t="shared" si="643"/>
        <v>3.3900364298169658</v>
      </c>
      <c r="DX89">
        <f t="shared" si="643"/>
        <v>3.4142077369859658</v>
      </c>
      <c r="DY89">
        <f t="shared" si="643"/>
        <v>3.4314684125479658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M90" si="644">E88/E89</f>
        <v>0.3754561459441057</v>
      </c>
      <c r="F90" s="71">
        <f t="shared" ref="F90" si="645">F88/F89</f>
        <v>0.38243353219294862</v>
      </c>
      <c r="G90" s="71">
        <f t="shared" si="644"/>
        <v>0.38766204603723947</v>
      </c>
      <c r="H90" s="71">
        <f t="shared" ref="H90" si="646">H88/H89</f>
        <v>0.39025908420743433</v>
      </c>
      <c r="I90" s="71">
        <f t="shared" si="644"/>
        <v>0.38505759303999126</v>
      </c>
      <c r="J90" s="71">
        <f t="shared" ref="J90" si="647">J88/J89</f>
        <v>0.3758096666605612</v>
      </c>
      <c r="K90" s="71">
        <f t="shared" si="644"/>
        <v>0.3631581922468276</v>
      </c>
      <c r="L90" s="71">
        <f t="shared" ref="L90" si="648">L88/L89</f>
        <v>0.34510454668808915</v>
      </c>
      <c r="M90" s="71">
        <f t="shared" si="644"/>
        <v>0.31851903316702906</v>
      </c>
      <c r="N90" s="71">
        <f t="shared" ref="N90" si="649">N88/N89</f>
        <v>0.2786584740498636</v>
      </c>
      <c r="O90" s="71">
        <f t="shared" ref="O90:Q90" si="650">O88/O89</f>
        <v>0.21918303674751027</v>
      </c>
      <c r="P90" s="71">
        <f t="shared" si="650"/>
        <v>0.13028120332302318</v>
      </c>
      <c r="Q90" s="71">
        <f t="shared" si="650"/>
        <v>5.3496394755693044E-4</v>
      </c>
      <c r="R90" s="86"/>
      <c r="S90" s="71">
        <f t="shared" ref="S90:AE90" si="651">S88/S89</f>
        <v>0.39874240301698544</v>
      </c>
      <c r="T90" s="71">
        <f t="shared" si="651"/>
        <v>0.40093254863830557</v>
      </c>
      <c r="U90" s="71">
        <f t="shared" si="651"/>
        <v>0.40191589432624159</v>
      </c>
      <c r="V90" s="71">
        <f t="shared" si="651"/>
        <v>0.40219025742804348</v>
      </c>
      <c r="W90" s="71">
        <f t="shared" si="651"/>
        <v>0.40001068601421158</v>
      </c>
      <c r="X90" s="71">
        <f t="shared" si="651"/>
        <v>0.39421682108535228</v>
      </c>
      <c r="Y90" s="71">
        <f t="shared" si="651"/>
        <v>0.38406784554143059</v>
      </c>
      <c r="Z90" s="71">
        <f t="shared" si="651"/>
        <v>0.36717218150416819</v>
      </c>
      <c r="AA90" s="71">
        <f t="shared" si="651"/>
        <v>0.3397968038406568</v>
      </c>
      <c r="AB90" s="71">
        <f t="shared" si="651"/>
        <v>0.2963912255938172</v>
      </c>
      <c r="AC90" s="71">
        <f t="shared" si="651"/>
        <v>0.22905011963095051</v>
      </c>
      <c r="AD90" s="71">
        <f t="shared" si="651"/>
        <v>0.12726035647907802</v>
      </c>
      <c r="AE90" s="71">
        <f t="shared" si="651"/>
        <v>1.6023365168202513E-3</v>
      </c>
      <c r="AF90" s="86"/>
      <c r="AG90" s="71">
        <f t="shared" ref="AG90:AS90" si="652">AG88/AG89</f>
        <v>0.4022494382188348</v>
      </c>
      <c r="AH90" s="71">
        <f t="shared" si="652"/>
        <v>0.40171593092352242</v>
      </c>
      <c r="AI90" s="71">
        <f t="shared" si="652"/>
        <v>0.40029915246818887</v>
      </c>
      <c r="AJ90" s="71">
        <f t="shared" si="652"/>
        <v>0.39927020260314866</v>
      </c>
      <c r="AK90" s="71">
        <f t="shared" si="652"/>
        <v>0.39930382985078167</v>
      </c>
      <c r="AL90" s="71">
        <f t="shared" si="652"/>
        <v>0.39577781043193688</v>
      </c>
      <c r="AM90" s="71">
        <f t="shared" si="652"/>
        <v>0.38770373865778363</v>
      </c>
      <c r="AN90" s="71">
        <f t="shared" si="652"/>
        <v>0.37268036510580554</v>
      </c>
      <c r="AO90" s="71">
        <f t="shared" si="652"/>
        <v>0.34697963179411118</v>
      </c>
      <c r="AP90" s="71">
        <f t="shared" si="652"/>
        <v>0.3051055514606828</v>
      </c>
      <c r="AQ90" s="71">
        <f t="shared" si="652"/>
        <v>0.23926906907744985</v>
      </c>
      <c r="AR90" s="71">
        <f t="shared" si="652"/>
        <v>0.13900949814581068</v>
      </c>
      <c r="AS90" s="71">
        <f t="shared" si="652"/>
        <v>3.0851914556696909E-3</v>
      </c>
      <c r="AT90" s="86"/>
      <c r="AU90" s="71">
        <f t="shared" ref="AU90:BG90" si="653">AU88/AU89</f>
        <v>0.40081660609788189</v>
      </c>
      <c r="AV90" s="71">
        <f t="shared" si="653"/>
        <v>0.39845747734651338</v>
      </c>
      <c r="AW90" s="71">
        <f t="shared" si="653"/>
        <v>0.39540547379006818</v>
      </c>
      <c r="AX90" s="71">
        <f t="shared" si="653"/>
        <v>0.39323052927598295</v>
      </c>
      <c r="AY90" s="71">
        <f t="shared" si="653"/>
        <v>0.39465049148139625</v>
      </c>
      <c r="AZ90" s="71">
        <f t="shared" si="653"/>
        <v>0.39267800518711549</v>
      </c>
      <c r="BA90" s="71">
        <f t="shared" si="653"/>
        <v>0.38616607051663288</v>
      </c>
      <c r="BB90" s="71">
        <f t="shared" si="653"/>
        <v>0.37280347417093818</v>
      </c>
      <c r="BC90" s="71">
        <f t="shared" si="653"/>
        <v>0.34902616978848294</v>
      </c>
      <c r="BD90" s="71">
        <f t="shared" si="653"/>
        <v>0.30960585578605371</v>
      </c>
      <c r="BE90" s="71">
        <f t="shared" si="653"/>
        <v>0.24716484185249935</v>
      </c>
      <c r="BF90" s="71">
        <f t="shared" si="653"/>
        <v>0.15171114795407664</v>
      </c>
      <c r="BG90" s="71">
        <f t="shared" si="653"/>
        <v>9.9429024130389919E-3</v>
      </c>
      <c r="BH90" s="86"/>
      <c r="BI90" s="71">
        <f t="shared" ref="BI90:BU90" si="654">BI88/BI89</f>
        <v>0.39770627872429232</v>
      </c>
      <c r="BJ90" s="71">
        <f t="shared" si="654"/>
        <v>0.39400482237370726</v>
      </c>
      <c r="BK90" s="71">
        <f t="shared" si="654"/>
        <v>0.38972705532818797</v>
      </c>
      <c r="BL90" s="71">
        <f t="shared" si="654"/>
        <v>0.38649954758881161</v>
      </c>
      <c r="BM90" s="71">
        <f t="shared" si="654"/>
        <v>0.38875429381762028</v>
      </c>
      <c r="BN90" s="71">
        <f t="shared" si="654"/>
        <v>0.38787463648504766</v>
      </c>
      <c r="BO90" s="71">
        <f t="shared" si="654"/>
        <v>0.38253094684448713</v>
      </c>
      <c r="BP90" s="71">
        <f t="shared" si="654"/>
        <v>0.37053233828481613</v>
      </c>
      <c r="BQ90" s="71">
        <f t="shared" si="654"/>
        <v>0.34851931726607516</v>
      </c>
      <c r="BR90" s="71">
        <f t="shared" si="654"/>
        <v>0.31157599952751469</v>
      </c>
      <c r="BS90" s="71">
        <f t="shared" si="654"/>
        <v>0.25283845516585651</v>
      </c>
      <c r="BT90" s="71">
        <f t="shared" si="654"/>
        <v>0.16283681250375365</v>
      </c>
      <c r="BU90" s="71">
        <f t="shared" si="654"/>
        <v>2.9155262945908578E-2</v>
      </c>
      <c r="BV90" s="86"/>
      <c r="BW90" s="71">
        <f t="shared" ref="BW90:CI90" si="655">BW88/BW89</f>
        <v>0.39398218665509838</v>
      </c>
      <c r="BX90" s="71">
        <f t="shared" si="655"/>
        <v>0.3892325783633851</v>
      </c>
      <c r="BY90" s="71">
        <f t="shared" si="655"/>
        <v>0.38397860148531804</v>
      </c>
      <c r="BZ90" s="71">
        <f t="shared" si="655"/>
        <v>0.37978822634052162</v>
      </c>
      <c r="CA90" s="71">
        <f t="shared" si="655"/>
        <v>0.38250883527049551</v>
      </c>
      <c r="CB90" s="71">
        <f t="shared" si="655"/>
        <v>0.38240914223192468</v>
      </c>
      <c r="CC90" s="71">
        <f t="shared" si="655"/>
        <v>0.37794780044543735</v>
      </c>
      <c r="CD90" s="71">
        <f t="shared" si="655"/>
        <v>0.36706646307181512</v>
      </c>
      <c r="CE90" s="71">
        <f t="shared" si="655"/>
        <v>0.34662857102661787</v>
      </c>
      <c r="CF90" s="71">
        <f t="shared" si="655"/>
        <v>0.31204953458168644</v>
      </c>
      <c r="CG90" s="71">
        <f t="shared" si="655"/>
        <v>0.25682957220790498</v>
      </c>
      <c r="CH90" s="71">
        <f t="shared" si="655"/>
        <v>0.17214063541295904</v>
      </c>
      <c r="CI90" s="71">
        <f t="shared" si="655"/>
        <v>4.624133575966527E-2</v>
      </c>
      <c r="CJ90" s="86"/>
      <c r="CK90" s="71">
        <f t="shared" ref="CK90:CW90" si="656">CK88/CK89</f>
        <v>0.39006359031586202</v>
      </c>
      <c r="CL90" s="71">
        <f t="shared" si="656"/>
        <v>0.38445960104112326</v>
      </c>
      <c r="CM90" s="71">
        <f t="shared" si="656"/>
        <v>0.37839386249666335</v>
      </c>
      <c r="CN90" s="71">
        <f t="shared" si="656"/>
        <v>0.37332382034883993</v>
      </c>
      <c r="CO90" s="71">
        <f t="shared" si="656"/>
        <v>0.37626267806556263</v>
      </c>
      <c r="CP90" s="71">
        <f t="shared" si="656"/>
        <v>0.37672478802460602</v>
      </c>
      <c r="CQ90" s="71">
        <f t="shared" si="656"/>
        <v>0.37294321563231209</v>
      </c>
      <c r="CR90" s="71">
        <f t="shared" si="656"/>
        <v>0.36299503928553895</v>
      </c>
      <c r="CS90" s="71">
        <f t="shared" si="656"/>
        <v>0.3439643342874153</v>
      </c>
      <c r="CT90" s="71">
        <f t="shared" si="656"/>
        <v>0.31159668645300187</v>
      </c>
      <c r="CU90" s="71">
        <f t="shared" si="656"/>
        <v>0.25973152495636143</v>
      </c>
      <c r="CV90" s="71">
        <f t="shared" si="656"/>
        <v>0.17987382265199667</v>
      </c>
      <c r="CW90" s="71">
        <f t="shared" si="656"/>
        <v>6.0934232219052184E-2</v>
      </c>
      <c r="CX90" s="86"/>
      <c r="CY90" s="71">
        <f t="shared" ref="CY90:DK90" si="657">CY88/CY89</f>
        <v>0.38613317272176395</v>
      </c>
      <c r="CZ90" s="71">
        <f t="shared" si="657"/>
        <v>0.37980960352671533</v>
      </c>
      <c r="DA90" s="71">
        <f t="shared" si="657"/>
        <v>0.37304630180916809</v>
      </c>
      <c r="DB90" s="71">
        <f t="shared" si="657"/>
        <v>0.36716969126431764</v>
      </c>
      <c r="DC90" s="71">
        <f t="shared" si="657"/>
        <v>0.37016281350557306</v>
      </c>
      <c r="DD90" s="71">
        <f t="shared" si="657"/>
        <v>0.37103406270700401</v>
      </c>
      <c r="DE90" s="71">
        <f t="shared" si="657"/>
        <v>0.36779303272243707</v>
      </c>
      <c r="DF90" s="71">
        <f t="shared" si="657"/>
        <v>0.35865678877566959</v>
      </c>
      <c r="DG90" s="71">
        <f t="shared" si="657"/>
        <v>0.34089238252163417</v>
      </c>
      <c r="DH90" s="71">
        <f t="shared" si="657"/>
        <v>0.31057848578246844</v>
      </c>
      <c r="DI90" s="71">
        <f t="shared" si="657"/>
        <v>0.26187168208881501</v>
      </c>
      <c r="DJ90" s="71">
        <f t="shared" si="657"/>
        <v>0.18635445370812498</v>
      </c>
      <c r="DK90" s="71">
        <f t="shared" si="657"/>
        <v>7.3504173028447251E-2</v>
      </c>
      <c r="DL90" s="86"/>
      <c r="DM90" s="71">
        <f t="shared" ref="DM90:DY90" si="658">DM88/DM89</f>
        <v>0.382273956921514</v>
      </c>
      <c r="DN90" s="71">
        <f t="shared" si="658"/>
        <v>0.37532839596435552</v>
      </c>
      <c r="DO90" s="71">
        <f t="shared" si="658"/>
        <v>0.36794988511684823</v>
      </c>
      <c r="DP90" s="71">
        <f t="shared" si="658"/>
        <v>0.36132908059067487</v>
      </c>
      <c r="DQ90" s="71">
        <f t="shared" si="658"/>
        <v>0.36427204283500564</v>
      </c>
      <c r="DR90" s="71">
        <f t="shared" si="658"/>
        <v>0.36544775576965138</v>
      </c>
      <c r="DS90" s="71">
        <f t="shared" si="658"/>
        <v>0.36265647998631084</v>
      </c>
      <c r="DT90" s="71">
        <f t="shared" si="658"/>
        <v>0.35424856331169746</v>
      </c>
      <c r="DU90" s="71">
        <f t="shared" si="658"/>
        <v>0.33769049125588835</v>
      </c>
      <c r="DV90" s="71">
        <f t="shared" si="658"/>
        <v>0.30924869804031352</v>
      </c>
      <c r="DW90" s="71">
        <f t="shared" si="658"/>
        <v>0.26343185533089303</v>
      </c>
      <c r="DX90" s="71">
        <f t="shared" si="658"/>
        <v>0.19185625567419673</v>
      </c>
      <c r="DY90" s="71">
        <f t="shared" si="658"/>
        <v>8.4316338526096143E-2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3BED9-3686-49CD-BADE-E4D568676A45}">
  <dimension ref="B1:DY134"/>
  <sheetViews>
    <sheetView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1.95</v>
      </c>
      <c r="F7" s="89">
        <f>$E$7</f>
        <v>1.95</v>
      </c>
      <c r="G7" s="89">
        <f>$E$7</f>
        <v>1.95</v>
      </c>
      <c r="H7" s="89">
        <f>$E$7</f>
        <v>1.95</v>
      </c>
      <c r="I7" s="89">
        <f>$E$7</f>
        <v>1.95</v>
      </c>
      <c r="J7" s="89">
        <f t="shared" ref="J7:BW7" si="9">$E$7</f>
        <v>1.95</v>
      </c>
      <c r="K7" s="89">
        <f t="shared" si="9"/>
        <v>1.95</v>
      </c>
      <c r="L7" s="89">
        <f t="shared" si="9"/>
        <v>1.95</v>
      </c>
      <c r="M7" s="89">
        <f t="shared" si="9"/>
        <v>1.95</v>
      </c>
      <c r="N7" s="89">
        <f t="shared" si="9"/>
        <v>1.95</v>
      </c>
      <c r="O7" s="89">
        <f t="shared" si="9"/>
        <v>1.95</v>
      </c>
      <c r="P7" s="89">
        <f t="shared" si="9"/>
        <v>1.95</v>
      </c>
      <c r="Q7" s="89">
        <f t="shared" si="9"/>
        <v>1.95</v>
      </c>
      <c r="R7" s="90"/>
      <c r="S7" s="89">
        <f t="shared" si="9"/>
        <v>1.95</v>
      </c>
      <c r="T7" s="89">
        <f t="shared" si="9"/>
        <v>1.95</v>
      </c>
      <c r="U7" s="89">
        <f t="shared" si="9"/>
        <v>1.95</v>
      </c>
      <c r="V7" s="89">
        <f t="shared" si="9"/>
        <v>1.95</v>
      </c>
      <c r="W7" s="89">
        <f t="shared" si="9"/>
        <v>1.95</v>
      </c>
      <c r="X7" s="89">
        <f t="shared" si="9"/>
        <v>1.95</v>
      </c>
      <c r="Y7" s="89">
        <f t="shared" si="9"/>
        <v>1.95</v>
      </c>
      <c r="Z7" s="89">
        <f t="shared" si="9"/>
        <v>1.95</v>
      </c>
      <c r="AA7" s="89">
        <f t="shared" si="9"/>
        <v>1.95</v>
      </c>
      <c r="AB7" s="89">
        <f t="shared" si="9"/>
        <v>1.95</v>
      </c>
      <c r="AC7" s="89">
        <f t="shared" si="9"/>
        <v>1.95</v>
      </c>
      <c r="AD7" s="89">
        <f t="shared" si="9"/>
        <v>1.95</v>
      </c>
      <c r="AE7" s="89">
        <f t="shared" si="9"/>
        <v>1.95</v>
      </c>
      <c r="AF7" s="90"/>
      <c r="AG7" s="89">
        <f t="shared" si="9"/>
        <v>1.95</v>
      </c>
      <c r="AH7" s="89">
        <f t="shared" si="9"/>
        <v>1.95</v>
      </c>
      <c r="AI7" s="89">
        <f t="shared" si="9"/>
        <v>1.95</v>
      </c>
      <c r="AJ7" s="89">
        <f t="shared" si="9"/>
        <v>1.95</v>
      </c>
      <c r="AK7" s="89">
        <f t="shared" si="9"/>
        <v>1.95</v>
      </c>
      <c r="AL7" s="89">
        <f t="shared" si="9"/>
        <v>1.95</v>
      </c>
      <c r="AM7" s="89">
        <f t="shared" si="9"/>
        <v>1.95</v>
      </c>
      <c r="AN7" s="89">
        <f t="shared" si="9"/>
        <v>1.95</v>
      </c>
      <c r="AO7" s="89">
        <f t="shared" si="9"/>
        <v>1.95</v>
      </c>
      <c r="AP7" s="89">
        <f t="shared" si="9"/>
        <v>1.95</v>
      </c>
      <c r="AQ7" s="89">
        <f t="shared" si="9"/>
        <v>1.95</v>
      </c>
      <c r="AR7" s="89">
        <f t="shared" si="9"/>
        <v>1.95</v>
      </c>
      <c r="AS7" s="89">
        <f t="shared" si="9"/>
        <v>1.95</v>
      </c>
      <c r="AT7" s="90"/>
      <c r="AU7" s="89">
        <f t="shared" si="9"/>
        <v>1.95</v>
      </c>
      <c r="AV7" s="89">
        <f t="shared" si="9"/>
        <v>1.95</v>
      </c>
      <c r="AW7" s="89">
        <f t="shared" si="9"/>
        <v>1.95</v>
      </c>
      <c r="AX7" s="89">
        <f t="shared" si="9"/>
        <v>1.95</v>
      </c>
      <c r="AY7" s="89">
        <f t="shared" si="9"/>
        <v>1.95</v>
      </c>
      <c r="AZ7" s="89">
        <f t="shared" si="9"/>
        <v>1.95</v>
      </c>
      <c r="BA7" s="89">
        <f t="shared" si="9"/>
        <v>1.95</v>
      </c>
      <c r="BB7" s="89">
        <f t="shared" si="9"/>
        <v>1.95</v>
      </c>
      <c r="BC7" s="89">
        <f t="shared" si="9"/>
        <v>1.95</v>
      </c>
      <c r="BD7" s="89">
        <f t="shared" si="9"/>
        <v>1.95</v>
      </c>
      <c r="BE7" s="89">
        <f t="shared" si="9"/>
        <v>1.95</v>
      </c>
      <c r="BF7" s="89">
        <f t="shared" si="9"/>
        <v>1.95</v>
      </c>
      <c r="BG7" s="89">
        <f t="shared" si="9"/>
        <v>1.95</v>
      </c>
      <c r="BH7" s="90"/>
      <c r="BI7" s="89">
        <f t="shared" si="9"/>
        <v>1.95</v>
      </c>
      <c r="BJ7" s="89">
        <f t="shared" si="9"/>
        <v>1.95</v>
      </c>
      <c r="BK7" s="89">
        <f t="shared" si="9"/>
        <v>1.95</v>
      </c>
      <c r="BL7" s="89">
        <f t="shared" si="9"/>
        <v>1.95</v>
      </c>
      <c r="BM7" s="89">
        <f t="shared" si="9"/>
        <v>1.95</v>
      </c>
      <c r="BN7" s="89">
        <f t="shared" si="9"/>
        <v>1.95</v>
      </c>
      <c r="BO7" s="89">
        <f t="shared" si="9"/>
        <v>1.95</v>
      </c>
      <c r="BP7" s="89">
        <f t="shared" si="9"/>
        <v>1.95</v>
      </c>
      <c r="BQ7" s="89">
        <f t="shared" si="9"/>
        <v>1.95</v>
      </c>
      <c r="BR7" s="89">
        <f t="shared" si="9"/>
        <v>1.95</v>
      </c>
      <c r="BS7" s="89">
        <f t="shared" si="9"/>
        <v>1.95</v>
      </c>
      <c r="BT7" s="89">
        <f t="shared" si="9"/>
        <v>1.95</v>
      </c>
      <c r="BU7" s="89">
        <f t="shared" si="9"/>
        <v>1.95</v>
      </c>
      <c r="BV7" s="90"/>
      <c r="BW7" s="89">
        <f t="shared" si="9"/>
        <v>1.95</v>
      </c>
      <c r="BX7" s="89">
        <f t="shared" ref="BX7:CI7" si="10">$E$7</f>
        <v>1.95</v>
      </c>
      <c r="BY7" s="89">
        <f t="shared" si="10"/>
        <v>1.95</v>
      </c>
      <c r="BZ7" s="89">
        <f t="shared" si="10"/>
        <v>1.95</v>
      </c>
      <c r="CA7" s="89">
        <f t="shared" si="10"/>
        <v>1.95</v>
      </c>
      <c r="CB7" s="89">
        <f t="shared" si="10"/>
        <v>1.95</v>
      </c>
      <c r="CC7" s="89">
        <f t="shared" si="10"/>
        <v>1.95</v>
      </c>
      <c r="CD7" s="89">
        <f t="shared" si="10"/>
        <v>1.95</v>
      </c>
      <c r="CE7" s="89">
        <f t="shared" si="10"/>
        <v>1.95</v>
      </c>
      <c r="CF7" s="89">
        <f t="shared" si="10"/>
        <v>1.95</v>
      </c>
      <c r="CG7" s="89">
        <f t="shared" si="10"/>
        <v>1.95</v>
      </c>
      <c r="CH7" s="89">
        <f t="shared" si="10"/>
        <v>1.95</v>
      </c>
      <c r="CI7" s="89">
        <f t="shared" si="10"/>
        <v>1.95</v>
      </c>
      <c r="CJ7" s="90">
        <v>5.0000000000000001E-3</v>
      </c>
      <c r="CK7" s="89">
        <f t="shared" ref="CK7:CW7" si="11">$E$7</f>
        <v>1.95</v>
      </c>
      <c r="CL7" s="89">
        <f t="shared" si="11"/>
        <v>1.95</v>
      </c>
      <c r="CM7" s="89">
        <f t="shared" si="11"/>
        <v>1.95</v>
      </c>
      <c r="CN7" s="89">
        <f t="shared" si="11"/>
        <v>1.95</v>
      </c>
      <c r="CO7" s="89">
        <f t="shared" si="11"/>
        <v>1.95</v>
      </c>
      <c r="CP7" s="89">
        <f t="shared" si="11"/>
        <v>1.95</v>
      </c>
      <c r="CQ7" s="89">
        <f t="shared" si="11"/>
        <v>1.95</v>
      </c>
      <c r="CR7" s="89">
        <f t="shared" si="11"/>
        <v>1.95</v>
      </c>
      <c r="CS7" s="89">
        <f t="shared" si="11"/>
        <v>1.95</v>
      </c>
      <c r="CT7" s="89">
        <f t="shared" si="11"/>
        <v>1.95</v>
      </c>
      <c r="CU7" s="89">
        <f t="shared" si="11"/>
        <v>1.95</v>
      </c>
      <c r="CV7" s="89">
        <f t="shared" si="11"/>
        <v>1.95</v>
      </c>
      <c r="CW7" s="89">
        <f t="shared" si="11"/>
        <v>1.95</v>
      </c>
      <c r="CX7" s="90"/>
      <c r="CY7" s="89">
        <f t="shared" ref="CY7:DK7" si="12">$E$7</f>
        <v>1.95</v>
      </c>
      <c r="CZ7" s="89">
        <f t="shared" si="12"/>
        <v>1.95</v>
      </c>
      <c r="DA7" s="89">
        <f t="shared" si="12"/>
        <v>1.95</v>
      </c>
      <c r="DB7" s="89">
        <f t="shared" si="12"/>
        <v>1.95</v>
      </c>
      <c r="DC7" s="89">
        <f t="shared" si="12"/>
        <v>1.95</v>
      </c>
      <c r="DD7" s="89">
        <f t="shared" si="12"/>
        <v>1.95</v>
      </c>
      <c r="DE7" s="89">
        <f t="shared" si="12"/>
        <v>1.95</v>
      </c>
      <c r="DF7" s="89">
        <f t="shared" si="12"/>
        <v>1.95</v>
      </c>
      <c r="DG7" s="89">
        <f t="shared" si="12"/>
        <v>1.95</v>
      </c>
      <c r="DH7" s="89">
        <f t="shared" si="12"/>
        <v>1.95</v>
      </c>
      <c r="DI7" s="89">
        <f t="shared" si="12"/>
        <v>1.95</v>
      </c>
      <c r="DJ7" s="89">
        <f t="shared" si="12"/>
        <v>1.95</v>
      </c>
      <c r="DK7" s="89">
        <f t="shared" si="12"/>
        <v>1.95</v>
      </c>
      <c r="DL7" s="90"/>
      <c r="DM7" s="89">
        <f t="shared" ref="DM7:DY7" si="13">$E$7</f>
        <v>1.95</v>
      </c>
      <c r="DN7" s="89">
        <f t="shared" si="13"/>
        <v>1.95</v>
      </c>
      <c r="DO7" s="89">
        <f t="shared" si="13"/>
        <v>1.95</v>
      </c>
      <c r="DP7" s="89">
        <f t="shared" si="13"/>
        <v>1.95</v>
      </c>
      <c r="DQ7" s="89">
        <f t="shared" si="13"/>
        <v>1.95</v>
      </c>
      <c r="DR7" s="89">
        <f t="shared" si="13"/>
        <v>1.95</v>
      </c>
      <c r="DS7" s="89">
        <f t="shared" si="13"/>
        <v>1.95</v>
      </c>
      <c r="DT7" s="89">
        <f t="shared" si="13"/>
        <v>1.95</v>
      </c>
      <c r="DU7" s="89">
        <f t="shared" si="13"/>
        <v>1.95</v>
      </c>
      <c r="DV7" s="89">
        <f t="shared" si="13"/>
        <v>1.95</v>
      </c>
      <c r="DW7" s="89">
        <f t="shared" si="13"/>
        <v>1.95</v>
      </c>
      <c r="DX7" s="89">
        <f t="shared" si="13"/>
        <v>1.95</v>
      </c>
      <c r="DY7" s="89">
        <f t="shared" si="13"/>
        <v>1.95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0.66101694915254228</v>
      </c>
      <c r="F8">
        <f t="shared" si="14"/>
        <v>0.66101694915254228</v>
      </c>
      <c r="G8">
        <f t="shared" si="14"/>
        <v>0.66101694915254228</v>
      </c>
      <c r="H8">
        <f t="shared" si="14"/>
        <v>0.66101694915254228</v>
      </c>
      <c r="I8">
        <f t="shared" si="14"/>
        <v>0.66101694915254228</v>
      </c>
      <c r="J8">
        <f t="shared" si="14"/>
        <v>0.66101694915254228</v>
      </c>
      <c r="K8">
        <f t="shared" si="14"/>
        <v>0.66101694915254228</v>
      </c>
      <c r="L8">
        <f t="shared" si="14"/>
        <v>0.66101694915254228</v>
      </c>
      <c r="M8">
        <f t="shared" si="14"/>
        <v>0.66101694915254228</v>
      </c>
      <c r="N8">
        <f t="shared" si="14"/>
        <v>0.66101694915254228</v>
      </c>
      <c r="O8">
        <f t="shared" si="14"/>
        <v>0.66101694915254228</v>
      </c>
      <c r="P8">
        <f t="shared" si="14"/>
        <v>0.66101694915254228</v>
      </c>
      <c r="Q8">
        <f t="shared" si="14"/>
        <v>0.66101694915254228</v>
      </c>
      <c r="R8" s="74"/>
      <c r="S8">
        <f t="shared" ref="S8:AE8" si="15">S7/(1+S7)</f>
        <v>0.66101694915254228</v>
      </c>
      <c r="T8">
        <f t="shared" si="15"/>
        <v>0.66101694915254228</v>
      </c>
      <c r="U8">
        <f t="shared" si="15"/>
        <v>0.66101694915254228</v>
      </c>
      <c r="V8">
        <f t="shared" si="15"/>
        <v>0.66101694915254228</v>
      </c>
      <c r="W8">
        <f t="shared" si="15"/>
        <v>0.66101694915254228</v>
      </c>
      <c r="X8">
        <f t="shared" si="15"/>
        <v>0.66101694915254228</v>
      </c>
      <c r="Y8">
        <f t="shared" si="15"/>
        <v>0.66101694915254228</v>
      </c>
      <c r="Z8">
        <f t="shared" si="15"/>
        <v>0.66101694915254228</v>
      </c>
      <c r="AA8">
        <f t="shared" si="15"/>
        <v>0.66101694915254228</v>
      </c>
      <c r="AB8">
        <f t="shared" si="15"/>
        <v>0.66101694915254228</v>
      </c>
      <c r="AC8">
        <f t="shared" si="15"/>
        <v>0.66101694915254228</v>
      </c>
      <c r="AD8">
        <f t="shared" si="15"/>
        <v>0.66101694915254228</v>
      </c>
      <c r="AE8">
        <f t="shared" si="15"/>
        <v>0.66101694915254228</v>
      </c>
      <c r="AF8" s="74"/>
      <c r="AG8">
        <f t="shared" ref="AG8:AS8" si="16">AG7/(1+AG7)</f>
        <v>0.66101694915254228</v>
      </c>
      <c r="AH8">
        <f t="shared" si="16"/>
        <v>0.66101694915254228</v>
      </c>
      <c r="AI8">
        <f t="shared" si="16"/>
        <v>0.66101694915254228</v>
      </c>
      <c r="AJ8">
        <f t="shared" si="16"/>
        <v>0.66101694915254228</v>
      </c>
      <c r="AK8">
        <f t="shared" si="16"/>
        <v>0.66101694915254228</v>
      </c>
      <c r="AL8">
        <f t="shared" si="16"/>
        <v>0.66101694915254228</v>
      </c>
      <c r="AM8">
        <f t="shared" si="16"/>
        <v>0.66101694915254228</v>
      </c>
      <c r="AN8">
        <f t="shared" si="16"/>
        <v>0.66101694915254228</v>
      </c>
      <c r="AO8">
        <f t="shared" si="16"/>
        <v>0.66101694915254228</v>
      </c>
      <c r="AP8">
        <f t="shared" si="16"/>
        <v>0.66101694915254228</v>
      </c>
      <c r="AQ8">
        <f t="shared" si="16"/>
        <v>0.66101694915254228</v>
      </c>
      <c r="AR8">
        <f t="shared" si="16"/>
        <v>0.66101694915254228</v>
      </c>
      <c r="AS8">
        <f t="shared" si="16"/>
        <v>0.66101694915254228</v>
      </c>
      <c r="AT8" s="74"/>
      <c r="AU8">
        <f t="shared" ref="AU8:BG8" si="17">AU7/(1+AU7)</f>
        <v>0.66101694915254228</v>
      </c>
      <c r="AV8">
        <f t="shared" si="17"/>
        <v>0.66101694915254228</v>
      </c>
      <c r="AW8">
        <f t="shared" si="17"/>
        <v>0.66101694915254228</v>
      </c>
      <c r="AX8">
        <f t="shared" si="17"/>
        <v>0.66101694915254228</v>
      </c>
      <c r="AY8">
        <f t="shared" si="17"/>
        <v>0.66101694915254228</v>
      </c>
      <c r="AZ8">
        <f t="shared" si="17"/>
        <v>0.66101694915254228</v>
      </c>
      <c r="BA8">
        <f t="shared" si="17"/>
        <v>0.66101694915254228</v>
      </c>
      <c r="BB8">
        <f t="shared" si="17"/>
        <v>0.66101694915254228</v>
      </c>
      <c r="BC8">
        <f t="shared" si="17"/>
        <v>0.66101694915254228</v>
      </c>
      <c r="BD8">
        <f t="shared" si="17"/>
        <v>0.66101694915254228</v>
      </c>
      <c r="BE8">
        <f t="shared" si="17"/>
        <v>0.66101694915254228</v>
      </c>
      <c r="BF8">
        <f t="shared" si="17"/>
        <v>0.66101694915254228</v>
      </c>
      <c r="BG8">
        <f t="shared" si="17"/>
        <v>0.66101694915254228</v>
      </c>
      <c r="BH8" s="74"/>
      <c r="BI8">
        <f t="shared" ref="BI8:BU8" si="18">BI7/(1+BI7)</f>
        <v>0.66101694915254228</v>
      </c>
      <c r="BJ8">
        <f t="shared" si="18"/>
        <v>0.66101694915254228</v>
      </c>
      <c r="BK8">
        <f t="shared" si="18"/>
        <v>0.66101694915254228</v>
      </c>
      <c r="BL8">
        <f t="shared" si="18"/>
        <v>0.66101694915254228</v>
      </c>
      <c r="BM8">
        <f t="shared" si="18"/>
        <v>0.66101694915254228</v>
      </c>
      <c r="BN8">
        <f t="shared" si="18"/>
        <v>0.66101694915254228</v>
      </c>
      <c r="BO8">
        <f t="shared" si="18"/>
        <v>0.66101694915254228</v>
      </c>
      <c r="BP8">
        <f t="shared" si="18"/>
        <v>0.66101694915254228</v>
      </c>
      <c r="BQ8">
        <f t="shared" si="18"/>
        <v>0.66101694915254228</v>
      </c>
      <c r="BR8">
        <f t="shared" si="18"/>
        <v>0.66101694915254228</v>
      </c>
      <c r="BS8">
        <f t="shared" si="18"/>
        <v>0.66101694915254228</v>
      </c>
      <c r="BT8">
        <f t="shared" si="18"/>
        <v>0.66101694915254228</v>
      </c>
      <c r="BU8">
        <f t="shared" si="18"/>
        <v>0.66101694915254228</v>
      </c>
      <c r="BV8" s="74"/>
      <c r="BW8">
        <f t="shared" ref="BW8:CI8" si="19">BW7/(1+BW7)</f>
        <v>0.66101694915254228</v>
      </c>
      <c r="BX8">
        <f t="shared" si="19"/>
        <v>0.66101694915254228</v>
      </c>
      <c r="BY8">
        <f t="shared" si="19"/>
        <v>0.66101694915254228</v>
      </c>
      <c r="BZ8">
        <f t="shared" si="19"/>
        <v>0.66101694915254228</v>
      </c>
      <c r="CA8">
        <f t="shared" si="19"/>
        <v>0.66101694915254228</v>
      </c>
      <c r="CB8">
        <f t="shared" si="19"/>
        <v>0.66101694915254228</v>
      </c>
      <c r="CC8">
        <f t="shared" si="19"/>
        <v>0.66101694915254228</v>
      </c>
      <c r="CD8">
        <f t="shared" si="19"/>
        <v>0.66101694915254228</v>
      </c>
      <c r="CE8">
        <f t="shared" si="19"/>
        <v>0.66101694915254228</v>
      </c>
      <c r="CF8">
        <f t="shared" si="19"/>
        <v>0.66101694915254228</v>
      </c>
      <c r="CG8">
        <f t="shared" si="19"/>
        <v>0.66101694915254228</v>
      </c>
      <c r="CH8">
        <f t="shared" si="19"/>
        <v>0.66101694915254228</v>
      </c>
      <c r="CI8">
        <f t="shared" si="19"/>
        <v>0.66101694915254228</v>
      </c>
      <c r="CJ8" s="74"/>
      <c r="CK8">
        <f t="shared" ref="CK8:CW8" si="20">CK7/(1+CK7)</f>
        <v>0.66101694915254228</v>
      </c>
      <c r="CL8">
        <f t="shared" si="20"/>
        <v>0.66101694915254228</v>
      </c>
      <c r="CM8">
        <f t="shared" si="20"/>
        <v>0.66101694915254228</v>
      </c>
      <c r="CN8">
        <f t="shared" si="20"/>
        <v>0.66101694915254228</v>
      </c>
      <c r="CO8">
        <f t="shared" si="20"/>
        <v>0.66101694915254228</v>
      </c>
      <c r="CP8">
        <f t="shared" si="20"/>
        <v>0.66101694915254228</v>
      </c>
      <c r="CQ8">
        <f t="shared" si="20"/>
        <v>0.66101694915254228</v>
      </c>
      <c r="CR8">
        <f t="shared" si="20"/>
        <v>0.66101694915254228</v>
      </c>
      <c r="CS8">
        <f t="shared" si="20"/>
        <v>0.66101694915254228</v>
      </c>
      <c r="CT8">
        <f t="shared" si="20"/>
        <v>0.66101694915254228</v>
      </c>
      <c r="CU8">
        <f t="shared" si="20"/>
        <v>0.66101694915254228</v>
      </c>
      <c r="CV8">
        <f t="shared" si="20"/>
        <v>0.66101694915254228</v>
      </c>
      <c r="CW8">
        <f t="shared" si="20"/>
        <v>0.66101694915254228</v>
      </c>
      <c r="CX8" s="74"/>
      <c r="CY8">
        <f t="shared" ref="CY8:DK8" si="21">CY7/(1+CY7)</f>
        <v>0.66101694915254228</v>
      </c>
      <c r="CZ8">
        <f t="shared" si="21"/>
        <v>0.66101694915254228</v>
      </c>
      <c r="DA8">
        <f t="shared" si="21"/>
        <v>0.66101694915254228</v>
      </c>
      <c r="DB8">
        <f t="shared" si="21"/>
        <v>0.66101694915254228</v>
      </c>
      <c r="DC8">
        <f t="shared" si="21"/>
        <v>0.66101694915254228</v>
      </c>
      <c r="DD8">
        <f t="shared" si="21"/>
        <v>0.66101694915254228</v>
      </c>
      <c r="DE8">
        <f t="shared" si="21"/>
        <v>0.66101694915254228</v>
      </c>
      <c r="DF8">
        <f t="shared" si="21"/>
        <v>0.66101694915254228</v>
      </c>
      <c r="DG8">
        <f t="shared" si="21"/>
        <v>0.66101694915254228</v>
      </c>
      <c r="DH8">
        <f t="shared" si="21"/>
        <v>0.66101694915254228</v>
      </c>
      <c r="DI8">
        <f t="shared" si="21"/>
        <v>0.66101694915254228</v>
      </c>
      <c r="DJ8">
        <f t="shared" si="21"/>
        <v>0.66101694915254228</v>
      </c>
      <c r="DK8">
        <f t="shared" si="21"/>
        <v>0.66101694915254228</v>
      </c>
      <c r="DL8" s="74"/>
      <c r="DM8">
        <f t="shared" ref="DM8:DY8" si="22">DM7/(1+DM7)</f>
        <v>0.66101694915254228</v>
      </c>
      <c r="DN8">
        <f t="shared" si="22"/>
        <v>0.66101694915254228</v>
      </c>
      <c r="DO8">
        <f t="shared" si="22"/>
        <v>0.66101694915254228</v>
      </c>
      <c r="DP8">
        <f t="shared" si="22"/>
        <v>0.66101694915254228</v>
      </c>
      <c r="DQ8">
        <f t="shared" si="22"/>
        <v>0.66101694915254228</v>
      </c>
      <c r="DR8">
        <f t="shared" si="22"/>
        <v>0.66101694915254228</v>
      </c>
      <c r="DS8">
        <f t="shared" si="22"/>
        <v>0.66101694915254228</v>
      </c>
      <c r="DT8">
        <f t="shared" si="22"/>
        <v>0.66101694915254228</v>
      </c>
      <c r="DU8">
        <f t="shared" si="22"/>
        <v>0.66101694915254228</v>
      </c>
      <c r="DV8">
        <f t="shared" si="22"/>
        <v>0.66101694915254228</v>
      </c>
      <c r="DW8">
        <f t="shared" si="22"/>
        <v>0.66101694915254228</v>
      </c>
      <c r="DX8">
        <f t="shared" si="22"/>
        <v>0.66101694915254228</v>
      </c>
      <c r="DY8">
        <f t="shared" si="22"/>
        <v>0.66101694915254228</v>
      </c>
    </row>
    <row r="9" spans="2:129" x14ac:dyDescent="0.2">
      <c r="B9" s="33"/>
      <c r="C9" s="28" t="s">
        <v>1</v>
      </c>
      <c r="D9" s="5"/>
      <c r="E9">
        <f t="shared" ref="E9:Q9" si="23">1/(1+E7)</f>
        <v>0.33898305084745761</v>
      </c>
      <c r="F9">
        <f t="shared" si="23"/>
        <v>0.33898305084745761</v>
      </c>
      <c r="G9">
        <f t="shared" si="23"/>
        <v>0.33898305084745761</v>
      </c>
      <c r="H9">
        <f t="shared" si="23"/>
        <v>0.33898305084745761</v>
      </c>
      <c r="I9">
        <f t="shared" si="23"/>
        <v>0.33898305084745761</v>
      </c>
      <c r="J9">
        <f t="shared" si="23"/>
        <v>0.33898305084745761</v>
      </c>
      <c r="K9">
        <f t="shared" si="23"/>
        <v>0.33898305084745761</v>
      </c>
      <c r="L9">
        <f t="shared" si="23"/>
        <v>0.33898305084745761</v>
      </c>
      <c r="M9">
        <f t="shared" si="23"/>
        <v>0.33898305084745761</v>
      </c>
      <c r="N9">
        <f t="shared" si="23"/>
        <v>0.33898305084745761</v>
      </c>
      <c r="O9">
        <f t="shared" si="23"/>
        <v>0.33898305084745761</v>
      </c>
      <c r="P9">
        <f t="shared" si="23"/>
        <v>0.33898305084745761</v>
      </c>
      <c r="Q9">
        <f t="shared" si="23"/>
        <v>0.33898305084745761</v>
      </c>
      <c r="R9" s="74"/>
      <c r="S9">
        <f t="shared" ref="S9:AE9" si="24">1/(1+S7)</f>
        <v>0.33898305084745761</v>
      </c>
      <c r="T9">
        <f t="shared" si="24"/>
        <v>0.33898305084745761</v>
      </c>
      <c r="U9">
        <f t="shared" si="24"/>
        <v>0.33898305084745761</v>
      </c>
      <c r="V9">
        <f t="shared" si="24"/>
        <v>0.33898305084745761</v>
      </c>
      <c r="W9">
        <f t="shared" si="24"/>
        <v>0.33898305084745761</v>
      </c>
      <c r="X9">
        <f t="shared" si="24"/>
        <v>0.33898305084745761</v>
      </c>
      <c r="Y9">
        <f t="shared" si="24"/>
        <v>0.33898305084745761</v>
      </c>
      <c r="Z9">
        <f t="shared" si="24"/>
        <v>0.33898305084745761</v>
      </c>
      <c r="AA9">
        <f t="shared" si="24"/>
        <v>0.33898305084745761</v>
      </c>
      <c r="AB9">
        <f t="shared" si="24"/>
        <v>0.33898305084745761</v>
      </c>
      <c r="AC9">
        <f t="shared" si="24"/>
        <v>0.33898305084745761</v>
      </c>
      <c r="AD9">
        <f t="shared" si="24"/>
        <v>0.33898305084745761</v>
      </c>
      <c r="AE9">
        <f t="shared" si="24"/>
        <v>0.33898305084745761</v>
      </c>
      <c r="AF9" s="74"/>
      <c r="AG9">
        <f t="shared" ref="AG9:AS9" si="25">1/(1+AG7)</f>
        <v>0.33898305084745761</v>
      </c>
      <c r="AH9">
        <f t="shared" si="25"/>
        <v>0.33898305084745761</v>
      </c>
      <c r="AI9">
        <f t="shared" si="25"/>
        <v>0.33898305084745761</v>
      </c>
      <c r="AJ9">
        <f t="shared" si="25"/>
        <v>0.33898305084745761</v>
      </c>
      <c r="AK9">
        <f t="shared" si="25"/>
        <v>0.33898305084745761</v>
      </c>
      <c r="AL9">
        <f t="shared" si="25"/>
        <v>0.33898305084745761</v>
      </c>
      <c r="AM9">
        <f t="shared" si="25"/>
        <v>0.33898305084745761</v>
      </c>
      <c r="AN9">
        <f t="shared" si="25"/>
        <v>0.33898305084745761</v>
      </c>
      <c r="AO9">
        <f t="shared" si="25"/>
        <v>0.33898305084745761</v>
      </c>
      <c r="AP9">
        <f t="shared" si="25"/>
        <v>0.33898305084745761</v>
      </c>
      <c r="AQ9">
        <f t="shared" si="25"/>
        <v>0.33898305084745761</v>
      </c>
      <c r="AR9">
        <f t="shared" si="25"/>
        <v>0.33898305084745761</v>
      </c>
      <c r="AS9">
        <f t="shared" si="25"/>
        <v>0.33898305084745761</v>
      </c>
      <c r="AT9" s="74"/>
      <c r="AU9">
        <f t="shared" ref="AU9:BG9" si="26">1/(1+AU7)</f>
        <v>0.33898305084745761</v>
      </c>
      <c r="AV9">
        <f t="shared" si="26"/>
        <v>0.33898305084745761</v>
      </c>
      <c r="AW9">
        <f t="shared" si="26"/>
        <v>0.33898305084745761</v>
      </c>
      <c r="AX9">
        <f t="shared" si="26"/>
        <v>0.33898305084745761</v>
      </c>
      <c r="AY9">
        <f t="shared" si="26"/>
        <v>0.33898305084745761</v>
      </c>
      <c r="AZ9">
        <f t="shared" si="26"/>
        <v>0.33898305084745761</v>
      </c>
      <c r="BA9">
        <f t="shared" si="26"/>
        <v>0.33898305084745761</v>
      </c>
      <c r="BB9">
        <f t="shared" si="26"/>
        <v>0.33898305084745761</v>
      </c>
      <c r="BC9">
        <f t="shared" si="26"/>
        <v>0.33898305084745761</v>
      </c>
      <c r="BD9">
        <f t="shared" si="26"/>
        <v>0.33898305084745761</v>
      </c>
      <c r="BE9">
        <f t="shared" si="26"/>
        <v>0.33898305084745761</v>
      </c>
      <c r="BF9">
        <f t="shared" si="26"/>
        <v>0.33898305084745761</v>
      </c>
      <c r="BG9">
        <f t="shared" si="26"/>
        <v>0.33898305084745761</v>
      </c>
      <c r="BH9" s="74"/>
      <c r="BI9">
        <f t="shared" ref="BI9:BU9" si="27">1/(1+BI7)</f>
        <v>0.33898305084745761</v>
      </c>
      <c r="BJ9">
        <f t="shared" si="27"/>
        <v>0.33898305084745761</v>
      </c>
      <c r="BK9">
        <f t="shared" si="27"/>
        <v>0.33898305084745761</v>
      </c>
      <c r="BL9">
        <f t="shared" si="27"/>
        <v>0.33898305084745761</v>
      </c>
      <c r="BM9">
        <f t="shared" si="27"/>
        <v>0.33898305084745761</v>
      </c>
      <c r="BN9">
        <f t="shared" si="27"/>
        <v>0.33898305084745761</v>
      </c>
      <c r="BO9">
        <f t="shared" si="27"/>
        <v>0.33898305084745761</v>
      </c>
      <c r="BP9">
        <f t="shared" si="27"/>
        <v>0.33898305084745761</v>
      </c>
      <c r="BQ9">
        <f t="shared" si="27"/>
        <v>0.33898305084745761</v>
      </c>
      <c r="BR9">
        <f t="shared" si="27"/>
        <v>0.33898305084745761</v>
      </c>
      <c r="BS9">
        <f t="shared" si="27"/>
        <v>0.33898305084745761</v>
      </c>
      <c r="BT9">
        <f t="shared" si="27"/>
        <v>0.33898305084745761</v>
      </c>
      <c r="BU9">
        <f t="shared" si="27"/>
        <v>0.33898305084745761</v>
      </c>
      <c r="BV9" s="74"/>
      <c r="BW9">
        <f t="shared" ref="BW9:CI9" si="28">1/(1+BW7)</f>
        <v>0.33898305084745761</v>
      </c>
      <c r="BX9">
        <f t="shared" si="28"/>
        <v>0.33898305084745761</v>
      </c>
      <c r="BY9">
        <f t="shared" si="28"/>
        <v>0.33898305084745761</v>
      </c>
      <c r="BZ9">
        <f t="shared" si="28"/>
        <v>0.33898305084745761</v>
      </c>
      <c r="CA9">
        <f t="shared" si="28"/>
        <v>0.33898305084745761</v>
      </c>
      <c r="CB9">
        <f t="shared" si="28"/>
        <v>0.33898305084745761</v>
      </c>
      <c r="CC9">
        <f t="shared" si="28"/>
        <v>0.33898305084745761</v>
      </c>
      <c r="CD9">
        <f t="shared" si="28"/>
        <v>0.33898305084745761</v>
      </c>
      <c r="CE9">
        <f t="shared" si="28"/>
        <v>0.33898305084745761</v>
      </c>
      <c r="CF9">
        <f t="shared" si="28"/>
        <v>0.33898305084745761</v>
      </c>
      <c r="CG9">
        <f t="shared" si="28"/>
        <v>0.33898305084745761</v>
      </c>
      <c r="CH9">
        <f t="shared" si="28"/>
        <v>0.33898305084745761</v>
      </c>
      <c r="CI9">
        <f t="shared" si="28"/>
        <v>0.33898305084745761</v>
      </c>
      <c r="CJ9" s="74"/>
      <c r="CK9">
        <f t="shared" ref="CK9:CW9" si="29">1/(1+CK7)</f>
        <v>0.33898305084745761</v>
      </c>
      <c r="CL9">
        <f t="shared" si="29"/>
        <v>0.33898305084745761</v>
      </c>
      <c r="CM9">
        <f t="shared" si="29"/>
        <v>0.33898305084745761</v>
      </c>
      <c r="CN9">
        <f t="shared" si="29"/>
        <v>0.33898305084745761</v>
      </c>
      <c r="CO9">
        <f t="shared" si="29"/>
        <v>0.33898305084745761</v>
      </c>
      <c r="CP9">
        <f t="shared" si="29"/>
        <v>0.33898305084745761</v>
      </c>
      <c r="CQ9">
        <f t="shared" si="29"/>
        <v>0.33898305084745761</v>
      </c>
      <c r="CR9">
        <f t="shared" si="29"/>
        <v>0.33898305084745761</v>
      </c>
      <c r="CS9">
        <f t="shared" si="29"/>
        <v>0.33898305084745761</v>
      </c>
      <c r="CT9">
        <f t="shared" si="29"/>
        <v>0.33898305084745761</v>
      </c>
      <c r="CU9">
        <f t="shared" si="29"/>
        <v>0.33898305084745761</v>
      </c>
      <c r="CV9">
        <f t="shared" si="29"/>
        <v>0.33898305084745761</v>
      </c>
      <c r="CW9">
        <f t="shared" si="29"/>
        <v>0.33898305084745761</v>
      </c>
      <c r="CX9" s="74"/>
      <c r="CY9">
        <f t="shared" ref="CY9:DK9" si="30">1/(1+CY7)</f>
        <v>0.33898305084745761</v>
      </c>
      <c r="CZ9">
        <f t="shared" si="30"/>
        <v>0.33898305084745761</v>
      </c>
      <c r="DA9">
        <f t="shared" si="30"/>
        <v>0.33898305084745761</v>
      </c>
      <c r="DB9">
        <f t="shared" si="30"/>
        <v>0.33898305084745761</v>
      </c>
      <c r="DC9">
        <f t="shared" si="30"/>
        <v>0.33898305084745761</v>
      </c>
      <c r="DD9">
        <f t="shared" si="30"/>
        <v>0.33898305084745761</v>
      </c>
      <c r="DE9">
        <f t="shared" si="30"/>
        <v>0.33898305084745761</v>
      </c>
      <c r="DF9">
        <f t="shared" si="30"/>
        <v>0.33898305084745761</v>
      </c>
      <c r="DG9">
        <f t="shared" si="30"/>
        <v>0.33898305084745761</v>
      </c>
      <c r="DH9">
        <f t="shared" si="30"/>
        <v>0.33898305084745761</v>
      </c>
      <c r="DI9">
        <f t="shared" si="30"/>
        <v>0.33898305084745761</v>
      </c>
      <c r="DJ9">
        <f t="shared" si="30"/>
        <v>0.33898305084745761</v>
      </c>
      <c r="DK9">
        <f t="shared" si="30"/>
        <v>0.33898305084745761</v>
      </c>
      <c r="DL9" s="74"/>
      <c r="DM9">
        <f t="shared" ref="DM9:DY9" si="31">1/(1+DM7)</f>
        <v>0.33898305084745761</v>
      </c>
      <c r="DN9">
        <f t="shared" si="31"/>
        <v>0.33898305084745761</v>
      </c>
      <c r="DO9">
        <f t="shared" si="31"/>
        <v>0.33898305084745761</v>
      </c>
      <c r="DP9">
        <f t="shared" si="31"/>
        <v>0.33898305084745761</v>
      </c>
      <c r="DQ9">
        <f t="shared" si="31"/>
        <v>0.33898305084745761</v>
      </c>
      <c r="DR9">
        <f t="shared" si="31"/>
        <v>0.33898305084745761</v>
      </c>
      <c r="DS9">
        <f t="shared" si="31"/>
        <v>0.33898305084745761</v>
      </c>
      <c r="DT9">
        <f t="shared" si="31"/>
        <v>0.33898305084745761</v>
      </c>
      <c r="DU9">
        <f t="shared" si="31"/>
        <v>0.33898305084745761</v>
      </c>
      <c r="DV9">
        <f t="shared" si="31"/>
        <v>0.33898305084745761</v>
      </c>
      <c r="DW9">
        <f t="shared" si="31"/>
        <v>0.33898305084745761</v>
      </c>
      <c r="DX9">
        <f t="shared" si="31"/>
        <v>0.33898305084745761</v>
      </c>
      <c r="DY9">
        <f t="shared" si="31"/>
        <v>0.33898305084745761</v>
      </c>
    </row>
    <row r="10" spans="2:129" ht="15.75" x14ac:dyDescent="0.3">
      <c r="B10" s="34"/>
      <c r="C10" s="29" t="s">
        <v>56</v>
      </c>
      <c r="E10">
        <f t="shared" ref="E10:Q10" si="32">E4*E9</f>
        <v>3.3898305084745761</v>
      </c>
      <c r="F10">
        <f t="shared" si="32"/>
        <v>3.3898305084745761</v>
      </c>
      <c r="G10">
        <f t="shared" si="32"/>
        <v>3.3898305084745761</v>
      </c>
      <c r="H10">
        <f t="shared" si="32"/>
        <v>3.3898305084745761</v>
      </c>
      <c r="I10">
        <f t="shared" si="32"/>
        <v>3.3898305084745761</v>
      </c>
      <c r="J10">
        <f t="shared" si="32"/>
        <v>3.3898305084745761</v>
      </c>
      <c r="K10">
        <f t="shared" si="32"/>
        <v>3.3898305084745761</v>
      </c>
      <c r="L10">
        <f t="shared" si="32"/>
        <v>3.3898305084745761</v>
      </c>
      <c r="M10">
        <f t="shared" si="32"/>
        <v>3.3898305084745761</v>
      </c>
      <c r="N10">
        <f t="shared" si="32"/>
        <v>3.3898305084745761</v>
      </c>
      <c r="O10">
        <f t="shared" si="32"/>
        <v>3.3898305084745761</v>
      </c>
      <c r="P10">
        <f t="shared" si="32"/>
        <v>3.3898305084745761</v>
      </c>
      <c r="Q10">
        <f t="shared" si="32"/>
        <v>3.3898305084745761</v>
      </c>
      <c r="R10" s="74"/>
      <c r="S10">
        <f t="shared" ref="S10:AE10" si="33">S4*S9</f>
        <v>3.3898305084745761</v>
      </c>
      <c r="T10">
        <f t="shared" si="33"/>
        <v>3.3898305084745761</v>
      </c>
      <c r="U10">
        <f t="shared" si="33"/>
        <v>3.3898305084745761</v>
      </c>
      <c r="V10">
        <f t="shared" si="33"/>
        <v>3.3898305084745761</v>
      </c>
      <c r="W10">
        <f t="shared" si="33"/>
        <v>3.3898305084745761</v>
      </c>
      <c r="X10">
        <f t="shared" si="33"/>
        <v>3.3898305084745761</v>
      </c>
      <c r="Y10">
        <f t="shared" si="33"/>
        <v>3.3898305084745761</v>
      </c>
      <c r="Z10">
        <f t="shared" si="33"/>
        <v>3.3898305084745761</v>
      </c>
      <c r="AA10">
        <f t="shared" si="33"/>
        <v>3.3898305084745761</v>
      </c>
      <c r="AB10">
        <f t="shared" si="33"/>
        <v>3.3898305084745761</v>
      </c>
      <c r="AC10">
        <f t="shared" si="33"/>
        <v>3.3898305084745761</v>
      </c>
      <c r="AD10">
        <f t="shared" si="33"/>
        <v>3.3898305084745761</v>
      </c>
      <c r="AE10">
        <f t="shared" si="33"/>
        <v>3.3898305084745761</v>
      </c>
      <c r="AF10" s="74"/>
      <c r="AG10">
        <f t="shared" ref="AG10:AS10" si="34">AG4*AG9</f>
        <v>3.3898305084745761</v>
      </c>
      <c r="AH10">
        <f t="shared" si="34"/>
        <v>3.3898305084745761</v>
      </c>
      <c r="AI10">
        <f t="shared" si="34"/>
        <v>3.3898305084745761</v>
      </c>
      <c r="AJ10">
        <f t="shared" si="34"/>
        <v>3.3898305084745761</v>
      </c>
      <c r="AK10">
        <f t="shared" si="34"/>
        <v>3.3898305084745761</v>
      </c>
      <c r="AL10">
        <f t="shared" si="34"/>
        <v>3.3898305084745761</v>
      </c>
      <c r="AM10">
        <f t="shared" si="34"/>
        <v>3.3898305084745761</v>
      </c>
      <c r="AN10">
        <f t="shared" si="34"/>
        <v>3.3898305084745761</v>
      </c>
      <c r="AO10">
        <f t="shared" si="34"/>
        <v>3.3898305084745761</v>
      </c>
      <c r="AP10">
        <f t="shared" si="34"/>
        <v>3.3898305084745761</v>
      </c>
      <c r="AQ10">
        <f t="shared" si="34"/>
        <v>3.3898305084745761</v>
      </c>
      <c r="AR10">
        <f t="shared" si="34"/>
        <v>3.3898305084745761</v>
      </c>
      <c r="AS10">
        <f t="shared" si="34"/>
        <v>3.3898305084745761</v>
      </c>
      <c r="AT10" s="74"/>
      <c r="AU10">
        <f t="shared" ref="AU10:BG10" si="35">AU4*AU9</f>
        <v>3.3898305084745761</v>
      </c>
      <c r="AV10">
        <f t="shared" si="35"/>
        <v>3.3898305084745761</v>
      </c>
      <c r="AW10">
        <f t="shared" si="35"/>
        <v>3.3898305084745761</v>
      </c>
      <c r="AX10">
        <f t="shared" si="35"/>
        <v>3.3898305084745761</v>
      </c>
      <c r="AY10">
        <f t="shared" si="35"/>
        <v>3.3898305084745761</v>
      </c>
      <c r="AZ10">
        <f t="shared" si="35"/>
        <v>3.3898305084745761</v>
      </c>
      <c r="BA10">
        <f t="shared" si="35"/>
        <v>3.3898305084745761</v>
      </c>
      <c r="BB10">
        <f t="shared" si="35"/>
        <v>3.3898305084745761</v>
      </c>
      <c r="BC10">
        <f t="shared" si="35"/>
        <v>3.3898305084745761</v>
      </c>
      <c r="BD10">
        <f t="shared" si="35"/>
        <v>3.3898305084745761</v>
      </c>
      <c r="BE10">
        <f t="shared" si="35"/>
        <v>3.3898305084745761</v>
      </c>
      <c r="BF10">
        <f t="shared" si="35"/>
        <v>3.3898305084745761</v>
      </c>
      <c r="BG10">
        <f t="shared" si="35"/>
        <v>3.3898305084745761</v>
      </c>
      <c r="BH10" s="74"/>
      <c r="BI10">
        <f t="shared" ref="BI10:BU10" si="36">BI4*BI9</f>
        <v>3.3898305084745761</v>
      </c>
      <c r="BJ10">
        <f t="shared" si="36"/>
        <v>3.3898305084745761</v>
      </c>
      <c r="BK10">
        <f t="shared" si="36"/>
        <v>3.3898305084745761</v>
      </c>
      <c r="BL10">
        <f t="shared" si="36"/>
        <v>3.3898305084745761</v>
      </c>
      <c r="BM10">
        <f t="shared" si="36"/>
        <v>3.3898305084745761</v>
      </c>
      <c r="BN10">
        <f t="shared" si="36"/>
        <v>3.3898305084745761</v>
      </c>
      <c r="BO10">
        <f t="shared" si="36"/>
        <v>3.3898305084745761</v>
      </c>
      <c r="BP10">
        <f t="shared" si="36"/>
        <v>3.3898305084745761</v>
      </c>
      <c r="BQ10">
        <f t="shared" si="36"/>
        <v>3.3898305084745761</v>
      </c>
      <c r="BR10">
        <f t="shared" si="36"/>
        <v>3.3898305084745761</v>
      </c>
      <c r="BS10">
        <f t="shared" si="36"/>
        <v>3.3898305084745761</v>
      </c>
      <c r="BT10">
        <f t="shared" si="36"/>
        <v>3.3898305084745761</v>
      </c>
      <c r="BU10">
        <f t="shared" si="36"/>
        <v>3.3898305084745761</v>
      </c>
      <c r="BV10" s="74"/>
      <c r="BW10">
        <f t="shared" ref="BW10:CI10" si="37">BW4*BW9</f>
        <v>3.3898305084745761</v>
      </c>
      <c r="BX10">
        <f t="shared" si="37"/>
        <v>3.3898305084745761</v>
      </c>
      <c r="BY10">
        <f t="shared" si="37"/>
        <v>3.3898305084745761</v>
      </c>
      <c r="BZ10">
        <f t="shared" si="37"/>
        <v>3.3898305084745761</v>
      </c>
      <c r="CA10">
        <f t="shared" si="37"/>
        <v>3.3898305084745761</v>
      </c>
      <c r="CB10">
        <f t="shared" si="37"/>
        <v>3.3898305084745761</v>
      </c>
      <c r="CC10">
        <f t="shared" si="37"/>
        <v>3.3898305084745761</v>
      </c>
      <c r="CD10">
        <f t="shared" si="37"/>
        <v>3.3898305084745761</v>
      </c>
      <c r="CE10">
        <f t="shared" si="37"/>
        <v>3.3898305084745761</v>
      </c>
      <c r="CF10">
        <f t="shared" si="37"/>
        <v>3.3898305084745761</v>
      </c>
      <c r="CG10">
        <f t="shared" si="37"/>
        <v>3.3898305084745761</v>
      </c>
      <c r="CH10">
        <f t="shared" si="37"/>
        <v>3.3898305084745761</v>
      </c>
      <c r="CI10">
        <f t="shared" si="37"/>
        <v>3.3898305084745761</v>
      </c>
      <c r="CJ10" s="74"/>
      <c r="CK10">
        <f t="shared" ref="CK10:CW10" si="38">CK4*CK9</f>
        <v>3.3898305084745761</v>
      </c>
      <c r="CL10">
        <f t="shared" si="38"/>
        <v>3.3898305084745761</v>
      </c>
      <c r="CM10">
        <f t="shared" si="38"/>
        <v>3.3898305084745761</v>
      </c>
      <c r="CN10">
        <f t="shared" si="38"/>
        <v>3.3898305084745761</v>
      </c>
      <c r="CO10">
        <f t="shared" si="38"/>
        <v>3.3898305084745761</v>
      </c>
      <c r="CP10">
        <f t="shared" si="38"/>
        <v>3.3898305084745761</v>
      </c>
      <c r="CQ10">
        <f t="shared" si="38"/>
        <v>3.3898305084745761</v>
      </c>
      <c r="CR10">
        <f t="shared" si="38"/>
        <v>3.3898305084745761</v>
      </c>
      <c r="CS10">
        <f t="shared" si="38"/>
        <v>3.3898305084745761</v>
      </c>
      <c r="CT10">
        <f t="shared" si="38"/>
        <v>3.3898305084745761</v>
      </c>
      <c r="CU10">
        <f t="shared" si="38"/>
        <v>3.3898305084745761</v>
      </c>
      <c r="CV10">
        <f t="shared" si="38"/>
        <v>3.3898305084745761</v>
      </c>
      <c r="CW10">
        <f t="shared" si="38"/>
        <v>3.3898305084745761</v>
      </c>
      <c r="CX10" s="74"/>
      <c r="CY10">
        <f t="shared" ref="CY10:DK10" si="39">CY4*CY9</f>
        <v>3.3898305084745761</v>
      </c>
      <c r="CZ10">
        <f t="shared" si="39"/>
        <v>3.3898305084745761</v>
      </c>
      <c r="DA10">
        <f t="shared" si="39"/>
        <v>3.3898305084745761</v>
      </c>
      <c r="DB10">
        <f t="shared" si="39"/>
        <v>3.3898305084745761</v>
      </c>
      <c r="DC10">
        <f t="shared" si="39"/>
        <v>3.3898305084745761</v>
      </c>
      <c r="DD10">
        <f t="shared" si="39"/>
        <v>3.3898305084745761</v>
      </c>
      <c r="DE10">
        <f t="shared" si="39"/>
        <v>3.3898305084745761</v>
      </c>
      <c r="DF10">
        <f t="shared" si="39"/>
        <v>3.3898305084745761</v>
      </c>
      <c r="DG10">
        <f t="shared" si="39"/>
        <v>3.3898305084745761</v>
      </c>
      <c r="DH10">
        <f t="shared" si="39"/>
        <v>3.3898305084745761</v>
      </c>
      <c r="DI10">
        <f t="shared" si="39"/>
        <v>3.3898305084745761</v>
      </c>
      <c r="DJ10">
        <f t="shared" si="39"/>
        <v>3.3898305084745761</v>
      </c>
      <c r="DK10">
        <f t="shared" si="39"/>
        <v>3.3898305084745761</v>
      </c>
      <c r="DL10" s="74"/>
      <c r="DM10">
        <f t="shared" ref="DM10:DY10" si="40">DM4*DM9</f>
        <v>3.3898305084745761</v>
      </c>
      <c r="DN10">
        <f t="shared" si="40"/>
        <v>3.3898305084745761</v>
      </c>
      <c r="DO10">
        <f t="shared" si="40"/>
        <v>3.3898305084745761</v>
      </c>
      <c r="DP10">
        <f t="shared" si="40"/>
        <v>3.3898305084745761</v>
      </c>
      <c r="DQ10">
        <f t="shared" si="40"/>
        <v>3.3898305084745761</v>
      </c>
      <c r="DR10">
        <f t="shared" si="40"/>
        <v>3.3898305084745761</v>
      </c>
      <c r="DS10">
        <f t="shared" si="40"/>
        <v>3.3898305084745761</v>
      </c>
      <c r="DT10">
        <f t="shared" si="40"/>
        <v>3.3898305084745761</v>
      </c>
      <c r="DU10">
        <f t="shared" si="40"/>
        <v>3.3898305084745761</v>
      </c>
      <c r="DV10">
        <f t="shared" si="40"/>
        <v>3.3898305084745761</v>
      </c>
      <c r="DW10">
        <f t="shared" si="40"/>
        <v>3.3898305084745761</v>
      </c>
      <c r="DX10">
        <f t="shared" si="40"/>
        <v>3.3898305084745761</v>
      </c>
      <c r="DY10">
        <f t="shared" si="40"/>
        <v>3.3898305084745761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35</v>
      </c>
      <c r="F12" s="87">
        <f>$E$12</f>
        <v>35</v>
      </c>
      <c r="G12" s="87">
        <f t="shared" ref="G12:BR12" si="41">$E$12</f>
        <v>35</v>
      </c>
      <c r="H12" s="87">
        <f t="shared" si="41"/>
        <v>35</v>
      </c>
      <c r="I12" s="87">
        <f t="shared" si="41"/>
        <v>35</v>
      </c>
      <c r="J12" s="87">
        <f t="shared" si="41"/>
        <v>35</v>
      </c>
      <c r="K12" s="87">
        <f t="shared" si="41"/>
        <v>35</v>
      </c>
      <c r="L12" s="87">
        <f t="shared" si="41"/>
        <v>35</v>
      </c>
      <c r="M12" s="87">
        <f t="shared" si="41"/>
        <v>35</v>
      </c>
      <c r="N12" s="87">
        <f t="shared" si="41"/>
        <v>35</v>
      </c>
      <c r="O12" s="87">
        <f t="shared" si="41"/>
        <v>35</v>
      </c>
      <c r="P12" s="87">
        <f t="shared" si="41"/>
        <v>35</v>
      </c>
      <c r="Q12" s="87">
        <f t="shared" si="41"/>
        <v>35</v>
      </c>
      <c r="R12" s="88"/>
      <c r="S12" s="87">
        <f t="shared" si="41"/>
        <v>35</v>
      </c>
      <c r="T12" s="87">
        <f t="shared" si="41"/>
        <v>35</v>
      </c>
      <c r="U12" s="87">
        <f t="shared" si="41"/>
        <v>35</v>
      </c>
      <c r="V12" s="87">
        <f t="shared" si="41"/>
        <v>35</v>
      </c>
      <c r="W12" s="87">
        <f t="shared" si="41"/>
        <v>35</v>
      </c>
      <c r="X12" s="87">
        <f t="shared" si="41"/>
        <v>35</v>
      </c>
      <c r="Y12" s="87">
        <f t="shared" si="41"/>
        <v>35</v>
      </c>
      <c r="Z12" s="87">
        <f t="shared" si="41"/>
        <v>35</v>
      </c>
      <c r="AA12" s="87">
        <f t="shared" si="41"/>
        <v>35</v>
      </c>
      <c r="AB12" s="87">
        <f t="shared" si="41"/>
        <v>35</v>
      </c>
      <c r="AC12" s="87">
        <f t="shared" si="41"/>
        <v>35</v>
      </c>
      <c r="AD12" s="87">
        <f t="shared" si="41"/>
        <v>35</v>
      </c>
      <c r="AE12" s="87">
        <f t="shared" si="41"/>
        <v>35</v>
      </c>
      <c r="AF12" s="88"/>
      <c r="AG12" s="87">
        <f t="shared" si="41"/>
        <v>35</v>
      </c>
      <c r="AH12" s="87">
        <f t="shared" si="41"/>
        <v>35</v>
      </c>
      <c r="AI12" s="87">
        <f t="shared" si="41"/>
        <v>35</v>
      </c>
      <c r="AJ12" s="87">
        <f t="shared" si="41"/>
        <v>35</v>
      </c>
      <c r="AK12" s="87">
        <f t="shared" si="41"/>
        <v>35</v>
      </c>
      <c r="AL12" s="87">
        <f t="shared" si="41"/>
        <v>35</v>
      </c>
      <c r="AM12" s="87">
        <f t="shared" si="41"/>
        <v>35</v>
      </c>
      <c r="AN12" s="87">
        <f t="shared" si="41"/>
        <v>35</v>
      </c>
      <c r="AO12" s="87">
        <f t="shared" si="41"/>
        <v>35</v>
      </c>
      <c r="AP12" s="87">
        <f t="shared" si="41"/>
        <v>35</v>
      </c>
      <c r="AQ12" s="87">
        <f t="shared" si="41"/>
        <v>35</v>
      </c>
      <c r="AR12" s="87">
        <f t="shared" si="41"/>
        <v>35</v>
      </c>
      <c r="AS12" s="87">
        <f t="shared" si="41"/>
        <v>35</v>
      </c>
      <c r="AT12" s="88"/>
      <c r="AU12" s="87">
        <f t="shared" si="41"/>
        <v>35</v>
      </c>
      <c r="AV12" s="87">
        <f t="shared" si="41"/>
        <v>35</v>
      </c>
      <c r="AW12" s="87">
        <f t="shared" si="41"/>
        <v>35</v>
      </c>
      <c r="AX12" s="87">
        <f t="shared" si="41"/>
        <v>35</v>
      </c>
      <c r="AY12" s="87">
        <f t="shared" si="41"/>
        <v>35</v>
      </c>
      <c r="AZ12" s="87">
        <f t="shared" si="41"/>
        <v>35</v>
      </c>
      <c r="BA12" s="87">
        <f t="shared" si="41"/>
        <v>35</v>
      </c>
      <c r="BB12" s="87">
        <f t="shared" si="41"/>
        <v>35</v>
      </c>
      <c r="BC12" s="87">
        <f t="shared" si="41"/>
        <v>35</v>
      </c>
      <c r="BD12" s="87">
        <f t="shared" si="41"/>
        <v>35</v>
      </c>
      <c r="BE12" s="87">
        <f t="shared" si="41"/>
        <v>35</v>
      </c>
      <c r="BF12" s="87">
        <f t="shared" si="41"/>
        <v>35</v>
      </c>
      <c r="BG12" s="87">
        <f t="shared" si="41"/>
        <v>35</v>
      </c>
      <c r="BH12" s="88"/>
      <c r="BI12" s="87">
        <f t="shared" si="41"/>
        <v>35</v>
      </c>
      <c r="BJ12" s="87">
        <f t="shared" si="41"/>
        <v>35</v>
      </c>
      <c r="BK12" s="87">
        <f t="shared" si="41"/>
        <v>35</v>
      </c>
      <c r="BL12" s="87">
        <f t="shared" si="41"/>
        <v>35</v>
      </c>
      <c r="BM12" s="87">
        <f t="shared" si="41"/>
        <v>35</v>
      </c>
      <c r="BN12" s="87">
        <f t="shared" si="41"/>
        <v>35</v>
      </c>
      <c r="BO12" s="87">
        <f t="shared" si="41"/>
        <v>35</v>
      </c>
      <c r="BP12" s="87">
        <f t="shared" si="41"/>
        <v>35</v>
      </c>
      <c r="BQ12" s="87">
        <f t="shared" si="41"/>
        <v>35</v>
      </c>
      <c r="BR12" s="87">
        <f t="shared" si="41"/>
        <v>35</v>
      </c>
      <c r="BS12" s="87">
        <f t="shared" ref="BS12:BU12" si="42">$E$12</f>
        <v>35</v>
      </c>
      <c r="BT12" s="87">
        <f t="shared" si="42"/>
        <v>35</v>
      </c>
      <c r="BU12" s="87">
        <f t="shared" si="42"/>
        <v>35</v>
      </c>
      <c r="BV12" s="88"/>
      <c r="BW12" s="87">
        <f t="shared" ref="BW12:CI12" si="43">$E$12</f>
        <v>35</v>
      </c>
      <c r="BX12" s="87">
        <f t="shared" si="43"/>
        <v>35</v>
      </c>
      <c r="BY12" s="87">
        <f t="shared" si="43"/>
        <v>35</v>
      </c>
      <c r="BZ12" s="87">
        <f t="shared" si="43"/>
        <v>35</v>
      </c>
      <c r="CA12" s="87">
        <f t="shared" si="43"/>
        <v>35</v>
      </c>
      <c r="CB12" s="87">
        <f t="shared" si="43"/>
        <v>35</v>
      </c>
      <c r="CC12" s="87">
        <f t="shared" si="43"/>
        <v>35</v>
      </c>
      <c r="CD12" s="87">
        <f t="shared" si="43"/>
        <v>35</v>
      </c>
      <c r="CE12" s="87">
        <f t="shared" si="43"/>
        <v>35</v>
      </c>
      <c r="CF12" s="87">
        <f t="shared" si="43"/>
        <v>35</v>
      </c>
      <c r="CG12" s="87">
        <f t="shared" si="43"/>
        <v>35</v>
      </c>
      <c r="CH12" s="87">
        <f t="shared" si="43"/>
        <v>35</v>
      </c>
      <c r="CI12" s="87">
        <f t="shared" si="43"/>
        <v>35</v>
      </c>
      <c r="CJ12" s="88"/>
      <c r="CK12" s="87">
        <f t="shared" ref="CK12:CW12" si="44">$E$12</f>
        <v>35</v>
      </c>
      <c r="CL12" s="87">
        <f t="shared" si="44"/>
        <v>35</v>
      </c>
      <c r="CM12" s="87">
        <f t="shared" si="44"/>
        <v>35</v>
      </c>
      <c r="CN12" s="87">
        <f t="shared" si="44"/>
        <v>35</v>
      </c>
      <c r="CO12" s="87">
        <f t="shared" si="44"/>
        <v>35</v>
      </c>
      <c r="CP12" s="87">
        <f t="shared" si="44"/>
        <v>35</v>
      </c>
      <c r="CQ12" s="87">
        <f t="shared" si="44"/>
        <v>35</v>
      </c>
      <c r="CR12" s="87">
        <f t="shared" si="44"/>
        <v>35</v>
      </c>
      <c r="CS12" s="87">
        <f t="shared" si="44"/>
        <v>35</v>
      </c>
      <c r="CT12" s="87">
        <f t="shared" si="44"/>
        <v>35</v>
      </c>
      <c r="CU12" s="87">
        <f t="shared" si="44"/>
        <v>35</v>
      </c>
      <c r="CV12" s="87">
        <f t="shared" si="44"/>
        <v>35</v>
      </c>
      <c r="CW12" s="87">
        <f t="shared" si="44"/>
        <v>35</v>
      </c>
      <c r="CX12" s="88"/>
      <c r="CY12" s="87">
        <f t="shared" ref="CY12:DK12" si="45">$E$12</f>
        <v>35</v>
      </c>
      <c r="CZ12" s="87">
        <f t="shared" si="45"/>
        <v>35</v>
      </c>
      <c r="DA12" s="87">
        <f t="shared" si="45"/>
        <v>35</v>
      </c>
      <c r="DB12" s="87">
        <f t="shared" si="45"/>
        <v>35</v>
      </c>
      <c r="DC12" s="87">
        <f t="shared" si="45"/>
        <v>35</v>
      </c>
      <c r="DD12" s="87">
        <f t="shared" si="45"/>
        <v>35</v>
      </c>
      <c r="DE12" s="87">
        <f t="shared" si="45"/>
        <v>35</v>
      </c>
      <c r="DF12" s="87">
        <f t="shared" si="45"/>
        <v>35</v>
      </c>
      <c r="DG12" s="87">
        <f t="shared" si="45"/>
        <v>35</v>
      </c>
      <c r="DH12" s="87">
        <f t="shared" si="45"/>
        <v>35</v>
      </c>
      <c r="DI12" s="87">
        <f t="shared" si="45"/>
        <v>35</v>
      </c>
      <c r="DJ12" s="87">
        <f t="shared" si="45"/>
        <v>35</v>
      </c>
      <c r="DK12" s="87">
        <f t="shared" si="45"/>
        <v>35</v>
      </c>
      <c r="DL12" s="88"/>
      <c r="DM12" s="87">
        <f t="shared" ref="DM12:DY12" si="46">$E$12</f>
        <v>35</v>
      </c>
      <c r="DN12" s="87">
        <f t="shared" si="46"/>
        <v>35</v>
      </c>
      <c r="DO12" s="87">
        <f t="shared" si="46"/>
        <v>35</v>
      </c>
      <c r="DP12" s="87">
        <f t="shared" si="46"/>
        <v>35</v>
      </c>
      <c r="DQ12" s="87">
        <f t="shared" si="46"/>
        <v>35</v>
      </c>
      <c r="DR12" s="87">
        <f t="shared" si="46"/>
        <v>35</v>
      </c>
      <c r="DS12" s="87">
        <f t="shared" si="46"/>
        <v>35</v>
      </c>
      <c r="DT12" s="87">
        <f t="shared" si="46"/>
        <v>35</v>
      </c>
      <c r="DU12" s="87">
        <f t="shared" si="46"/>
        <v>35</v>
      </c>
      <c r="DV12" s="87">
        <f t="shared" si="46"/>
        <v>35</v>
      </c>
      <c r="DW12" s="87">
        <f t="shared" si="46"/>
        <v>35</v>
      </c>
      <c r="DX12" s="87">
        <f t="shared" si="46"/>
        <v>35</v>
      </c>
      <c r="DY12" s="87">
        <f t="shared" si="46"/>
        <v>35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3.20560510941</v>
      </c>
      <c r="F15" s="17">
        <v>2.8991031448800002</v>
      </c>
      <c r="G15" s="17">
        <v>2.2041951204900001</v>
      </c>
      <c r="H15" s="17">
        <v>0.92498991801700003</v>
      </c>
      <c r="I15" s="17">
        <v>0.22920387768</v>
      </c>
      <c r="J15" s="17">
        <v>0.22891407304200001</v>
      </c>
      <c r="K15" s="17">
        <v>0.22768356523399999</v>
      </c>
      <c r="L15" s="17">
        <v>0.225033362274</v>
      </c>
      <c r="M15" s="17">
        <v>0.220222167001</v>
      </c>
      <c r="N15" s="17">
        <v>0.21215598785600001</v>
      </c>
      <c r="O15" s="17">
        <v>0.199270534049</v>
      </c>
      <c r="P15" s="17">
        <v>0.17946373402400001</v>
      </c>
      <c r="Q15" s="17">
        <v>0.15005469172399999</v>
      </c>
      <c r="R15" s="81"/>
      <c r="S15" s="17">
        <v>3.1930814087399999</v>
      </c>
      <c r="T15" s="17">
        <v>2.86431642296</v>
      </c>
      <c r="U15" s="17">
        <v>2.1118148057799999</v>
      </c>
      <c r="V15" s="17">
        <v>0.72220724014899995</v>
      </c>
      <c r="W15" s="17">
        <v>0.222042863541</v>
      </c>
      <c r="X15" s="17">
        <v>0.22139833306000001</v>
      </c>
      <c r="Y15" s="17">
        <v>0.21949966590600001</v>
      </c>
      <c r="Z15" s="17">
        <v>0.21582131404400001</v>
      </c>
      <c r="AA15" s="17">
        <v>0.20958722527599999</v>
      </c>
      <c r="AB15" s="17">
        <v>0.199714579526</v>
      </c>
      <c r="AC15" s="17">
        <v>0.184757240707</v>
      </c>
      <c r="AD15" s="17">
        <v>0.16282536210199999</v>
      </c>
      <c r="AE15" s="17">
        <v>0.13648592486</v>
      </c>
      <c r="AF15" s="81"/>
      <c r="AG15" s="17">
        <v>3.1986241562300002</v>
      </c>
      <c r="AH15" s="17">
        <v>2.8779422013199998</v>
      </c>
      <c r="AI15" s="17">
        <v>2.1369343131499998</v>
      </c>
      <c r="AJ15" s="17">
        <v>0.72271885815400005</v>
      </c>
      <c r="AK15" s="17">
        <v>0.214875873074</v>
      </c>
      <c r="AL15" s="17">
        <v>0.21322299750099999</v>
      </c>
      <c r="AM15" s="17">
        <v>0.20992145561700001</v>
      </c>
      <c r="AN15" s="17">
        <v>0.204450205149</v>
      </c>
      <c r="AO15" s="17">
        <v>0.196094208188</v>
      </c>
      <c r="AP15" s="17">
        <v>0.18393679162400001</v>
      </c>
      <c r="AQ15" s="17">
        <v>0.16687913742800001</v>
      </c>
      <c r="AR15" s="17">
        <v>0.14367799220399999</v>
      </c>
      <c r="AS15" s="17">
        <v>0.115639263677</v>
      </c>
      <c r="AT15" s="81"/>
      <c r="AU15" s="17">
        <v>3.2069219314200001</v>
      </c>
      <c r="AV15" s="17">
        <v>2.89926200853</v>
      </c>
      <c r="AW15" s="17">
        <v>2.18288844844</v>
      </c>
      <c r="AX15" s="17">
        <v>0.76963801398700005</v>
      </c>
      <c r="AY15" s="17">
        <v>0.20730326823799999</v>
      </c>
      <c r="AZ15" s="17">
        <v>0.20415626618999999</v>
      </c>
      <c r="BA15" s="17">
        <v>0.19885244318799999</v>
      </c>
      <c r="BB15" s="17">
        <v>0.19091098041499999</v>
      </c>
      <c r="BC15" s="17">
        <v>0.179736696556</v>
      </c>
      <c r="BD15" s="17">
        <v>0.16467389505999999</v>
      </c>
      <c r="BE15" s="17">
        <v>0.145114725768</v>
      </c>
      <c r="BF15" s="17">
        <v>0.120609517492</v>
      </c>
      <c r="BG15" s="17">
        <v>9.1663105142000004E-2</v>
      </c>
      <c r="BH15" s="81"/>
      <c r="BI15" s="17">
        <v>3.2151443336300001</v>
      </c>
      <c r="BJ15" s="17">
        <v>2.92060465012</v>
      </c>
      <c r="BK15" s="17">
        <v>2.2304921202600001</v>
      </c>
      <c r="BL15" s="17">
        <v>0.82985157541999999</v>
      </c>
      <c r="BM15" s="17">
        <v>0.19910456037400001</v>
      </c>
      <c r="BN15" s="17">
        <v>0.19410775262499999</v>
      </c>
      <c r="BO15" s="17">
        <v>0.18637021864700001</v>
      </c>
      <c r="BP15" s="17">
        <v>0.17551846956299999</v>
      </c>
      <c r="BQ15" s="17">
        <v>0.16117032801299999</v>
      </c>
      <c r="BR15" s="17">
        <v>0.143049515815</v>
      </c>
      <c r="BS15" s="17">
        <v>0.12115943773100001</v>
      </c>
      <c r="BT15" s="17">
        <v>9.5899979826000001E-2</v>
      </c>
      <c r="BU15" s="17">
        <v>6.8700281907000005E-2</v>
      </c>
      <c r="BV15" s="81"/>
      <c r="BW15" s="17">
        <v>3.2226779253400002</v>
      </c>
      <c r="BX15" s="17">
        <v>2.9402496309599999</v>
      </c>
      <c r="BY15" s="17">
        <v>2.27502587092</v>
      </c>
      <c r="BZ15" s="17">
        <v>0.89252640226500002</v>
      </c>
      <c r="CA15" s="17">
        <v>0.19018758483100001</v>
      </c>
      <c r="CB15" s="17">
        <v>0.18311404744900001</v>
      </c>
      <c r="CC15" s="17">
        <v>0.17269211565699999</v>
      </c>
      <c r="CD15" s="17">
        <v>0.158759048879</v>
      </c>
      <c r="CE15" s="17">
        <v>0.14126709770199999</v>
      </c>
      <c r="CF15" s="17">
        <v>0.12045959144899999</v>
      </c>
      <c r="CG15" s="17">
        <v>9.7016824062999996E-2</v>
      </c>
      <c r="CH15" s="17">
        <v>7.2124193527999994E-2</v>
      </c>
      <c r="CI15" s="17">
        <v>4.7766872784999997E-2</v>
      </c>
      <c r="CJ15" s="81"/>
      <c r="CK15" s="17">
        <v>3.2294405657</v>
      </c>
      <c r="CL15" s="17">
        <v>2.95792748077</v>
      </c>
      <c r="CM15" s="17">
        <v>2.3154795485499999</v>
      </c>
      <c r="CN15" s="17">
        <v>0.95346431224200001</v>
      </c>
      <c r="CO15" s="17">
        <v>0.18052995219599999</v>
      </c>
      <c r="CP15" s="17">
        <v>0.171287098168</v>
      </c>
      <c r="CQ15" s="17">
        <v>0.15811541064000001</v>
      </c>
      <c r="CR15" s="17">
        <v>0.14119998941199999</v>
      </c>
      <c r="CS15" s="17">
        <v>0.12095621604700001</v>
      </c>
      <c r="CT15" s="17">
        <v>9.8238238704999994E-2</v>
      </c>
      <c r="CU15" s="17">
        <v>7.4436103279999999E-2</v>
      </c>
      <c r="CV15" s="17">
        <v>5.1266650880999999E-2</v>
      </c>
      <c r="CW15" s="17">
        <v>3.0812361866000001E-2</v>
      </c>
      <c r="CX15" s="81"/>
      <c r="CY15" s="17">
        <v>3.2354891487300002</v>
      </c>
      <c r="CZ15" s="17">
        <v>2.9737595107799999</v>
      </c>
      <c r="DA15" s="17">
        <v>2.3519228165500001</v>
      </c>
      <c r="DB15" s="17">
        <v>1.0110050966099999</v>
      </c>
      <c r="DC15" s="17">
        <v>0.170149773359</v>
      </c>
      <c r="DD15" s="17">
        <v>0.15878552832500001</v>
      </c>
      <c r="DE15" s="17">
        <v>0.142979492263</v>
      </c>
      <c r="DF15" s="17">
        <v>0.12341967546</v>
      </c>
      <c r="DG15" s="17">
        <v>0.101119131429</v>
      </c>
      <c r="DH15" s="17">
        <v>7.7546010065999996E-2</v>
      </c>
      <c r="DI15" s="17">
        <v>5.4650429020000002E-2</v>
      </c>
      <c r="DJ15" s="17">
        <v>3.4422975256999999E-2</v>
      </c>
      <c r="DK15" s="17">
        <v>1.8440298274999999E-2</v>
      </c>
      <c r="DL15" s="81"/>
      <c r="DM15" s="17">
        <v>3.2409110319300001</v>
      </c>
      <c r="DN15" s="17">
        <v>2.9879596948499998</v>
      </c>
      <c r="DO15" s="17">
        <v>2.3847309370100001</v>
      </c>
      <c r="DP15" s="17">
        <v>1.0645838456600001</v>
      </c>
      <c r="DQ15" s="17">
        <v>0.159090024547</v>
      </c>
      <c r="DR15" s="17">
        <v>0.14579557075300001</v>
      </c>
      <c r="DS15" s="17">
        <v>0.12763752245500001</v>
      </c>
      <c r="DT15" s="17">
        <v>0.105981678082</v>
      </c>
      <c r="DU15" s="17">
        <v>8.2500140631999994E-2</v>
      </c>
      <c r="DV15" s="17">
        <v>5.9224168185000002E-2</v>
      </c>
      <c r="DW15" s="17">
        <v>3.8386640037E-2</v>
      </c>
      <c r="DX15" s="17">
        <v>2.1824303648000001E-2</v>
      </c>
      <c r="DY15" s="17">
        <v>1.0237823855E-2</v>
      </c>
    </row>
    <row r="16" spans="2:129" ht="15.75" x14ac:dyDescent="0.3">
      <c r="B16" s="36"/>
      <c r="C16" s="28" t="s">
        <v>14</v>
      </c>
      <c r="D16" s="5"/>
      <c r="E16" s="17">
        <v>6.2246280331700001</v>
      </c>
      <c r="F16" s="17">
        <v>5.5834688731400002</v>
      </c>
      <c r="G16" s="17">
        <v>4.1302994989600004</v>
      </c>
      <c r="H16" s="17">
        <v>1.45577640004</v>
      </c>
      <c r="I16" s="17">
        <v>2.189718E-6</v>
      </c>
      <c r="J16" s="18">
        <v>3.1758920000000002E-6</v>
      </c>
      <c r="K16" s="18">
        <v>4.4767370000000002E-6</v>
      </c>
      <c r="L16" s="18">
        <v>6.139262E-6</v>
      </c>
      <c r="M16" s="18">
        <v>8.1881980000000002E-6</v>
      </c>
      <c r="N16" s="18">
        <v>1.0597022000000001E-5</v>
      </c>
      <c r="O16" s="18">
        <v>1.3233019000000001E-5</v>
      </c>
      <c r="P16" s="18">
        <v>1.5754717E-5</v>
      </c>
      <c r="Q16" s="18">
        <v>1.7414629E-5</v>
      </c>
      <c r="R16" s="81"/>
      <c r="S16" s="17">
        <v>6.1990464699699999</v>
      </c>
      <c r="T16" s="17">
        <v>5.5126358988500002</v>
      </c>
      <c r="U16" s="17">
        <v>3.9425209477299998</v>
      </c>
      <c r="V16" s="17">
        <v>1.0443289127599999</v>
      </c>
      <c r="W16" s="18">
        <v>8.5510800000000005E-6</v>
      </c>
      <c r="X16" s="18">
        <v>1.2376674E-5</v>
      </c>
      <c r="Y16" s="18">
        <v>1.7384776000000001E-5</v>
      </c>
      <c r="Z16" s="18">
        <v>2.3713956999999999E-5</v>
      </c>
      <c r="AA16" s="18">
        <v>3.1387241000000002E-5</v>
      </c>
      <c r="AB16" s="18">
        <v>4.0190413999999999E-5</v>
      </c>
      <c r="AC16" s="18">
        <v>4.9457152E-5</v>
      </c>
      <c r="AD16" s="18">
        <v>5.7670758000000002E-5</v>
      </c>
      <c r="AE16" s="17">
        <v>6.3523734000000003E-5</v>
      </c>
      <c r="AF16" s="81"/>
      <c r="AG16" s="17">
        <v>6.2111338435499999</v>
      </c>
      <c r="AH16" s="17">
        <v>5.5426539584899999</v>
      </c>
      <c r="AI16" s="17">
        <v>3.9994569540799998</v>
      </c>
      <c r="AJ16" s="17">
        <v>1.0569171895</v>
      </c>
      <c r="AK16" s="18">
        <v>1.8736347000000001E-5</v>
      </c>
      <c r="AL16" s="18">
        <v>2.6987407000000001E-5</v>
      </c>
      <c r="AM16" s="18">
        <v>3.7643937999999998E-5</v>
      </c>
      <c r="AN16" s="18">
        <v>5.0864227000000001E-5</v>
      </c>
      <c r="AO16" s="18">
        <v>6.6490344000000003E-5</v>
      </c>
      <c r="AP16" s="17">
        <v>8.3792172000000004E-5</v>
      </c>
      <c r="AQ16" s="17">
        <v>1.0106671999999999E-4</v>
      </c>
      <c r="AR16" s="17">
        <v>1.14989283E-4</v>
      </c>
      <c r="AS16" s="17">
        <v>1.21728538E-4</v>
      </c>
      <c r="AT16" s="81"/>
      <c r="AU16" s="17">
        <v>6.2288672440999999</v>
      </c>
      <c r="AV16" s="17">
        <v>5.5884439831700004</v>
      </c>
      <c r="AW16" s="17">
        <v>4.0992551597400002</v>
      </c>
      <c r="AX16" s="17">
        <v>1.16592182707</v>
      </c>
      <c r="AY16" s="18">
        <v>3.2311117999999999E-5</v>
      </c>
      <c r="AZ16" s="18">
        <v>4.6198220000000002E-5</v>
      </c>
      <c r="BA16" s="18">
        <v>6.3771036000000002E-5</v>
      </c>
      <c r="BB16" s="17">
        <v>8.4965434999999994E-5</v>
      </c>
      <c r="BC16" s="17">
        <v>1.0905048E-4</v>
      </c>
      <c r="BD16" s="17">
        <v>1.34240324E-4</v>
      </c>
      <c r="BE16" s="17">
        <v>1.5720638800000001E-4</v>
      </c>
      <c r="BF16" s="17">
        <v>1.72451577E-4</v>
      </c>
      <c r="BG16" s="17">
        <v>1.7252996299999999E-4</v>
      </c>
      <c r="BH16" s="81"/>
      <c r="BI16" s="17">
        <v>6.2463716981699999</v>
      </c>
      <c r="BJ16" s="17">
        <v>5.6341029838300001</v>
      </c>
      <c r="BK16" s="17">
        <v>4.2021544910499999</v>
      </c>
      <c r="BL16" s="17">
        <v>1.30261523276</v>
      </c>
      <c r="BM16" s="18">
        <v>4.8733044000000003E-5</v>
      </c>
      <c r="BN16" s="17">
        <v>6.9001675999999995E-5</v>
      </c>
      <c r="BO16" s="17">
        <v>9.3934699999999994E-5</v>
      </c>
      <c r="BP16" s="17">
        <v>1.2283313E-4</v>
      </c>
      <c r="BQ16" s="17">
        <v>1.5383731699999999E-4</v>
      </c>
      <c r="BR16" s="17">
        <v>1.8350735400000001E-4</v>
      </c>
      <c r="BS16" s="17">
        <v>2.06503508E-4</v>
      </c>
      <c r="BT16" s="17">
        <v>2.1549771699999999E-4</v>
      </c>
      <c r="BU16" s="17">
        <v>2.0269259999999999E-4</v>
      </c>
      <c r="BV16" s="81"/>
      <c r="BW16" s="17">
        <v>6.2623929778600003</v>
      </c>
      <c r="BX16" s="17">
        <v>5.6761160206300003</v>
      </c>
      <c r="BY16" s="17">
        <v>4.2984898994599998</v>
      </c>
      <c r="BZ16" s="17">
        <v>1.4446405573100001</v>
      </c>
      <c r="CA16" s="17">
        <v>6.7353584999999997E-5</v>
      </c>
      <c r="CB16" s="17">
        <v>9.4228204000000005E-5</v>
      </c>
      <c r="CC16" s="17">
        <v>1.2607370299999999E-4</v>
      </c>
      <c r="CD16" s="17">
        <v>1.6103318E-4</v>
      </c>
      <c r="CE16" s="17">
        <v>1.9554670699999999E-4</v>
      </c>
      <c r="CF16" s="17">
        <v>2.24166498E-4</v>
      </c>
      <c r="CG16" s="17">
        <v>2.39839377E-4</v>
      </c>
      <c r="CH16" s="17">
        <v>2.34820877E-4</v>
      </c>
      <c r="CI16" s="17">
        <v>2.0371470699999999E-4</v>
      </c>
      <c r="CJ16" s="81"/>
      <c r="CK16" s="17">
        <v>6.27677650582</v>
      </c>
      <c r="CL16" s="17">
        <v>5.7139673575599996</v>
      </c>
      <c r="CM16" s="17">
        <v>4.3862628413999998</v>
      </c>
      <c r="CN16" s="17">
        <v>1.5833841638499999</v>
      </c>
      <c r="CO16" s="17">
        <v>8.7427068999999997E-5</v>
      </c>
      <c r="CP16" s="17">
        <v>1.20597343E-4</v>
      </c>
      <c r="CQ16" s="17">
        <v>1.5804204299999999E-4</v>
      </c>
      <c r="CR16" s="17">
        <v>1.96229413E-4</v>
      </c>
      <c r="CS16" s="17">
        <v>2.2953275899999999E-4</v>
      </c>
      <c r="CT16" s="17">
        <v>2.5068057500000001E-4</v>
      </c>
      <c r="CU16" s="17">
        <v>2.5225179199999997E-4</v>
      </c>
      <c r="CV16" s="17">
        <v>2.2854800300000001E-4</v>
      </c>
      <c r="CW16" s="17">
        <v>1.7953668100000001E-4</v>
      </c>
      <c r="CX16" s="81"/>
      <c r="CY16" s="17">
        <v>6.2896518118299998</v>
      </c>
      <c r="CZ16" s="17">
        <v>5.7479390074900003</v>
      </c>
      <c r="DA16" s="17">
        <v>4.4656841166400003</v>
      </c>
      <c r="DB16" s="17">
        <v>1.71546523278</v>
      </c>
      <c r="DC16" s="17">
        <v>1.08123305E-4</v>
      </c>
      <c r="DD16" s="17">
        <v>1.4677855400000001E-4</v>
      </c>
      <c r="DE16" s="17">
        <v>1.8776444200000001E-4</v>
      </c>
      <c r="DF16" s="17">
        <v>2.2550365299999999E-4</v>
      </c>
      <c r="DG16" s="17">
        <v>2.5241443100000003E-4</v>
      </c>
      <c r="DH16" s="17">
        <v>2.6032207199999999E-4</v>
      </c>
      <c r="DI16" s="17">
        <v>2.4350650399999999E-4</v>
      </c>
      <c r="DJ16" s="17">
        <v>2.01533739E-4</v>
      </c>
      <c r="DK16" s="17">
        <v>1.4082332700000001E-4</v>
      </c>
      <c r="DL16" s="81"/>
      <c r="DM16" s="17">
        <v>6.3012082669699998</v>
      </c>
      <c r="DN16" s="17">
        <v>5.7784957835900004</v>
      </c>
      <c r="DO16" s="17">
        <v>4.5375765380699997</v>
      </c>
      <c r="DP16" s="17">
        <v>1.8397501626499999</v>
      </c>
      <c r="DQ16" s="17">
        <v>1.2854211100000001E-4</v>
      </c>
      <c r="DR16" s="17">
        <v>1.71455765E-4</v>
      </c>
      <c r="DS16" s="17">
        <v>2.1338609899999999E-4</v>
      </c>
      <c r="DT16" s="17">
        <v>2.4666930200000002E-4</v>
      </c>
      <c r="DU16" s="17">
        <v>2.6243012500000001E-4</v>
      </c>
      <c r="DV16" s="17">
        <v>2.5333820099999999E-4</v>
      </c>
      <c r="DW16" s="17">
        <v>2.1779503500000001E-4</v>
      </c>
      <c r="DX16" s="17">
        <v>1.6249793300000001E-4</v>
      </c>
      <c r="DY16" s="17">
        <v>9.9258247000000006E-5</v>
      </c>
    </row>
    <row r="17" spans="2:129" ht="15.75" x14ac:dyDescent="0.3">
      <c r="B17" s="39"/>
      <c r="C17" s="28" t="s">
        <v>16</v>
      </c>
      <c r="D17" s="5"/>
      <c r="E17" s="17">
        <v>0.18421698676600001</v>
      </c>
      <c r="F17" s="17">
        <v>0.49068911982500002</v>
      </c>
      <c r="G17" s="17">
        <v>1.1854791988</v>
      </c>
      <c r="H17" s="17">
        <v>2.4642963202499999</v>
      </c>
      <c r="I17" s="17">
        <v>3.15966313768</v>
      </c>
      <c r="J17" s="17">
        <v>3.15958578467</v>
      </c>
      <c r="K17" s="17">
        <v>3.1603128315200002</v>
      </c>
      <c r="L17" s="17">
        <v>3.1623075142500001</v>
      </c>
      <c r="M17" s="17">
        <v>3.1663021387599999</v>
      </c>
      <c r="N17" s="17">
        <v>3.1734007470000001</v>
      </c>
      <c r="O17" s="17">
        <v>3.18522421082</v>
      </c>
      <c r="P17" s="17">
        <v>3.2039958256499999</v>
      </c>
      <c r="Q17" s="17">
        <v>3.2327305397499999</v>
      </c>
      <c r="R17" s="81"/>
      <c r="S17" s="17">
        <v>0.19671314993799999</v>
      </c>
      <c r="T17" s="17">
        <v>0.52535015247700001</v>
      </c>
      <c r="U17" s="17">
        <v>1.2773415963300001</v>
      </c>
      <c r="V17" s="17">
        <v>2.6653063598700002</v>
      </c>
      <c r="W17" s="17">
        <v>3.1640702619600001</v>
      </c>
      <c r="X17" s="17">
        <v>3.1632613013299999</v>
      </c>
      <c r="Y17" s="17">
        <v>3.1631832645700002</v>
      </c>
      <c r="Z17" s="17">
        <v>3.1643075732899999</v>
      </c>
      <c r="AA17" s="17">
        <v>3.1673895917000001</v>
      </c>
      <c r="AB17" s="17">
        <v>3.17357415177</v>
      </c>
      <c r="AC17" s="17">
        <v>3.1845428022200002</v>
      </c>
      <c r="AD17" s="17">
        <v>3.2027706170400001</v>
      </c>
      <c r="AE17" s="17">
        <v>3.22633257183</v>
      </c>
      <c r="AF17" s="81"/>
      <c r="AG17" s="17">
        <v>0.19112782042000001</v>
      </c>
      <c r="AH17" s="17">
        <v>0.51152991361900002</v>
      </c>
      <c r="AI17" s="17">
        <v>1.25141789081</v>
      </c>
      <c r="AJ17" s="17">
        <v>2.66196569292</v>
      </c>
      <c r="AK17" s="17">
        <v>3.1667459632099999</v>
      </c>
      <c r="AL17" s="17">
        <v>3.1652204893599998</v>
      </c>
      <c r="AM17" s="17">
        <v>3.1642165662799999</v>
      </c>
      <c r="AN17" s="17">
        <v>3.1641642429500001</v>
      </c>
      <c r="AO17" s="17">
        <v>3.1657722109200002</v>
      </c>
      <c r="AP17" s="17">
        <v>3.1701402076299998</v>
      </c>
      <c r="AQ17" s="17">
        <v>3.1789241927599998</v>
      </c>
      <c r="AR17" s="17">
        <v>3.1946238135999998</v>
      </c>
      <c r="AS17" s="17">
        <v>3.2177902619499998</v>
      </c>
      <c r="AT17" s="81"/>
      <c r="AU17" s="17">
        <v>0.18277517816300001</v>
      </c>
      <c r="AV17" s="17">
        <v>0.48995963648500002</v>
      </c>
      <c r="AW17" s="17">
        <v>1.2044266984600001</v>
      </c>
      <c r="AX17" s="17">
        <v>2.6112895531899998</v>
      </c>
      <c r="AY17" s="17">
        <v>3.16815708673</v>
      </c>
      <c r="AZ17" s="17">
        <v>3.1658639752800002</v>
      </c>
      <c r="BA17" s="17">
        <v>3.1638340565399998</v>
      </c>
      <c r="BB17" s="17">
        <v>3.1624647711399998</v>
      </c>
      <c r="BC17" s="17">
        <v>3.1624363316499999</v>
      </c>
      <c r="BD17" s="17">
        <v>3.1648320751800001</v>
      </c>
      <c r="BE17" s="17">
        <v>3.1713017028100001</v>
      </c>
      <c r="BF17" s="17">
        <v>3.18439749773</v>
      </c>
      <c r="BG17" s="17">
        <v>3.20744465234</v>
      </c>
      <c r="BH17" s="81"/>
      <c r="BI17" s="17">
        <v>0.17448734171999999</v>
      </c>
      <c r="BJ17" s="17">
        <v>0.46831845106100001</v>
      </c>
      <c r="BK17" s="17">
        <v>1.15558670528</v>
      </c>
      <c r="BL17" s="17">
        <v>2.5465008129300002</v>
      </c>
      <c r="BM17" s="17">
        <v>3.1686052455199998</v>
      </c>
      <c r="BN17" s="17">
        <v>3.1654896151299998</v>
      </c>
      <c r="BO17" s="17">
        <v>3.1623583871699998</v>
      </c>
      <c r="BP17" s="17">
        <v>3.1596044616099999</v>
      </c>
      <c r="BQ17" s="17">
        <v>3.1579192748399998</v>
      </c>
      <c r="BR17" s="17">
        <v>3.15844612199</v>
      </c>
      <c r="BS17" s="17">
        <v>3.1628373662699998</v>
      </c>
      <c r="BT17" s="17">
        <v>3.1737664860099999</v>
      </c>
      <c r="BU17" s="17">
        <v>3.19443277949</v>
      </c>
      <c r="BV17" s="81"/>
      <c r="BW17" s="17">
        <v>0.16687892839999999</v>
      </c>
      <c r="BX17" s="17">
        <v>0.44833229463300001</v>
      </c>
      <c r="BY17" s="17">
        <v>1.1096404851999999</v>
      </c>
      <c r="BZ17" s="17">
        <v>2.4785237490899998</v>
      </c>
      <c r="CA17" s="17">
        <v>3.16827669718</v>
      </c>
      <c r="CB17" s="17">
        <v>3.1643043625499998</v>
      </c>
      <c r="CC17" s="17">
        <v>3.1600379040000002</v>
      </c>
      <c r="CD17" s="17">
        <v>3.1559071415600002</v>
      </c>
      <c r="CE17" s="17">
        <v>3.15265534589</v>
      </c>
      <c r="CF17" s="17">
        <v>3.15151057415</v>
      </c>
      <c r="CG17" s="17">
        <v>3.1543578553699998</v>
      </c>
      <c r="CH17" s="17">
        <v>3.16377708553</v>
      </c>
      <c r="CI17" s="17">
        <v>3.1830006447999999</v>
      </c>
      <c r="CJ17" s="81"/>
      <c r="CK17" s="17">
        <v>0.160032949226</v>
      </c>
      <c r="CL17" s="17">
        <v>0.43027465031700002</v>
      </c>
      <c r="CM17" s="17">
        <v>1.06761525728</v>
      </c>
      <c r="CN17" s="17">
        <v>2.4116306180099998</v>
      </c>
      <c r="CO17" s="17">
        <v>3.16729877673</v>
      </c>
      <c r="CP17" s="17">
        <v>3.1624690051000002</v>
      </c>
      <c r="CQ17" s="17">
        <v>3.1570841986799998</v>
      </c>
      <c r="CR17" s="17">
        <v>3.1516668132299999</v>
      </c>
      <c r="CS17" s="17">
        <v>3.14706647561</v>
      </c>
      <c r="CT17" s="17">
        <v>3.14462386235</v>
      </c>
      <c r="CU17" s="17">
        <v>3.1464373451599998</v>
      </c>
      <c r="CV17" s="17">
        <v>3.15511333741</v>
      </c>
      <c r="CW17" s="17">
        <v>3.1736854056700001</v>
      </c>
      <c r="CX17" s="81"/>
      <c r="CY17" s="17">
        <v>0.153893185456</v>
      </c>
      <c r="CZ17" s="17">
        <v>0.41402732389500002</v>
      </c>
      <c r="DA17" s="17">
        <v>1.0294546366299999</v>
      </c>
      <c r="DB17" s="17">
        <v>2.3475419417899999</v>
      </c>
      <c r="DC17" s="17">
        <v>3.16576691743</v>
      </c>
      <c r="DD17" s="17">
        <v>3.1601200548800001</v>
      </c>
      <c r="DE17" s="17">
        <v>3.1536877834000001</v>
      </c>
      <c r="DF17" s="17">
        <v>3.1471413906599999</v>
      </c>
      <c r="DG17" s="17">
        <v>3.1415115568899998</v>
      </c>
      <c r="DH17" s="17">
        <v>3.1382460237499998</v>
      </c>
      <c r="DI17" s="17">
        <v>3.1394955763099999</v>
      </c>
      <c r="DJ17" s="17">
        <v>3.1481140957</v>
      </c>
      <c r="DK17" s="17">
        <v>3.16654881381</v>
      </c>
      <c r="DL17" s="81"/>
      <c r="DM17" s="17">
        <v>0.14837282362500001</v>
      </c>
      <c r="DN17" s="17">
        <v>0.399378858271</v>
      </c>
      <c r="DO17" s="17">
        <v>0.99479411103500004</v>
      </c>
      <c r="DP17" s="17">
        <v>2.2868724234700002</v>
      </c>
      <c r="DQ17" s="17">
        <v>3.16375791924</v>
      </c>
      <c r="DR17" s="17">
        <v>3.15737925613</v>
      </c>
      <c r="DS17" s="17">
        <v>3.1500225355199998</v>
      </c>
      <c r="DT17" s="17">
        <v>3.1425765962100001</v>
      </c>
      <c r="DU17" s="17">
        <v>3.1362717276500001</v>
      </c>
      <c r="DV17" s="17">
        <v>3.1326786398399999</v>
      </c>
      <c r="DW17" s="17">
        <v>3.1339168821699999</v>
      </c>
      <c r="DX17" s="17">
        <v>3.1428121241899998</v>
      </c>
      <c r="DY17" s="17">
        <v>3.1613230804899999</v>
      </c>
    </row>
    <row r="18" spans="2:129" ht="15.75" x14ac:dyDescent="0.3">
      <c r="B18" s="40"/>
      <c r="C18" s="29" t="s">
        <v>17</v>
      </c>
      <c r="D18" s="5"/>
      <c r="E18" s="18">
        <v>4.2069140000000003E-6</v>
      </c>
      <c r="F18" s="18">
        <v>1.9122647000000001E-5</v>
      </c>
      <c r="G18" s="18">
        <v>7.8095352000000007E-5</v>
      </c>
      <c r="H18" s="17">
        <v>2.7213586500000002E-4</v>
      </c>
      <c r="I18" s="17">
        <v>4.8174732299999999E-4</v>
      </c>
      <c r="J18" s="17">
        <v>6.6532614300000002E-4</v>
      </c>
      <c r="K18" s="17">
        <v>9.1705662499999997E-4</v>
      </c>
      <c r="L18" s="17">
        <v>1.244816737E-3</v>
      </c>
      <c r="M18" s="17">
        <v>1.653102121E-3</v>
      </c>
      <c r="N18" s="17">
        <v>2.136887573E-3</v>
      </c>
      <c r="O18" s="17">
        <v>2.6678825639999998E-3</v>
      </c>
      <c r="P18" s="17">
        <v>3.1854751609999999E-3</v>
      </c>
      <c r="Q18" s="17">
        <v>3.522639262E-3</v>
      </c>
      <c r="R18" s="81"/>
      <c r="S18" s="18">
        <v>1.7975661000000001E-5</v>
      </c>
      <c r="T18" s="18">
        <v>8.1967280999999998E-5</v>
      </c>
      <c r="U18" s="17">
        <v>3.3705394599999999E-4</v>
      </c>
      <c r="V18" s="17">
        <v>1.1584549920000001E-3</v>
      </c>
      <c r="W18" s="17">
        <v>1.858692248E-3</v>
      </c>
      <c r="X18" s="17">
        <v>2.5854378040000001E-3</v>
      </c>
      <c r="Y18" s="17">
        <v>3.5737897639999999E-3</v>
      </c>
      <c r="Z18" s="17">
        <v>4.8508113320000004E-3</v>
      </c>
      <c r="AA18" s="17">
        <v>6.4268465139999996E-3</v>
      </c>
      <c r="AB18" s="17">
        <v>8.2708893520000003E-3</v>
      </c>
      <c r="AC18" s="17">
        <v>1.0265233534000001E-2</v>
      </c>
      <c r="AD18" s="17">
        <v>1.2117265427E-2</v>
      </c>
      <c r="AE18" s="17">
        <v>1.3506006653999999E-2</v>
      </c>
      <c r="AF18" s="81"/>
      <c r="AG18" s="18">
        <v>3.9266676000000002E-5</v>
      </c>
      <c r="AH18" s="18">
        <v>1.79197529E-4</v>
      </c>
      <c r="AI18" s="17">
        <v>7.3915302000000002E-4</v>
      </c>
      <c r="AJ18" s="17">
        <v>2.5729794639999999E-3</v>
      </c>
      <c r="AK18" s="17">
        <v>4.1043368560000001E-3</v>
      </c>
      <c r="AL18" s="17">
        <v>5.6935115700000004E-3</v>
      </c>
      <c r="AM18" s="17">
        <v>7.8462440520000003E-3</v>
      </c>
      <c r="AN18" s="17">
        <v>1.0608030951E-2</v>
      </c>
      <c r="AO18" s="17">
        <v>1.3982045448E-2</v>
      </c>
      <c r="AP18" s="17">
        <v>1.7876755373E-2</v>
      </c>
      <c r="AQ18" s="17">
        <v>2.2013589908000002E-2</v>
      </c>
      <c r="AR18" s="17">
        <v>2.5764352096E-2</v>
      </c>
      <c r="AS18" s="17">
        <v>2.8200492189E-2</v>
      </c>
      <c r="AT18" s="81"/>
      <c r="AU18" s="18">
        <v>6.6700206999999995E-5</v>
      </c>
      <c r="AV18" s="17">
        <v>3.0443249199999997E-4</v>
      </c>
      <c r="AW18" s="17">
        <v>1.2576815490000001E-3</v>
      </c>
      <c r="AX18" s="17">
        <v>4.4514714120000003E-3</v>
      </c>
      <c r="AY18" s="17">
        <v>7.1850775160000003E-3</v>
      </c>
      <c r="AZ18" s="17">
        <v>9.9051342640000001E-3</v>
      </c>
      <c r="BA18" s="17">
        <v>1.3572005135000001E-2</v>
      </c>
      <c r="BB18" s="17">
        <v>1.8227379221000001E-2</v>
      </c>
      <c r="BC18" s="17">
        <v>2.3828740897999998E-2</v>
      </c>
      <c r="BD18" s="17">
        <v>3.0162269878000001E-2</v>
      </c>
      <c r="BE18" s="17">
        <v>3.670704071E-2</v>
      </c>
      <c r="BF18" s="17">
        <v>4.2411747388E-2</v>
      </c>
      <c r="BG18" s="17">
        <v>4.5361376260000003E-2</v>
      </c>
      <c r="BH18" s="81"/>
      <c r="BI18" s="18">
        <v>9.9417325000000003E-5</v>
      </c>
      <c r="BJ18" s="17">
        <v>4.5370441000000002E-4</v>
      </c>
      <c r="BK18" s="17">
        <v>1.8758422279999999E-3</v>
      </c>
      <c r="BL18" s="17">
        <v>6.7390608229999996E-3</v>
      </c>
      <c r="BM18" s="17">
        <v>1.1060352054E-2</v>
      </c>
      <c r="BN18" s="17">
        <v>1.5116571121999999E-2</v>
      </c>
      <c r="BO18" s="17">
        <v>2.0550952090000001E-2</v>
      </c>
      <c r="BP18" s="17">
        <v>2.7353789412E-2</v>
      </c>
      <c r="BQ18" s="17">
        <v>3.5370453572999998E-2</v>
      </c>
      <c r="BR18" s="17">
        <v>4.4167436097000003E-2</v>
      </c>
      <c r="BS18" s="17">
        <v>5.2916853E-2</v>
      </c>
      <c r="BT18" s="17">
        <v>6.0082022083000002E-2</v>
      </c>
      <c r="BU18" s="17">
        <v>6.3348724299E-2</v>
      </c>
      <c r="BV18" s="81"/>
      <c r="BW18" s="18">
        <v>1.3682812999999999E-4</v>
      </c>
      <c r="BX18" s="17">
        <v>6.2429220099999999E-4</v>
      </c>
      <c r="BY18" s="17">
        <v>2.5820769430000001E-3</v>
      </c>
      <c r="BZ18" s="17">
        <v>9.3901793209999994E-3</v>
      </c>
      <c r="CA18" s="17">
        <v>1.5683113993E-2</v>
      </c>
      <c r="CB18" s="17">
        <v>2.1206049998E-2</v>
      </c>
      <c r="CC18" s="17">
        <v>2.8550245173000002E-2</v>
      </c>
      <c r="CD18" s="17">
        <v>3.7582159780999998E-2</v>
      </c>
      <c r="CE18" s="17">
        <v>4.7954033205000003E-2</v>
      </c>
      <c r="CF18" s="17">
        <v>5.8930172199E-2</v>
      </c>
      <c r="CG18" s="17">
        <v>6.9227915281999994E-2</v>
      </c>
      <c r="CH18" s="17">
        <v>7.6964615469999997E-2</v>
      </c>
      <c r="CI18" s="17">
        <v>7.9531496206999994E-2</v>
      </c>
      <c r="CJ18" s="81"/>
      <c r="CK18" s="18">
        <v>1.7849753500000001E-4</v>
      </c>
      <c r="CL18" s="17">
        <v>8.14189459E-4</v>
      </c>
      <c r="CM18" s="17">
        <v>3.3678520849999998E-3</v>
      </c>
      <c r="CN18" s="17">
        <v>1.2367789872000001E-2</v>
      </c>
      <c r="CO18" s="17">
        <v>2.1000890535999999E-2</v>
      </c>
      <c r="CP18" s="17">
        <v>2.8037203364999999E-2</v>
      </c>
      <c r="CQ18" s="17">
        <v>3.7315450341999998E-2</v>
      </c>
      <c r="CR18" s="17">
        <v>4.8481853679E-2</v>
      </c>
      <c r="CS18" s="17">
        <v>6.0903909169000001E-2</v>
      </c>
      <c r="CT18" s="17">
        <v>7.3484204472999998E-2</v>
      </c>
      <c r="CU18" s="17">
        <v>8.4478530782000003E-2</v>
      </c>
      <c r="CV18" s="17">
        <v>9.1725260853000007E-2</v>
      </c>
      <c r="CW18" s="17">
        <v>9.2666371233999997E-2</v>
      </c>
      <c r="CX18" s="81"/>
      <c r="CY18" s="17">
        <v>2.2408790799999999E-4</v>
      </c>
      <c r="CZ18" s="17">
        <v>1.021837661E-3</v>
      </c>
      <c r="DA18" s="17">
        <v>4.2265284109999999E-3</v>
      </c>
      <c r="DB18" s="17">
        <v>1.5641735798999998E-2</v>
      </c>
      <c r="DC18" s="17">
        <v>2.6956909607E-2</v>
      </c>
      <c r="DD18" s="17">
        <v>3.5462463398000001E-2</v>
      </c>
      <c r="DE18" s="17">
        <v>4.6581617165999997E-2</v>
      </c>
      <c r="DF18" s="17">
        <v>5.9634721941000002E-2</v>
      </c>
      <c r="DG18" s="17">
        <v>7.3599910840999996E-2</v>
      </c>
      <c r="DH18" s="17">
        <v>8.7019238092999995E-2</v>
      </c>
      <c r="DI18" s="17">
        <v>9.7842252337000002E-2</v>
      </c>
      <c r="DJ18" s="17">
        <v>0.10364671952</v>
      </c>
      <c r="DK18" s="17">
        <v>0.10242069895600001</v>
      </c>
      <c r="DL18" s="81"/>
      <c r="DM18" s="17">
        <v>2.73327223E-4</v>
      </c>
      <c r="DN18" s="17">
        <v>1.245978439E-3</v>
      </c>
      <c r="DO18" s="17">
        <v>5.1527309799999999E-3</v>
      </c>
      <c r="DP18" s="17">
        <v>1.9187120435999998E-2</v>
      </c>
      <c r="DQ18" s="17">
        <v>3.3491283107000003E-2</v>
      </c>
      <c r="DR18" s="17">
        <v>4.3327841559999997E-2</v>
      </c>
      <c r="DS18" s="17">
        <v>5.6085226012999999E-2</v>
      </c>
      <c r="DT18" s="17">
        <v>7.0636117855E-2</v>
      </c>
      <c r="DU18" s="17">
        <v>8.5529320859000002E-2</v>
      </c>
      <c r="DV18" s="17">
        <v>9.8963850987999993E-2</v>
      </c>
      <c r="DW18" s="17">
        <v>0.108763493896</v>
      </c>
      <c r="DX18" s="17">
        <v>0.112597041083</v>
      </c>
      <c r="DY18" s="17">
        <v>0.109134802828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3.0846489900000001E-3</v>
      </c>
      <c r="F26" s="17">
        <v>7.9509597209999998E-3</v>
      </c>
      <c r="G26" s="17">
        <v>1.8644456345000001E-2</v>
      </c>
      <c r="H26" s="17">
        <v>3.8142221838E-2</v>
      </c>
      <c r="I26" s="17">
        <v>5.0188555780999997E-2</v>
      </c>
      <c r="J26" s="17">
        <v>5.1200414806000002E-2</v>
      </c>
      <c r="K26" s="17">
        <v>5.1615184419000003E-2</v>
      </c>
      <c r="L26" s="17">
        <v>5.1102966313000001E-2</v>
      </c>
      <c r="M26" s="17">
        <v>4.9146692606999998E-2</v>
      </c>
      <c r="N26" s="17">
        <v>4.4976885711000003E-2</v>
      </c>
      <c r="O26" s="17">
        <v>3.7412866401E-2</v>
      </c>
      <c r="P26" s="17">
        <v>2.5101753707000001E-2</v>
      </c>
      <c r="Q26" s="17">
        <v>6.1311591699999999E-3</v>
      </c>
      <c r="R26" s="84"/>
      <c r="S26" s="17">
        <v>2.806755268E-3</v>
      </c>
      <c r="T26" s="17">
        <v>7.1997572990000003E-3</v>
      </c>
      <c r="U26" s="17">
        <v>1.6881121419E-2</v>
      </c>
      <c r="V26" s="17">
        <v>3.46525206E-2</v>
      </c>
      <c r="W26" s="17">
        <v>4.2622879896999998E-2</v>
      </c>
      <c r="X26" s="17">
        <v>4.3743687213000003E-2</v>
      </c>
      <c r="Y26" s="17">
        <v>4.4347676762999999E-2</v>
      </c>
      <c r="Z26" s="17">
        <v>4.4137649626000003E-2</v>
      </c>
      <c r="AA26" s="17">
        <v>4.2647958219999997E-2</v>
      </c>
      <c r="AB26" s="17">
        <v>3.9198679899E-2</v>
      </c>
      <c r="AC26" s="17">
        <v>3.2828668633999997E-2</v>
      </c>
      <c r="AD26" s="17">
        <v>2.2107661237999999E-2</v>
      </c>
      <c r="AE26" s="17">
        <v>8.3029016369999993E-3</v>
      </c>
      <c r="AF26" s="84"/>
      <c r="AG26" s="17">
        <v>2.4635642190000001E-3</v>
      </c>
      <c r="AH26" s="17">
        <v>6.3089716360000001E-3</v>
      </c>
      <c r="AI26" s="17">
        <v>1.4829511785000001E-2</v>
      </c>
      <c r="AJ26" s="17">
        <v>3.0936276467E-2</v>
      </c>
      <c r="AK26" s="17">
        <v>3.8283933320999997E-2</v>
      </c>
      <c r="AL26" s="17">
        <v>3.9454368952000003E-2</v>
      </c>
      <c r="AM26" s="17">
        <v>4.0191187476999998E-2</v>
      </c>
      <c r="AN26" s="17">
        <v>4.0242178155000002E-2</v>
      </c>
      <c r="AO26" s="17">
        <v>3.9211546615000002E-2</v>
      </c>
      <c r="AP26" s="17">
        <v>3.6519225098999998E-2</v>
      </c>
      <c r="AQ26" s="17">
        <v>3.1341633713E-2</v>
      </c>
      <c r="AR26" s="17">
        <v>2.2448586845E-2</v>
      </c>
      <c r="AS26" s="17">
        <v>9.8825183739999992E-3</v>
      </c>
      <c r="AT26" s="84"/>
      <c r="AU26" s="17">
        <v>2.1859315389999999E-3</v>
      </c>
      <c r="AV26" s="17">
        <v>5.5932746190000002E-3</v>
      </c>
      <c r="AW26" s="17">
        <v>1.3177983564E-2</v>
      </c>
      <c r="AX26" s="17">
        <v>2.7918996671999999E-2</v>
      </c>
      <c r="AY26" s="17">
        <v>3.5309637372999997E-2</v>
      </c>
      <c r="AZ26" s="17">
        <v>3.6504821355000001E-2</v>
      </c>
      <c r="BA26" s="17">
        <v>3.7332938390000001E-2</v>
      </c>
      <c r="BB26" s="17">
        <v>3.7577547959E-2</v>
      </c>
      <c r="BC26" s="17">
        <v>3.6895480376000003E-2</v>
      </c>
      <c r="BD26" s="17">
        <v>3.4785622418999997E-2</v>
      </c>
      <c r="BE26" s="17">
        <v>3.0553714826E-2</v>
      </c>
      <c r="BF26" s="17">
        <v>2.3133723363999999E-2</v>
      </c>
      <c r="BG26" s="17">
        <v>1.1533284771E-2</v>
      </c>
      <c r="BH26" s="84"/>
      <c r="BI26" s="17">
        <v>1.966329796E-3</v>
      </c>
      <c r="BJ26" s="17">
        <v>5.0288308899999997E-3</v>
      </c>
      <c r="BK26" s="17">
        <v>1.1871728781999999E-2</v>
      </c>
      <c r="BL26" s="17">
        <v>2.54796157E-2</v>
      </c>
      <c r="BM26" s="17">
        <v>3.3083520148999998E-2</v>
      </c>
      <c r="BN26" s="17">
        <v>3.4290677286E-2</v>
      </c>
      <c r="BO26" s="17">
        <v>3.5184061202000003E-2</v>
      </c>
      <c r="BP26" s="17">
        <v>3.5575671554000002E-2</v>
      </c>
      <c r="BQ26" s="17">
        <v>3.5164516338000003E-2</v>
      </c>
      <c r="BR26" s="17">
        <v>3.3492540894999999E-2</v>
      </c>
      <c r="BS26" s="17">
        <v>3.000756571E-2</v>
      </c>
      <c r="BT26" s="17">
        <v>2.3752636559999998E-2</v>
      </c>
      <c r="BU26" s="17">
        <v>1.4023811293E-2</v>
      </c>
      <c r="BV26" s="84"/>
      <c r="BW26" s="17">
        <v>1.789945833E-3</v>
      </c>
      <c r="BX26" s="17">
        <v>4.5762428419999996E-3</v>
      </c>
      <c r="BY26" s="17">
        <v>1.0821738686999999E-2</v>
      </c>
      <c r="BZ26" s="17">
        <v>2.347563959E-2</v>
      </c>
      <c r="CA26" s="17">
        <v>3.1327223825999999E-2</v>
      </c>
      <c r="CB26" s="17">
        <v>3.2538932318000001E-2</v>
      </c>
      <c r="CC26" s="17">
        <v>3.3480290014999997E-2</v>
      </c>
      <c r="CD26" s="17">
        <v>3.3986324702999997E-2</v>
      </c>
      <c r="CE26" s="17">
        <v>3.3797685050999997E-2</v>
      </c>
      <c r="CF26" s="17">
        <v>3.2518731708000001E-2</v>
      </c>
      <c r="CG26" s="17">
        <v>2.9569545871999999E-2</v>
      </c>
      <c r="CH26" s="17">
        <v>2.4246825897000002E-2</v>
      </c>
      <c r="CI26" s="17">
        <v>1.5888384921E-2</v>
      </c>
      <c r="CJ26" s="84"/>
      <c r="CK26" s="17">
        <v>1.6454481999999999E-3</v>
      </c>
      <c r="CL26" s="17">
        <v>4.2059042199999999E-3</v>
      </c>
      <c r="CM26" s="17">
        <v>9.9608500090000007E-3</v>
      </c>
      <c r="CN26" s="17">
        <v>2.1801525703999999E-2</v>
      </c>
      <c r="CO26" s="17">
        <v>2.9892057744E-2</v>
      </c>
      <c r="CP26" s="17">
        <v>3.1103503599999999E-2</v>
      </c>
      <c r="CQ26" s="17">
        <v>3.2080734955000002E-2</v>
      </c>
      <c r="CR26" s="17">
        <v>3.2675533505999999E-2</v>
      </c>
      <c r="CS26" s="17">
        <v>3.2661196263E-2</v>
      </c>
      <c r="CT26" s="17">
        <v>3.1703340534E-2</v>
      </c>
      <c r="CU26" s="17">
        <v>2.9233580033000001E-2</v>
      </c>
      <c r="CV26" s="17">
        <v>2.4621905217000001E-2</v>
      </c>
      <c r="CW26" s="17">
        <v>1.7320093471000001E-2</v>
      </c>
      <c r="CX26" s="84"/>
      <c r="CY26" s="17">
        <v>1.524882864E-3</v>
      </c>
      <c r="CZ26" s="17">
        <v>3.897172756E-3</v>
      </c>
      <c r="DA26" s="17">
        <v>9.2420251539999995E-3</v>
      </c>
      <c r="DB26" s="17">
        <v>2.0381885906E-2</v>
      </c>
      <c r="DC26" s="17">
        <v>2.8689598401999999E-2</v>
      </c>
      <c r="DD26" s="17">
        <v>2.9897218468999998E-2</v>
      </c>
      <c r="DE26" s="17">
        <v>3.0901340225000001E-2</v>
      </c>
      <c r="DF26" s="17">
        <v>3.1568838022000001E-2</v>
      </c>
      <c r="DG26" s="17">
        <v>3.1685516610999997E-2</v>
      </c>
      <c r="DH26" s="17">
        <v>3.0979608781E-2</v>
      </c>
      <c r="DI26" s="17">
        <v>2.8971112237999998E-2</v>
      </c>
      <c r="DJ26" s="17">
        <v>2.4895066731999999E-2</v>
      </c>
      <c r="DK26" s="17">
        <v>1.8436866499999999E-2</v>
      </c>
      <c r="DL26" s="84"/>
      <c r="DM26" s="17">
        <v>1.4226692069999999E-3</v>
      </c>
      <c r="DN26" s="17">
        <v>3.6356172690000001E-3</v>
      </c>
      <c r="DO26" s="17">
        <v>8.632253082E-3</v>
      </c>
      <c r="DP26" s="17">
        <v>1.9162274489999999E-2</v>
      </c>
      <c r="DQ26" s="17">
        <v>2.7663174320000001E-2</v>
      </c>
      <c r="DR26" s="17">
        <v>2.8863999538999999E-2</v>
      </c>
      <c r="DS26" s="17">
        <v>2.9887899139000002E-2</v>
      </c>
      <c r="DT26" s="17">
        <v>3.0611247333999999E-2</v>
      </c>
      <c r="DU26" s="17">
        <v>3.0834965174000001E-2</v>
      </c>
      <c r="DV26" s="17">
        <v>3.0323870265E-2</v>
      </c>
      <c r="DW26" s="17">
        <v>2.8671503128E-2</v>
      </c>
      <c r="DX26" s="17">
        <v>2.5084257224000001E-2</v>
      </c>
      <c r="DY26" s="17">
        <v>1.9318295241E-2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2.4437840589999998E-3</v>
      </c>
      <c r="F27" s="17">
        <v>6.3528162730000001E-3</v>
      </c>
      <c r="G27" s="17">
        <v>1.5003653125E-2</v>
      </c>
      <c r="H27" s="17">
        <v>3.0809108028E-2</v>
      </c>
      <c r="I27" s="17">
        <v>4.0266290938999999E-2</v>
      </c>
      <c r="J27" s="17">
        <v>4.0746414894999999E-2</v>
      </c>
      <c r="K27" s="17">
        <v>4.0732474263000001E-2</v>
      </c>
      <c r="L27" s="17">
        <v>3.9956773021000001E-2</v>
      </c>
      <c r="M27" s="17">
        <v>3.8000450664999998E-2</v>
      </c>
      <c r="N27" s="17">
        <v>3.4239808803000003E-2</v>
      </c>
      <c r="O27" s="17">
        <v>2.7740808897999999E-2</v>
      </c>
      <c r="P27" s="17">
        <v>1.7349420726999999E-2</v>
      </c>
      <c r="Q27" s="17">
        <v>1.481305287E-3</v>
      </c>
      <c r="R27" s="84"/>
      <c r="S27" s="17">
        <v>2.304485822E-3</v>
      </c>
      <c r="T27" s="17">
        <v>5.9549362539999999E-3</v>
      </c>
      <c r="U27" s="17">
        <v>1.404932802E-2</v>
      </c>
      <c r="V27" s="17">
        <v>2.8921888973E-2</v>
      </c>
      <c r="W27" s="17">
        <v>3.5327323649E-2</v>
      </c>
      <c r="X27" s="17">
        <v>3.5974777377E-2</v>
      </c>
      <c r="Y27" s="17">
        <v>3.6156097700999999E-2</v>
      </c>
      <c r="Z27" s="17">
        <v>3.5609412110000002E-2</v>
      </c>
      <c r="AA27" s="17">
        <v>3.3926695918000002E-2</v>
      </c>
      <c r="AB27" s="17">
        <v>3.0510688769E-2</v>
      </c>
      <c r="AC27" s="17">
        <v>2.4514506605999999E-2</v>
      </c>
      <c r="AD27" s="17">
        <v>1.4701983917E-2</v>
      </c>
      <c r="AE27" s="17">
        <v>2.2268323059999998E-3</v>
      </c>
      <c r="AF27" s="84"/>
      <c r="AG27" s="17">
        <v>2.058156595E-3</v>
      </c>
      <c r="AH27" s="17">
        <v>5.3065631250000002E-3</v>
      </c>
      <c r="AI27" s="17">
        <v>1.2545688992000001E-2</v>
      </c>
      <c r="AJ27" s="17">
        <v>2.6247731140000001E-2</v>
      </c>
      <c r="AK27" s="17">
        <v>3.2267347299999999E-2</v>
      </c>
      <c r="AL27" s="17">
        <v>3.2998539857999998E-2</v>
      </c>
      <c r="AM27" s="17">
        <v>3.3315097996E-2</v>
      </c>
      <c r="AN27" s="17">
        <v>3.2981709732E-2</v>
      </c>
      <c r="AO27" s="17">
        <v>3.1632131282000001E-2</v>
      </c>
      <c r="AP27" s="17">
        <v>2.8730010112999999E-2</v>
      </c>
      <c r="AQ27" s="17">
        <v>2.3513348393E-2</v>
      </c>
      <c r="AR27" s="17">
        <v>1.4867924988000001E-2</v>
      </c>
      <c r="AS27" s="17">
        <v>2.831151676E-3</v>
      </c>
      <c r="AT27" s="84"/>
      <c r="AU27" s="17">
        <v>1.846499578E-3</v>
      </c>
      <c r="AV27" s="17">
        <v>4.7550636110000001E-3</v>
      </c>
      <c r="AW27" s="17">
        <v>1.126516187E-2</v>
      </c>
      <c r="AX27" s="17">
        <v>2.3940053377E-2</v>
      </c>
      <c r="AY27" s="17">
        <v>3.0088596762999999E-2</v>
      </c>
      <c r="AZ27" s="17">
        <v>3.0869520078E-2</v>
      </c>
      <c r="BA27" s="17">
        <v>3.1281947299000003E-2</v>
      </c>
      <c r="BB27" s="17">
        <v>3.1114476735999999E-2</v>
      </c>
      <c r="BC27" s="17">
        <v>3.0036262755000001E-2</v>
      </c>
      <c r="BD27" s="17">
        <v>2.7564516967000002E-2</v>
      </c>
      <c r="BE27" s="17">
        <v>2.3026332948000001E-2</v>
      </c>
      <c r="BF27" s="17">
        <v>1.5419573819E-2</v>
      </c>
      <c r="BG27" s="17">
        <v>3.7076437869999999E-3</v>
      </c>
      <c r="BH27" s="84"/>
      <c r="BI27" s="17">
        <v>1.674221434E-3</v>
      </c>
      <c r="BJ27" s="17">
        <v>4.3080593390000003E-3</v>
      </c>
      <c r="BK27" s="17">
        <v>1.0224529743E-2</v>
      </c>
      <c r="BL27" s="17">
        <v>2.2015942714000002E-2</v>
      </c>
      <c r="BM27" s="17">
        <v>2.8418187240999999E-2</v>
      </c>
      <c r="BN27" s="17">
        <v>2.9231011886999999E-2</v>
      </c>
      <c r="BO27" s="17">
        <v>2.9714483446999999E-2</v>
      </c>
      <c r="BP27" s="17">
        <v>2.9677315154E-2</v>
      </c>
      <c r="BQ27" s="17">
        <v>2.8818538692E-2</v>
      </c>
      <c r="BR27" s="17">
        <v>2.6686229151E-2</v>
      </c>
      <c r="BS27" s="17">
        <v>2.2710302488E-2</v>
      </c>
      <c r="BT27" s="17">
        <v>1.5966918577999999E-2</v>
      </c>
      <c r="BU27" s="17">
        <v>5.6323312590000002E-3</v>
      </c>
      <c r="BV27" s="84"/>
      <c r="BW27" s="17">
        <v>1.5333684110000001E-3</v>
      </c>
      <c r="BX27" s="17">
        <v>3.9434836249999999E-3</v>
      </c>
      <c r="BY27" s="17">
        <v>9.3738271179999999E-3</v>
      </c>
      <c r="BZ27" s="17">
        <v>2.0404049729E-2</v>
      </c>
      <c r="CA27" s="17">
        <v>2.7077588975999999E-2</v>
      </c>
      <c r="CB27" s="17">
        <v>2.7911608990999998E-2</v>
      </c>
      <c r="CC27" s="17">
        <v>2.8449397376E-2</v>
      </c>
      <c r="CD27" s="17">
        <v>2.8516522749999999E-2</v>
      </c>
      <c r="CE27" s="17">
        <v>2.7842476830999999E-2</v>
      </c>
      <c r="CF27" s="17">
        <v>2.6020797854000001E-2</v>
      </c>
      <c r="CG27" s="17">
        <v>2.2464430144999999E-2</v>
      </c>
      <c r="CH27" s="17">
        <v>1.6434688489999998E-2</v>
      </c>
      <c r="CI27" s="17">
        <v>7.149245377E-3</v>
      </c>
      <c r="CJ27" s="84"/>
      <c r="CK27" s="17">
        <v>1.416526368E-3</v>
      </c>
      <c r="CL27" s="17">
        <v>3.6415587480000001E-3</v>
      </c>
      <c r="CM27" s="17">
        <v>8.6680009450000005E-3</v>
      </c>
      <c r="CN27" s="17">
        <v>1.9038753503000001E-2</v>
      </c>
      <c r="CO27" s="17">
        <v>2.5967805218999999E-2</v>
      </c>
      <c r="CP27" s="17">
        <v>2.6815894853999999E-2</v>
      </c>
      <c r="CQ27" s="17">
        <v>2.739608696E-2</v>
      </c>
      <c r="CR27" s="17">
        <v>2.7546510364999999E-2</v>
      </c>
      <c r="CS27" s="17">
        <v>2.7021248227999999E-2</v>
      </c>
      <c r="CT27" s="17">
        <v>2.5459798544999999E-2</v>
      </c>
      <c r="CU27" s="17">
        <v>2.2283847714E-2</v>
      </c>
      <c r="CV27" s="17">
        <v>1.6814245783999999E-2</v>
      </c>
      <c r="CW27" s="17">
        <v>8.3598425040000007E-3</v>
      </c>
      <c r="CX27" s="84"/>
      <c r="CY27" s="17">
        <v>1.318107217E-3</v>
      </c>
      <c r="CZ27" s="17">
        <v>3.3875557260000001E-3</v>
      </c>
      <c r="DA27" s="17">
        <v>8.0733228409999996E-3</v>
      </c>
      <c r="DB27" s="17">
        <v>1.7868876071999999E-2</v>
      </c>
      <c r="DC27" s="17">
        <v>2.5028360590999998E-2</v>
      </c>
      <c r="DD27" s="17">
        <v>2.5885272293E-2</v>
      </c>
      <c r="DE27" s="17">
        <v>2.6498885978E-2</v>
      </c>
      <c r="DF27" s="17">
        <v>2.6718785564000001E-2</v>
      </c>
      <c r="DG27" s="17">
        <v>2.6308935889000001E-2</v>
      </c>
      <c r="DH27" s="17">
        <v>2.4956776986999999E-2</v>
      </c>
      <c r="DI27" s="17">
        <v>2.2150283811E-2</v>
      </c>
      <c r="DJ27" s="17">
        <v>1.7113129466E-2</v>
      </c>
      <c r="DK27" s="17">
        <v>9.3364972340000008E-3</v>
      </c>
      <c r="DL27" s="84"/>
      <c r="DM27" s="17">
        <v>1.2340365210000001E-3</v>
      </c>
      <c r="DN27" s="17">
        <v>3.170798404E-3</v>
      </c>
      <c r="DO27" s="17">
        <v>7.565241627E-3</v>
      </c>
      <c r="DP27" s="17">
        <v>1.6855560025999999E-2</v>
      </c>
      <c r="DQ27" s="17">
        <v>2.4219685256E-2</v>
      </c>
      <c r="DR27" s="17">
        <v>2.5081197142000002E-2</v>
      </c>
      <c r="DS27" s="17">
        <v>2.5721053997000001E-2</v>
      </c>
      <c r="DT27" s="17">
        <v>2.5996160468000001E-2</v>
      </c>
      <c r="DU27" s="17">
        <v>2.5682235809999999E-2</v>
      </c>
      <c r="DV27" s="17">
        <v>2.4495892141000002E-2</v>
      </c>
      <c r="DW27" s="17">
        <v>2.1981909747000001E-2</v>
      </c>
      <c r="DX27" s="17">
        <v>1.7342795253999999E-2</v>
      </c>
      <c r="DY27" s="17">
        <v>1.0132511328999999E-2</v>
      </c>
    </row>
    <row r="28" spans="2:129" ht="15.75" x14ac:dyDescent="0.3">
      <c r="B28" s="40"/>
      <c r="C28" s="28" t="s">
        <v>21</v>
      </c>
      <c r="D28" s="4">
        <v>7</v>
      </c>
      <c r="E28" s="17">
        <v>1.937899832E-3</v>
      </c>
      <c r="F28" s="17">
        <v>5.0805775730000001E-3</v>
      </c>
      <c r="G28" s="17">
        <v>1.2084700514000001E-2</v>
      </c>
      <c r="H28" s="17">
        <v>2.4907878822000001E-2</v>
      </c>
      <c r="I28" s="17">
        <v>3.2342087263000002E-2</v>
      </c>
      <c r="J28" s="17">
        <v>3.2488154773000003E-2</v>
      </c>
      <c r="K28" s="17">
        <v>3.2248379786000002E-2</v>
      </c>
      <c r="L28" s="17">
        <v>3.1416677652999998E-2</v>
      </c>
      <c r="M28" s="17">
        <v>2.9669784543999999E-2</v>
      </c>
      <c r="N28" s="17">
        <v>2.6524575844999999E-2</v>
      </c>
      <c r="O28" s="17">
        <v>2.1271376169999998E-2</v>
      </c>
      <c r="P28" s="17">
        <v>1.2972092467E-2</v>
      </c>
      <c r="Q28" s="17">
        <v>3.6635425899999999E-4</v>
      </c>
      <c r="R28" s="84"/>
      <c r="S28" s="17">
        <v>1.8940998510000001E-3</v>
      </c>
      <c r="T28" s="17">
        <v>4.9304886469999998E-3</v>
      </c>
      <c r="U28" s="17">
        <v>1.1704690386E-2</v>
      </c>
      <c r="V28" s="17">
        <v>2.4164133992E-2</v>
      </c>
      <c r="W28" s="17">
        <v>2.9325679351999999E-2</v>
      </c>
      <c r="X28" s="17">
        <v>2.9666642157E-2</v>
      </c>
      <c r="Y28" s="17">
        <v>2.9620662778999999E-2</v>
      </c>
      <c r="Z28" s="17">
        <v>2.8974752273999999E-2</v>
      </c>
      <c r="AA28" s="17">
        <v>2.7396878127E-2</v>
      </c>
      <c r="AB28" s="17">
        <v>2.4398322153000002E-2</v>
      </c>
      <c r="AC28" s="17">
        <v>1.9282239829E-2</v>
      </c>
      <c r="AD28" s="17">
        <v>1.1043339837E-2</v>
      </c>
      <c r="AE28" s="17">
        <v>6.2775031599999998E-4</v>
      </c>
      <c r="AF28" s="84"/>
      <c r="AG28" s="17">
        <v>1.7214664159999999E-3</v>
      </c>
      <c r="AH28" s="17">
        <v>4.4686073810000001E-3</v>
      </c>
      <c r="AI28" s="17">
        <v>1.0625907677E-2</v>
      </c>
      <c r="AJ28" s="17">
        <v>2.2295946851999999E-2</v>
      </c>
      <c r="AK28" s="17">
        <v>2.7245032713000002E-2</v>
      </c>
      <c r="AL28" s="17">
        <v>2.7688481764E-2</v>
      </c>
      <c r="AM28" s="17">
        <v>2.7775429442E-2</v>
      </c>
      <c r="AN28" s="17">
        <v>2.7308093467999998E-2</v>
      </c>
      <c r="AO28" s="17">
        <v>2.5978805524E-2</v>
      </c>
      <c r="AP28" s="17">
        <v>2.3335527684000001E-2</v>
      </c>
      <c r="AQ28" s="17">
        <v>1.873348054E-2</v>
      </c>
      <c r="AR28" s="17">
        <v>1.1240342432E-2</v>
      </c>
      <c r="AS28" s="17">
        <v>8.7091458100000004E-4</v>
      </c>
      <c r="AT28" s="84"/>
      <c r="AU28" s="17">
        <v>1.5617400980000001E-3</v>
      </c>
      <c r="AV28" s="17">
        <v>4.0475806039999996E-3</v>
      </c>
      <c r="AW28" s="17">
        <v>9.6422215249999995E-3</v>
      </c>
      <c r="AX28" s="17">
        <v>2.0554603447000001E-2</v>
      </c>
      <c r="AY28" s="17">
        <v>2.5689787136000002E-2</v>
      </c>
      <c r="AZ28" s="17">
        <v>2.6197480378000002E-2</v>
      </c>
      <c r="BA28" s="17">
        <v>2.6379975884000002E-2</v>
      </c>
      <c r="BB28" s="17">
        <v>2.6055361450000002E-2</v>
      </c>
      <c r="BC28" s="17">
        <v>2.4939731618000002E-2</v>
      </c>
      <c r="BD28" s="17">
        <v>2.2617405651999999E-2</v>
      </c>
      <c r="BE28" s="17">
        <v>1.8504877720999999E-2</v>
      </c>
      <c r="BF28" s="17">
        <v>1.1746371512E-2</v>
      </c>
      <c r="BG28" s="17">
        <v>1.399042249E-3</v>
      </c>
      <c r="BH28" s="84"/>
      <c r="BI28" s="17">
        <v>1.427425039E-3</v>
      </c>
      <c r="BJ28" s="17">
        <v>3.6956045770000002E-3</v>
      </c>
      <c r="BK28" s="17">
        <v>8.8179193969999993E-3</v>
      </c>
      <c r="BL28" s="17">
        <v>1.9049437874E-2</v>
      </c>
      <c r="BM28" s="17">
        <v>2.4461516180999999E-2</v>
      </c>
      <c r="BN28" s="17">
        <v>2.5013035988000001E-2</v>
      </c>
      <c r="BO28" s="17">
        <v>2.5267522032E-2</v>
      </c>
      <c r="BP28" s="17">
        <v>2.5057146446999998E-2</v>
      </c>
      <c r="BQ28" s="17">
        <v>2.4119029289000001E-2</v>
      </c>
      <c r="BR28" s="17">
        <v>2.2059840781000001E-2</v>
      </c>
      <c r="BS28" s="17">
        <v>1.8369711441000001E-2</v>
      </c>
      <c r="BT28" s="17">
        <v>1.2249306079999999E-2</v>
      </c>
      <c r="BU28" s="17">
        <v>2.9116938939999998E-3</v>
      </c>
      <c r="BV28" s="84"/>
      <c r="BW28" s="17">
        <v>1.315438418E-3</v>
      </c>
      <c r="BX28" s="17">
        <v>3.403114978E-3</v>
      </c>
      <c r="BY28" s="17">
        <v>8.1314578240000001E-3</v>
      </c>
      <c r="BZ28" s="17">
        <v>1.7760405718999998E-2</v>
      </c>
      <c r="CA28" s="17">
        <v>2.3455256947999999E-2</v>
      </c>
      <c r="CB28" s="17">
        <v>2.4038129671E-2</v>
      </c>
      <c r="CC28" s="17">
        <v>2.4348654104E-2</v>
      </c>
      <c r="CD28" s="17">
        <v>2.4231144228E-2</v>
      </c>
      <c r="CE28" s="17">
        <v>2.3444667685E-2</v>
      </c>
      <c r="CF28" s="17">
        <v>2.1628547113999998E-2</v>
      </c>
      <c r="CG28" s="17">
        <v>1.8264410565E-2</v>
      </c>
      <c r="CH28" s="17">
        <v>1.268556442E-2</v>
      </c>
      <c r="CI28" s="17">
        <v>4.1455847030000001E-3</v>
      </c>
      <c r="CJ28" s="84"/>
      <c r="CK28" s="17">
        <v>1.2212742009999999E-3</v>
      </c>
      <c r="CL28" s="17">
        <v>3.1577245420000002E-3</v>
      </c>
      <c r="CM28" s="17">
        <v>7.5545394979999996E-3</v>
      </c>
      <c r="CN28" s="17">
        <v>1.6651801535999999E-2</v>
      </c>
      <c r="CO28" s="17">
        <v>2.260934413E-2</v>
      </c>
      <c r="CP28" s="17">
        <v>2.3215168216E-2</v>
      </c>
      <c r="CQ28" s="17">
        <v>2.3570277345000001E-2</v>
      </c>
      <c r="CR28" s="17">
        <v>2.3528193427999999E-2</v>
      </c>
      <c r="CS28" s="17">
        <v>2.2866177652999999E-2</v>
      </c>
      <c r="CT28" s="17">
        <v>2.1257453837999998E-2</v>
      </c>
      <c r="CU28" s="17">
        <v>1.8190450685000002E-2</v>
      </c>
      <c r="CV28" s="17">
        <v>1.304664065E-2</v>
      </c>
      <c r="CW28" s="17">
        <v>5.1523079590000001E-3</v>
      </c>
      <c r="CX28" s="84"/>
      <c r="CY28" s="17">
        <v>1.1411465240000001E-3</v>
      </c>
      <c r="CZ28" s="17">
        <v>2.949260114E-3</v>
      </c>
      <c r="DA28" s="17">
        <v>7.0637648209999999E-3</v>
      </c>
      <c r="DB28" s="17">
        <v>1.5691044580999999E-2</v>
      </c>
      <c r="DC28" s="17">
        <v>2.1884599146000001E-2</v>
      </c>
      <c r="DD28" s="17">
        <v>2.2507193355999999E-2</v>
      </c>
      <c r="DE28" s="17">
        <v>2.2898188920999998E-2</v>
      </c>
      <c r="DF28" s="17">
        <v>2.2919545039000001E-2</v>
      </c>
      <c r="DG28" s="17">
        <v>2.2356137865999999E-2</v>
      </c>
      <c r="DH28" s="17">
        <v>2.0917221839000001E-2</v>
      </c>
      <c r="DI28" s="17">
        <v>1.8139950302999999E-2</v>
      </c>
      <c r="DJ28" s="17">
        <v>1.3338130553E-2</v>
      </c>
      <c r="DK28" s="17">
        <v>5.9785550150000004E-3</v>
      </c>
      <c r="DL28" s="84"/>
      <c r="DM28" s="17">
        <v>1.0721483889999999E-3</v>
      </c>
      <c r="DN28" s="17">
        <v>2.7699867000000001E-3</v>
      </c>
      <c r="DO28" s="17">
        <v>6.6412552760000002E-3</v>
      </c>
      <c r="DP28" s="17">
        <v>1.4851467098000001E-2</v>
      </c>
      <c r="DQ28" s="17">
        <v>2.1254630545999999E-2</v>
      </c>
      <c r="DR28" s="17">
        <v>2.1889086623000001E-2</v>
      </c>
      <c r="DS28" s="17">
        <v>2.2308991553999999E-2</v>
      </c>
      <c r="DT28" s="17">
        <v>2.2381705657000001E-2</v>
      </c>
      <c r="DU28" s="17">
        <v>2.1900949332E-2</v>
      </c>
      <c r="DV28" s="17">
        <v>2.0598786941000001E-2</v>
      </c>
      <c r="DW28" s="17">
        <v>1.8055424848999999E-2</v>
      </c>
      <c r="DX28" s="17">
        <v>1.3569366563E-2</v>
      </c>
      <c r="DY28" s="17">
        <v>6.6621378139999996E-3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1.537690324E-3</v>
      </c>
      <c r="F29" s="17">
        <v>4.0655099890000001E-3</v>
      </c>
      <c r="G29" s="17">
        <v>9.7390710719999999E-3</v>
      </c>
      <c r="H29" s="17">
        <v>2.0147321148E-2</v>
      </c>
      <c r="I29" s="17">
        <v>2.5991701147000001E-2</v>
      </c>
      <c r="J29" s="17">
        <v>2.5924315109E-2</v>
      </c>
      <c r="K29" s="17">
        <v>2.5562790923000001E-2</v>
      </c>
      <c r="L29" s="17">
        <v>2.4750835929999999E-2</v>
      </c>
      <c r="M29" s="17">
        <v>2.3242322018E-2</v>
      </c>
      <c r="N29" s="17">
        <v>2.0667608463999999E-2</v>
      </c>
      <c r="O29" s="17">
        <v>1.6493786946E-2</v>
      </c>
      <c r="P29" s="17">
        <v>9.9678289350000008E-3</v>
      </c>
      <c r="Q29" s="17">
        <v>9.6794738999999997E-5</v>
      </c>
      <c r="R29" s="84"/>
      <c r="S29" s="17">
        <v>1.5577697130000001E-3</v>
      </c>
      <c r="T29" s="17">
        <v>4.084718807E-3</v>
      </c>
      <c r="U29" s="17">
        <v>9.7569197380000007E-3</v>
      </c>
      <c r="V29" s="17">
        <v>2.019984054E-2</v>
      </c>
      <c r="W29" s="17">
        <v>2.4360420022999998E-2</v>
      </c>
      <c r="X29" s="17">
        <v>2.4491707057E-2</v>
      </c>
      <c r="Y29" s="17">
        <v>2.4311116809999998E-2</v>
      </c>
      <c r="Z29" s="17">
        <v>2.3649497570999999E-2</v>
      </c>
      <c r="AA29" s="17">
        <v>2.2242404705999998E-2</v>
      </c>
      <c r="AB29" s="17">
        <v>1.9697808616000002E-2</v>
      </c>
      <c r="AC29" s="17">
        <v>1.545293551E-2</v>
      </c>
      <c r="AD29" s="17">
        <v>8.7039413860000008E-3</v>
      </c>
      <c r="AE29" s="17">
        <v>1.9988100000000001E-4</v>
      </c>
      <c r="AF29" s="84"/>
      <c r="AG29" s="17">
        <v>1.440801334E-3</v>
      </c>
      <c r="AH29" s="17">
        <v>3.765350908E-3</v>
      </c>
      <c r="AI29" s="17">
        <v>9.0053774059999994E-3</v>
      </c>
      <c r="AJ29" s="17">
        <v>1.8950069473999999E-2</v>
      </c>
      <c r="AK29" s="17">
        <v>2.3022491074999998E-2</v>
      </c>
      <c r="AL29" s="17">
        <v>2.3263380016E-2</v>
      </c>
      <c r="AM29" s="17">
        <v>2.3208525938000001E-2</v>
      </c>
      <c r="AN29" s="17">
        <v>2.2696789190999999E-2</v>
      </c>
      <c r="AO29" s="17">
        <v>2.1476905968000001E-2</v>
      </c>
      <c r="AP29" s="17">
        <v>1.9177777859E-2</v>
      </c>
      <c r="AQ29" s="17">
        <v>1.5267164703E-2</v>
      </c>
      <c r="AR29" s="17">
        <v>8.9820288849999999E-3</v>
      </c>
      <c r="AS29" s="17">
        <v>3.1309619799999998E-4</v>
      </c>
      <c r="AT29" s="84"/>
      <c r="AU29" s="17">
        <v>1.321810892E-3</v>
      </c>
      <c r="AV29" s="17">
        <v>3.4476700650000001E-3</v>
      </c>
      <c r="AW29" s="17">
        <v>8.258446769E-3</v>
      </c>
      <c r="AX29" s="17">
        <v>1.7658848449000002E-2</v>
      </c>
      <c r="AY29" s="17">
        <v>2.195282682E-2</v>
      </c>
      <c r="AZ29" s="17">
        <v>2.2264983289E-2</v>
      </c>
      <c r="BA29" s="17">
        <v>2.2301961344999999E-2</v>
      </c>
      <c r="BB29" s="17">
        <v>2.1913009774999999E-2</v>
      </c>
      <c r="BC29" s="17">
        <v>2.0862663181999998E-2</v>
      </c>
      <c r="BD29" s="17">
        <v>1.8804288060999999E-2</v>
      </c>
      <c r="BE29" s="17">
        <v>1.5247242013E-2</v>
      </c>
      <c r="BF29" s="17">
        <v>9.4801227559999993E-3</v>
      </c>
      <c r="BG29" s="17">
        <v>6.7519419600000003E-4</v>
      </c>
      <c r="BH29" s="84"/>
      <c r="BI29" s="17">
        <v>1.2178962289999999E-3</v>
      </c>
      <c r="BJ29" s="17">
        <v>3.17246473E-3</v>
      </c>
      <c r="BK29" s="17">
        <v>7.6100488150000001E-3</v>
      </c>
      <c r="BL29" s="17">
        <v>1.6493534983000002E-2</v>
      </c>
      <c r="BM29" s="17">
        <v>2.1074886242000001E-2</v>
      </c>
      <c r="BN29" s="17">
        <v>2.1437348339E-2</v>
      </c>
      <c r="BO29" s="17">
        <v>2.1544527571000002E-2</v>
      </c>
      <c r="BP29" s="17">
        <v>2.1255472034000002E-2</v>
      </c>
      <c r="BQ29" s="17">
        <v>2.0349448368000001E-2</v>
      </c>
      <c r="BR29" s="17">
        <v>1.8496263209999999E-2</v>
      </c>
      <c r="BS29" s="17">
        <v>1.525721371E-2</v>
      </c>
      <c r="BT29" s="17">
        <v>9.9617004699999994E-3</v>
      </c>
      <c r="BU29" s="17">
        <v>1.894717546E-3</v>
      </c>
      <c r="BV29" s="84"/>
      <c r="BW29" s="17">
        <v>1.129343621E-3</v>
      </c>
      <c r="BX29" s="17">
        <v>2.9389795549999999E-3</v>
      </c>
      <c r="BY29" s="17">
        <v>7.0588616780000004E-3</v>
      </c>
      <c r="BZ29" s="17">
        <v>1.5470071381000001E-2</v>
      </c>
      <c r="CA29" s="17">
        <v>2.0336867812E-2</v>
      </c>
      <c r="CB29" s="17">
        <v>2.0736599343000001E-2</v>
      </c>
      <c r="CC29" s="17">
        <v>2.0899191838999999E-2</v>
      </c>
      <c r="CD29" s="17">
        <v>2.0692387595999999E-2</v>
      </c>
      <c r="CE29" s="17">
        <v>1.9911110595999999E-2</v>
      </c>
      <c r="CF29" s="17">
        <v>1.8248364759000001E-2</v>
      </c>
      <c r="CG29" s="17">
        <v>1.5263651081E-2</v>
      </c>
      <c r="CH29" s="17">
        <v>1.0379144335E-2</v>
      </c>
      <c r="CI29" s="17">
        <v>2.919033353E-3</v>
      </c>
      <c r="CJ29" s="84"/>
      <c r="CK29" s="17">
        <v>1.0537743789999999E-3</v>
      </c>
      <c r="CL29" s="17">
        <v>2.7403100699999999E-3</v>
      </c>
      <c r="CM29" s="17">
        <v>6.5891184829999999E-3</v>
      </c>
      <c r="CN29" s="17">
        <v>1.4574780147E-2</v>
      </c>
      <c r="CO29" s="17">
        <v>1.9704699062000001E-2</v>
      </c>
      <c r="CP29" s="17">
        <v>2.0132810671E-2</v>
      </c>
      <c r="CQ29" s="17">
        <v>2.0340096972999998E-2</v>
      </c>
      <c r="CR29" s="17">
        <v>2.0201018921999998E-2</v>
      </c>
      <c r="CS29" s="17">
        <v>1.9523862663000002E-2</v>
      </c>
      <c r="CT29" s="17">
        <v>1.8026349257000002E-2</v>
      </c>
      <c r="CU29" s="17">
        <v>1.527376349E-2</v>
      </c>
      <c r="CV29" s="17">
        <v>1.0727415394E-2</v>
      </c>
      <c r="CW29" s="17">
        <v>3.769621092E-3</v>
      </c>
      <c r="CX29" s="84"/>
      <c r="CY29" s="17">
        <v>9.8876190699999996E-4</v>
      </c>
      <c r="CZ29" s="17">
        <v>2.5697610420000001E-3</v>
      </c>
      <c r="DA29" s="17">
        <v>6.1853627500000003E-3</v>
      </c>
      <c r="DB29" s="17">
        <v>1.378918965E-2</v>
      </c>
      <c r="DC29" s="17">
        <v>1.9155207979E-2</v>
      </c>
      <c r="DD29" s="17">
        <v>1.9605132704000001E-2</v>
      </c>
      <c r="DE29" s="17">
        <v>1.9848908703999999E-2</v>
      </c>
      <c r="DF29" s="17">
        <v>1.9767147386000002E-2</v>
      </c>
      <c r="DG29" s="17">
        <v>1.9174073786000001E-2</v>
      </c>
      <c r="DH29" s="17">
        <v>1.7814153536999999E-2</v>
      </c>
      <c r="DI29" s="17">
        <v>1.5287920984E-2</v>
      </c>
      <c r="DJ29" s="17">
        <v>1.101236903E-2</v>
      </c>
      <c r="DK29" s="17">
        <v>4.4769136950000002E-3</v>
      </c>
      <c r="DL29" s="84"/>
      <c r="DM29" s="17">
        <v>9.3229748800000001E-4</v>
      </c>
      <c r="DN29" s="17">
        <v>2.4218855429999999E-3</v>
      </c>
      <c r="DO29" s="17">
        <v>5.8349434119999996E-3</v>
      </c>
      <c r="DP29" s="17">
        <v>1.3096075254E-2</v>
      </c>
      <c r="DQ29" s="17">
        <v>1.8672038790000001E-2</v>
      </c>
      <c r="DR29" s="17">
        <v>1.9138579890999999E-2</v>
      </c>
      <c r="DS29" s="17">
        <v>1.9412235050999999E-2</v>
      </c>
      <c r="DT29" s="17">
        <v>1.9377558310000001E-2</v>
      </c>
      <c r="DU29" s="17">
        <v>1.8855407221000001E-2</v>
      </c>
      <c r="DV29" s="17">
        <v>1.7608003832000001E-2</v>
      </c>
      <c r="DW29" s="17">
        <v>1.5268154637E-2</v>
      </c>
      <c r="DX29" s="17">
        <v>1.1242664903000001E-2</v>
      </c>
      <c r="DY29" s="17">
        <v>5.068544627E-3</v>
      </c>
    </row>
    <row r="30" spans="2:129" ht="15.75" x14ac:dyDescent="0.3">
      <c r="B30" s="40"/>
      <c r="C30" s="28" t="s">
        <v>24</v>
      </c>
      <c r="D30" s="4">
        <v>9</v>
      </c>
      <c r="E30" s="17">
        <v>1.220712894E-3</v>
      </c>
      <c r="F30" s="17">
        <v>3.254706645E-3</v>
      </c>
      <c r="G30" s="17">
        <v>7.8520416740000005E-3</v>
      </c>
      <c r="H30" s="17">
        <v>1.6302683241E-2</v>
      </c>
      <c r="I30" s="17">
        <v>2.0895405127E-2</v>
      </c>
      <c r="J30" s="17">
        <v>2.0695183584999999E-2</v>
      </c>
      <c r="K30" s="17">
        <v>2.0274110424999998E-2</v>
      </c>
      <c r="L30" s="17">
        <v>1.9514094478999999E-2</v>
      </c>
      <c r="M30" s="17">
        <v>1.8228388836999999E-2</v>
      </c>
      <c r="N30" s="17">
        <v>1.6135066266E-2</v>
      </c>
      <c r="O30" s="17">
        <v>1.2835485555E-2</v>
      </c>
      <c r="P30" s="17">
        <v>7.7273630979999997E-3</v>
      </c>
      <c r="Q30" s="17">
        <v>2.9993024000000001E-5</v>
      </c>
      <c r="R30" s="84"/>
      <c r="S30" s="17">
        <v>1.28171828E-3</v>
      </c>
      <c r="T30" s="17">
        <v>3.3854143049999999E-3</v>
      </c>
      <c r="U30" s="17">
        <v>8.1363983879999997E-3</v>
      </c>
      <c r="V30" s="17">
        <v>1.6891592834000001E-2</v>
      </c>
      <c r="W30" s="17">
        <v>2.0243284510000001E-2</v>
      </c>
      <c r="X30" s="17">
        <v>2.0229685548999999E-2</v>
      </c>
      <c r="Y30" s="17">
        <v>1.9968183303999999E-2</v>
      </c>
      <c r="Z30" s="17">
        <v>1.9325424317999999E-2</v>
      </c>
      <c r="AA30" s="17">
        <v>1.8092149512E-2</v>
      </c>
      <c r="AB30" s="17">
        <v>1.5955654897000002E-2</v>
      </c>
      <c r="AC30" s="17">
        <v>1.2463783278999999E-2</v>
      </c>
      <c r="AD30" s="17">
        <v>6.9769700639999996E-3</v>
      </c>
      <c r="AE30" s="17">
        <v>8.0016953000000001E-5</v>
      </c>
      <c r="AF30" s="84"/>
      <c r="AG30" s="17">
        <v>1.20641449E-3</v>
      </c>
      <c r="AH30" s="17">
        <v>3.1740551219999998E-3</v>
      </c>
      <c r="AI30" s="17">
        <v>7.6348961E-3</v>
      </c>
      <c r="AJ30" s="17">
        <v>1.6111750184E-2</v>
      </c>
      <c r="AK30" s="17">
        <v>1.9462058335999999E-2</v>
      </c>
      <c r="AL30" s="17">
        <v>1.9556813023E-2</v>
      </c>
      <c r="AM30" s="17">
        <v>1.9409937911999998E-2</v>
      </c>
      <c r="AN30" s="17">
        <v>1.8891456654000001E-2</v>
      </c>
      <c r="AO30" s="17">
        <v>1.7797968482999998E-2</v>
      </c>
      <c r="AP30" s="17">
        <v>1.5827193922E-2</v>
      </c>
      <c r="AQ30" s="17">
        <v>1.2542957675000001E-2</v>
      </c>
      <c r="AR30" s="17">
        <v>7.3248983049999999E-3</v>
      </c>
      <c r="AS30" s="17">
        <v>1.4433427499999999E-4</v>
      </c>
      <c r="AT30" s="84"/>
      <c r="AU30" s="17">
        <v>1.1192298349999999E-3</v>
      </c>
      <c r="AV30" s="17">
        <v>2.937882054E-3</v>
      </c>
      <c r="AW30" s="17">
        <v>7.0760007729999998E-3</v>
      </c>
      <c r="AX30" s="17">
        <v>1.5176347347E-2</v>
      </c>
      <c r="AY30" s="17">
        <v>1.8767316459999999E-2</v>
      </c>
      <c r="AZ30" s="17">
        <v>1.8934863648000001E-2</v>
      </c>
      <c r="BA30" s="17">
        <v>1.8873484999999999E-2</v>
      </c>
      <c r="BB30" s="17">
        <v>1.8459790305000001E-2</v>
      </c>
      <c r="BC30" s="17">
        <v>1.7500606067000001E-2</v>
      </c>
      <c r="BD30" s="17">
        <v>1.5709701461000002E-2</v>
      </c>
      <c r="BE30" s="17">
        <v>1.2678282197E-2</v>
      </c>
      <c r="BF30" s="17">
        <v>7.8197572449999996E-3</v>
      </c>
      <c r="BG30" s="17">
        <v>4.1508096600000001E-4</v>
      </c>
      <c r="BH30" s="84"/>
      <c r="BI30" s="17">
        <v>1.0395871819999999E-3</v>
      </c>
      <c r="BJ30" s="17">
        <v>2.7245264320000001E-3</v>
      </c>
      <c r="BK30" s="17">
        <v>6.5702442209999998E-3</v>
      </c>
      <c r="BL30" s="17">
        <v>1.4285732132E-2</v>
      </c>
      <c r="BM30" s="17">
        <v>1.8165092082000001E-2</v>
      </c>
      <c r="BN30" s="17">
        <v>1.8385408656999998E-2</v>
      </c>
      <c r="BO30" s="17">
        <v>1.8390437745000002E-2</v>
      </c>
      <c r="BP30" s="17">
        <v>1.8063509310999998E-2</v>
      </c>
      <c r="BQ30" s="17">
        <v>1.7221640936999998E-2</v>
      </c>
      <c r="BR30" s="17">
        <v>1.5590803844E-2</v>
      </c>
      <c r="BS30" s="17">
        <v>1.2797858298E-2</v>
      </c>
      <c r="BT30" s="17">
        <v>8.2855423040000004E-3</v>
      </c>
      <c r="BU30" s="17">
        <v>1.41443351E-3</v>
      </c>
      <c r="BV30" s="84"/>
      <c r="BW30" s="17">
        <v>9.7001934900000004E-4</v>
      </c>
      <c r="BX30" s="17">
        <v>2.5392452359999998E-3</v>
      </c>
      <c r="BY30" s="17">
        <v>6.130260278E-3</v>
      </c>
      <c r="BZ30" s="17">
        <v>1.3480151075E-2</v>
      </c>
      <c r="CA30" s="17">
        <v>1.7641109118000001E-2</v>
      </c>
      <c r="CB30" s="17">
        <v>1.7901489906E-2</v>
      </c>
      <c r="CC30" s="17">
        <v>1.795966274E-2</v>
      </c>
      <c r="CD30" s="17">
        <v>1.7705118584E-2</v>
      </c>
      <c r="CE30" s="17">
        <v>1.6965859694E-2</v>
      </c>
      <c r="CF30" s="17">
        <v>1.5484031759999999E-2</v>
      </c>
      <c r="CG30" s="17">
        <v>1.2889736150000001E-2</v>
      </c>
      <c r="CH30" s="17">
        <v>8.6882180089999997E-3</v>
      </c>
      <c r="CI30" s="17">
        <v>2.2772778759999998E-3</v>
      </c>
      <c r="CJ30" s="84"/>
      <c r="CK30" s="17">
        <v>9.0967490600000003E-4</v>
      </c>
      <c r="CL30" s="17">
        <v>2.3791338799999998E-3</v>
      </c>
      <c r="CM30" s="17">
        <v>5.7495011489999996E-3</v>
      </c>
      <c r="CN30" s="17">
        <v>1.276179102E-2</v>
      </c>
      <c r="CO30" s="17">
        <v>1.7181301347000001E-2</v>
      </c>
      <c r="CP30" s="17">
        <v>1.7472958952999999E-2</v>
      </c>
      <c r="CQ30" s="17">
        <v>1.7574533122999999E-2</v>
      </c>
      <c r="CR30" s="17">
        <v>1.7380388140000001E-2</v>
      </c>
      <c r="CS30" s="17">
        <v>1.6728234004999998E-2</v>
      </c>
      <c r="CT30" s="17">
        <v>1.5377927491999999E-2</v>
      </c>
      <c r="CU30" s="17">
        <v>1.2964842607E-2</v>
      </c>
      <c r="CV30" s="17">
        <v>9.0260248009999995E-3</v>
      </c>
      <c r="CW30" s="17">
        <v>3.0056697479999999E-3</v>
      </c>
      <c r="CX30" s="84"/>
      <c r="CY30" s="17">
        <v>8.5713993299999999E-4</v>
      </c>
      <c r="CZ30" s="17">
        <v>2.240122808E-3</v>
      </c>
      <c r="DA30" s="17">
        <v>5.4185527350000002E-3</v>
      </c>
      <c r="DB30" s="17">
        <v>1.2122722767000001E-2</v>
      </c>
      <c r="DC30" s="17">
        <v>1.6774331388999999E-2</v>
      </c>
      <c r="DD30" s="17">
        <v>1.7090724136000001E-2</v>
      </c>
      <c r="DE30" s="17">
        <v>1.7228166074999999E-2</v>
      </c>
      <c r="DF30" s="17">
        <v>1.7085454659E-2</v>
      </c>
      <c r="DG30" s="17">
        <v>1.6504999679000001E-2</v>
      </c>
      <c r="DH30" s="17">
        <v>1.5266177899E-2</v>
      </c>
      <c r="DI30" s="17">
        <v>1.3029300221E-2</v>
      </c>
      <c r="DJ30" s="17">
        <v>9.3053019040000001E-3</v>
      </c>
      <c r="DK30" s="17">
        <v>3.618769863E-3</v>
      </c>
      <c r="DL30" s="84"/>
      <c r="DM30" s="17">
        <v>8.1109068199999997E-4</v>
      </c>
      <c r="DN30" s="17">
        <v>2.1185304599999999E-3</v>
      </c>
      <c r="DO30" s="17">
        <v>5.128826211E-3</v>
      </c>
      <c r="DP30" s="17">
        <v>1.1552954524E-2</v>
      </c>
      <c r="DQ30" s="17">
        <v>1.6411376974999999E-2</v>
      </c>
      <c r="DR30" s="17">
        <v>1.6747317352E-2</v>
      </c>
      <c r="DS30" s="17">
        <v>1.6914514883000002E-2</v>
      </c>
      <c r="DT30" s="17">
        <v>1.6814622764999999E-2</v>
      </c>
      <c r="DU30" s="17">
        <v>1.6295021776999999E-2</v>
      </c>
      <c r="DV30" s="17">
        <v>1.5148840944E-2</v>
      </c>
      <c r="DW30" s="17">
        <v>1.3060239001E-2</v>
      </c>
      <c r="DX30" s="17">
        <v>9.5343114869999995E-3</v>
      </c>
      <c r="DY30" s="17">
        <v>4.1368511219999999E-3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9.6947454899999998E-4</v>
      </c>
      <c r="F31" s="17">
        <v>2.6066131979999999E-3</v>
      </c>
      <c r="G31" s="17">
        <v>6.3329428960000001E-3</v>
      </c>
      <c r="H31" s="17">
        <v>1.3195832793E-2</v>
      </c>
      <c r="I31" s="17">
        <v>1.6802813052000001E-2</v>
      </c>
      <c r="J31" s="17">
        <v>1.6525373566E-2</v>
      </c>
      <c r="K31" s="17">
        <v>1.6084396327000001E-2</v>
      </c>
      <c r="L31" s="17">
        <v>1.5390639556999999E-2</v>
      </c>
      <c r="M31" s="17">
        <v>1.4302449579000001E-2</v>
      </c>
      <c r="N31" s="17">
        <v>1.2604878648999999E-2</v>
      </c>
      <c r="O31" s="17">
        <v>1.0000181448E-2</v>
      </c>
      <c r="P31" s="17">
        <v>6.0072528300000004E-3</v>
      </c>
      <c r="Q31" s="17">
        <v>1.2247149000000001E-5</v>
      </c>
      <c r="R31" s="84"/>
      <c r="S31" s="17">
        <v>1.054953381E-3</v>
      </c>
      <c r="T31" s="17">
        <v>2.8067466690000001E-3</v>
      </c>
      <c r="U31" s="17">
        <v>6.7870968409999999E-3</v>
      </c>
      <c r="V31" s="17">
        <v>1.4128775802999999E-2</v>
      </c>
      <c r="W31" s="17">
        <v>1.6826088413000002E-2</v>
      </c>
      <c r="X31" s="17">
        <v>1.6714062450000001E-2</v>
      </c>
      <c r="Y31" s="17">
        <v>1.6406829691000002E-2</v>
      </c>
      <c r="Z31" s="17">
        <v>1.5799465150999999E-2</v>
      </c>
      <c r="AA31" s="17">
        <v>1.4726665918000001E-2</v>
      </c>
      <c r="AB31" s="17">
        <v>1.2939333452999999E-2</v>
      </c>
      <c r="AC31" s="17">
        <v>1.0074629963000001E-2</v>
      </c>
      <c r="AD31" s="17">
        <v>5.6245038689999999E-3</v>
      </c>
      <c r="AE31" s="17">
        <v>4.2389628999999997E-5</v>
      </c>
      <c r="AF31" s="84"/>
      <c r="AG31" s="17">
        <v>1.010487393E-3</v>
      </c>
      <c r="AH31" s="17">
        <v>2.6764304939999998E-3</v>
      </c>
      <c r="AI31" s="17">
        <v>6.4748224239999999E-3</v>
      </c>
      <c r="AJ31" s="17">
        <v>1.3701858270999999E-2</v>
      </c>
      <c r="AK31" s="17">
        <v>1.6456234473E-2</v>
      </c>
      <c r="AL31" s="17">
        <v>1.6445769906999998E-2</v>
      </c>
      <c r="AM31" s="17">
        <v>1.6239616245000001E-2</v>
      </c>
      <c r="AN31" s="17">
        <v>1.5733261835000002E-2</v>
      </c>
      <c r="AO31" s="17">
        <v>1.4762489255E-2</v>
      </c>
      <c r="AP31" s="17">
        <v>1.3081606555E-2</v>
      </c>
      <c r="AQ31" s="17">
        <v>1.0333887157E-2</v>
      </c>
      <c r="AR31" s="17">
        <v>6.0160222979999999E-3</v>
      </c>
      <c r="AS31" s="17">
        <v>8.5656574000000005E-5</v>
      </c>
      <c r="AT31" s="84"/>
      <c r="AU31" s="17">
        <v>9.4799753900000003E-4</v>
      </c>
      <c r="AV31" s="17">
        <v>2.5042152899999999E-3</v>
      </c>
      <c r="AW31" s="17">
        <v>6.0645311309999997E-3</v>
      </c>
      <c r="AX31" s="17">
        <v>1.3045936516000001E-2</v>
      </c>
      <c r="AY31" s="17">
        <v>1.6047975355000001E-2</v>
      </c>
      <c r="AZ31" s="17">
        <v>1.6107968577999999E-2</v>
      </c>
      <c r="BA31" s="17">
        <v>1.597920798E-2</v>
      </c>
      <c r="BB31" s="17">
        <v>1.5561113873E-2</v>
      </c>
      <c r="BC31" s="17">
        <v>1.4695763727999999E-2</v>
      </c>
      <c r="BD31" s="17">
        <v>1.3147500054E-2</v>
      </c>
      <c r="BE31" s="17">
        <v>1.0576632661E-2</v>
      </c>
      <c r="BF31" s="17">
        <v>6.5007188340000001E-3</v>
      </c>
      <c r="BG31" s="17">
        <v>2.97443119E-4</v>
      </c>
      <c r="BH31" s="84"/>
      <c r="BI31" s="17">
        <v>8.8766294800000001E-4</v>
      </c>
      <c r="BJ31" s="17">
        <v>2.3405207290000001E-3</v>
      </c>
      <c r="BK31" s="17">
        <v>5.6740624439999996E-3</v>
      </c>
      <c r="BL31" s="17">
        <v>1.2376403306000001E-2</v>
      </c>
      <c r="BM31" s="17">
        <v>1.5660944539E-2</v>
      </c>
      <c r="BN31" s="17">
        <v>1.5773260811000001E-2</v>
      </c>
      <c r="BO31" s="17">
        <v>1.570570739E-2</v>
      </c>
      <c r="BP31" s="17">
        <v>1.5362194791999999E-2</v>
      </c>
      <c r="BQ31" s="17">
        <v>1.4591684087E-2</v>
      </c>
      <c r="BR31" s="17">
        <v>1.3167605921000001E-2</v>
      </c>
      <c r="BS31" s="17">
        <v>1.0773669616000001E-2</v>
      </c>
      <c r="BT31" s="17">
        <v>6.9482233240000003E-3</v>
      </c>
      <c r="BU31" s="17">
        <v>1.123130109E-3</v>
      </c>
      <c r="BV31" s="84"/>
      <c r="BW31" s="17">
        <v>8.3343386699999997E-4</v>
      </c>
      <c r="BX31" s="17">
        <v>2.1945216989999999E-3</v>
      </c>
      <c r="BY31" s="17">
        <v>5.3252695280000002E-3</v>
      </c>
      <c r="BZ31" s="17">
        <v>1.1749010167E-2</v>
      </c>
      <c r="CA31" s="17">
        <v>1.5306555390000001E-2</v>
      </c>
      <c r="CB31" s="17">
        <v>1.5459421851999999E-2</v>
      </c>
      <c r="CC31" s="17">
        <v>1.5441562876999999E-2</v>
      </c>
      <c r="CD31" s="17">
        <v>1.5161175512E-2</v>
      </c>
      <c r="CE31" s="17">
        <v>1.4474717372E-2</v>
      </c>
      <c r="CF31" s="17">
        <v>1.3166554644E-2</v>
      </c>
      <c r="CG31" s="17">
        <v>1.0927222045999999E-2</v>
      </c>
      <c r="CH31" s="17">
        <v>7.3346763279999996E-3</v>
      </c>
      <c r="CI31" s="17">
        <v>1.855434477E-3</v>
      </c>
      <c r="CJ31" s="84"/>
      <c r="CK31" s="17">
        <v>7.8552849900000003E-4</v>
      </c>
      <c r="CL31" s="17">
        <v>2.0661692609999999E-3</v>
      </c>
      <c r="CM31" s="17">
        <v>5.0182476979999998E-3</v>
      </c>
      <c r="CN31" s="17">
        <v>1.117703531E-2</v>
      </c>
      <c r="CO31" s="17">
        <v>1.4984899812E-2</v>
      </c>
      <c r="CP31" s="17">
        <v>1.5170040795000001E-2</v>
      </c>
      <c r="CQ31" s="17">
        <v>1.5193272595E-2</v>
      </c>
      <c r="CR31" s="17">
        <v>1.4966287381000001E-2</v>
      </c>
      <c r="CS31" s="17">
        <v>1.4352469892E-2</v>
      </c>
      <c r="CT31" s="17">
        <v>1.3148537654E-2</v>
      </c>
      <c r="CU31" s="17">
        <v>1.105002765E-2</v>
      </c>
      <c r="CV31" s="17">
        <v>7.6606305059999996E-3</v>
      </c>
      <c r="CW31" s="17">
        <v>2.4836835980000002E-3</v>
      </c>
      <c r="CX31" s="84"/>
      <c r="CY31" s="17">
        <v>7.4327595300000004E-4</v>
      </c>
      <c r="CZ31" s="17">
        <v>1.9533494090000002E-3</v>
      </c>
      <c r="DA31" s="17">
        <v>4.7481193050000004E-3</v>
      </c>
      <c r="DB31" s="17">
        <v>1.0660277434E-2</v>
      </c>
      <c r="DC31" s="17">
        <v>1.4693215155E-2</v>
      </c>
      <c r="DD31" s="17">
        <v>1.4904405783999999E-2</v>
      </c>
      <c r="DE31" s="17">
        <v>1.4961986638E-2</v>
      </c>
      <c r="DF31" s="17">
        <v>1.4780788683E-2</v>
      </c>
      <c r="DG31" s="17">
        <v>1.4227958093000001E-2</v>
      </c>
      <c r="DH31" s="17">
        <v>1.3114104717000001E-2</v>
      </c>
      <c r="DI31" s="17">
        <v>1.1151814620999999E-2</v>
      </c>
      <c r="DJ31" s="17">
        <v>7.9326140870000002E-3</v>
      </c>
      <c r="DK31" s="17">
        <v>3.018871715E-3</v>
      </c>
      <c r="DL31" s="84"/>
      <c r="DM31" s="17">
        <v>7.0586913000000005E-4</v>
      </c>
      <c r="DN31" s="17">
        <v>1.8537293990000001E-3</v>
      </c>
      <c r="DO31" s="17">
        <v>4.5094224250000004E-3</v>
      </c>
      <c r="DP31" s="17">
        <v>1.0194208842999999E-2</v>
      </c>
      <c r="DQ31" s="17">
        <v>1.4428236392000001E-2</v>
      </c>
      <c r="DR31" s="17">
        <v>1.4660512357E-2</v>
      </c>
      <c r="DS31" s="17">
        <v>1.4746920566999999E-2</v>
      </c>
      <c r="DT31" s="17">
        <v>1.460433454E-2</v>
      </c>
      <c r="DU31" s="17">
        <v>1.4103612908E-2</v>
      </c>
      <c r="DV31" s="17">
        <v>1.3065922731999999E-2</v>
      </c>
      <c r="DW31" s="17">
        <v>1.1221106626E-2</v>
      </c>
      <c r="DX31" s="17">
        <v>8.1584214169999995E-3</v>
      </c>
      <c r="DY31" s="17">
        <v>3.4756672279999999E-3</v>
      </c>
    </row>
    <row r="32" spans="2:129" ht="15.75" x14ac:dyDescent="0.3">
      <c r="B32" s="40"/>
      <c r="C32" s="28" t="s">
        <v>26</v>
      </c>
      <c r="D32" s="4">
        <v>11</v>
      </c>
      <c r="E32" s="17">
        <v>7.7023341700000001E-4</v>
      </c>
      <c r="F32" s="17">
        <v>2.0883125440000001E-3</v>
      </c>
      <c r="G32" s="17">
        <v>5.1094461860000003E-3</v>
      </c>
      <c r="H32" s="17">
        <v>1.0684114430000001E-2</v>
      </c>
      <c r="I32" s="17">
        <v>1.3514940465E-2</v>
      </c>
      <c r="J32" s="17">
        <v>1.3198693724E-2</v>
      </c>
      <c r="K32" s="17">
        <v>1.2763231004E-2</v>
      </c>
      <c r="L32" s="17">
        <v>1.2140984908E-2</v>
      </c>
      <c r="M32" s="17">
        <v>1.1224404004E-2</v>
      </c>
      <c r="N32" s="17">
        <v>9.8495146070000008E-3</v>
      </c>
      <c r="O32" s="17">
        <v>7.7941157190000001E-3</v>
      </c>
      <c r="P32" s="17">
        <v>4.6741388940000003E-3</v>
      </c>
      <c r="Q32" s="17">
        <v>6.6841150000000003E-6</v>
      </c>
      <c r="R32" s="84"/>
      <c r="S32" s="17">
        <v>8.6857449599999997E-4</v>
      </c>
      <c r="T32" s="17">
        <v>2.3276603050000001E-3</v>
      </c>
      <c r="U32" s="17">
        <v>5.663080547E-3</v>
      </c>
      <c r="V32" s="17">
        <v>1.1820470146E-2</v>
      </c>
      <c r="W32" s="17">
        <v>1.3988465816E-2</v>
      </c>
      <c r="X32" s="17">
        <v>1.3812153824000001E-2</v>
      </c>
      <c r="Y32" s="17">
        <v>1.3483454992E-2</v>
      </c>
      <c r="Z32" s="17">
        <v>1.2919812383999999E-2</v>
      </c>
      <c r="AA32" s="17">
        <v>1.1990663677E-2</v>
      </c>
      <c r="AB32" s="17">
        <v>1.0497570183E-2</v>
      </c>
      <c r="AC32" s="17">
        <v>8.1493817719999993E-3</v>
      </c>
      <c r="AD32" s="17">
        <v>4.542759863E-3</v>
      </c>
      <c r="AE32" s="17">
        <v>2.7667142999999999E-5</v>
      </c>
      <c r="AF32" s="84"/>
      <c r="AG32" s="17">
        <v>8.4661451599999998E-4</v>
      </c>
      <c r="AH32" s="17">
        <v>2.2574082460000001E-3</v>
      </c>
      <c r="AI32" s="17">
        <v>5.4923421109999999E-3</v>
      </c>
      <c r="AJ32" s="17">
        <v>1.165475409E-2</v>
      </c>
      <c r="AK32" s="17">
        <v>1.3917170253000001E-2</v>
      </c>
      <c r="AL32" s="17">
        <v>1.3832316297E-2</v>
      </c>
      <c r="AM32" s="17">
        <v>1.3590092049E-2</v>
      </c>
      <c r="AN32" s="17">
        <v>1.3106521212E-2</v>
      </c>
      <c r="AO32" s="17">
        <v>1.2249101898000001E-2</v>
      </c>
      <c r="AP32" s="17">
        <v>1.0818205962E-2</v>
      </c>
      <c r="AQ32" s="17">
        <v>8.5222089569999999E-3</v>
      </c>
      <c r="AR32" s="17">
        <v>4.9530707229999997E-3</v>
      </c>
      <c r="AS32" s="17">
        <v>5.9805989E-5</v>
      </c>
      <c r="AT32" s="84"/>
      <c r="AU32" s="17">
        <v>8.0317223300000005E-4</v>
      </c>
      <c r="AV32" s="17">
        <v>2.135083295E-3</v>
      </c>
      <c r="AW32" s="17">
        <v>5.1988236759999999E-3</v>
      </c>
      <c r="AX32" s="17">
        <v>1.121671707E-2</v>
      </c>
      <c r="AY32" s="17">
        <v>1.3725058048E-2</v>
      </c>
      <c r="AZ32" s="17">
        <v>1.3705796072999999E-2</v>
      </c>
      <c r="BA32" s="17">
        <v>1.3531903768E-2</v>
      </c>
      <c r="BB32" s="17">
        <v>1.3121496078E-2</v>
      </c>
      <c r="BC32" s="17">
        <v>1.2345601219E-2</v>
      </c>
      <c r="BD32" s="17">
        <v>1.1010340802E-2</v>
      </c>
      <c r="BE32" s="17">
        <v>8.8336339549999997E-3</v>
      </c>
      <c r="BF32" s="17">
        <v>5.4190331339999996E-3</v>
      </c>
      <c r="BG32" s="17">
        <v>2.2886962899999999E-4</v>
      </c>
      <c r="BH32" s="84"/>
      <c r="BI32" s="17">
        <v>7.5813164500000002E-4</v>
      </c>
      <c r="BJ32" s="17">
        <v>2.0111093250000001E-3</v>
      </c>
      <c r="BK32" s="17">
        <v>4.9011866100000002E-3</v>
      </c>
      <c r="BL32" s="17">
        <v>1.0724240229999999E-2</v>
      </c>
      <c r="BM32" s="17">
        <v>1.3504315543E-2</v>
      </c>
      <c r="BN32" s="17">
        <v>1.3534919544999999E-2</v>
      </c>
      <c r="BO32" s="17">
        <v>1.3416177935000001E-2</v>
      </c>
      <c r="BP32" s="17">
        <v>1.3069082665999999E-2</v>
      </c>
      <c r="BQ32" s="17">
        <v>1.2369136446E-2</v>
      </c>
      <c r="BR32" s="17">
        <v>1.1129234111000001E-2</v>
      </c>
      <c r="BS32" s="17">
        <v>9.0815147510000006E-3</v>
      </c>
      <c r="BT32" s="17">
        <v>5.8439486439999999E-3</v>
      </c>
      <c r="BU32" s="17">
        <v>9.1357377400000004E-4</v>
      </c>
      <c r="BV32" s="84"/>
      <c r="BW32" s="17">
        <v>7.1625652800000003E-4</v>
      </c>
      <c r="BX32" s="17">
        <v>1.8970299869999999E-3</v>
      </c>
      <c r="BY32" s="17">
        <v>4.6269652959999999E-3</v>
      </c>
      <c r="BZ32" s="17">
        <v>1.0242042113E-2</v>
      </c>
      <c r="CA32" s="17">
        <v>1.3283191066E-2</v>
      </c>
      <c r="CB32" s="17">
        <v>1.3353180290999999E-2</v>
      </c>
      <c r="CC32" s="17">
        <v>1.3279913785E-2</v>
      </c>
      <c r="CD32" s="17">
        <v>1.2987282225000001E-2</v>
      </c>
      <c r="CE32" s="17">
        <v>1.2355684981E-2</v>
      </c>
      <c r="CF32" s="17">
        <v>1.1205053631E-2</v>
      </c>
      <c r="CG32" s="17">
        <v>9.2767573829999998E-3</v>
      </c>
      <c r="CH32" s="17">
        <v>6.2111944559999997E-3</v>
      </c>
      <c r="CI32" s="17">
        <v>1.537092631E-3</v>
      </c>
      <c r="CJ32" s="84"/>
      <c r="CK32" s="17">
        <v>6.7848880200000003E-4</v>
      </c>
      <c r="CL32" s="17">
        <v>1.7947761509999999E-3</v>
      </c>
      <c r="CM32" s="17">
        <v>4.3809098079999999E-3</v>
      </c>
      <c r="CN32" s="17">
        <v>9.7908312769999992E-3</v>
      </c>
      <c r="CO32" s="17">
        <v>1.3071472096E-2</v>
      </c>
      <c r="CP32" s="17">
        <v>1.3173341505E-2</v>
      </c>
      <c r="CQ32" s="17">
        <v>1.3138158866E-2</v>
      </c>
      <c r="CR32" s="17">
        <v>1.2892277941999999E-2</v>
      </c>
      <c r="CS32" s="17">
        <v>1.2320907541000001E-2</v>
      </c>
      <c r="CT32" s="17">
        <v>1.1252238469E-2</v>
      </c>
      <c r="CU32" s="17">
        <v>9.4324805879999994E-3</v>
      </c>
      <c r="CV32" s="17">
        <v>6.5227116259999997E-3</v>
      </c>
      <c r="CW32" s="17">
        <v>2.0806247530000001E-3</v>
      </c>
      <c r="CX32" s="84"/>
      <c r="CY32" s="17">
        <v>6.4469215800000001E-4</v>
      </c>
      <c r="CZ32" s="17">
        <v>1.703665562E-3</v>
      </c>
      <c r="DA32" s="17">
        <v>4.1614927310000003E-3</v>
      </c>
      <c r="DB32" s="17">
        <v>9.3759295159999995E-3</v>
      </c>
      <c r="DC32" s="17">
        <v>1.2872446177000001E-2</v>
      </c>
      <c r="DD32" s="17">
        <v>1.3000478417E-2</v>
      </c>
      <c r="DE32" s="17">
        <v>1.2997491755E-2</v>
      </c>
      <c r="DF32" s="17">
        <v>1.2792002517E-2</v>
      </c>
      <c r="DG32" s="17">
        <v>1.2272256547E-2</v>
      </c>
      <c r="DH32" s="17">
        <v>1.1275962746E-2</v>
      </c>
      <c r="DI32" s="17">
        <v>9.5603737209999998E-3</v>
      </c>
      <c r="DJ32" s="17">
        <v>6.7848843950000003E-3</v>
      </c>
      <c r="DK32" s="17">
        <v>2.5491876979999999E-3</v>
      </c>
      <c r="DL32" s="84"/>
      <c r="DM32" s="17">
        <v>6.1444400599999999E-4</v>
      </c>
      <c r="DN32" s="17">
        <v>1.6223838959999999E-3</v>
      </c>
      <c r="DO32" s="17">
        <v>3.9656317380000004E-3</v>
      </c>
      <c r="DP32" s="17">
        <v>8.9968661739999994E-3</v>
      </c>
      <c r="DQ32" s="17">
        <v>1.2686857158E-2</v>
      </c>
      <c r="DR32" s="17">
        <v>1.2836454349E-2</v>
      </c>
      <c r="DS32" s="17">
        <v>1.2860782584000001E-2</v>
      </c>
      <c r="DT32" s="17">
        <v>1.268979064E-2</v>
      </c>
      <c r="DU32" s="17">
        <v>1.2214477842999999E-2</v>
      </c>
      <c r="DV32" s="17">
        <v>1.1280551505E-2</v>
      </c>
      <c r="DW32" s="17">
        <v>9.6573727210000002E-3</v>
      </c>
      <c r="DX32" s="17">
        <v>7.004920003E-3</v>
      </c>
      <c r="DY32" s="17">
        <v>2.9531015380000001E-3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6.12155778E-4</v>
      </c>
      <c r="F33" s="17">
        <v>1.67363259E-3</v>
      </c>
      <c r="G33" s="17">
        <v>4.1236301009999997E-3</v>
      </c>
      <c r="H33" s="17">
        <v>8.6528130560000003E-3</v>
      </c>
      <c r="I33" s="17">
        <v>1.0872772108000001E-2</v>
      </c>
      <c r="J33" s="17">
        <v>1.0543844521E-2</v>
      </c>
      <c r="K33" s="17">
        <v>1.0129683691000001E-2</v>
      </c>
      <c r="L33" s="17">
        <v>9.57897825E-3</v>
      </c>
      <c r="M33" s="17">
        <v>8.8099367679999995E-3</v>
      </c>
      <c r="N33" s="17">
        <v>7.6973478629999998E-3</v>
      </c>
      <c r="O33" s="17">
        <v>6.0754827110000003E-3</v>
      </c>
      <c r="P33" s="17">
        <v>3.6378687489999999E-3</v>
      </c>
      <c r="Q33" s="17">
        <v>4.3759209999999998E-6</v>
      </c>
      <c r="R33" s="84"/>
      <c r="S33" s="17">
        <v>7.1532608399999995E-4</v>
      </c>
      <c r="T33" s="17">
        <v>1.930865802E-3</v>
      </c>
      <c r="U33" s="17">
        <v>4.7263974769999996E-3</v>
      </c>
      <c r="V33" s="17">
        <v>9.8913110060000007E-3</v>
      </c>
      <c r="W33" s="17">
        <v>1.1631415736E-2</v>
      </c>
      <c r="X33" s="17">
        <v>1.1415976321E-2</v>
      </c>
      <c r="Y33" s="17">
        <v>1.1082690518E-2</v>
      </c>
      <c r="Z33" s="17">
        <v>1.056654208E-2</v>
      </c>
      <c r="AA33" s="17">
        <v>9.7643557350000007E-3</v>
      </c>
      <c r="AB33" s="17">
        <v>8.5179663289999992E-3</v>
      </c>
      <c r="AC33" s="17">
        <v>6.5936691600000001E-3</v>
      </c>
      <c r="AD33" s="17">
        <v>3.6713571559999999E-3</v>
      </c>
      <c r="AE33" s="17">
        <v>2.0039166999999999E-5</v>
      </c>
      <c r="AF33" s="84"/>
      <c r="AG33" s="17">
        <v>7.0949589999999996E-4</v>
      </c>
      <c r="AH33" s="17">
        <v>1.904438335E-3</v>
      </c>
      <c r="AI33" s="17">
        <v>4.6599714599999996E-3</v>
      </c>
      <c r="AJ33" s="17">
        <v>9.9152866669999992E-3</v>
      </c>
      <c r="AK33" s="17">
        <v>1.1771696434000001E-2</v>
      </c>
      <c r="AL33" s="17">
        <v>1.1635954246E-2</v>
      </c>
      <c r="AM33" s="17">
        <v>1.1374543363999999E-2</v>
      </c>
      <c r="AN33" s="17">
        <v>1.0919969321000001E-2</v>
      </c>
      <c r="AO33" s="17">
        <v>1.0165304345000001E-2</v>
      </c>
      <c r="AP33" s="17">
        <v>8.9483039520000009E-3</v>
      </c>
      <c r="AQ33" s="17">
        <v>7.0305461899999996E-3</v>
      </c>
      <c r="AR33" s="17">
        <v>4.0813370210000003E-3</v>
      </c>
      <c r="AS33" s="17">
        <v>4.5027654999999999E-5</v>
      </c>
      <c r="AT33" s="84"/>
      <c r="AU33" s="17">
        <v>6.8063043799999998E-4</v>
      </c>
      <c r="AV33" s="17">
        <v>1.82075996E-3</v>
      </c>
      <c r="AW33" s="17">
        <v>4.4576023189999998E-3</v>
      </c>
      <c r="AX33" s="17">
        <v>9.6456026899999995E-3</v>
      </c>
      <c r="AY33" s="17">
        <v>1.1740084374999999E-2</v>
      </c>
      <c r="AZ33" s="17">
        <v>1.1663564127E-2</v>
      </c>
      <c r="BA33" s="17">
        <v>1.1461125176E-2</v>
      </c>
      <c r="BB33" s="17">
        <v>1.1066110150000001E-2</v>
      </c>
      <c r="BC33" s="17">
        <v>1.0373204786E-2</v>
      </c>
      <c r="BD33" s="17">
        <v>9.2228993250000006E-3</v>
      </c>
      <c r="BE33" s="17">
        <v>7.3809575200000001E-3</v>
      </c>
      <c r="BF33" s="17">
        <v>4.5217054670000003E-3</v>
      </c>
      <c r="BG33" s="17">
        <v>1.81127624E-4</v>
      </c>
      <c r="BH33" s="84"/>
      <c r="BI33" s="17">
        <v>6.4764487600000003E-4</v>
      </c>
      <c r="BJ33" s="17">
        <v>1.7284159619999999E-3</v>
      </c>
      <c r="BK33" s="17">
        <v>4.2343979290000002E-3</v>
      </c>
      <c r="BL33" s="17">
        <v>9.2941213239999994E-3</v>
      </c>
      <c r="BM33" s="17">
        <v>1.1646282088000001E-2</v>
      </c>
      <c r="BN33" s="17">
        <v>1.1615872263E-2</v>
      </c>
      <c r="BO33" s="17">
        <v>1.1462133289E-2</v>
      </c>
      <c r="BP33" s="17">
        <v>1.1120128125E-2</v>
      </c>
      <c r="BQ33" s="17">
        <v>1.048727541E-2</v>
      </c>
      <c r="BR33" s="17">
        <v>9.4091120939999995E-3</v>
      </c>
      <c r="BS33" s="17">
        <v>7.6588159550000003E-3</v>
      </c>
      <c r="BT33" s="17">
        <v>4.9203929270000002E-3</v>
      </c>
      <c r="BU33" s="17">
        <v>7.4976619699999999E-4</v>
      </c>
      <c r="BV33" s="84"/>
      <c r="BW33" s="17">
        <v>6.1568413300000003E-4</v>
      </c>
      <c r="BX33" s="17">
        <v>1.640189861E-3</v>
      </c>
      <c r="BY33" s="17">
        <v>4.0209674249999999E-3</v>
      </c>
      <c r="BZ33" s="17">
        <v>8.9297482520000002E-3</v>
      </c>
      <c r="CA33" s="17">
        <v>1.1528833476E-2</v>
      </c>
      <c r="CB33" s="17">
        <v>1.1535521845999999E-2</v>
      </c>
      <c r="CC33" s="17">
        <v>1.1422616720000001E-2</v>
      </c>
      <c r="CD33" s="17">
        <v>1.1127058323E-2</v>
      </c>
      <c r="CE33" s="17">
        <v>1.0549238454E-2</v>
      </c>
      <c r="CF33" s="17">
        <v>9.5388532350000003E-3</v>
      </c>
      <c r="CG33" s="17">
        <v>7.8797966590000001E-3</v>
      </c>
      <c r="CH33" s="17">
        <v>5.26577659E-3</v>
      </c>
      <c r="CI33" s="17">
        <v>1.2812536149999999E-3</v>
      </c>
      <c r="CJ33" s="84"/>
      <c r="CK33" s="17">
        <v>5.8615501600000003E-4</v>
      </c>
      <c r="CL33" s="17">
        <v>1.5593279890000001E-3</v>
      </c>
      <c r="CM33" s="17">
        <v>3.825194012E-3</v>
      </c>
      <c r="CN33" s="17">
        <v>8.5778441209999993E-3</v>
      </c>
      <c r="CO33" s="17">
        <v>1.1403852604E-2</v>
      </c>
      <c r="CP33" s="17">
        <v>1.1441046307E-2</v>
      </c>
      <c r="CQ33" s="17">
        <v>1.1362796729000001E-2</v>
      </c>
      <c r="CR33" s="17">
        <v>1.110773697E-2</v>
      </c>
      <c r="CS33" s="17">
        <v>1.0579462305999999E-2</v>
      </c>
      <c r="CT33" s="17">
        <v>9.6328243210000008E-3</v>
      </c>
      <c r="CU33" s="17">
        <v>8.0564407530000007E-3</v>
      </c>
      <c r="CV33" s="17">
        <v>5.5604853080000001E-3</v>
      </c>
      <c r="CW33" s="17">
        <v>1.751941838E-3</v>
      </c>
      <c r="CX33" s="84"/>
      <c r="CY33" s="17">
        <v>5.5929583400000005E-4</v>
      </c>
      <c r="CZ33" s="17">
        <v>1.4861730710000001E-3</v>
      </c>
      <c r="DA33" s="17">
        <v>3.647971947E-3</v>
      </c>
      <c r="DB33" s="17">
        <v>8.2475402860000008E-3</v>
      </c>
      <c r="DC33" s="17">
        <v>1.1278740250999999E-2</v>
      </c>
      <c r="DD33" s="17">
        <v>1.1341340383E-2</v>
      </c>
      <c r="DE33" s="17">
        <v>1.1292723714000001E-2</v>
      </c>
      <c r="DF33" s="17">
        <v>1.1072953081E-2</v>
      </c>
      <c r="DG33" s="17">
        <v>1.058809527E-2</v>
      </c>
      <c r="DH33" s="17">
        <v>9.6991397679999994E-3</v>
      </c>
      <c r="DI33" s="17">
        <v>8.2012123940000004E-3</v>
      </c>
      <c r="DJ33" s="17">
        <v>5.8105103409999996E-3</v>
      </c>
      <c r="DK33" s="17">
        <v>2.1625149080000002E-3</v>
      </c>
      <c r="DL33" s="84"/>
      <c r="DM33" s="17">
        <v>5.3496534300000002E-4</v>
      </c>
      <c r="DN33" s="17">
        <v>1.4201684840000001E-3</v>
      </c>
      <c r="DO33" s="17">
        <v>3.4880043530000002E-3</v>
      </c>
      <c r="DP33" s="17">
        <v>7.9413107979999994E-3</v>
      </c>
      <c r="DQ33" s="17">
        <v>1.1157046024E-2</v>
      </c>
      <c r="DR33" s="17">
        <v>1.1240907652999999E-2</v>
      </c>
      <c r="DS33" s="17">
        <v>1.1217697158999999E-2</v>
      </c>
      <c r="DT33" s="17">
        <v>1.1028453528E-2</v>
      </c>
      <c r="DU33" s="17">
        <v>1.0581265925E-2</v>
      </c>
      <c r="DV33" s="17">
        <v>9.743073901E-3</v>
      </c>
      <c r="DW33" s="17">
        <v>8.3171117649999994E-3</v>
      </c>
      <c r="DX33" s="17">
        <v>6.0223866549999998E-3</v>
      </c>
      <c r="DY33" s="17">
        <v>2.519913518E-3</v>
      </c>
    </row>
    <row r="34" spans="2:129" ht="15.75" x14ac:dyDescent="0.3">
      <c r="B34" s="40"/>
      <c r="C34" s="28" t="s">
        <v>42</v>
      </c>
      <c r="D34" s="4">
        <v>16</v>
      </c>
      <c r="E34" s="17">
        <v>2.4503768799999999E-4</v>
      </c>
      <c r="F34" s="17">
        <v>6.92569455E-4</v>
      </c>
      <c r="G34" s="17">
        <v>1.754593503E-3</v>
      </c>
      <c r="H34" s="17">
        <v>3.7317470800000002E-3</v>
      </c>
      <c r="I34" s="17">
        <v>4.5636360839999999E-3</v>
      </c>
      <c r="J34" s="17">
        <v>4.3020957169999999E-3</v>
      </c>
      <c r="K34" s="17">
        <v>4.0257719250000002E-3</v>
      </c>
      <c r="L34" s="17">
        <v>3.716714288E-3</v>
      </c>
      <c r="M34" s="17">
        <v>3.3468208759999999E-3</v>
      </c>
      <c r="N34" s="17">
        <v>2.8728613499999999E-3</v>
      </c>
      <c r="O34" s="17">
        <v>2.2436948049999999E-3</v>
      </c>
      <c r="P34" s="17">
        <v>1.3354498080000001E-3</v>
      </c>
      <c r="Q34" s="17">
        <v>1.22814E-6</v>
      </c>
      <c r="R34" s="84"/>
      <c r="S34" s="17">
        <v>3.2992682199999999E-4</v>
      </c>
      <c r="T34" s="17">
        <v>9.1653329999999997E-4</v>
      </c>
      <c r="U34" s="17">
        <v>2.2984914470000001E-3</v>
      </c>
      <c r="V34" s="17">
        <v>4.858972221E-3</v>
      </c>
      <c r="W34" s="17">
        <v>5.5688624470000003E-3</v>
      </c>
      <c r="X34" s="17">
        <v>5.3352453979999999E-3</v>
      </c>
      <c r="Y34" s="17">
        <v>5.064980155E-3</v>
      </c>
      <c r="Z34" s="17">
        <v>4.7325343110000001E-3</v>
      </c>
      <c r="AA34" s="17">
        <v>4.297202436E-3</v>
      </c>
      <c r="AB34" s="17">
        <v>3.6945714440000002E-3</v>
      </c>
      <c r="AC34" s="17">
        <v>2.8270812429999998E-3</v>
      </c>
      <c r="AD34" s="17">
        <v>1.5679880149999999E-3</v>
      </c>
      <c r="AE34" s="17">
        <v>6.8812000000000003E-6</v>
      </c>
      <c r="AF34" s="84"/>
      <c r="AG34" s="17">
        <v>3.50748248E-4</v>
      </c>
      <c r="AH34" s="17">
        <v>9.6678069900000001E-4</v>
      </c>
      <c r="AI34" s="17">
        <v>2.4197051300000002E-3</v>
      </c>
      <c r="AJ34" s="17">
        <v>5.2026655060000001E-3</v>
      </c>
      <c r="AK34" s="17">
        <v>6.0337960269999996E-3</v>
      </c>
      <c r="AL34" s="17">
        <v>5.8343103659999999E-3</v>
      </c>
      <c r="AM34" s="17">
        <v>5.5882617860000001E-3</v>
      </c>
      <c r="AN34" s="17">
        <v>5.2671381310000001E-3</v>
      </c>
      <c r="AO34" s="17">
        <v>4.8252573739999997E-3</v>
      </c>
      <c r="AP34" s="17">
        <v>4.1913678370000002E-3</v>
      </c>
      <c r="AQ34" s="17">
        <v>3.2586010400000001E-3</v>
      </c>
      <c r="AR34" s="17">
        <v>1.884542256E-3</v>
      </c>
      <c r="AS34" s="17">
        <v>1.6959465E-5</v>
      </c>
      <c r="AT34" s="84"/>
      <c r="AU34" s="17">
        <v>3.5174360399999998E-4</v>
      </c>
      <c r="AV34" s="17">
        <v>9.6484138000000003E-4</v>
      </c>
      <c r="AW34" s="17">
        <v>2.4137095160000001E-3</v>
      </c>
      <c r="AX34" s="17">
        <v>5.2825000570000001E-3</v>
      </c>
      <c r="AY34" s="17">
        <v>6.292836538E-3</v>
      </c>
      <c r="AZ34" s="17">
        <v>6.1242687509999996E-3</v>
      </c>
      <c r="BA34" s="17">
        <v>5.9042552749999999E-3</v>
      </c>
      <c r="BB34" s="17">
        <v>5.6032992990000001E-3</v>
      </c>
      <c r="BC34" s="17">
        <v>5.1743656580000002E-3</v>
      </c>
      <c r="BD34" s="17">
        <v>4.5440525489999998E-3</v>
      </c>
      <c r="BE34" s="17">
        <v>3.6006948569999998E-3</v>
      </c>
      <c r="BF34" s="17">
        <v>2.1961577419999999E-3</v>
      </c>
      <c r="BG34" s="17">
        <v>7.5149714000000001E-5</v>
      </c>
      <c r="BH34" s="84"/>
      <c r="BI34" s="17">
        <v>3.45581902E-4</v>
      </c>
      <c r="BJ34" s="17">
        <v>9.4469780000000004E-4</v>
      </c>
      <c r="BK34" s="17">
        <v>2.3631850889999999E-3</v>
      </c>
      <c r="BL34" s="17">
        <v>5.2504201699999998E-3</v>
      </c>
      <c r="BM34" s="17">
        <v>6.4499620679999998E-3</v>
      </c>
      <c r="BN34" s="17">
        <v>6.308434949E-3</v>
      </c>
      <c r="BO34" s="17">
        <v>6.1130349259999996E-3</v>
      </c>
      <c r="BP34" s="17">
        <v>5.8339865879999996E-3</v>
      </c>
      <c r="BQ34" s="17">
        <v>5.4238961099999997E-3</v>
      </c>
      <c r="BR34" s="17">
        <v>4.8109409369999998E-3</v>
      </c>
      <c r="BS34" s="17">
        <v>3.8782367580000002E-3</v>
      </c>
      <c r="BT34" s="17">
        <v>2.4781854810000002E-3</v>
      </c>
      <c r="BU34" s="17">
        <v>3.4630166299999998E-4</v>
      </c>
      <c r="BV34" s="84"/>
      <c r="BW34" s="17">
        <v>3.3675635899999999E-4</v>
      </c>
      <c r="BX34" s="17">
        <v>9.18173976E-4</v>
      </c>
      <c r="BY34" s="17">
        <v>2.2970540360000001E-3</v>
      </c>
      <c r="BZ34" s="17">
        <v>5.1670285569999997E-3</v>
      </c>
      <c r="CA34" s="17">
        <v>6.549393144E-3</v>
      </c>
      <c r="CB34" s="17">
        <v>6.4314826379999997E-3</v>
      </c>
      <c r="CC34" s="17">
        <v>6.2586251579999997E-3</v>
      </c>
      <c r="CD34" s="17">
        <v>6.0010189200000001E-3</v>
      </c>
      <c r="CE34" s="17">
        <v>5.6106406959999999E-3</v>
      </c>
      <c r="CF34" s="17">
        <v>5.0144872989999999E-3</v>
      </c>
      <c r="CG34" s="17">
        <v>4.1069872950000004E-3</v>
      </c>
      <c r="CH34" s="17">
        <v>2.7269684360000002E-3</v>
      </c>
      <c r="CI34" s="17">
        <v>6.26641664E-4</v>
      </c>
      <c r="CJ34" s="84"/>
      <c r="CK34" s="17">
        <v>3.2708242000000003E-4</v>
      </c>
      <c r="CL34" s="17">
        <v>8.8994562399999995E-4</v>
      </c>
      <c r="CM34" s="17">
        <v>2.2267999529999999E-3</v>
      </c>
      <c r="CN34" s="17">
        <v>5.0603634160000001E-3</v>
      </c>
      <c r="CO34" s="17">
        <v>6.6133693780000002E-3</v>
      </c>
      <c r="CP34" s="17">
        <v>6.5161699020000003E-3</v>
      </c>
      <c r="CQ34" s="17">
        <v>6.3637253220000002E-3</v>
      </c>
      <c r="CR34" s="17">
        <v>6.1264287269999999E-3</v>
      </c>
      <c r="CS34" s="17">
        <v>5.7562272750000002E-3</v>
      </c>
      <c r="CT34" s="17">
        <v>5.1790838180000003E-3</v>
      </c>
      <c r="CU34" s="17">
        <v>4.2936777059999999E-3</v>
      </c>
      <c r="CV34" s="17">
        <v>2.9445570279999999E-3</v>
      </c>
      <c r="CW34" s="17">
        <v>8.9064869200000001E-4</v>
      </c>
      <c r="CX34" s="84"/>
      <c r="CY34" s="17">
        <v>3.1734792599999998E-4</v>
      </c>
      <c r="CZ34" s="17">
        <v>8.6198424899999997E-4</v>
      </c>
      <c r="DA34" s="17">
        <v>2.157275906E-3</v>
      </c>
      <c r="DB34" s="17">
        <v>4.9444277990000002E-3</v>
      </c>
      <c r="DC34" s="17">
        <v>6.6543330610000003E-3</v>
      </c>
      <c r="DD34" s="17">
        <v>6.5753594220000003E-3</v>
      </c>
      <c r="DE34" s="17">
        <v>6.4412910450000003E-3</v>
      </c>
      <c r="DF34" s="17">
        <v>6.2225174820000001E-3</v>
      </c>
      <c r="DG34" s="17">
        <v>5.8721661569999997E-3</v>
      </c>
      <c r="DH34" s="17">
        <v>5.3152676180000004E-3</v>
      </c>
      <c r="DI34" s="17">
        <v>4.4481393499999997E-3</v>
      </c>
      <c r="DJ34" s="17">
        <v>3.1344807750000002E-3</v>
      </c>
      <c r="DK34" s="17">
        <v>1.1316599300000001E-3</v>
      </c>
      <c r="DL34" s="84"/>
      <c r="DM34" s="17">
        <v>3.0790227299999997E-4</v>
      </c>
      <c r="DN34" s="17">
        <v>8.3512556900000004E-4</v>
      </c>
      <c r="DO34" s="17">
        <v>2.0905396339999998E-3</v>
      </c>
      <c r="DP34" s="17">
        <v>4.8264921580000002E-3</v>
      </c>
      <c r="DQ34" s="17">
        <v>6.6797793330000002E-3</v>
      </c>
      <c r="DR34" s="17">
        <v>6.616855984E-3</v>
      </c>
      <c r="DS34" s="17">
        <v>6.4992503060000003E-3</v>
      </c>
      <c r="DT34" s="17">
        <v>6.2974402969999997E-3</v>
      </c>
      <c r="DU34" s="17">
        <v>5.9650574500000001E-3</v>
      </c>
      <c r="DV34" s="17">
        <v>5.4283299960000003E-3</v>
      </c>
      <c r="DW34" s="17">
        <v>4.5831788030000001E-3</v>
      </c>
      <c r="DX34" s="17">
        <v>3.300520426E-3</v>
      </c>
      <c r="DY34" s="17">
        <v>1.3494119120000001E-3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4.8668536100000001E-4</v>
      </c>
      <c r="F35" s="17">
        <v>1.341727222E-3</v>
      </c>
      <c r="G35" s="17">
        <v>3.3290284860000002E-3</v>
      </c>
      <c r="H35" s="17">
        <v>7.0095177200000004E-3</v>
      </c>
      <c r="I35" s="17">
        <v>8.7489542440000005E-3</v>
      </c>
      <c r="J35" s="17">
        <v>8.4246276370000001E-3</v>
      </c>
      <c r="K35" s="17">
        <v>8.0409041979999998E-3</v>
      </c>
      <c r="L35" s="17">
        <v>7.5586605620000004E-3</v>
      </c>
      <c r="M35" s="17">
        <v>6.9155614059999999E-3</v>
      </c>
      <c r="N35" s="17">
        <v>6.0158727399999999E-3</v>
      </c>
      <c r="O35" s="17">
        <v>4.7360382070000002E-3</v>
      </c>
      <c r="P35" s="17">
        <v>2.8315897970000001E-3</v>
      </c>
      <c r="Q35" s="17">
        <v>3.1003429999999999E-6</v>
      </c>
      <c r="R35" s="84"/>
      <c r="S35" s="17">
        <v>5.8927488800000001E-4</v>
      </c>
      <c r="T35" s="17">
        <v>1.602120167E-3</v>
      </c>
      <c r="U35" s="17">
        <v>3.945586127E-3</v>
      </c>
      <c r="V35" s="17">
        <v>8.2786097199999999E-3</v>
      </c>
      <c r="W35" s="17">
        <v>9.6731080060000005E-3</v>
      </c>
      <c r="X35" s="17">
        <v>9.4369324680000002E-3</v>
      </c>
      <c r="Y35" s="17">
        <v>9.1106186860000007E-3</v>
      </c>
      <c r="Z35" s="17">
        <v>8.6428867980000001E-3</v>
      </c>
      <c r="AA35" s="17">
        <v>7.9521328960000005E-3</v>
      </c>
      <c r="AB35" s="17">
        <v>6.9121964510000002E-3</v>
      </c>
      <c r="AC35" s="17">
        <v>5.3353935340000004E-3</v>
      </c>
      <c r="AD35" s="17">
        <v>2.9677306809999999E-3</v>
      </c>
      <c r="AE35" s="17">
        <v>1.5125663E-5</v>
      </c>
      <c r="AF35" s="84"/>
      <c r="AG35" s="17">
        <v>5.9472603000000005E-4</v>
      </c>
      <c r="AH35" s="17">
        <v>1.607017665E-3</v>
      </c>
      <c r="AI35" s="17">
        <v>3.954574493E-3</v>
      </c>
      <c r="AJ35" s="17">
        <v>8.4368704550000003E-3</v>
      </c>
      <c r="AK35" s="17">
        <v>9.9584005779999995E-3</v>
      </c>
      <c r="AL35" s="17">
        <v>9.7896668419999999E-3</v>
      </c>
      <c r="AM35" s="17">
        <v>9.5213573589999993E-3</v>
      </c>
      <c r="AN35" s="17">
        <v>9.0991806550000005E-3</v>
      </c>
      <c r="AO35" s="17">
        <v>8.4368034380000005E-3</v>
      </c>
      <c r="AP35" s="17">
        <v>7.4022953009999998E-3</v>
      </c>
      <c r="AQ35" s="17">
        <v>5.8006808510000004E-3</v>
      </c>
      <c r="AR35" s="17">
        <v>3.3640068039999999E-3</v>
      </c>
      <c r="AS35" s="17">
        <v>3.4914676000000001E-5</v>
      </c>
      <c r="AT35" s="84"/>
      <c r="AU35" s="17">
        <v>5.7691038999999999E-4</v>
      </c>
      <c r="AV35" s="17">
        <v>1.5530276330000001E-3</v>
      </c>
      <c r="AW35" s="17">
        <v>3.8227904729999998E-3</v>
      </c>
      <c r="AX35" s="17">
        <v>8.2958560550000001E-3</v>
      </c>
      <c r="AY35" s="17">
        <v>1.0043510145E-2</v>
      </c>
      <c r="AZ35" s="17">
        <v>9.926884637E-3</v>
      </c>
      <c r="BA35" s="17">
        <v>9.7083711599999997E-3</v>
      </c>
      <c r="BB35" s="17">
        <v>9.333685433E-3</v>
      </c>
      <c r="BC35" s="17">
        <v>8.7168099890000007E-3</v>
      </c>
      <c r="BD35" s="17">
        <v>7.7264706160000002E-3</v>
      </c>
      <c r="BE35" s="17">
        <v>6.1681231849999999E-3</v>
      </c>
      <c r="BF35" s="17">
        <v>3.7742765659999999E-3</v>
      </c>
      <c r="BG35" s="17">
        <v>1.4484147100000001E-4</v>
      </c>
      <c r="BH35" s="84"/>
      <c r="BI35" s="17">
        <v>5.53372596E-4</v>
      </c>
      <c r="BJ35" s="17">
        <v>1.485743134E-3</v>
      </c>
      <c r="BK35" s="17">
        <v>3.6589762259999999E-3</v>
      </c>
      <c r="BL35" s="17">
        <v>8.0559108580000004E-3</v>
      </c>
      <c r="BM35" s="17">
        <v>1.0045135055E-2</v>
      </c>
      <c r="BN35" s="17">
        <v>9.9701105610000007E-3</v>
      </c>
      <c r="BO35" s="17">
        <v>9.7938057959999995E-3</v>
      </c>
      <c r="BP35" s="17">
        <v>9.4628401889999998E-3</v>
      </c>
      <c r="BQ35" s="17">
        <v>8.8926869749999995E-3</v>
      </c>
      <c r="BR35" s="17">
        <v>7.955832514E-3</v>
      </c>
      <c r="BS35" s="17">
        <v>6.460176707E-3</v>
      </c>
      <c r="BT35" s="17">
        <v>4.1444154320000003E-3</v>
      </c>
      <c r="BU35" s="17">
        <v>6.1734032999999995E-4</v>
      </c>
      <c r="BV35" s="84"/>
      <c r="BW35" s="17">
        <v>5.2933592600000001E-4</v>
      </c>
      <c r="BX35" s="17">
        <v>1.418380238E-3</v>
      </c>
      <c r="BY35" s="17">
        <v>3.4949285659999999E-3</v>
      </c>
      <c r="BZ35" s="17">
        <v>7.7867041539999996E-3</v>
      </c>
      <c r="CA35" s="17">
        <v>1.0007358494E-2</v>
      </c>
      <c r="CB35" s="17">
        <v>9.9664365380000008E-3</v>
      </c>
      <c r="CC35" s="17">
        <v>9.8261772140000002E-3</v>
      </c>
      <c r="CD35" s="17">
        <v>9.5343337220000005E-3</v>
      </c>
      <c r="CE35" s="17">
        <v>9.0079468809999997E-3</v>
      </c>
      <c r="CF35" s="17">
        <v>8.1215664149999998E-3</v>
      </c>
      <c r="CG35" s="17">
        <v>6.694598098E-3</v>
      </c>
      <c r="CH35" s="17">
        <v>4.4661798009999996E-3</v>
      </c>
      <c r="CI35" s="17">
        <v>1.070465667E-3</v>
      </c>
      <c r="CJ35" s="84"/>
      <c r="CK35" s="17">
        <v>5.06480764E-4</v>
      </c>
      <c r="CL35" s="17">
        <v>1.3550021509999999E-3</v>
      </c>
      <c r="CM35" s="17">
        <v>3.3405109700000001E-3</v>
      </c>
      <c r="CN35" s="17">
        <v>7.516166954E-3</v>
      </c>
      <c r="CO35" s="17">
        <v>9.9501088129999998E-3</v>
      </c>
      <c r="CP35" s="17">
        <v>9.9376638180000004E-3</v>
      </c>
      <c r="CQ35" s="17">
        <v>9.8284319890000003E-3</v>
      </c>
      <c r="CR35" s="17">
        <v>9.5712892950000003E-3</v>
      </c>
      <c r="CS35" s="17">
        <v>9.0852722129999997E-3</v>
      </c>
      <c r="CT35" s="17">
        <v>8.2477562950000003E-3</v>
      </c>
      <c r="CU35" s="17">
        <v>6.8827665619999997E-3</v>
      </c>
      <c r="CV35" s="17">
        <v>4.742403565E-3</v>
      </c>
      <c r="CW35" s="17">
        <v>1.4780779309999999E-3</v>
      </c>
      <c r="CX35" s="84"/>
      <c r="CY35" s="17">
        <v>4.8529829200000003E-4</v>
      </c>
      <c r="CZ35" s="17">
        <v>1.2966630099999999E-3</v>
      </c>
      <c r="DA35" s="17">
        <v>3.198317555E-3</v>
      </c>
      <c r="DB35" s="17">
        <v>7.2559204539999998E-3</v>
      </c>
      <c r="DC35" s="17">
        <v>9.8834292770000002E-3</v>
      </c>
      <c r="DD35" s="17">
        <v>9.8950316980000001E-3</v>
      </c>
      <c r="DE35" s="17">
        <v>9.8126435360000007E-3</v>
      </c>
      <c r="DF35" s="17">
        <v>9.5860256280000007E-3</v>
      </c>
      <c r="DG35" s="17">
        <v>9.1362417819999993E-3</v>
      </c>
      <c r="DH35" s="17">
        <v>8.3442167610000006E-3</v>
      </c>
      <c r="DI35" s="17">
        <v>7.0371025219999996E-3</v>
      </c>
      <c r="DJ35" s="17">
        <v>4.9785301079999997E-3</v>
      </c>
      <c r="DK35" s="17">
        <v>1.8377877990000001E-3</v>
      </c>
      <c r="DL35" s="84"/>
      <c r="DM35" s="17">
        <v>4.6584857800000001E-4</v>
      </c>
      <c r="DN35" s="17">
        <v>1.2433593059999999E-3</v>
      </c>
      <c r="DO35" s="17">
        <v>3.0683670290000001E-3</v>
      </c>
      <c r="DP35" s="17">
        <v>7.010510161E-3</v>
      </c>
      <c r="DQ35" s="17">
        <v>9.812748873E-3</v>
      </c>
      <c r="DR35" s="17">
        <v>9.8447498789999994E-3</v>
      </c>
      <c r="DS35" s="17">
        <v>9.7856188229999991E-3</v>
      </c>
      <c r="DT35" s="17">
        <v>9.585754359E-3</v>
      </c>
      <c r="DU35" s="17">
        <v>9.1676874289999995E-3</v>
      </c>
      <c r="DV35" s="17">
        <v>8.4166585820000007E-3</v>
      </c>
      <c r="DW35" s="17">
        <v>7.1648453570000003E-3</v>
      </c>
      <c r="DX35" s="17">
        <v>5.180382836E-3</v>
      </c>
      <c r="DY35" s="17">
        <v>2.153926762E-3</v>
      </c>
    </row>
    <row r="36" spans="2:129" ht="15.75" x14ac:dyDescent="0.3">
      <c r="B36" s="40"/>
      <c r="C36" s="28" t="s">
        <v>35</v>
      </c>
      <c r="D36" s="4">
        <v>14</v>
      </c>
      <c r="E36" s="17">
        <v>3.8705758999999998E-4</v>
      </c>
      <c r="F36" s="17">
        <v>1.0759759690000001E-3</v>
      </c>
      <c r="G36" s="17">
        <v>2.6883292110000002E-3</v>
      </c>
      <c r="H36" s="17">
        <v>5.6797176470000004E-3</v>
      </c>
      <c r="I36" s="17">
        <v>7.0413904459999998E-3</v>
      </c>
      <c r="J36" s="17">
        <v>6.7326037739999997E-3</v>
      </c>
      <c r="K36" s="17">
        <v>6.3838798680000003E-3</v>
      </c>
      <c r="L36" s="17">
        <v>5.9652374619999999E-3</v>
      </c>
      <c r="M36" s="17">
        <v>5.4290419669999999E-3</v>
      </c>
      <c r="N36" s="17">
        <v>4.7019849040000001E-3</v>
      </c>
      <c r="O36" s="17">
        <v>3.6919779380000001E-3</v>
      </c>
      <c r="P36" s="17">
        <v>2.2040729329999998E-3</v>
      </c>
      <c r="Q36" s="17">
        <v>2.2601300000000002E-6</v>
      </c>
      <c r="R36" s="84"/>
      <c r="S36" s="17">
        <v>4.8556124700000001E-4</v>
      </c>
      <c r="T36" s="17">
        <v>1.3296716489999999E-3</v>
      </c>
      <c r="U36" s="17">
        <v>3.2945251339999999E-3</v>
      </c>
      <c r="V36" s="17">
        <v>6.9301421880000004E-3</v>
      </c>
      <c r="W36" s="17">
        <v>8.0457695020000001E-3</v>
      </c>
      <c r="X36" s="17">
        <v>7.8021019409999998E-3</v>
      </c>
      <c r="Y36" s="17">
        <v>7.490406505E-3</v>
      </c>
      <c r="Z36" s="17">
        <v>7.0701541290000003E-3</v>
      </c>
      <c r="AA36" s="17">
        <v>6.4767272010000003E-3</v>
      </c>
      <c r="AB36" s="17">
        <v>5.6094020109999998E-3</v>
      </c>
      <c r="AC36" s="17">
        <v>4.3173684990000004E-3</v>
      </c>
      <c r="AD36" s="17">
        <v>2.3991311140000001E-3</v>
      </c>
      <c r="AE36" s="17">
        <v>1.1586960999999999E-5</v>
      </c>
      <c r="AF36" s="84"/>
      <c r="AG36" s="17">
        <v>4.9863465900000005E-4</v>
      </c>
      <c r="AH36" s="17">
        <v>1.35633635E-3</v>
      </c>
      <c r="AI36" s="17">
        <v>3.3566309619999998E-3</v>
      </c>
      <c r="AJ36" s="17">
        <v>7.1800653619999997E-3</v>
      </c>
      <c r="AK36" s="17">
        <v>8.4255767510000006E-3</v>
      </c>
      <c r="AL36" s="17">
        <v>8.2373793229999995E-3</v>
      </c>
      <c r="AM36" s="17">
        <v>7.9709906879999997E-3</v>
      </c>
      <c r="AN36" s="17">
        <v>7.5826860759999996E-3</v>
      </c>
      <c r="AO36" s="17">
        <v>7.002708406E-3</v>
      </c>
      <c r="AP36" s="17">
        <v>6.1237060780000001E-3</v>
      </c>
      <c r="AQ36" s="17">
        <v>4.7861793890000004E-3</v>
      </c>
      <c r="AR36" s="17">
        <v>2.7730484590000001E-3</v>
      </c>
      <c r="AS36" s="17">
        <v>2.7364408E-5</v>
      </c>
      <c r="AT36" s="84"/>
      <c r="AU36" s="17">
        <v>4.8909728300000003E-4</v>
      </c>
      <c r="AV36" s="17">
        <v>1.324922281E-3</v>
      </c>
      <c r="AW36" s="17">
        <v>3.2789829730000002E-3</v>
      </c>
      <c r="AX36" s="17">
        <v>7.1360563929999997E-3</v>
      </c>
      <c r="AY36" s="17">
        <v>8.5931828239999997E-3</v>
      </c>
      <c r="AZ36" s="17">
        <v>8.4497787049999992E-3</v>
      </c>
      <c r="BA36" s="17">
        <v>8.2245200520000006E-3</v>
      </c>
      <c r="BB36" s="17">
        <v>7.8731642710000004E-3</v>
      </c>
      <c r="BC36" s="17">
        <v>7.3254219739999999E-3</v>
      </c>
      <c r="BD36" s="17">
        <v>6.473207513E-3</v>
      </c>
      <c r="BE36" s="17">
        <v>5.1548977790000002E-3</v>
      </c>
      <c r="BF36" s="17">
        <v>3.1508129409999999E-3</v>
      </c>
      <c r="BG36" s="17">
        <v>1.16260898E-4</v>
      </c>
      <c r="BH36" s="84"/>
      <c r="BI36" s="17">
        <v>4.7291408499999999E-4</v>
      </c>
      <c r="BJ36" s="17">
        <v>1.277374107E-3</v>
      </c>
      <c r="BK36" s="17">
        <v>3.1622885380000001E-3</v>
      </c>
      <c r="BL36" s="17">
        <v>6.9836491910000003E-3</v>
      </c>
      <c r="BM36" s="17">
        <v>8.6651241230000006E-3</v>
      </c>
      <c r="BN36" s="17">
        <v>8.5584612070000003E-3</v>
      </c>
      <c r="BO36" s="17">
        <v>8.369131896E-3</v>
      </c>
      <c r="BP36" s="17">
        <v>8.0532334690000002E-3</v>
      </c>
      <c r="BQ36" s="17">
        <v>7.5410981539999998E-3</v>
      </c>
      <c r="BR36" s="17">
        <v>6.7274458949999998E-3</v>
      </c>
      <c r="BS36" s="17">
        <v>5.4495436769999997E-3</v>
      </c>
      <c r="BT36" s="17">
        <v>3.4913543600000002E-3</v>
      </c>
      <c r="BU36" s="17">
        <v>5.0892727600000004E-4</v>
      </c>
      <c r="BV36" s="84"/>
      <c r="BW36" s="17">
        <v>4.5518102000000001E-4</v>
      </c>
      <c r="BX36" s="17">
        <v>1.226777354E-3</v>
      </c>
      <c r="BY36" s="17">
        <v>3.0381966629999999E-3</v>
      </c>
      <c r="BZ36" s="17">
        <v>6.7908913010000004E-3</v>
      </c>
      <c r="CA36" s="17">
        <v>8.6876299379999994E-3</v>
      </c>
      <c r="CB36" s="17">
        <v>8.6116796420000006E-3</v>
      </c>
      <c r="CC36" s="17">
        <v>8.4536639930000001E-3</v>
      </c>
      <c r="CD36" s="17">
        <v>8.1702814319999997E-3</v>
      </c>
      <c r="CE36" s="17">
        <v>7.6924224149999996E-3</v>
      </c>
      <c r="CF36" s="17">
        <v>6.9153719010000003E-3</v>
      </c>
      <c r="CG36" s="17">
        <v>5.6881758740000002E-3</v>
      </c>
      <c r="CH36" s="17">
        <v>3.788664163E-3</v>
      </c>
      <c r="CI36" s="17">
        <v>8.95169819E-4</v>
      </c>
      <c r="CJ36" s="84"/>
      <c r="CK36" s="17">
        <v>4.37712784E-4</v>
      </c>
      <c r="CL36" s="17">
        <v>1.177642766E-3</v>
      </c>
      <c r="CM36" s="17">
        <v>2.917688191E-3</v>
      </c>
      <c r="CN36" s="17">
        <v>6.5867488000000002E-3</v>
      </c>
      <c r="CO36" s="17">
        <v>8.6825973179999998E-3</v>
      </c>
      <c r="CP36" s="17">
        <v>8.6326956509999997E-3</v>
      </c>
      <c r="CQ36" s="17">
        <v>8.5020487960000002E-3</v>
      </c>
      <c r="CR36" s="17">
        <v>8.2480611099999997E-3</v>
      </c>
      <c r="CS36" s="17">
        <v>7.8027209989999999E-3</v>
      </c>
      <c r="CT36" s="17">
        <v>7.0624155540000002E-3</v>
      </c>
      <c r="CU36" s="17">
        <v>5.8807011519999997E-3</v>
      </c>
      <c r="CV36" s="17">
        <v>4.0454704599999997E-3</v>
      </c>
      <c r="CW36" s="17">
        <v>1.2480272110000001E-3</v>
      </c>
      <c r="CX36" s="84"/>
      <c r="CY36" s="17">
        <v>4.2116168300000001E-4</v>
      </c>
      <c r="CZ36" s="17">
        <v>1.131496239E-3</v>
      </c>
      <c r="DA36" s="17">
        <v>2.8045005119999998E-3</v>
      </c>
      <c r="DB36" s="17">
        <v>6.3843271930000001E-3</v>
      </c>
      <c r="DC36" s="17">
        <v>8.6616089779999999E-3</v>
      </c>
      <c r="DD36" s="17">
        <v>8.6340033719999997E-3</v>
      </c>
      <c r="DE36" s="17">
        <v>8.5273280699999995E-3</v>
      </c>
      <c r="DF36" s="17">
        <v>8.2994728129999994E-3</v>
      </c>
      <c r="DG36" s="17">
        <v>7.8841031569999998E-3</v>
      </c>
      <c r="DH36" s="17">
        <v>7.1791966909999999E-3</v>
      </c>
      <c r="DI36" s="17">
        <v>6.0389578180000004E-3</v>
      </c>
      <c r="DJ36" s="17">
        <v>4.2665899309999996E-3</v>
      </c>
      <c r="DK36" s="17">
        <v>1.563005566E-3</v>
      </c>
      <c r="DL36" s="84"/>
      <c r="DM36" s="17">
        <v>4.0572746199999998E-4</v>
      </c>
      <c r="DN36" s="17">
        <v>1.0887278690000001E-3</v>
      </c>
      <c r="DO36" s="17">
        <v>2.6995985889999999E-3</v>
      </c>
      <c r="DP36" s="17">
        <v>6.1895633619999998E-3</v>
      </c>
      <c r="DQ36" s="17">
        <v>8.6312675039999995E-3</v>
      </c>
      <c r="DR36" s="17">
        <v>8.6228165279999998E-3</v>
      </c>
      <c r="DS36" s="17">
        <v>8.5371326330000007E-3</v>
      </c>
      <c r="DT36" s="17">
        <v>8.3324959179999995E-3</v>
      </c>
      <c r="DU36" s="17">
        <v>7.9436202680000009E-3</v>
      </c>
      <c r="DV36" s="17">
        <v>7.2715020479999998E-3</v>
      </c>
      <c r="DW36" s="17">
        <v>6.1730207650000004E-3</v>
      </c>
      <c r="DX36" s="17">
        <v>4.4571332169999998E-3</v>
      </c>
      <c r="DY36" s="17">
        <v>1.8424442739999999E-3</v>
      </c>
    </row>
    <row r="37" spans="2:129" ht="15.75" x14ac:dyDescent="0.3">
      <c r="B37" s="40"/>
      <c r="C37" s="28" t="s">
        <v>36</v>
      </c>
      <c r="D37" s="4">
        <v>15</v>
      </c>
      <c r="E37" s="17">
        <v>3.0792057900000001E-4</v>
      </c>
      <c r="F37" s="17">
        <v>8.6311847300000002E-4</v>
      </c>
      <c r="G37" s="17">
        <v>2.1715515880000001E-3</v>
      </c>
      <c r="H37" s="17">
        <v>4.6033002469999997E-3</v>
      </c>
      <c r="I37" s="17">
        <v>5.6681882280000002E-3</v>
      </c>
      <c r="J37" s="17">
        <v>5.3813789039999999E-3</v>
      </c>
      <c r="K37" s="17">
        <v>5.0691290569999997E-3</v>
      </c>
      <c r="L37" s="17">
        <v>4.7083227490000001E-3</v>
      </c>
      <c r="M37" s="17">
        <v>4.2624418739999996E-3</v>
      </c>
      <c r="N37" s="17">
        <v>3.6752494199999998E-3</v>
      </c>
      <c r="O37" s="17">
        <v>2.8781206560000001E-3</v>
      </c>
      <c r="P37" s="17">
        <v>1.715638876E-3</v>
      </c>
      <c r="Q37" s="17">
        <v>1.6634560000000001E-6</v>
      </c>
      <c r="R37" s="84"/>
      <c r="S37" s="17">
        <v>4.0020122500000001E-4</v>
      </c>
      <c r="T37" s="17">
        <v>1.103815599E-3</v>
      </c>
      <c r="U37" s="17">
        <v>2.751508902E-3</v>
      </c>
      <c r="V37" s="17">
        <v>5.8023686079999998E-3</v>
      </c>
      <c r="W37" s="17">
        <v>6.6932190380000001E-3</v>
      </c>
      <c r="X37" s="17">
        <v>6.4513906620000004E-3</v>
      </c>
      <c r="Y37" s="17">
        <v>6.1590791319999999E-3</v>
      </c>
      <c r="Z37" s="17">
        <v>5.7841680080000001E-3</v>
      </c>
      <c r="AA37" s="17">
        <v>5.2754159169999997E-3</v>
      </c>
      <c r="AB37" s="17">
        <v>4.5523229450000003E-3</v>
      </c>
      <c r="AC37" s="17">
        <v>3.4936329540000001E-3</v>
      </c>
      <c r="AD37" s="17">
        <v>1.9395258059999999E-3</v>
      </c>
      <c r="AE37" s="17">
        <v>8.9215370000000004E-6</v>
      </c>
      <c r="AF37" s="84"/>
      <c r="AG37" s="17">
        <v>4.1816047100000001E-4</v>
      </c>
      <c r="AH37" s="17">
        <v>1.1449962739999999E-3</v>
      </c>
      <c r="AI37" s="17">
        <v>2.8496529729999998E-3</v>
      </c>
      <c r="AJ37" s="17">
        <v>6.1114454160000001E-3</v>
      </c>
      <c r="AK37" s="17">
        <v>7.1296332860000004E-3</v>
      </c>
      <c r="AL37" s="17">
        <v>6.9320776899999999E-3</v>
      </c>
      <c r="AM37" s="17">
        <v>6.6737822099999997E-3</v>
      </c>
      <c r="AN37" s="17">
        <v>6.3194747189999996E-3</v>
      </c>
      <c r="AO37" s="17">
        <v>5.8127378769999996E-3</v>
      </c>
      <c r="AP37" s="17">
        <v>5.066151895E-3</v>
      </c>
      <c r="AQ37" s="17">
        <v>3.949186956E-3</v>
      </c>
      <c r="AR37" s="17">
        <v>2.286003644E-3</v>
      </c>
      <c r="AS37" s="17">
        <v>2.1528303999999999E-5</v>
      </c>
      <c r="AT37" s="84"/>
      <c r="AU37" s="17">
        <v>4.1473316800000001E-4</v>
      </c>
      <c r="AV37" s="17">
        <v>1.1305335619999999E-3</v>
      </c>
      <c r="AW37" s="17">
        <v>2.8130323699999999E-3</v>
      </c>
      <c r="AX37" s="17">
        <v>6.1392926489999998E-3</v>
      </c>
      <c r="AY37" s="17">
        <v>7.3531742649999999E-3</v>
      </c>
      <c r="AZ37" s="17">
        <v>7.1932677340000003E-3</v>
      </c>
      <c r="BA37" s="17">
        <v>6.9681465109999998E-3</v>
      </c>
      <c r="BB37" s="17">
        <v>6.641711925E-3</v>
      </c>
      <c r="BC37" s="17">
        <v>6.1564894169999999E-3</v>
      </c>
      <c r="BD37" s="17">
        <v>5.4234365259999999E-3</v>
      </c>
      <c r="BE37" s="17">
        <v>4.3082362049999996E-3</v>
      </c>
      <c r="BF37" s="17">
        <v>2.6304883169999999E-3</v>
      </c>
      <c r="BG37" s="17">
        <v>9.3447655999999996E-5</v>
      </c>
      <c r="BH37" s="84"/>
      <c r="BI37" s="17">
        <v>4.0422907300000002E-4</v>
      </c>
      <c r="BJ37" s="17">
        <v>1.0984204E-3</v>
      </c>
      <c r="BK37" s="17">
        <v>2.7334736470000002E-3</v>
      </c>
      <c r="BL37" s="17">
        <v>6.0549348010000004E-3</v>
      </c>
      <c r="BM37" s="17">
        <v>7.4755368579999997E-3</v>
      </c>
      <c r="BN37" s="17">
        <v>7.3474510989999997E-3</v>
      </c>
      <c r="BO37" s="17">
        <v>7.1523599589999997E-3</v>
      </c>
      <c r="BP37" s="17">
        <v>6.8541273420000002E-3</v>
      </c>
      <c r="BQ37" s="17">
        <v>6.3953082689999999E-3</v>
      </c>
      <c r="BR37" s="17">
        <v>5.688959639E-3</v>
      </c>
      <c r="BS37" s="17">
        <v>4.5971865970000003E-3</v>
      </c>
      <c r="BT37" s="17">
        <v>2.941407217E-3</v>
      </c>
      <c r="BU37" s="17">
        <v>4.19762166E-4</v>
      </c>
      <c r="BV37" s="84"/>
      <c r="BW37" s="17">
        <v>3.9148318000000002E-4</v>
      </c>
      <c r="BX37" s="17">
        <v>1.0612325870000001E-3</v>
      </c>
      <c r="BY37" s="17">
        <v>2.6415621459999999E-3</v>
      </c>
      <c r="BZ37" s="17">
        <v>5.9232000510000002E-3</v>
      </c>
      <c r="CA37" s="17">
        <v>7.5427371100000003E-3</v>
      </c>
      <c r="CB37" s="17">
        <v>7.4418127039999997E-3</v>
      </c>
      <c r="CC37" s="17">
        <v>7.2735029390000004E-3</v>
      </c>
      <c r="CD37" s="17">
        <v>7.0018994960000004E-3</v>
      </c>
      <c r="CE37" s="17">
        <v>6.5694078749999997E-3</v>
      </c>
      <c r="CF37" s="17">
        <v>5.8886058539999999E-3</v>
      </c>
      <c r="CG37" s="17">
        <v>4.8332763270000001E-3</v>
      </c>
      <c r="CH37" s="17">
        <v>3.2141954589999999E-3</v>
      </c>
      <c r="CI37" s="17">
        <v>7.4888324899999997E-4</v>
      </c>
      <c r="CJ37" s="84"/>
      <c r="CK37" s="17">
        <v>3.7834509800000003E-4</v>
      </c>
      <c r="CL37" s="17">
        <v>1.023659296E-3</v>
      </c>
      <c r="CM37" s="17">
        <v>2.5487599669999999E-3</v>
      </c>
      <c r="CN37" s="17">
        <v>5.7729802560000003E-3</v>
      </c>
      <c r="CO37" s="17">
        <v>7.577310623E-3</v>
      </c>
      <c r="CP37" s="17">
        <v>7.4997987479999998E-3</v>
      </c>
      <c r="CQ37" s="17">
        <v>7.3552912839999996E-3</v>
      </c>
      <c r="CR37" s="17">
        <v>7.1082859580000003E-3</v>
      </c>
      <c r="CS37" s="17">
        <v>6.7016293830000004E-3</v>
      </c>
      <c r="CT37" s="17">
        <v>6.047750264E-3</v>
      </c>
      <c r="CU37" s="17">
        <v>5.0248202420000001E-3</v>
      </c>
      <c r="CV37" s="17">
        <v>3.451290455E-3</v>
      </c>
      <c r="CW37" s="17">
        <v>1.0541839050000001E-3</v>
      </c>
      <c r="CX37" s="84"/>
      <c r="CY37" s="17">
        <v>3.65559949E-4</v>
      </c>
      <c r="CZ37" s="17">
        <v>9.8751691299999995E-4</v>
      </c>
      <c r="DA37" s="17">
        <v>2.4595227230000002E-3</v>
      </c>
      <c r="DB37" s="17">
        <v>5.6181091779999998E-3</v>
      </c>
      <c r="DC37" s="17">
        <v>7.5915648860000002E-3</v>
      </c>
      <c r="DD37" s="17">
        <v>7.5343676300000002E-3</v>
      </c>
      <c r="DE37" s="17">
        <v>7.4109837080000001E-3</v>
      </c>
      <c r="DF37" s="17">
        <v>7.1861088360000002E-3</v>
      </c>
      <c r="DG37" s="17">
        <v>6.8039898029999997E-3</v>
      </c>
      <c r="DH37" s="17">
        <v>6.1771869999999998E-3</v>
      </c>
      <c r="DI37" s="17">
        <v>5.1827435499999996E-3</v>
      </c>
      <c r="DJ37" s="17">
        <v>3.6568584410000002E-3</v>
      </c>
      <c r="DK37" s="17">
        <v>1.329805952E-3</v>
      </c>
      <c r="DL37" s="84"/>
      <c r="DM37" s="17">
        <v>3.5342008699999999E-4</v>
      </c>
      <c r="DN37" s="17">
        <v>9.5346568799999998E-4</v>
      </c>
      <c r="DO37" s="17">
        <v>2.3754733499999998E-3</v>
      </c>
      <c r="DP37" s="17">
        <v>5.4653904760000004E-3</v>
      </c>
      <c r="DQ37" s="17">
        <v>7.5927452190000001E-3</v>
      </c>
      <c r="DR37" s="17">
        <v>7.5532173190000001E-3</v>
      </c>
      <c r="DS37" s="17">
        <v>7.4485368579999996E-3</v>
      </c>
      <c r="DT37" s="17">
        <v>7.2436122859999997E-3</v>
      </c>
      <c r="DU37" s="17">
        <v>6.8834257290000004E-3</v>
      </c>
      <c r="DV37" s="17">
        <v>6.2825340930000003E-3</v>
      </c>
      <c r="DW37" s="17">
        <v>5.3188884690000002E-3</v>
      </c>
      <c r="DX37" s="17">
        <v>3.8353232770000001E-3</v>
      </c>
      <c r="DY37" s="17">
        <v>1.576590615E-3</v>
      </c>
    </row>
    <row r="38" spans="2:129" ht="15.75" x14ac:dyDescent="0.3">
      <c r="B38" s="40"/>
      <c r="C38" s="28" t="s">
        <v>37</v>
      </c>
      <c r="D38" s="4">
        <v>17</v>
      </c>
      <c r="E38" s="17">
        <v>1.95053432E-4</v>
      </c>
      <c r="F38" s="17">
        <v>5.5587501899999998E-4</v>
      </c>
      <c r="G38" s="17">
        <v>1.4180699750000001E-3</v>
      </c>
      <c r="H38" s="17">
        <v>3.0258822250000001E-3</v>
      </c>
      <c r="I38" s="17">
        <v>3.6749898069999998E-3</v>
      </c>
      <c r="J38" s="17">
        <v>3.4398577429999998E-3</v>
      </c>
      <c r="K38" s="17">
        <v>3.1976479710000001E-3</v>
      </c>
      <c r="L38" s="17">
        <v>2.934307588E-3</v>
      </c>
      <c r="M38" s="17">
        <v>2.6281168930000001E-3</v>
      </c>
      <c r="N38" s="17">
        <v>2.2457658379999999E-3</v>
      </c>
      <c r="O38" s="17">
        <v>1.749134072E-3</v>
      </c>
      <c r="P38" s="17">
        <v>1.039513732E-3</v>
      </c>
      <c r="Q38" s="17">
        <v>9.07665E-7</v>
      </c>
      <c r="R38" s="74"/>
      <c r="S38" s="17">
        <v>2.7205605500000001E-4</v>
      </c>
      <c r="T38" s="17">
        <v>7.6119615400000004E-4</v>
      </c>
      <c r="U38" s="17">
        <v>1.9204631630000001E-3</v>
      </c>
      <c r="V38" s="17">
        <v>4.0696503419999997E-3</v>
      </c>
      <c r="W38" s="17">
        <v>4.6340443899999997E-3</v>
      </c>
      <c r="X38" s="17">
        <v>4.4127910530000003E-3</v>
      </c>
      <c r="Y38" s="17">
        <v>4.1657213489999997E-3</v>
      </c>
      <c r="Z38" s="17">
        <v>3.8724584330000001E-3</v>
      </c>
      <c r="AA38" s="17">
        <v>3.5005992779999998E-3</v>
      </c>
      <c r="AB38" s="17">
        <v>2.9985344989999999E-3</v>
      </c>
      <c r="AC38" s="17">
        <v>2.287711548E-3</v>
      </c>
      <c r="AD38" s="17">
        <v>1.2676323820000001E-3</v>
      </c>
      <c r="AE38" s="17">
        <v>5.310616E-6</v>
      </c>
      <c r="AF38" s="74"/>
      <c r="AG38" s="17">
        <v>2.9426414399999999E-4</v>
      </c>
      <c r="AH38" s="17">
        <v>8.1646319999999998E-4</v>
      </c>
      <c r="AI38" s="17">
        <v>2.0550042910000002E-3</v>
      </c>
      <c r="AJ38" s="17">
        <v>4.4296800719999998E-3</v>
      </c>
      <c r="AK38" s="17">
        <v>5.1070308179999996E-3</v>
      </c>
      <c r="AL38" s="17">
        <v>4.9109574560000004E-3</v>
      </c>
      <c r="AM38" s="17">
        <v>4.6797805500000001E-3</v>
      </c>
      <c r="AN38" s="17">
        <v>4.3903941930000003E-3</v>
      </c>
      <c r="AO38" s="17">
        <v>4.0057570780000001E-3</v>
      </c>
      <c r="AP38" s="17">
        <v>3.4677376710000002E-3</v>
      </c>
      <c r="AQ38" s="17">
        <v>2.6887974109999998E-3</v>
      </c>
      <c r="AR38" s="17">
        <v>1.553606633E-3</v>
      </c>
      <c r="AS38" s="17">
        <v>1.3366539E-5</v>
      </c>
      <c r="AT38" s="74"/>
      <c r="AU38" s="17">
        <v>2.9837687099999998E-4</v>
      </c>
      <c r="AV38" s="17">
        <v>8.2357963100000004E-4</v>
      </c>
      <c r="AW38" s="17">
        <v>2.0714191260000001E-3</v>
      </c>
      <c r="AX38" s="17">
        <v>4.5459021400000004E-3</v>
      </c>
      <c r="AY38" s="17">
        <v>5.386014701E-3</v>
      </c>
      <c r="AZ38" s="17">
        <v>5.214687315E-3</v>
      </c>
      <c r="BA38" s="17">
        <v>5.003261486E-3</v>
      </c>
      <c r="BB38" s="17">
        <v>4.7275907619999998E-3</v>
      </c>
      <c r="BC38" s="17">
        <v>4.3491438370000003E-3</v>
      </c>
      <c r="BD38" s="17">
        <v>3.8073675349999999E-3</v>
      </c>
      <c r="BE38" s="17">
        <v>3.009391352E-3</v>
      </c>
      <c r="BF38" s="17">
        <v>1.8335803580000001E-3</v>
      </c>
      <c r="BG38" s="17">
        <v>6.0447632000000001E-5</v>
      </c>
      <c r="BH38" s="74"/>
      <c r="BI38" s="17">
        <v>2.95495151E-4</v>
      </c>
      <c r="BJ38" s="17">
        <v>8.1262287999999999E-4</v>
      </c>
      <c r="BK38" s="17">
        <v>2.0433756500000001E-3</v>
      </c>
      <c r="BL38" s="17">
        <v>4.5533874990000001E-3</v>
      </c>
      <c r="BM38" s="17">
        <v>5.5656759780000004E-3</v>
      </c>
      <c r="BN38" s="17">
        <v>5.4168824290000001E-3</v>
      </c>
      <c r="BO38" s="17">
        <v>5.2251893469999998E-3</v>
      </c>
      <c r="BP38" s="17">
        <v>4.9660283920000001E-3</v>
      </c>
      <c r="BQ38" s="17">
        <v>4.6002694279999997E-3</v>
      </c>
      <c r="BR38" s="17">
        <v>4.0685569410000002E-3</v>
      </c>
      <c r="BS38" s="17">
        <v>3.271782749E-3</v>
      </c>
      <c r="BT38" s="17">
        <v>2.0879736950000002E-3</v>
      </c>
      <c r="BU38" s="17">
        <v>2.8573862000000002E-4</v>
      </c>
      <c r="BV38" s="74"/>
      <c r="BW38" s="17">
        <v>2.8972778599999999E-4</v>
      </c>
      <c r="BX38" s="17">
        <v>7.94524111E-4</v>
      </c>
      <c r="BY38" s="17">
        <v>1.9977692539999998E-3</v>
      </c>
      <c r="BZ38" s="17">
        <v>4.5079458749999997E-3</v>
      </c>
      <c r="CA38" s="17">
        <v>5.6874352360000002E-3</v>
      </c>
      <c r="CB38" s="17">
        <v>5.5588370889999997E-3</v>
      </c>
      <c r="CC38" s="17">
        <v>5.3857974300000003E-3</v>
      </c>
      <c r="CD38" s="17">
        <v>5.1435557239999999E-3</v>
      </c>
      <c r="CE38" s="17">
        <v>4.7920430209999997E-3</v>
      </c>
      <c r="CF38" s="17">
        <v>4.2702775439999998E-3</v>
      </c>
      <c r="CG38" s="17">
        <v>3.4899208720000001E-3</v>
      </c>
      <c r="CH38" s="17">
        <v>2.3136839570000001E-3</v>
      </c>
      <c r="CI38" s="17">
        <v>5.2443454900000003E-4</v>
      </c>
      <c r="CJ38" s="74"/>
      <c r="CK38" s="17">
        <v>2.82809833E-4</v>
      </c>
      <c r="CL38" s="17">
        <v>7.7381278000000005E-4</v>
      </c>
      <c r="CM38" s="17">
        <v>1.9457815100000001E-3</v>
      </c>
      <c r="CN38" s="17">
        <v>4.4362357030000004E-3</v>
      </c>
      <c r="CO38" s="17">
        <v>5.7726026229999996E-3</v>
      </c>
      <c r="CP38" s="17">
        <v>5.6620513310000004E-3</v>
      </c>
      <c r="CQ38" s="17">
        <v>5.5062672099999996E-3</v>
      </c>
      <c r="CR38" s="17">
        <v>5.280540064E-3</v>
      </c>
      <c r="CS38" s="17">
        <v>4.9444433910000004E-3</v>
      </c>
      <c r="CT38" s="17">
        <v>4.4353584929999997E-3</v>
      </c>
      <c r="CU38" s="17">
        <v>3.6690429330000001E-3</v>
      </c>
      <c r="CV38" s="17">
        <v>2.5123386539999998E-3</v>
      </c>
      <c r="CW38" s="17">
        <v>7.5260674300000002E-4</v>
      </c>
      <c r="CX38" s="74"/>
      <c r="CY38" s="17">
        <v>2.7553583500000001E-4</v>
      </c>
      <c r="CZ38" s="17">
        <v>7.5251604499999999E-4</v>
      </c>
      <c r="DA38" s="17">
        <v>1.8924244409999999E-3</v>
      </c>
      <c r="DB38" s="17">
        <v>4.3520251309999997E-3</v>
      </c>
      <c r="DC38" s="17">
        <v>5.8333391480000002E-3</v>
      </c>
      <c r="DD38" s="17">
        <v>5.7389084490000004E-3</v>
      </c>
      <c r="DE38" s="17">
        <v>5.5989060219999998E-3</v>
      </c>
      <c r="DF38" s="17">
        <v>5.3884818110000003E-3</v>
      </c>
      <c r="DG38" s="17">
        <v>5.0682141009999997E-3</v>
      </c>
      <c r="DH38" s="17">
        <v>4.5737978820000001E-3</v>
      </c>
      <c r="DI38" s="17">
        <v>3.8178121440000001E-3</v>
      </c>
      <c r="DJ38" s="17">
        <v>2.6868683079999999E-3</v>
      </c>
      <c r="DK38" s="17">
        <v>9.6320488599999999E-4</v>
      </c>
      <c r="DL38" s="74"/>
      <c r="DM38" s="17">
        <v>2.6828569800000003E-4</v>
      </c>
      <c r="DN38" s="17">
        <v>7.3157324300000002E-4</v>
      </c>
      <c r="DO38" s="17">
        <v>1.840019553E-3</v>
      </c>
      <c r="DP38" s="17">
        <v>4.2627508500000001E-3</v>
      </c>
      <c r="DQ38" s="17">
        <v>5.8771049879999997E-3</v>
      </c>
      <c r="DR38" s="17">
        <v>5.7970529669999996E-3</v>
      </c>
      <c r="DS38" s="17">
        <v>5.671368756E-3</v>
      </c>
      <c r="DT38" s="17">
        <v>5.4752067900000001E-3</v>
      </c>
      <c r="DU38" s="17">
        <v>5.1694809140000004E-3</v>
      </c>
      <c r="DV38" s="17">
        <v>4.6904661069999999E-3</v>
      </c>
      <c r="DW38" s="17">
        <v>3.9494049090000004E-3</v>
      </c>
      <c r="DX38" s="17">
        <v>2.8404645699999999E-3</v>
      </c>
      <c r="DY38" s="17">
        <v>1.1551722190000001E-3</v>
      </c>
    </row>
    <row r="39" spans="2:129" ht="15.75" x14ac:dyDescent="0.3">
      <c r="B39" s="40"/>
      <c r="C39" s="28" t="s">
        <v>38</v>
      </c>
      <c r="D39" s="4">
        <v>18</v>
      </c>
      <c r="E39" s="17">
        <v>1.5530898000000001E-4</v>
      </c>
      <c r="F39" s="17">
        <v>4.46280492E-4</v>
      </c>
      <c r="G39" s="17">
        <v>1.146383368E-3</v>
      </c>
      <c r="H39" s="17">
        <v>2.45406176E-3</v>
      </c>
      <c r="I39" s="17">
        <v>2.9599015120000001E-3</v>
      </c>
      <c r="J39" s="17">
        <v>2.7508875180000001E-3</v>
      </c>
      <c r="K39" s="17">
        <v>2.5402493849999998E-3</v>
      </c>
      <c r="L39" s="17">
        <v>2.316886264E-3</v>
      </c>
      <c r="M39" s="17">
        <v>2.0639285709999999E-3</v>
      </c>
      <c r="N39" s="17">
        <v>1.7556424120000001E-3</v>
      </c>
      <c r="O39" s="17">
        <v>1.3635995E-3</v>
      </c>
      <c r="P39" s="17">
        <v>8.0915848800000004E-4</v>
      </c>
      <c r="Q39" s="17">
        <v>6.7103500000000003E-7</v>
      </c>
      <c r="R39" s="74"/>
      <c r="S39" s="17">
        <v>2.2438697999999999E-4</v>
      </c>
      <c r="T39" s="17">
        <v>6.3232258699999998E-4</v>
      </c>
      <c r="U39" s="17">
        <v>1.6049354280000001E-3</v>
      </c>
      <c r="V39" s="17">
        <v>3.4091107729999999E-3</v>
      </c>
      <c r="W39" s="17">
        <v>3.8566876320000002E-3</v>
      </c>
      <c r="X39" s="17">
        <v>3.6503027629999998E-3</v>
      </c>
      <c r="Y39" s="17">
        <v>3.4265117269999998E-3</v>
      </c>
      <c r="Z39" s="17">
        <v>3.1689784069999999E-3</v>
      </c>
      <c r="AA39" s="17">
        <v>2.8518464249999999E-3</v>
      </c>
      <c r="AB39" s="17">
        <v>2.4337042489999999E-3</v>
      </c>
      <c r="AC39" s="17">
        <v>1.851253487E-3</v>
      </c>
      <c r="AD39" s="17">
        <v>1.0248175349999999E-3</v>
      </c>
      <c r="AE39" s="17">
        <v>4.0993300000000003E-6</v>
      </c>
      <c r="AF39" s="74"/>
      <c r="AG39" s="17">
        <v>2.4692549399999998E-4</v>
      </c>
      <c r="AH39" s="17">
        <v>6.89648286E-4</v>
      </c>
      <c r="AI39" s="17">
        <v>1.7455837219999999E-3</v>
      </c>
      <c r="AJ39" s="17">
        <v>3.7720849559999999E-3</v>
      </c>
      <c r="AK39" s="17">
        <v>4.3231408610000001E-3</v>
      </c>
      <c r="AL39" s="17">
        <v>4.1342072250000004E-3</v>
      </c>
      <c r="AM39" s="17">
        <v>3.9193807210000002E-3</v>
      </c>
      <c r="AN39" s="17">
        <v>3.6598801349999998E-3</v>
      </c>
      <c r="AO39" s="17">
        <v>3.3256210470000002E-3</v>
      </c>
      <c r="AP39" s="17">
        <v>2.869123723E-3</v>
      </c>
      <c r="AQ39" s="17">
        <v>2.218645226E-3</v>
      </c>
      <c r="AR39" s="17">
        <v>1.2807998470000001E-3</v>
      </c>
      <c r="AS39" s="17">
        <v>1.0536578999999999E-5</v>
      </c>
      <c r="AT39" s="74"/>
      <c r="AU39" s="17">
        <v>2.5315316399999999E-4</v>
      </c>
      <c r="AV39" s="17">
        <v>7.0312159400000003E-4</v>
      </c>
      <c r="AW39" s="17">
        <v>1.7779591850000001E-3</v>
      </c>
      <c r="AX39" s="17">
        <v>3.9125368110000001E-3</v>
      </c>
      <c r="AY39" s="17">
        <v>4.610382035E-3</v>
      </c>
      <c r="AZ39" s="17">
        <v>4.4406580939999997E-3</v>
      </c>
      <c r="BA39" s="17">
        <v>4.2401454390000003E-3</v>
      </c>
      <c r="BB39" s="17">
        <v>3.9890333479999998E-3</v>
      </c>
      <c r="BC39" s="17">
        <v>3.6557181090000001E-3</v>
      </c>
      <c r="BD39" s="17">
        <v>3.1902044199999999E-3</v>
      </c>
      <c r="BE39" s="17">
        <v>2.5152193960000001E-3</v>
      </c>
      <c r="BF39" s="17">
        <v>1.5308901889999999E-3</v>
      </c>
      <c r="BG39" s="17">
        <v>4.8627037000000002E-5</v>
      </c>
      <c r="BH39" s="74"/>
      <c r="BI39" s="17">
        <v>2.5271068800000003E-4</v>
      </c>
      <c r="BJ39" s="17">
        <v>6.9912552800000004E-4</v>
      </c>
      <c r="BK39" s="17">
        <v>1.7671142229999999E-3</v>
      </c>
      <c r="BL39" s="17">
        <v>3.9493866890000003E-3</v>
      </c>
      <c r="BM39" s="17">
        <v>4.8031215859999999E-3</v>
      </c>
      <c r="BN39" s="17">
        <v>4.6517797170000002E-3</v>
      </c>
      <c r="BO39" s="17">
        <v>4.4666726179999998E-3</v>
      </c>
      <c r="BP39" s="17">
        <v>4.2274934499999996E-3</v>
      </c>
      <c r="BQ39" s="17">
        <v>3.9019054179999998E-3</v>
      </c>
      <c r="BR39" s="17">
        <v>3.4408317580000001E-3</v>
      </c>
      <c r="BS39" s="17">
        <v>2.7602072039999998E-3</v>
      </c>
      <c r="BT39" s="17">
        <v>1.7592471349999999E-3</v>
      </c>
      <c r="BU39" s="17">
        <v>2.35793233E-4</v>
      </c>
      <c r="BV39" s="74"/>
      <c r="BW39" s="17">
        <v>2.4930686699999998E-4</v>
      </c>
      <c r="BX39" s="17">
        <v>6.87630557E-4</v>
      </c>
      <c r="BY39" s="17">
        <v>1.737727237E-3</v>
      </c>
      <c r="BZ39" s="17">
        <v>3.9334038220000004E-3</v>
      </c>
      <c r="CA39" s="17">
        <v>4.9393998239999999E-3</v>
      </c>
      <c r="CB39" s="17">
        <v>4.8050334950000004E-3</v>
      </c>
      <c r="CC39" s="17">
        <v>4.6350684289999996E-3</v>
      </c>
      <c r="CD39" s="17">
        <v>4.408904309E-3</v>
      </c>
      <c r="CE39" s="17">
        <v>4.0930820989999997E-3</v>
      </c>
      <c r="CF39" s="17">
        <v>3.636641844E-3</v>
      </c>
      <c r="CG39" s="17">
        <v>2.9656318030000001E-3</v>
      </c>
      <c r="CH39" s="17">
        <v>1.9630969530000002E-3</v>
      </c>
      <c r="CI39" s="17">
        <v>4.3895347100000003E-4</v>
      </c>
      <c r="CJ39" s="74"/>
      <c r="CK39" s="17">
        <v>2.4456721300000002E-4</v>
      </c>
      <c r="CL39" s="17">
        <v>6.7293187900000005E-4</v>
      </c>
      <c r="CM39" s="17">
        <v>1.7004586669999999E-3</v>
      </c>
      <c r="CN39" s="17">
        <v>3.889533461E-3</v>
      </c>
      <c r="CO39" s="17">
        <v>5.0391907769999997E-3</v>
      </c>
      <c r="CP39" s="17">
        <v>4.9203161159999996E-3</v>
      </c>
      <c r="CQ39" s="17">
        <v>4.7647132569999997E-3</v>
      </c>
      <c r="CR39" s="17">
        <v>4.5517371769999999E-3</v>
      </c>
      <c r="CS39" s="17">
        <v>4.2473519660000004E-3</v>
      </c>
      <c r="CT39" s="17">
        <v>3.7985728069999999E-3</v>
      </c>
      <c r="CU39" s="17">
        <v>3.1353736669999998E-3</v>
      </c>
      <c r="CV39" s="17">
        <v>2.1436479140000001E-3</v>
      </c>
      <c r="CW39" s="17">
        <v>6.3604875099999999E-4</v>
      </c>
      <c r="CX39" s="74"/>
      <c r="CY39" s="17">
        <v>2.3926776100000001E-4</v>
      </c>
      <c r="CZ39" s="17">
        <v>6.5704076699999998E-4</v>
      </c>
      <c r="DA39" s="17">
        <v>1.6603055560000001E-3</v>
      </c>
      <c r="DB39" s="17">
        <v>3.8310253789999998E-3</v>
      </c>
      <c r="DC39" s="17">
        <v>5.1140915530000003E-3</v>
      </c>
      <c r="DD39" s="17">
        <v>5.009281323E-3</v>
      </c>
      <c r="DE39" s="17">
        <v>4.8670515720000002E-3</v>
      </c>
      <c r="DF39" s="17">
        <v>4.6665300420000002E-3</v>
      </c>
      <c r="DG39" s="17">
        <v>4.3745446789999996E-3</v>
      </c>
      <c r="DH39" s="17">
        <v>3.9359119559999999E-3</v>
      </c>
      <c r="DI39" s="17">
        <v>3.2769268929999998E-3</v>
      </c>
      <c r="DJ39" s="17">
        <v>2.303283375E-3</v>
      </c>
      <c r="DK39" s="17">
        <v>8.19946461E-4</v>
      </c>
      <c r="DL39" s="74"/>
      <c r="DM39" s="17">
        <v>2.3379944399999999E-4</v>
      </c>
      <c r="DN39" s="17">
        <v>6.4094638499999996E-4</v>
      </c>
      <c r="DO39" s="17">
        <v>1.619723706E-3</v>
      </c>
      <c r="DP39" s="17">
        <v>3.7652608849999998E-3</v>
      </c>
      <c r="DQ39" s="17">
        <v>5.1713267469999996E-3</v>
      </c>
      <c r="DR39" s="17">
        <v>5.0792311500000003E-3</v>
      </c>
      <c r="DS39" s="17">
        <v>4.9493043669999997E-3</v>
      </c>
      <c r="DT39" s="17">
        <v>4.760624812E-3</v>
      </c>
      <c r="DU39" s="17">
        <v>4.4802352879999997E-3</v>
      </c>
      <c r="DV39" s="17">
        <v>4.0530608930000002E-3</v>
      </c>
      <c r="DW39" s="17">
        <v>3.4034060580000001E-3</v>
      </c>
      <c r="DX39" s="17">
        <v>2.444664875E-3</v>
      </c>
      <c r="DY39" s="17">
        <v>9.8904104899999999E-4</v>
      </c>
    </row>
    <row r="40" spans="2:129" ht="15.75" x14ac:dyDescent="0.3">
      <c r="B40" s="36"/>
      <c r="C40" s="28" t="s">
        <v>39</v>
      </c>
      <c r="D40" s="4">
        <v>19</v>
      </c>
      <c r="E40" s="18">
        <v>1.2369658999999999E-4</v>
      </c>
      <c r="F40" s="17">
        <v>3.58386606E-4</v>
      </c>
      <c r="G40" s="17">
        <v>9.2697839999999999E-4</v>
      </c>
      <c r="H40" s="17">
        <v>1.9907167819999999E-3</v>
      </c>
      <c r="I40" s="17">
        <v>2.3843612949999999E-3</v>
      </c>
      <c r="J40" s="17">
        <v>2.2002660949999998E-3</v>
      </c>
      <c r="K40" s="17">
        <v>2.0182960839999998E-3</v>
      </c>
      <c r="L40" s="17">
        <v>1.8295974669999999E-3</v>
      </c>
      <c r="M40" s="17">
        <v>1.6209962899999999E-3</v>
      </c>
      <c r="N40" s="17">
        <v>1.372553621E-3</v>
      </c>
      <c r="O40" s="17">
        <v>1.0630530689999999E-3</v>
      </c>
      <c r="P40" s="17">
        <v>6.2985061999999996E-4</v>
      </c>
      <c r="Q40" s="17">
        <v>4.9614799999999995E-7</v>
      </c>
      <c r="R40" s="74"/>
      <c r="S40" s="17">
        <v>1.85111098E-4</v>
      </c>
      <c r="T40" s="17">
        <v>5.2537797199999996E-4</v>
      </c>
      <c r="U40" s="17">
        <v>1.341513731E-3</v>
      </c>
      <c r="V40" s="17">
        <v>2.8562374680000001E-3</v>
      </c>
      <c r="W40" s="17">
        <v>3.2101676449999999E-3</v>
      </c>
      <c r="X40" s="17">
        <v>3.019949462E-3</v>
      </c>
      <c r="Y40" s="17">
        <v>2.8187908120000001E-3</v>
      </c>
      <c r="Z40" s="17">
        <v>2.5935269620000001E-3</v>
      </c>
      <c r="AA40" s="17">
        <v>2.3234683599999998E-3</v>
      </c>
      <c r="AB40" s="17">
        <v>1.9753325800000001E-3</v>
      </c>
      <c r="AC40" s="17">
        <v>1.4980697979999999E-3</v>
      </c>
      <c r="AD40" s="17">
        <v>8.2851828900000002E-4</v>
      </c>
      <c r="AE40" s="17">
        <v>3.1645419999999998E-6</v>
      </c>
      <c r="AF40" s="74"/>
      <c r="AG40" s="17">
        <v>2.0724250499999999E-4</v>
      </c>
      <c r="AH40" s="17">
        <v>5.8263808799999999E-4</v>
      </c>
      <c r="AI40" s="17">
        <v>1.483010513E-3</v>
      </c>
      <c r="AJ40" s="17">
        <v>3.2125615250000001E-3</v>
      </c>
      <c r="AK40" s="17">
        <v>3.66000804E-3</v>
      </c>
      <c r="AL40" s="17">
        <v>3.480700712E-3</v>
      </c>
      <c r="AM40" s="17">
        <v>3.2828563450000002E-3</v>
      </c>
      <c r="AN40" s="17">
        <v>3.051155079E-3</v>
      </c>
      <c r="AO40" s="17">
        <v>2.761116247E-3</v>
      </c>
      <c r="AP40" s="17">
        <v>2.373912799E-3</v>
      </c>
      <c r="AQ40" s="17">
        <v>1.8307133E-3</v>
      </c>
      <c r="AR40" s="17">
        <v>1.0559077379999999E-3</v>
      </c>
      <c r="AS40" s="17">
        <v>8.3063209999999995E-6</v>
      </c>
      <c r="AT40" s="74"/>
      <c r="AU40" s="17">
        <v>2.1482197E-4</v>
      </c>
      <c r="AV40" s="17">
        <v>6.0038313700000001E-4</v>
      </c>
      <c r="AW40" s="17">
        <v>1.5263165740000001E-3</v>
      </c>
      <c r="AX40" s="17">
        <v>3.3678522270000001E-3</v>
      </c>
      <c r="AY40" s="17">
        <v>3.9468757260000004E-3</v>
      </c>
      <c r="AZ40" s="17">
        <v>3.7819040740000001E-3</v>
      </c>
      <c r="BA40" s="17">
        <v>3.5937437889999998E-3</v>
      </c>
      <c r="BB40" s="17">
        <v>3.3660980609999998E-3</v>
      </c>
      <c r="BC40" s="17">
        <v>3.0730077039999998E-3</v>
      </c>
      <c r="BD40" s="17">
        <v>2.6731559069999998E-3</v>
      </c>
      <c r="BE40" s="17">
        <v>2.102217526E-3</v>
      </c>
      <c r="BF40" s="17">
        <v>1.278189079E-3</v>
      </c>
      <c r="BG40" s="17">
        <v>3.9120674000000002E-5</v>
      </c>
      <c r="BH40" s="74"/>
      <c r="BI40" s="17">
        <v>2.1615675900000001E-4</v>
      </c>
      <c r="BJ40" s="17">
        <v>6.0157459600000001E-4</v>
      </c>
      <c r="BK40" s="17">
        <v>1.528429276E-3</v>
      </c>
      <c r="BL40" s="17">
        <v>3.425924614E-3</v>
      </c>
      <c r="BM40" s="17">
        <v>4.1454637550000003E-3</v>
      </c>
      <c r="BN40" s="17">
        <v>3.9951214439999999E-3</v>
      </c>
      <c r="BO40" s="17">
        <v>3.8185855490000002E-3</v>
      </c>
      <c r="BP40" s="17">
        <v>3.5990364409999999E-3</v>
      </c>
      <c r="BQ40" s="17">
        <v>3.309721833E-3</v>
      </c>
      <c r="BR40" s="17">
        <v>2.9100396089999999E-3</v>
      </c>
      <c r="BS40" s="17">
        <v>2.328657547E-3</v>
      </c>
      <c r="BT40" s="17">
        <v>1.4823077880000001E-3</v>
      </c>
      <c r="BU40" s="17">
        <v>1.94596836E-4</v>
      </c>
      <c r="BV40" s="74"/>
      <c r="BW40" s="17">
        <v>2.1455878899999999E-4</v>
      </c>
      <c r="BX40" s="17">
        <v>5.9520643800000002E-4</v>
      </c>
      <c r="BY40" s="17">
        <v>1.511745131E-3</v>
      </c>
      <c r="BZ40" s="17">
        <v>3.432488554E-3</v>
      </c>
      <c r="CA40" s="17">
        <v>4.2901578900000001E-3</v>
      </c>
      <c r="CB40" s="17">
        <v>4.1538206830000002E-3</v>
      </c>
      <c r="CC40" s="17">
        <v>3.9893005819999997E-3</v>
      </c>
      <c r="CD40" s="17">
        <v>3.7794295439999999E-3</v>
      </c>
      <c r="CE40" s="17">
        <v>3.4962412819999999E-3</v>
      </c>
      <c r="CF40" s="17">
        <v>3.097130538E-3</v>
      </c>
      <c r="CG40" s="17">
        <v>2.5201583510000001E-3</v>
      </c>
      <c r="CH40" s="17">
        <v>1.6656821119999999E-3</v>
      </c>
      <c r="CI40" s="17">
        <v>3.6744771699999997E-4</v>
      </c>
      <c r="CJ40" s="74"/>
      <c r="CK40" s="17">
        <v>2.11527449E-4</v>
      </c>
      <c r="CL40" s="17">
        <v>5.8528524600000005E-4</v>
      </c>
      <c r="CM40" s="17">
        <v>1.4862636189999999E-3</v>
      </c>
      <c r="CN40" s="17">
        <v>3.4105875120000002E-3</v>
      </c>
      <c r="CO40" s="17">
        <v>4.3993581820000001E-3</v>
      </c>
      <c r="CP40" s="17">
        <v>4.2761140590000003E-3</v>
      </c>
      <c r="CQ40" s="17">
        <v>4.123341654E-3</v>
      </c>
      <c r="CR40" s="17">
        <v>3.9237694019999998E-3</v>
      </c>
      <c r="CS40" s="17">
        <v>3.6487165760000001E-3</v>
      </c>
      <c r="CT40" s="17">
        <v>3.253327294E-3</v>
      </c>
      <c r="CU40" s="17">
        <v>2.6794049789999998E-3</v>
      </c>
      <c r="CV40" s="17">
        <v>1.8291293290000001E-3</v>
      </c>
      <c r="CW40" s="17">
        <v>5.3761064200000003E-4</v>
      </c>
      <c r="CX40" s="74"/>
      <c r="CY40" s="17">
        <v>2.07803272E-4</v>
      </c>
      <c r="CZ40" s="17">
        <v>5.7375642900000005E-4</v>
      </c>
      <c r="DA40" s="17">
        <v>1.456843206E-3</v>
      </c>
      <c r="DB40" s="17">
        <v>3.3727628320000002E-3</v>
      </c>
      <c r="DC40" s="17">
        <v>4.4839166380000002E-3</v>
      </c>
      <c r="DD40" s="17">
        <v>4.3727755109999999E-3</v>
      </c>
      <c r="DE40" s="17">
        <v>4.2311720539999998E-3</v>
      </c>
      <c r="DF40" s="17">
        <v>4.0415563349999999E-3</v>
      </c>
      <c r="DG40" s="17">
        <v>3.7759973709999999E-3</v>
      </c>
      <c r="DH40" s="17">
        <v>3.3871148560000001E-3</v>
      </c>
      <c r="DI40" s="17">
        <v>2.8127700670000002E-3</v>
      </c>
      <c r="DJ40" s="17">
        <v>1.9745445050000001E-3</v>
      </c>
      <c r="DK40" s="17">
        <v>6.9808858799999996E-4</v>
      </c>
      <c r="DL40" s="74"/>
      <c r="DM40" s="17">
        <v>2.0377422999999999E-4</v>
      </c>
      <c r="DN40" s="17">
        <v>5.6161939400000002E-4</v>
      </c>
      <c r="DO40" s="17">
        <v>1.4259775070000001E-3</v>
      </c>
      <c r="DP40" s="17">
        <v>3.3261810960000002E-3</v>
      </c>
      <c r="DQ40" s="17">
        <v>4.55068664E-3</v>
      </c>
      <c r="DR40" s="17">
        <v>4.450646959E-3</v>
      </c>
      <c r="DS40" s="17">
        <v>4.3194808610000001E-3</v>
      </c>
      <c r="DT40" s="17">
        <v>4.1395574240000003E-3</v>
      </c>
      <c r="DU40" s="17">
        <v>3.883075914E-3</v>
      </c>
      <c r="DV40" s="17">
        <v>3.5024109750000001E-3</v>
      </c>
      <c r="DW40" s="17">
        <v>2.9330011300000001E-3</v>
      </c>
      <c r="DX40" s="17">
        <v>2.1041192149999998E-3</v>
      </c>
      <c r="DY40" s="17">
        <v>8.46917402E-4</v>
      </c>
    </row>
    <row r="41" spans="2:129" ht="15.75" x14ac:dyDescent="0.3">
      <c r="B41" s="36"/>
      <c r="C41" s="28" t="s">
        <v>41</v>
      </c>
      <c r="D41" s="4">
        <v>24</v>
      </c>
      <c r="E41" s="17">
        <v>2.6259163189999999E-3</v>
      </c>
      <c r="F41" s="17">
        <v>6.8961927900000001E-3</v>
      </c>
      <c r="G41" s="17">
        <v>1.6508621636E-2</v>
      </c>
      <c r="H41" s="17">
        <v>3.4191396773000003E-2</v>
      </c>
      <c r="I41" s="17">
        <v>4.4443290109999999E-2</v>
      </c>
      <c r="J41" s="17">
        <v>4.5775306251999999E-2</v>
      </c>
      <c r="K41" s="17">
        <v>4.7936164280999997E-2</v>
      </c>
      <c r="L41" s="17">
        <v>5.1421829008999997E-2</v>
      </c>
      <c r="M41" s="17">
        <v>5.7012585267000003E-2</v>
      </c>
      <c r="N41" s="17">
        <v>6.5884894917999995E-2</v>
      </c>
      <c r="O41" s="17">
        <v>7.9690230678000004E-2</v>
      </c>
      <c r="P41" s="17">
        <v>0.100973615153</v>
      </c>
      <c r="Q41" s="17">
        <v>0.133029116024</v>
      </c>
      <c r="R41" s="74"/>
      <c r="S41" s="17">
        <v>2.708543287E-3</v>
      </c>
      <c r="T41" s="17">
        <v>7.2596934020000004E-3</v>
      </c>
      <c r="U41" s="17">
        <v>1.7766238927000001E-2</v>
      </c>
      <c r="V41" s="17">
        <v>3.7193777304000003E-2</v>
      </c>
      <c r="W41" s="17">
        <v>4.4154306689E-2</v>
      </c>
      <c r="X41" s="17">
        <v>4.4891667162999999E-2</v>
      </c>
      <c r="Y41" s="17">
        <v>4.6598965404999998E-2</v>
      </c>
      <c r="Z41" s="17">
        <v>4.9832555564E-2</v>
      </c>
      <c r="AA41" s="17">
        <v>5.5466908524999997E-2</v>
      </c>
      <c r="AB41" s="17">
        <v>6.4818018214999995E-2</v>
      </c>
      <c r="AC41" s="17">
        <v>7.9798869046999996E-2</v>
      </c>
      <c r="AD41" s="17">
        <v>0.103085458575</v>
      </c>
      <c r="AE41" s="17">
        <v>0.13235224795</v>
      </c>
      <c r="AF41" s="74"/>
      <c r="AG41" s="17">
        <v>2.6730365179999998E-3</v>
      </c>
      <c r="AH41" s="17">
        <v>7.2508009359999997E-3</v>
      </c>
      <c r="AI41" s="17">
        <v>1.8004921244000001E-2</v>
      </c>
      <c r="AJ41" s="17">
        <v>3.8588888765000003E-2</v>
      </c>
      <c r="AK41" s="17">
        <v>4.5490940101000001E-2</v>
      </c>
      <c r="AL41" s="17">
        <v>4.5813088627000002E-2</v>
      </c>
      <c r="AM41" s="17">
        <v>4.7111629370999997E-2</v>
      </c>
      <c r="AN41" s="17">
        <v>4.9932220368999997E-2</v>
      </c>
      <c r="AO41" s="17">
        <v>5.5132277537E-2</v>
      </c>
      <c r="AP41" s="17">
        <v>6.3996380744999998E-2</v>
      </c>
      <c r="AQ41" s="17">
        <v>7.8388416360000004E-2</v>
      </c>
      <c r="AR41" s="17">
        <v>0.100930394536</v>
      </c>
      <c r="AS41" s="17">
        <v>0.13190126376700001</v>
      </c>
      <c r="AT41" s="74"/>
      <c r="AU41" s="17">
        <v>2.6193407599999999E-3</v>
      </c>
      <c r="AV41" s="17">
        <v>7.1598626500000003E-3</v>
      </c>
      <c r="AW41" s="17">
        <v>1.7958269943999999E-2</v>
      </c>
      <c r="AX41" s="17">
        <v>3.9379983239999999E-2</v>
      </c>
      <c r="AY41" s="17">
        <v>4.7090669341999999E-2</v>
      </c>
      <c r="AZ41" s="17">
        <v>4.7109760116000002E-2</v>
      </c>
      <c r="BA41" s="17">
        <v>4.8080612189999997E-2</v>
      </c>
      <c r="BB41" s="17">
        <v>5.0524113634000001E-2</v>
      </c>
      <c r="BC41" s="17">
        <v>5.5258764909000002E-2</v>
      </c>
      <c r="BD41" s="17">
        <v>6.3508659622000002E-2</v>
      </c>
      <c r="BE41" s="17">
        <v>7.7041383133000005E-2</v>
      </c>
      <c r="BF41" s="17">
        <v>9.8354894250000005E-2</v>
      </c>
      <c r="BG41" s="17">
        <v>0.13073069767600001</v>
      </c>
      <c r="BH41" s="74"/>
      <c r="BI41" s="17">
        <v>2.564331658E-3</v>
      </c>
      <c r="BJ41" s="17">
        <v>7.0468092069999998E-3</v>
      </c>
      <c r="BK41" s="17">
        <v>1.7804785569E-2</v>
      </c>
      <c r="BL41" s="17">
        <v>3.9820928467999998E-2</v>
      </c>
      <c r="BM41" s="17">
        <v>4.868515038E-2</v>
      </c>
      <c r="BN41" s="17">
        <v>4.8474910758999998E-2</v>
      </c>
      <c r="BO41" s="17">
        <v>4.9183998159999999E-2</v>
      </c>
      <c r="BP41" s="17">
        <v>5.1306678277999999E-2</v>
      </c>
      <c r="BQ41" s="17">
        <v>5.5620493676999998E-2</v>
      </c>
      <c r="BR41" s="17">
        <v>6.3292065265999994E-2</v>
      </c>
      <c r="BS41" s="17">
        <v>7.5968957746000002E-2</v>
      </c>
      <c r="BT41" s="17">
        <v>9.6025438185999998E-2</v>
      </c>
      <c r="BU41" s="17">
        <v>0.12648059640500001</v>
      </c>
      <c r="BV41" s="74"/>
      <c r="BW41" s="17">
        <v>2.5119871280000002E-3</v>
      </c>
      <c r="BX41" s="17">
        <v>6.9298548569999997E-3</v>
      </c>
      <c r="BY41" s="17">
        <v>1.7608212341999999E-2</v>
      </c>
      <c r="BZ41" s="17">
        <v>4.0038474845999997E-2</v>
      </c>
      <c r="CA41" s="17">
        <v>5.0204889808000003E-2</v>
      </c>
      <c r="CB41" s="17">
        <v>4.9816499682999997E-2</v>
      </c>
      <c r="CC41" s="17">
        <v>5.0313937929999997E-2</v>
      </c>
      <c r="CD41" s="17">
        <v>5.2165576851999997E-2</v>
      </c>
      <c r="CE41" s="17">
        <v>5.6105993377999999E-2</v>
      </c>
      <c r="CF41" s="17">
        <v>6.3238986895999993E-2</v>
      </c>
      <c r="CG41" s="17">
        <v>7.5151726076E-2</v>
      </c>
      <c r="CH41" s="17">
        <v>9.4031323183000004E-2</v>
      </c>
      <c r="CI41" s="17">
        <v>0.12270768639600001</v>
      </c>
      <c r="CJ41" s="74"/>
      <c r="CK41" s="17">
        <v>2.4631922630000001E-3</v>
      </c>
      <c r="CL41" s="17">
        <v>6.8154577460000001E-3</v>
      </c>
      <c r="CM41" s="17">
        <v>1.7395657477999999E-2</v>
      </c>
      <c r="CN41" s="17">
        <v>4.0109321524E-2</v>
      </c>
      <c r="CO41" s="17">
        <v>5.1633649200999998E-2</v>
      </c>
      <c r="CP41" s="17">
        <v>5.1104104561000001E-2</v>
      </c>
      <c r="CQ41" s="17">
        <v>5.1427823205000001E-2</v>
      </c>
      <c r="CR41" s="17">
        <v>5.3049722059999999E-2</v>
      </c>
      <c r="CS41" s="17">
        <v>5.6663176490000002E-2</v>
      </c>
      <c r="CT41" s="17">
        <v>6.3304145618999996E-2</v>
      </c>
      <c r="CU41" s="17">
        <v>7.4512796352999996E-2</v>
      </c>
      <c r="CV41" s="17">
        <v>9.2340109626999997E-2</v>
      </c>
      <c r="CW41" s="17">
        <v>0.11943178191499999</v>
      </c>
      <c r="CX41" s="74"/>
      <c r="CY41" s="17">
        <v>2.4179422360000001E-3</v>
      </c>
      <c r="CZ41" s="17">
        <v>6.7059629169999996E-3</v>
      </c>
      <c r="DA41" s="17">
        <v>1.7179769511E-2</v>
      </c>
      <c r="DB41" s="17">
        <v>4.0082573672000001E-2</v>
      </c>
      <c r="DC41" s="17">
        <v>5.2971839601999998E-2</v>
      </c>
      <c r="DD41" s="17">
        <v>5.232864534E-2</v>
      </c>
      <c r="DE41" s="17">
        <v>5.2507473566000003E-2</v>
      </c>
      <c r="DF41" s="17">
        <v>5.3930275191999999E-2</v>
      </c>
      <c r="DG41" s="17">
        <v>5.7260820157999999E-2</v>
      </c>
      <c r="DH41" s="17">
        <v>6.3462043302999996E-2</v>
      </c>
      <c r="DI41" s="17">
        <v>7.3986157910999995E-2</v>
      </c>
      <c r="DJ41" s="17">
        <v>9.0899883382000002E-2</v>
      </c>
      <c r="DK41" s="17">
        <v>0.116588664279</v>
      </c>
      <c r="DL41" s="74"/>
      <c r="DM41" s="17">
        <v>2.3759700240000002E-3</v>
      </c>
      <c r="DN41" s="17">
        <v>6.6020938249999996E-3</v>
      </c>
      <c r="DO41" s="17">
        <v>1.6966721390000002E-2</v>
      </c>
      <c r="DP41" s="17">
        <v>3.9990493788000001E-2</v>
      </c>
      <c r="DQ41" s="17">
        <v>5.4225121538E-2</v>
      </c>
      <c r="DR41" s="17">
        <v>5.3489054730999998E-2</v>
      </c>
      <c r="DS41" s="17">
        <v>5.3545019309999997E-2</v>
      </c>
      <c r="DT41" s="17">
        <v>5.4794945299000003E-2</v>
      </c>
      <c r="DU41" s="17">
        <v>5.7873764738000003E-2</v>
      </c>
      <c r="DV41" s="17">
        <v>6.3685116176000006E-2</v>
      </c>
      <c r="DW41" s="17">
        <v>7.3595868763999997E-2</v>
      </c>
      <c r="DX41" s="17">
        <v>8.9663970691999995E-2</v>
      </c>
      <c r="DY41" s="17">
        <v>0.11410874129699999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9.6315576126420037</v>
      </c>
      <c r="F43" s="21">
        <f t="shared" si="47"/>
        <v>9.0185835150510005</v>
      </c>
      <c r="G43" s="21">
        <f t="shared" ref="G43:Q43" si="48">SUM(G15:G42)</f>
        <v>7.628885411682</v>
      </c>
      <c r="H43" s="21">
        <f t="shared" ref="H43" si="49">SUM(H15:H42)</f>
        <v>5.0708630877620013</v>
      </c>
      <c r="I43" s="21">
        <f t="shared" si="48"/>
        <v>3.679710230008999</v>
      </c>
      <c r="J43" s="21">
        <f t="shared" ref="J43" si="50">SUM(J15:J42)</f>
        <v>3.6794977783660001</v>
      </c>
      <c r="K43" s="21">
        <f t="shared" si="48"/>
        <v>3.6775402237229997</v>
      </c>
      <c r="L43" s="21">
        <f t="shared" ref="L43" si="51">SUM(L15:L42)</f>
        <v>3.6728953380230012</v>
      </c>
      <c r="M43" s="21">
        <f t="shared" si="48"/>
        <v>3.6640895182459992</v>
      </c>
      <c r="N43" s="21">
        <f t="shared" ref="N43" si="52">SUM(N15:N42)</f>
        <v>3.6489247308620012</v>
      </c>
      <c r="O43" s="21">
        <f t="shared" si="48"/>
        <v>3.6242158132249997</v>
      </c>
      <c r="P43" s="21">
        <f t="shared" ref="P43" si="53">SUM(P15:P42)</f>
        <v>3.5856373983659999</v>
      </c>
      <c r="Q43" s="21">
        <f t="shared" si="48"/>
        <v>3.5274936419700005</v>
      </c>
      <c r="R43" s="74"/>
      <c r="S43" s="21">
        <f t="shared" ref="S43:AE43" si="54">SUM(S15:S42)</f>
        <v>9.6065377488059998</v>
      </c>
      <c r="T43" s="21">
        <f t="shared" ref="T43" si="55">SUM(T15:T42)</f>
        <v>8.9491357604860013</v>
      </c>
      <c r="U43" s="21">
        <f t="shared" si="54"/>
        <v>7.4446426994609993</v>
      </c>
      <c r="V43" s="21">
        <f t="shared" ref="V43" si="56">SUM(V15:V42)</f>
        <v>4.6670703702889993</v>
      </c>
      <c r="W43" s="21">
        <f t="shared" si="54"/>
        <v>3.6681420915739995</v>
      </c>
      <c r="X43" s="21">
        <f t="shared" ref="X43" si="57">SUM(X15:X42)</f>
        <v>3.6683065217259996</v>
      </c>
      <c r="Y43" s="21">
        <f t="shared" si="54"/>
        <v>3.6664858913449994</v>
      </c>
      <c r="Z43" s="21">
        <f t="shared" ref="Z43" si="58">SUM(Z15:Z42)</f>
        <v>3.6616832307489999</v>
      </c>
      <c r="AA43" s="21">
        <f t="shared" si="54"/>
        <v>3.6523671235820001</v>
      </c>
      <c r="AB43" s="21">
        <f t="shared" ref="AB43" si="59">SUM(AB15:AB42)</f>
        <v>3.6363099177549998</v>
      </c>
      <c r="AC43" s="21">
        <f t="shared" si="54"/>
        <v>3.6103839284760006</v>
      </c>
      <c r="AD43" s="21">
        <f t="shared" ref="AD43" si="60">SUM(AD15:AD42)</f>
        <v>3.5702242350539999</v>
      </c>
      <c r="AE43" s="21">
        <f t="shared" si="54"/>
        <v>3.520322843028</v>
      </c>
      <c r="AF43" s="74"/>
      <c r="AG43" s="21">
        <f t="shared" ref="AG43:AH43" si="61">SUM(AG15:AG42)</f>
        <v>9.6176658258080003</v>
      </c>
      <c r="AH43" s="21">
        <f t="shared" si="61"/>
        <v>8.9765817777030019</v>
      </c>
      <c r="AI43" s="21">
        <f t="shared" ref="AI43" si="62">SUM(AI15:AI42)</f>
        <v>7.4956859123429993</v>
      </c>
      <c r="AJ43" s="21">
        <f t="shared" ref="AJ43" si="63">SUM(AJ15:AJ42)</f>
        <v>4.6709226552400009</v>
      </c>
      <c r="AK43" s="21">
        <f t="shared" ref="AK43" si="64">SUM(AK15:AK42)</f>
        <v>3.6582993998539992</v>
      </c>
      <c r="AL43" s="21">
        <f t="shared" ref="AL43" si="65">SUM(AL15:AL42)</f>
        <v>3.6581719981420004</v>
      </c>
      <c r="AM43" s="21">
        <f t="shared" ref="AM43" si="66">SUM(AM15:AM42)</f>
        <v>3.6558743793399997</v>
      </c>
      <c r="AN43" s="21">
        <f t="shared" ref="AN43" si="67">SUM(AN15:AN42)</f>
        <v>3.6504554522019999</v>
      </c>
      <c r="AO43" s="21">
        <f t="shared" ref="AO43" si="68">SUM(AO15:AO42)</f>
        <v>3.6404914872739997</v>
      </c>
      <c r="AP43" s="21">
        <f t="shared" ref="AP43" si="69">SUM(AP15:AP42)</f>
        <v>3.6239660739939996</v>
      </c>
      <c r="AQ43" s="21">
        <f t="shared" ref="AQ43" si="70">SUM(AQ15:AQ42)</f>
        <v>3.5981244346769996</v>
      </c>
      <c r="AR43" s="21">
        <f t="shared" ref="AR43" si="71">SUM(AR15:AR42)</f>
        <v>3.5592236685970002</v>
      </c>
      <c r="AS43" s="21">
        <f t="shared" ref="AS43" si="72">SUM(AS15:AS42)</f>
        <v>3.5080184917349988</v>
      </c>
      <c r="AT43" s="74"/>
      <c r="AU43" s="21">
        <f t="shared" ref="AU43" si="73">SUM(AU15:AU42)</f>
        <v>9.634316243252</v>
      </c>
      <c r="AV43" s="21">
        <f t="shared" ref="AV43" si="74">SUM(AV15:AV42)</f>
        <v>9.0194718620429999</v>
      </c>
      <c r="AW43" s="21">
        <f t="shared" ref="AW43" si="75">SUM(AW15:AW42)</f>
        <v>7.5886312399769995</v>
      </c>
      <c r="AX43" s="21">
        <f t="shared" ref="AX43" si="76">SUM(AX15:AX42)</f>
        <v>4.7685179507989979</v>
      </c>
      <c r="AY43" s="21">
        <f t="shared" ref="AY43" si="77">SUM(AY15:AY42)</f>
        <v>3.649315671508</v>
      </c>
      <c r="AZ43" s="21">
        <f t="shared" ref="AZ43" si="78">SUM(AZ15:AZ42)</f>
        <v>3.648461780906</v>
      </c>
      <c r="BA43" s="21">
        <f t="shared" ref="BA43" si="79">SUM(BA15:BA42)</f>
        <v>3.6451878766429999</v>
      </c>
      <c r="BB43" s="21">
        <f t="shared" ref="BB43" si="80">SUM(BB15:BB42)</f>
        <v>3.6386156992699998</v>
      </c>
      <c r="BC43" s="21">
        <f t="shared" ref="BC43" si="81">SUM(BC15:BC42)</f>
        <v>3.6274698549120008</v>
      </c>
      <c r="BD43" s="21">
        <f t="shared" ref="BD43" si="82">SUM(BD15:BD42)</f>
        <v>3.6100113098710001</v>
      </c>
      <c r="BE43" s="21">
        <f t="shared" ref="BE43" si="83">SUM(BE15:BE42)</f>
        <v>3.5839825129500009</v>
      </c>
      <c r="BF43" s="21">
        <f t="shared" ref="BF43" si="84">SUM(BF15:BF42)</f>
        <v>3.5463815097599993</v>
      </c>
      <c r="BG43" s="21">
        <f t="shared" ref="BG43" si="85">SUM(BG15:BG42)</f>
        <v>3.494387942803999</v>
      </c>
      <c r="BH43" s="74"/>
      <c r="BI43" s="21">
        <f t="shared" ref="BI43:BJ43" si="86">SUM(BI15:BI42)</f>
        <v>9.6508264819060017</v>
      </c>
      <c r="BJ43" s="21">
        <f t="shared" si="86"/>
        <v>9.0624556890570016</v>
      </c>
      <c r="BK43" s="21">
        <f t="shared" ref="BK43" si="87">SUM(BK15:BK42)</f>
        <v>7.6850749049770002</v>
      </c>
      <c r="BL43" s="21">
        <f t="shared" ref="BL43" si="88">SUM(BL15:BL42)</f>
        <v>4.8935202524859998</v>
      </c>
      <c r="BM43" s="21">
        <f t="shared" ref="BM43" si="89">SUM(BM15:BM42)</f>
        <v>3.6406688048599984</v>
      </c>
      <c r="BN43" s="21">
        <f t="shared" ref="BN43" si="90">SUM(BN15:BN42)</f>
        <v>3.6387876274940001</v>
      </c>
      <c r="BO43" s="21">
        <f t="shared" ref="BO43" si="91">SUM(BO15:BO42)</f>
        <v>3.6341813214689989</v>
      </c>
      <c r="BP43" s="21">
        <f t="shared" ref="BP43" si="92">SUM(BP15:BP42)</f>
        <v>3.6260834979470005</v>
      </c>
      <c r="BQ43" s="21">
        <f t="shared" ref="BQ43" si="93">SUM(BQ15:BQ42)</f>
        <v>3.6134205431739992</v>
      </c>
      <c r="BR43" s="21">
        <f t="shared" ref="BR43" si="94">SUM(BR15:BR42)</f>
        <v>3.5947728838220003</v>
      </c>
      <c r="BS43" s="21">
        <f t="shared" ref="BS43" si="95">SUM(BS15:BS42)</f>
        <v>3.5684915614630004</v>
      </c>
      <c r="BT43" s="21">
        <f t="shared" ref="BT43" si="96">SUM(BT15:BT42)</f>
        <v>3.5323029838169995</v>
      </c>
      <c r="BU43" s="21">
        <f t="shared" ref="BU43" si="97">SUM(BU15:BU42)</f>
        <v>3.4844369924069998</v>
      </c>
      <c r="BV43" s="74"/>
      <c r="BW43" s="21">
        <f t="shared" ref="BW43:BX43" si="98">SUM(BW15:BW42)</f>
        <v>9.6659684869449993</v>
      </c>
      <c r="BX43" s="21">
        <f t="shared" si="98"/>
        <v>9.1020868263249977</v>
      </c>
      <c r="BY43" s="21">
        <f t="shared" ref="BY43" si="99">SUM(BY15:BY42)</f>
        <v>7.7755548757319994</v>
      </c>
      <c r="BZ43" s="21">
        <f t="shared" ref="BZ43" si="100">SUM(BZ15:BZ42)</f>
        <v>5.0241721431719988</v>
      </c>
      <c r="CA43" s="21">
        <f t="shared" ref="CA43" si="101">SUM(CA15:CA42)</f>
        <v>3.6320803776450008</v>
      </c>
      <c r="CB43" s="21">
        <f t="shared" ref="CB43" si="102">SUM(CB15:CB42)</f>
        <v>3.6289791748909992</v>
      </c>
      <c r="CC43" s="21">
        <f t="shared" ref="CC43" si="103">SUM(CC15:CC42)</f>
        <v>3.6228237016639997</v>
      </c>
      <c r="CD43" s="21">
        <f t="shared" ref="CD43" si="104">SUM(CD15:CD42)</f>
        <v>3.6130213973200007</v>
      </c>
      <c r="CE43" s="21">
        <f t="shared" ref="CE43" si="105">SUM(CE15:CE42)</f>
        <v>3.5987812418149989</v>
      </c>
      <c r="CF43" s="21">
        <f t="shared" ref="CF43" si="106">SUM(CF15:CF42)</f>
        <v>3.5791185072919998</v>
      </c>
      <c r="CG43" s="21">
        <f t="shared" ref="CG43" si="107">SUM(CG15:CG42)</f>
        <v>3.552828458689</v>
      </c>
      <c r="CH43" s="21">
        <f t="shared" ref="CH43" si="108">SUM(CH15:CH42)</f>
        <v>3.5185165979939992</v>
      </c>
      <c r="CI43" s="21">
        <f t="shared" ref="CI43" si="109">SUM(CI15:CI42)</f>
        <v>3.4749357179840001</v>
      </c>
      <c r="CJ43" s="74"/>
      <c r="CK43" s="21">
        <f t="shared" ref="CK43" si="110">SUM(CK15:CK42)</f>
        <v>9.6795771064760032</v>
      </c>
      <c r="CL43" s="21">
        <f t="shared" ref="CL43" si="111">SUM(CL15:CL42)</f>
        <v>9.1378223204549958</v>
      </c>
      <c r="CM43" s="21">
        <f t="shared" ref="CM43" si="112">SUM(CM15:CM42)</f>
        <v>7.8580337812719998</v>
      </c>
      <c r="CN43" s="21">
        <f t="shared" ref="CN43" si="113">SUM(CN15:CN42)</f>
        <v>5.1520031842179987</v>
      </c>
      <c r="CO43" s="21">
        <f t="shared" ref="CO43" si="114">SUM(CO15:CO42)</f>
        <v>3.6234006654599997</v>
      </c>
      <c r="CP43" s="21">
        <f t="shared" ref="CP43" si="115">SUM(CP15:CP42)</f>
        <v>3.6189875830629989</v>
      </c>
      <c r="CQ43" s="21">
        <f t="shared" ref="CQ43" si="116">SUM(CQ15:CQ42)</f>
        <v>3.6112007019680004</v>
      </c>
      <c r="CR43" s="21">
        <f t="shared" ref="CR43" si="117">SUM(CR15:CR42)</f>
        <v>3.5997026661810008</v>
      </c>
      <c r="CS43" s="21">
        <f t="shared" ref="CS43" si="118">SUM(CS15:CS42)</f>
        <v>3.5840592304289993</v>
      </c>
      <c r="CT43" s="21">
        <f t="shared" ref="CT43" si="119">SUM(CT15:CT42)</f>
        <v>3.5637838663569998</v>
      </c>
      <c r="CU43" s="21">
        <f t="shared" ref="CU43" si="120">SUM(CU15:CU42)</f>
        <v>3.5381682481280001</v>
      </c>
      <c r="CV43" s="21">
        <f t="shared" ref="CV43" si="121">SUM(CV15:CV42)</f>
        <v>3.5063228034649985</v>
      </c>
      <c r="CW43" s="21">
        <f t="shared" ref="CW43" si="122">SUM(CW15:CW42)</f>
        <v>3.467296446204001</v>
      </c>
      <c r="CX43" s="74"/>
      <c r="CY43" s="21">
        <f t="shared" ref="CY43:CZ43" si="123">SUM(CY15:CY42)</f>
        <v>9.6917654532680011</v>
      </c>
      <c r="CZ43" s="21">
        <f t="shared" si="123"/>
        <v>9.1699016768830006</v>
      </c>
      <c r="DA43" s="21">
        <f t="shared" ref="DA43" si="124">SUM(DA15:DA42)</f>
        <v>7.9326376699250014</v>
      </c>
      <c r="DB43" s="21">
        <f t="shared" ref="DB43" si="125">SUM(DB15:DB42)</f>
        <v>5.2736326448289974</v>
      </c>
      <c r="DC43" s="21">
        <f t="shared" ref="DC43" si="126">SUM(DC15:DC42)</f>
        <v>3.6145523459339994</v>
      </c>
      <c r="DD43" s="21">
        <f t="shared" ref="DD43" si="127">SUM(DD15:DD42)</f>
        <v>3.6088349634439996</v>
      </c>
      <c r="DE43" s="21">
        <f t="shared" ref="DE43" si="128">SUM(DE15:DE42)</f>
        <v>3.5994611988540002</v>
      </c>
      <c r="DF43" s="21">
        <f t="shared" ref="DF43" si="129">SUM(DF15:DF42)</f>
        <v>3.5864477748039993</v>
      </c>
      <c r="DG43" s="21">
        <f t="shared" ref="DG43" si="130">SUM(DG15:DG42)</f>
        <v>3.5697770645400007</v>
      </c>
      <c r="DH43" s="21">
        <f t="shared" ref="DH43" si="131">SUM(DH15:DH42)</f>
        <v>3.5494694763220007</v>
      </c>
      <c r="DI43" s="21">
        <f t="shared" ref="DI43" si="132">SUM(DI15:DI42)</f>
        <v>3.5253243427189993</v>
      </c>
      <c r="DJ43" s="21">
        <f t="shared" ref="DJ43" si="133">SUM(DJ15:DJ42)</f>
        <v>3.4964783695489992</v>
      </c>
      <c r="DK43" s="21">
        <f t="shared" ref="DK43" si="134">SUM(DK15:DK42)</f>
        <v>3.4620609744570006</v>
      </c>
      <c r="DL43" s="74"/>
      <c r="DM43" s="21">
        <f t="shared" ref="DM43" si="135">SUM(DM15:DM42)</f>
        <v>9.7027076983100002</v>
      </c>
      <c r="DN43" s="21">
        <f t="shared" ref="DN43" si="136">SUM(DN15:DN42)</f>
        <v>9.1987503265840012</v>
      </c>
      <c r="DO43" s="21">
        <f t="shared" ref="DO43" si="137">SUM(DO15:DO42)</f>
        <v>8.0001063159769998</v>
      </c>
      <c r="DP43" s="21">
        <f t="shared" ref="DP43" si="138">SUM(DP15:DP42)</f>
        <v>5.3878809121990017</v>
      </c>
      <c r="DQ43" s="21">
        <f t="shared" ref="DQ43" si="139">SUM(DQ15:DQ42)</f>
        <v>3.605501595308001</v>
      </c>
      <c r="DR43" s="21">
        <f t="shared" ref="DR43" si="140">SUM(DR15:DR42)</f>
        <v>3.5985858046309991</v>
      </c>
      <c r="DS43" s="21">
        <f t="shared" ref="DS43" si="141">SUM(DS15:DS42)</f>
        <v>3.5877844769350005</v>
      </c>
      <c r="DT43" s="21">
        <f t="shared" ref="DT43" si="142">SUM(DT15:DT42)</f>
        <v>3.5735745718760006</v>
      </c>
      <c r="DU43" s="21">
        <f t="shared" ref="DU43" si="143">SUM(DU15:DU42)</f>
        <v>3.5563979029860002</v>
      </c>
      <c r="DV43" s="21">
        <f t="shared" ref="DV43" si="144">SUM(DV15:DV42)</f>
        <v>3.5367150183450002</v>
      </c>
      <c r="DW43" s="21">
        <f t="shared" ref="DW43" si="145">SUM(DW15:DW42)</f>
        <v>3.5146392478670001</v>
      </c>
      <c r="DX43" s="21">
        <f t="shared" ref="DX43" si="146">SUM(DX15:DX42)</f>
        <v>3.489181669468</v>
      </c>
      <c r="DY43" s="21">
        <f t="shared" ref="DY43" si="147">SUM(DY15:DY42)</f>
        <v>3.4590842333669998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1.1964444065E-2</v>
      </c>
      <c r="F45" s="26">
        <f t="shared" si="148"/>
        <v>3.1399495942999997E-2</v>
      </c>
      <c r="G45" s="26">
        <f t="shared" si="148"/>
        <v>7.4766311811999997E-2</v>
      </c>
      <c r="H45" s="26">
        <f t="shared" si="148"/>
        <v>0.15418916029999999</v>
      </c>
      <c r="I45" s="26">
        <f t="shared" si="148"/>
        <v>0.20000179377400001</v>
      </c>
      <c r="J45" s="26">
        <f t="shared" si="148"/>
        <v>0.20077855045800003</v>
      </c>
      <c r="K45" s="26">
        <f t="shared" si="148"/>
        <v>0.19928056714700004</v>
      </c>
      <c r="L45" s="26">
        <f t="shared" si="148"/>
        <v>0.19427297186099998</v>
      </c>
      <c r="M45" s="26">
        <f t="shared" si="148"/>
        <v>0.18381449225399998</v>
      </c>
      <c r="N45" s="26">
        <f t="shared" si="148"/>
        <v>0.16499833834500002</v>
      </c>
      <c r="O45" s="26">
        <f t="shared" si="148"/>
        <v>0.13354862113699997</v>
      </c>
      <c r="P45" s="26">
        <f t="shared" si="148"/>
        <v>8.3799850657999997E-2</v>
      </c>
      <c r="Q45" s="26">
        <f t="shared" si="148"/>
        <v>8.1245377430000012E-3</v>
      </c>
      <c r="R45" s="74"/>
      <c r="S45" s="26">
        <f t="shared" ref="S45:AE45" si="149">SUM(S26:S32)</f>
        <v>1.1768356811E-2</v>
      </c>
      <c r="T45" s="26">
        <f t="shared" si="149"/>
        <v>3.0689722286000001E-2</v>
      </c>
      <c r="U45" s="26">
        <f t="shared" si="149"/>
        <v>7.2978635338999995E-2</v>
      </c>
      <c r="V45" s="26">
        <f t="shared" si="149"/>
        <v>0.150779222888</v>
      </c>
      <c r="W45" s="26">
        <f t="shared" si="149"/>
        <v>0.18269414166</v>
      </c>
      <c r="X45" s="26">
        <f t="shared" si="149"/>
        <v>0.18463271562700004</v>
      </c>
      <c r="Y45" s="26">
        <f t="shared" si="149"/>
        <v>0.18429402203999998</v>
      </c>
      <c r="Z45" s="26">
        <f t="shared" si="149"/>
        <v>0.18041601343399999</v>
      </c>
      <c r="AA45" s="26">
        <f t="shared" si="149"/>
        <v>0.17102341607800001</v>
      </c>
      <c r="AB45" s="26">
        <f t="shared" si="149"/>
        <v>0.15319805796999997</v>
      </c>
      <c r="AC45" s="26">
        <f t="shared" si="149"/>
        <v>0.122766145593</v>
      </c>
      <c r="AD45" s="26">
        <f t="shared" si="149"/>
        <v>7.3701160173999997E-2</v>
      </c>
      <c r="AE45" s="26">
        <f t="shared" si="149"/>
        <v>1.1507438984E-2</v>
      </c>
      <c r="AF45" s="74"/>
      <c r="AG45" s="26">
        <f t="shared" ref="AG45:AS45" si="150">SUM(AG26:AG32)</f>
        <v>1.0747504963000001E-2</v>
      </c>
      <c r="AH45" s="26">
        <f t="shared" si="150"/>
        <v>2.7957386911999997E-2</v>
      </c>
      <c r="AI45" s="26">
        <f t="shared" si="150"/>
        <v>6.6608546495000004E-2</v>
      </c>
      <c r="AJ45" s="26">
        <f t="shared" si="150"/>
        <v>0.13989838647799999</v>
      </c>
      <c r="AK45" s="26">
        <f t="shared" si="150"/>
        <v>0.17065426747099999</v>
      </c>
      <c r="AL45" s="26">
        <f t="shared" si="150"/>
        <v>0.17323966981699998</v>
      </c>
      <c r="AM45" s="26">
        <f t="shared" si="150"/>
        <v>0.173729887059</v>
      </c>
      <c r="AN45" s="26">
        <f t="shared" si="150"/>
        <v>0.17096001024700003</v>
      </c>
      <c r="AO45" s="26">
        <f t="shared" si="150"/>
        <v>0.16310894902500001</v>
      </c>
      <c r="AP45" s="26">
        <f t="shared" si="150"/>
        <v>0.14748954719399998</v>
      </c>
      <c r="AQ45" s="26">
        <f t="shared" si="150"/>
        <v>0.120254681138</v>
      </c>
      <c r="AR45" s="26">
        <f t="shared" si="150"/>
        <v>7.5832874475999984E-2</v>
      </c>
      <c r="AS45" s="26">
        <f t="shared" si="150"/>
        <v>1.4187477666999999E-2</v>
      </c>
      <c r="AT45" s="74"/>
      <c r="AU45" s="26">
        <f t="shared" ref="AU45:BG45" si="151">SUM(AU26:AU32)</f>
        <v>9.786381714E-3</v>
      </c>
      <c r="AV45" s="26">
        <f t="shared" si="151"/>
        <v>2.5420769538000001E-2</v>
      </c>
      <c r="AW45" s="26">
        <f t="shared" si="151"/>
        <v>6.0683169307999996E-2</v>
      </c>
      <c r="AX45" s="26">
        <f t="shared" si="151"/>
        <v>0.12951150287800001</v>
      </c>
      <c r="AY45" s="26">
        <f t="shared" si="151"/>
        <v>0.16158119795499998</v>
      </c>
      <c r="AZ45" s="26">
        <f t="shared" si="151"/>
        <v>0.164585433399</v>
      </c>
      <c r="BA45" s="26">
        <f t="shared" si="151"/>
        <v>0.165681419666</v>
      </c>
      <c r="BB45" s="26">
        <f t="shared" si="151"/>
        <v>0.16380279617599999</v>
      </c>
      <c r="BC45" s="26">
        <f t="shared" si="151"/>
        <v>0.15727610894499999</v>
      </c>
      <c r="BD45" s="26">
        <f t="shared" si="151"/>
        <v>0.143639375416</v>
      </c>
      <c r="BE45" s="26">
        <f t="shared" si="151"/>
        <v>0.11942071632100001</v>
      </c>
      <c r="BF45" s="26">
        <f t="shared" si="151"/>
        <v>7.9519300663999981E-2</v>
      </c>
      <c r="BG45" s="26">
        <f t="shared" si="151"/>
        <v>1.8256558717E-2</v>
      </c>
      <c r="BH45" s="74"/>
      <c r="BI45" s="26">
        <f t="shared" ref="BI45:BU45" si="152">SUM(BI26:BI32)</f>
        <v>8.9712542730000008E-3</v>
      </c>
      <c r="BJ45" s="26">
        <f t="shared" si="152"/>
        <v>2.3281116022E-2</v>
      </c>
      <c r="BK45" s="26">
        <f t="shared" si="152"/>
        <v>5.566972001199999E-2</v>
      </c>
      <c r="BL45" s="26">
        <f t="shared" si="152"/>
        <v>0.12042490693900001</v>
      </c>
      <c r="BM45" s="26">
        <f t="shared" si="152"/>
        <v>0.15436846197699999</v>
      </c>
      <c r="BN45" s="26">
        <f t="shared" si="152"/>
        <v>0.15766566251299999</v>
      </c>
      <c r="BO45" s="26">
        <f t="shared" si="152"/>
        <v>0.159222917322</v>
      </c>
      <c r="BP45" s="26">
        <f t="shared" si="152"/>
        <v>0.15806039195799998</v>
      </c>
      <c r="BQ45" s="26">
        <f t="shared" si="152"/>
        <v>0.15263399415699999</v>
      </c>
      <c r="BR45" s="26">
        <f t="shared" si="152"/>
        <v>0.14062251791300001</v>
      </c>
      <c r="BS45" s="26">
        <f t="shared" si="152"/>
        <v>0.11899783601399999</v>
      </c>
      <c r="BT45" s="26">
        <f t="shared" si="152"/>
        <v>8.3008275959999989E-2</v>
      </c>
      <c r="BU45" s="26">
        <f t="shared" si="152"/>
        <v>2.7913691384999998E-2</v>
      </c>
      <c r="BV45" s="74"/>
      <c r="BW45" s="26">
        <f t="shared" ref="BW45:CI45" si="153">SUM(BW26:BW32)</f>
        <v>8.2878060269999995E-3</v>
      </c>
      <c r="BX45" s="26">
        <f t="shared" si="153"/>
        <v>2.1492617921999999E-2</v>
      </c>
      <c r="BY45" s="26">
        <f t="shared" si="153"/>
        <v>5.1468380408999995E-2</v>
      </c>
      <c r="BZ45" s="26">
        <f t="shared" si="153"/>
        <v>0.112581369774</v>
      </c>
      <c r="CA45" s="26">
        <f t="shared" si="153"/>
        <v>0.14842779313599999</v>
      </c>
      <c r="CB45" s="26">
        <f t="shared" si="153"/>
        <v>0.15193936237199998</v>
      </c>
      <c r="CC45" s="26">
        <f t="shared" si="153"/>
        <v>0.15385867273599996</v>
      </c>
      <c r="CD45" s="26">
        <f t="shared" si="153"/>
        <v>0.15327995559800001</v>
      </c>
      <c r="CE45" s="26">
        <f t="shared" si="153"/>
        <v>0.14879220221</v>
      </c>
      <c r="CF45" s="26">
        <f t="shared" si="153"/>
        <v>0.13827208147</v>
      </c>
      <c r="CG45" s="26">
        <f t="shared" si="153"/>
        <v>0.11865575324199999</v>
      </c>
      <c r="CH45" s="26">
        <f t="shared" si="153"/>
        <v>8.5980311935000012E-2</v>
      </c>
      <c r="CI45" s="26">
        <f t="shared" si="153"/>
        <v>3.5772053337999994E-2</v>
      </c>
      <c r="CJ45" s="74"/>
      <c r="CK45" s="26">
        <f t="shared" ref="CK45:CW45" si="154">SUM(CK26:CK32)</f>
        <v>7.7107153549999998E-3</v>
      </c>
      <c r="CL45" s="26">
        <f t="shared" si="154"/>
        <v>1.9985576871999998E-2</v>
      </c>
      <c r="CM45" s="26">
        <f t="shared" si="154"/>
        <v>4.7921167590000001E-2</v>
      </c>
      <c r="CN45" s="26">
        <f t="shared" si="154"/>
        <v>0.105796518497</v>
      </c>
      <c r="CO45" s="26">
        <f t="shared" si="154"/>
        <v>0.14341157940999999</v>
      </c>
      <c r="CP45" s="26">
        <f t="shared" si="154"/>
        <v>0.14708371859399999</v>
      </c>
      <c r="CQ45" s="26">
        <f t="shared" si="154"/>
        <v>0.149293160817</v>
      </c>
      <c r="CR45" s="26">
        <f t="shared" si="154"/>
        <v>0.14919020968399999</v>
      </c>
      <c r="CS45" s="26">
        <f t="shared" si="154"/>
        <v>0.14547409624500002</v>
      </c>
      <c r="CT45" s="26">
        <f t="shared" si="154"/>
        <v>0.13622564578899998</v>
      </c>
      <c r="CU45" s="26">
        <f t="shared" si="154"/>
        <v>0.118428992767</v>
      </c>
      <c r="CV45" s="26">
        <f t="shared" si="154"/>
        <v>8.8419573977999988E-2</v>
      </c>
      <c r="CW45" s="26">
        <f t="shared" si="154"/>
        <v>4.2171843124999997E-2</v>
      </c>
      <c r="CX45" s="74"/>
      <c r="CY45" s="26">
        <f t="shared" ref="CY45:DK45" si="155">SUM(CY26:CY32)</f>
        <v>7.2180065560000003E-3</v>
      </c>
      <c r="CZ45" s="26">
        <f t="shared" si="155"/>
        <v>1.8700887417E-2</v>
      </c>
      <c r="DA45" s="26">
        <f t="shared" si="155"/>
        <v>4.4892640337000002E-2</v>
      </c>
      <c r="DB45" s="26">
        <f t="shared" si="155"/>
        <v>9.9889925925999989E-2</v>
      </c>
      <c r="DC45" s="26">
        <f t="shared" si="155"/>
        <v>0.139097758839</v>
      </c>
      <c r="DD45" s="26">
        <f t="shared" si="155"/>
        <v>0.142890425159</v>
      </c>
      <c r="DE45" s="26">
        <f t="shared" si="155"/>
        <v>0.14533496829600001</v>
      </c>
      <c r="DF45" s="26">
        <f t="shared" si="155"/>
        <v>0.14563256187000001</v>
      </c>
      <c r="DG45" s="26">
        <f t="shared" si="155"/>
        <v>0.14252987847100002</v>
      </c>
      <c r="DH45" s="26">
        <f t="shared" si="155"/>
        <v>0.13432400650600002</v>
      </c>
      <c r="DI45" s="26">
        <f t="shared" si="155"/>
        <v>0.11829075589900001</v>
      </c>
      <c r="DJ45" s="26">
        <f t="shared" si="155"/>
        <v>9.0381496166999989E-2</v>
      </c>
      <c r="DK45" s="26">
        <f t="shared" si="155"/>
        <v>4.7415661720000002E-2</v>
      </c>
      <c r="DL45" s="74"/>
      <c r="DM45" s="26">
        <f t="shared" ref="DM45:DY45" si="156">SUM(DM26:DM32)</f>
        <v>6.7925554230000001E-3</v>
      </c>
      <c r="DN45" s="26">
        <f t="shared" si="156"/>
        <v>1.7592931671000001E-2</v>
      </c>
      <c r="DO45" s="26">
        <f t="shared" si="156"/>
        <v>4.2277573770999999E-2</v>
      </c>
      <c r="DP45" s="26">
        <f t="shared" si="156"/>
        <v>9.4709406408999997E-2</v>
      </c>
      <c r="DQ45" s="26">
        <f t="shared" si="156"/>
        <v>0.135335999437</v>
      </c>
      <c r="DR45" s="26">
        <f t="shared" si="156"/>
        <v>0.139217147253</v>
      </c>
      <c r="DS45" s="26">
        <f t="shared" si="156"/>
        <v>0.141852397775</v>
      </c>
      <c r="DT45" s="26">
        <f t="shared" si="156"/>
        <v>0.14247541971399999</v>
      </c>
      <c r="DU45" s="26">
        <f t="shared" si="156"/>
        <v>0.139886670065</v>
      </c>
      <c r="DV45" s="26">
        <f t="shared" si="156"/>
        <v>0.13252186836000002</v>
      </c>
      <c r="DW45" s="26">
        <f t="shared" si="156"/>
        <v>0.11791571070899998</v>
      </c>
      <c r="DX45" s="26">
        <f t="shared" si="156"/>
        <v>9.1936736850999998E-2</v>
      </c>
      <c r="DY45" s="26">
        <f t="shared" si="156"/>
        <v>5.1747108898999999E-2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5.1388323169999995E-3</v>
      </c>
      <c r="F46" s="65">
        <f t="shared" si="157"/>
        <v>1.3903758616E-2</v>
      </c>
      <c r="G46" s="65">
        <f t="shared" si="157"/>
        <v>3.4067186267999996E-2</v>
      </c>
      <c r="H46" s="65">
        <f t="shared" si="157"/>
        <v>7.1339153290000012E-2</v>
      </c>
      <c r="I46" s="65">
        <f t="shared" si="157"/>
        <v>9.0357483833999996E-2</v>
      </c>
      <c r="J46" s="65">
        <f t="shared" si="157"/>
        <v>8.9550868160999997E-2</v>
      </c>
      <c r="K46" s="65">
        <f t="shared" si="157"/>
        <v>8.9341726459999993E-2</v>
      </c>
      <c r="L46" s="65">
        <f t="shared" si="157"/>
        <v>9.0030533639000002E-2</v>
      </c>
      <c r="M46" s="65">
        <f t="shared" si="157"/>
        <v>9.2089429912000004E-2</v>
      </c>
      <c r="N46" s="65">
        <f t="shared" si="157"/>
        <v>9.6222173065999991E-2</v>
      </c>
      <c r="O46" s="65">
        <f t="shared" si="157"/>
        <v>0.10349133163600001</v>
      </c>
      <c r="P46" s="65">
        <f t="shared" si="157"/>
        <v>0.11517675815600001</v>
      </c>
      <c r="Q46" s="65">
        <f t="shared" si="157"/>
        <v>0.13304381886200001</v>
      </c>
      <c r="R46" s="74"/>
      <c r="S46" s="65">
        <f t="shared" ref="S46:AE46" si="158">SUM(S33:S42)</f>
        <v>5.9103876859999994E-3</v>
      </c>
      <c r="T46" s="65">
        <f t="shared" si="158"/>
        <v>1.6061596631999998E-2</v>
      </c>
      <c r="U46" s="65">
        <f t="shared" si="158"/>
        <v>3.9649660336000002E-2</v>
      </c>
      <c r="V46" s="65">
        <f t="shared" si="158"/>
        <v>8.3290179630000002E-2</v>
      </c>
      <c r="W46" s="65">
        <f t="shared" si="158"/>
        <v>9.7467581085000005E-2</v>
      </c>
      <c r="X46" s="65">
        <f t="shared" si="158"/>
        <v>9.6416357231000005E-2</v>
      </c>
      <c r="Y46" s="65">
        <f t="shared" si="158"/>
        <v>9.5917764288999993E-2</v>
      </c>
      <c r="Z46" s="65">
        <f t="shared" si="158"/>
        <v>9.6263804691999993E-2</v>
      </c>
      <c r="AA46" s="65">
        <f t="shared" si="158"/>
        <v>9.7908656772999994E-2</v>
      </c>
      <c r="AB46" s="65">
        <f t="shared" si="158"/>
        <v>0.101512048723</v>
      </c>
      <c r="AC46" s="65">
        <f t="shared" si="158"/>
        <v>0.10800304927</v>
      </c>
      <c r="AD46" s="65">
        <f t="shared" si="158"/>
        <v>0.118752159553</v>
      </c>
      <c r="AE46" s="65">
        <f t="shared" si="158"/>
        <v>0.13242737696599999</v>
      </c>
      <c r="AF46" s="74"/>
      <c r="AG46" s="65">
        <f t="shared" ref="AG46:AS46" si="159">SUM(AG33:AG42)</f>
        <v>5.9932339690000006E-3</v>
      </c>
      <c r="AH46" s="65">
        <f t="shared" si="159"/>
        <v>1.6319119832999999E-2</v>
      </c>
      <c r="AI46" s="65">
        <f t="shared" si="159"/>
        <v>4.0529054788000007E-2</v>
      </c>
      <c r="AJ46" s="65">
        <f t="shared" si="159"/>
        <v>8.6849548723999997E-2</v>
      </c>
      <c r="AK46" s="65">
        <f t="shared" si="159"/>
        <v>0.10190022289600001</v>
      </c>
      <c r="AL46" s="65">
        <f t="shared" si="159"/>
        <v>0.10076834248699999</v>
      </c>
      <c r="AM46" s="65">
        <f t="shared" si="159"/>
        <v>0.100122582394</v>
      </c>
      <c r="AN46" s="65">
        <f t="shared" si="159"/>
        <v>0.100222098678</v>
      </c>
      <c r="AO46" s="65">
        <f t="shared" si="159"/>
        <v>0.101467583349</v>
      </c>
      <c r="AP46" s="65">
        <f t="shared" si="159"/>
        <v>0.10443898000099999</v>
      </c>
      <c r="AQ46" s="65">
        <f t="shared" si="159"/>
        <v>0.109951766723</v>
      </c>
      <c r="AR46" s="65">
        <f t="shared" si="159"/>
        <v>0.119209646938</v>
      </c>
      <c r="AS46" s="65">
        <f t="shared" si="159"/>
        <v>0.132079267714</v>
      </c>
      <c r="AT46" s="74"/>
      <c r="AU46" s="65">
        <f t="shared" ref="AU46:BG46" si="160">SUM(AU33:AU42)</f>
        <v>5.8988076479999998E-3</v>
      </c>
      <c r="AV46" s="65">
        <f t="shared" si="160"/>
        <v>1.6081031828000001E-2</v>
      </c>
      <c r="AW46" s="65">
        <f t="shared" si="160"/>
        <v>4.0120082479999999E-2</v>
      </c>
      <c r="AX46" s="65">
        <f t="shared" si="160"/>
        <v>8.7705582261999995E-2</v>
      </c>
      <c r="AY46" s="65">
        <f t="shared" si="160"/>
        <v>0.10505672995099999</v>
      </c>
      <c r="AZ46" s="65">
        <f t="shared" si="160"/>
        <v>0.10390477355300001</v>
      </c>
      <c r="BA46" s="65">
        <f t="shared" si="160"/>
        <v>0.103184181078</v>
      </c>
      <c r="BB46" s="65">
        <f t="shared" si="160"/>
        <v>0.10312480688300001</v>
      </c>
      <c r="BC46" s="65">
        <f t="shared" si="160"/>
        <v>0.10408292638299999</v>
      </c>
      <c r="BD46" s="65">
        <f t="shared" si="160"/>
        <v>0.106569454013</v>
      </c>
      <c r="BE46" s="65">
        <f t="shared" si="160"/>
        <v>0.111281120953</v>
      </c>
      <c r="BF46" s="65">
        <f t="shared" si="160"/>
        <v>0.11927099490900001</v>
      </c>
      <c r="BG46" s="65">
        <f t="shared" si="160"/>
        <v>0.13148972038200002</v>
      </c>
      <c r="BH46" s="74"/>
      <c r="BI46" s="65">
        <f t="shared" ref="BI46:BU46" si="161">SUM(BI33:BI42)</f>
        <v>5.752436788E-3</v>
      </c>
      <c r="BJ46" s="65">
        <f t="shared" si="161"/>
        <v>1.5694783614E-2</v>
      </c>
      <c r="BK46" s="65">
        <f t="shared" si="161"/>
        <v>3.9296026146999993E-2</v>
      </c>
      <c r="BL46" s="65">
        <f t="shared" si="161"/>
        <v>8.7388663613999995E-2</v>
      </c>
      <c r="BM46" s="65">
        <f t="shared" si="161"/>
        <v>0.107481451891</v>
      </c>
      <c r="BN46" s="65">
        <f t="shared" si="161"/>
        <v>0.106339024428</v>
      </c>
      <c r="BO46" s="65">
        <f t="shared" si="161"/>
        <v>0.10558491153999999</v>
      </c>
      <c r="BP46" s="65">
        <f t="shared" si="161"/>
        <v>0.10542355227399999</v>
      </c>
      <c r="BQ46" s="65">
        <f t="shared" si="161"/>
        <v>0.10617265527399999</v>
      </c>
      <c r="BR46" s="65">
        <f t="shared" si="161"/>
        <v>0.108303784653</v>
      </c>
      <c r="BS46" s="65">
        <f t="shared" si="161"/>
        <v>0.11237356494</v>
      </c>
      <c r="BT46" s="65">
        <f t="shared" si="161"/>
        <v>0.119330722221</v>
      </c>
      <c r="BU46" s="65">
        <f t="shared" si="161"/>
        <v>0.129838822726</v>
      </c>
      <c r="BV46" s="74"/>
      <c r="BW46" s="65">
        <f t="shared" ref="BW46:CI46" si="162">SUM(BW33:BW42)</f>
        <v>5.5940211880000004E-3</v>
      </c>
      <c r="BX46" s="65">
        <f t="shared" si="162"/>
        <v>1.5271969978999999E-2</v>
      </c>
      <c r="BY46" s="65">
        <f t="shared" si="162"/>
        <v>3.8348162800000002E-2</v>
      </c>
      <c r="BZ46" s="65">
        <f t="shared" si="162"/>
        <v>8.6509885411999998E-2</v>
      </c>
      <c r="CA46" s="65">
        <f t="shared" si="162"/>
        <v>0.10943783492</v>
      </c>
      <c r="CB46" s="65">
        <f t="shared" si="162"/>
        <v>0.10832112431799999</v>
      </c>
      <c r="CC46" s="65">
        <f t="shared" si="162"/>
        <v>0.10755869039499999</v>
      </c>
      <c r="CD46" s="65">
        <f t="shared" si="162"/>
        <v>0.10733205832199999</v>
      </c>
      <c r="CE46" s="65">
        <f t="shared" si="162"/>
        <v>0.10791701610099999</v>
      </c>
      <c r="CF46" s="65">
        <f t="shared" si="162"/>
        <v>0.10972192152599999</v>
      </c>
      <c r="CG46" s="65">
        <f t="shared" si="162"/>
        <v>0.11333027135500001</v>
      </c>
      <c r="CH46" s="65">
        <f t="shared" si="162"/>
        <v>0.11943557065400001</v>
      </c>
      <c r="CI46" s="65">
        <f t="shared" si="162"/>
        <v>0.128660936147</v>
      </c>
      <c r="CJ46" s="74"/>
      <c r="CK46" s="65">
        <f t="shared" ref="CK46:CW46" si="163">SUM(CK33:CK42)</f>
        <v>5.43787284E-3</v>
      </c>
      <c r="CL46" s="65">
        <f t="shared" si="163"/>
        <v>1.4853065477000001E-2</v>
      </c>
      <c r="CM46" s="65">
        <f t="shared" si="163"/>
        <v>3.7387114366999999E-2</v>
      </c>
      <c r="CN46" s="65">
        <f t="shared" si="163"/>
        <v>8.5359781747000013E-2</v>
      </c>
      <c r="CO46" s="65">
        <f t="shared" si="163"/>
        <v>0.11107203951899999</v>
      </c>
      <c r="CP46" s="65">
        <f t="shared" si="163"/>
        <v>0.109989960493</v>
      </c>
      <c r="CQ46" s="65">
        <f t="shared" si="163"/>
        <v>0.109234439446</v>
      </c>
      <c r="CR46" s="65">
        <f t="shared" si="163"/>
        <v>0.108967570763</v>
      </c>
      <c r="CS46" s="65">
        <f t="shared" si="163"/>
        <v>0.109429000599</v>
      </c>
      <c r="CT46" s="65">
        <f t="shared" si="163"/>
        <v>0.110961234465</v>
      </c>
      <c r="CU46" s="65">
        <f t="shared" si="163"/>
        <v>0.114135024347</v>
      </c>
      <c r="CV46" s="65">
        <f t="shared" si="163"/>
        <v>0.11956943233999999</v>
      </c>
      <c r="CW46" s="65">
        <f t="shared" si="163"/>
        <v>0.127780927628</v>
      </c>
      <c r="CX46" s="74"/>
      <c r="CY46" s="65">
        <f t="shared" ref="CY46:DK46" si="164">SUM(CY33:CY42)</f>
        <v>5.2892127880000001E-3</v>
      </c>
      <c r="CZ46" s="65">
        <f t="shared" si="164"/>
        <v>1.445310964E-2</v>
      </c>
      <c r="DA46" s="65">
        <f t="shared" si="164"/>
        <v>3.6456931356999997E-2</v>
      </c>
      <c r="DB46" s="65">
        <f t="shared" si="164"/>
        <v>8.4088711923999998E-2</v>
      </c>
      <c r="DC46" s="65">
        <f t="shared" si="164"/>
        <v>0.11247286339400001</v>
      </c>
      <c r="DD46" s="65">
        <f t="shared" si="164"/>
        <v>0.11142971312799999</v>
      </c>
      <c r="DE46" s="65">
        <f t="shared" si="164"/>
        <v>0.11068957328700001</v>
      </c>
      <c r="DF46" s="65">
        <f t="shared" si="164"/>
        <v>0.11039392122000001</v>
      </c>
      <c r="DG46" s="65">
        <f t="shared" si="164"/>
        <v>0.11076417247799999</v>
      </c>
      <c r="DH46" s="65">
        <f t="shared" si="164"/>
        <v>0.11207387583499999</v>
      </c>
      <c r="DI46" s="65">
        <f t="shared" si="164"/>
        <v>0.11480182264899999</v>
      </c>
      <c r="DJ46" s="65">
        <f t="shared" si="164"/>
        <v>0.11971154916599999</v>
      </c>
      <c r="DK46" s="65">
        <f t="shared" si="164"/>
        <v>0.12709467836900001</v>
      </c>
      <c r="DL46" s="74"/>
      <c r="DM46" s="65">
        <f t="shared" ref="DM46:DY46" si="165">SUM(DM33:DM42)</f>
        <v>5.1496931389999993E-3</v>
      </c>
      <c r="DN46" s="65">
        <f t="shared" si="165"/>
        <v>1.4077079762999999E-2</v>
      </c>
      <c r="DO46" s="65">
        <f t="shared" si="165"/>
        <v>3.5574425111000001E-2</v>
      </c>
      <c r="DP46" s="65">
        <f t="shared" si="165"/>
        <v>8.2777953573999988E-2</v>
      </c>
      <c r="DQ46" s="65">
        <f t="shared" si="165"/>
        <v>0.11369782686600001</v>
      </c>
      <c r="DR46" s="65">
        <f t="shared" si="165"/>
        <v>0.11269453317</v>
      </c>
      <c r="DS46" s="65">
        <f t="shared" si="165"/>
        <v>0.111973409073</v>
      </c>
      <c r="DT46" s="65">
        <f t="shared" si="165"/>
        <v>0.11165809071299999</v>
      </c>
      <c r="DU46" s="65">
        <f t="shared" si="165"/>
        <v>0.111947613655</v>
      </c>
      <c r="DV46" s="65">
        <f t="shared" si="165"/>
        <v>0.11307315277100001</v>
      </c>
      <c r="DW46" s="65">
        <f t="shared" si="165"/>
        <v>0.11543872601999999</v>
      </c>
      <c r="DX46" s="65">
        <f t="shared" si="165"/>
        <v>0.119848965763</v>
      </c>
      <c r="DY46" s="65">
        <f t="shared" si="165"/>
        <v>0.12654215904799998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5.35530465E-3</v>
      </c>
      <c r="F48" s="24">
        <f t="shared" si="166"/>
        <v>1.4381344421E-2</v>
      </c>
      <c r="G48" s="24">
        <f t="shared" si="166"/>
        <v>3.4911725432000003E-2</v>
      </c>
      <c r="H48" s="24">
        <f t="shared" si="166"/>
        <v>7.2714511748000005E-2</v>
      </c>
      <c r="I48" s="24">
        <f t="shared" si="166"/>
        <v>9.2641267983E-2</v>
      </c>
      <c r="J48" s="24">
        <f t="shared" si="166"/>
        <v>9.1189506222000005E-2</v>
      </c>
      <c r="K48" s="24">
        <f t="shared" si="166"/>
        <v>8.8839984295000007E-2</v>
      </c>
      <c r="L48" s="24">
        <f t="shared" si="166"/>
        <v>8.5092247411999986E-2</v>
      </c>
      <c r="M48" s="24">
        <f t="shared" si="166"/>
        <v>7.9154322081999989E-2</v>
      </c>
      <c r="N48" s="24">
        <f t="shared" si="166"/>
        <v>6.9827277199000004E-2</v>
      </c>
      <c r="O48" s="24">
        <f t="shared" si="166"/>
        <v>5.544274718400001E-2</v>
      </c>
      <c r="P48" s="24">
        <f t="shared" si="166"/>
        <v>3.3349902314000007E-2</v>
      </c>
      <c r="Q48" s="24">
        <f t="shared" si="166"/>
        <v>1.5132308799999997E-4</v>
      </c>
      <c r="R48" s="74"/>
      <c r="S48" s="24">
        <f t="shared" ref="S48:AE48" si="167">SUM(S29:S34)</f>
        <v>5.8082687759999996E-3</v>
      </c>
      <c r="T48" s="24">
        <f t="shared" si="167"/>
        <v>1.5451939187999999E-2</v>
      </c>
      <c r="U48" s="24">
        <f t="shared" si="167"/>
        <v>3.7368384438000002E-2</v>
      </c>
      <c r="V48" s="24">
        <f t="shared" si="167"/>
        <v>7.7790962550000009E-2</v>
      </c>
      <c r="W48" s="24">
        <f t="shared" si="167"/>
        <v>9.2618536944999996E-2</v>
      </c>
      <c r="X48" s="24">
        <f t="shared" si="167"/>
        <v>9.1998830598999992E-2</v>
      </c>
      <c r="Y48" s="24">
        <f t="shared" si="167"/>
        <v>9.0317255469999996E-2</v>
      </c>
      <c r="Z48" s="24">
        <f t="shared" si="167"/>
        <v>8.6993275815000007E-2</v>
      </c>
      <c r="AA48" s="24">
        <f t="shared" si="167"/>
        <v>8.1113441984000015E-2</v>
      </c>
      <c r="AB48" s="24">
        <f t="shared" si="167"/>
        <v>7.1302904921999991E-2</v>
      </c>
      <c r="AC48" s="24">
        <f t="shared" si="167"/>
        <v>5.5561480927000001E-2</v>
      </c>
      <c r="AD48" s="24">
        <f t="shared" si="167"/>
        <v>3.1087520353000001E-2</v>
      </c>
      <c r="AE48" s="24">
        <f t="shared" si="167"/>
        <v>3.7687509200000005E-4</v>
      </c>
      <c r="AF48" s="74"/>
      <c r="AG48" s="24">
        <f t="shared" ref="AG48:AS48" si="168">SUM(AG29:AG34)</f>
        <v>5.5645618809999995E-3</v>
      </c>
      <c r="AH48" s="24">
        <f t="shared" si="168"/>
        <v>1.4744463804E-2</v>
      </c>
      <c r="AI48" s="24">
        <f t="shared" si="168"/>
        <v>3.5687114631000001E-2</v>
      </c>
      <c r="AJ48" s="24">
        <f t="shared" si="168"/>
        <v>7.5536384191999997E-2</v>
      </c>
      <c r="AK48" s="24">
        <f t="shared" si="168"/>
        <v>9.0663446597999992E-2</v>
      </c>
      <c r="AL48" s="24">
        <f t="shared" si="168"/>
        <v>9.0568543855000017E-2</v>
      </c>
      <c r="AM48" s="24">
        <f t="shared" si="168"/>
        <v>8.9410977293999994E-2</v>
      </c>
      <c r="AN48" s="24">
        <f t="shared" si="168"/>
        <v>8.6615136344000004E-2</v>
      </c>
      <c r="AO48" s="24">
        <f t="shared" si="168"/>
        <v>8.1277027323000003E-2</v>
      </c>
      <c r="AP48" s="24">
        <f t="shared" si="168"/>
        <v>7.2044456086999997E-2</v>
      </c>
      <c r="AQ48" s="24">
        <f t="shared" si="168"/>
        <v>5.6955365721999995E-2</v>
      </c>
      <c r="AR48" s="24">
        <f t="shared" si="168"/>
        <v>3.3241899488E-2</v>
      </c>
      <c r="AS48" s="24">
        <f t="shared" si="168"/>
        <v>6.6488015599999988E-4</v>
      </c>
      <c r="AT48" s="74"/>
      <c r="AU48" s="24">
        <f t="shared" ref="AU48:BG48" si="169">SUM(AU29:AU34)</f>
        <v>5.224584541E-3</v>
      </c>
      <c r="AV48" s="24">
        <f t="shared" si="169"/>
        <v>1.3810452043999999E-2</v>
      </c>
      <c r="AW48" s="24">
        <f t="shared" si="169"/>
        <v>3.3469114183999997E-2</v>
      </c>
      <c r="AX48" s="24">
        <f t="shared" si="169"/>
        <v>7.2025952128999995E-2</v>
      </c>
      <c r="AY48" s="24">
        <f t="shared" si="169"/>
        <v>8.8526097595999997E-2</v>
      </c>
      <c r="AZ48" s="24">
        <f t="shared" si="169"/>
        <v>8.8801444465999996E-2</v>
      </c>
      <c r="BA48" s="24">
        <f t="shared" si="169"/>
        <v>8.8051938543999994E-2</v>
      </c>
      <c r="BB48" s="24">
        <f t="shared" si="169"/>
        <v>8.5724819480000006E-2</v>
      </c>
      <c r="BC48" s="24">
        <f t="shared" si="169"/>
        <v>8.0952204639999997E-2</v>
      </c>
      <c r="BD48" s="24">
        <f t="shared" si="169"/>
        <v>7.2438782252000011E-2</v>
      </c>
      <c r="BE48" s="24">
        <f t="shared" si="169"/>
        <v>5.8317443203000009E-2</v>
      </c>
      <c r="BF48" s="24">
        <f t="shared" si="169"/>
        <v>3.5937495177999997E-2</v>
      </c>
      <c r="BG48" s="24">
        <f t="shared" si="169"/>
        <v>1.8728652480000001E-3</v>
      </c>
      <c r="BH48" s="74"/>
      <c r="BI48" s="24">
        <f t="shared" ref="BI48:BU48" si="170">SUM(BI29:BI34)</f>
        <v>4.8965047819999998E-3</v>
      </c>
      <c r="BJ48" s="24">
        <f t="shared" si="170"/>
        <v>1.2921734977999999E-2</v>
      </c>
      <c r="BK48" s="24">
        <f t="shared" si="170"/>
        <v>3.1353125108E-2</v>
      </c>
      <c r="BL48" s="24">
        <f t="shared" si="170"/>
        <v>6.8424452145000009E-2</v>
      </c>
      <c r="BM48" s="24">
        <f t="shared" si="170"/>
        <v>8.6501482562000007E-2</v>
      </c>
      <c r="BN48" s="24">
        <f t="shared" si="170"/>
        <v>8.7055244564000003E-2</v>
      </c>
      <c r="BO48" s="24">
        <f t="shared" si="170"/>
        <v>8.6632018856000012E-2</v>
      </c>
      <c r="BP48" s="24">
        <f t="shared" si="170"/>
        <v>8.4704373516000006E-2</v>
      </c>
      <c r="BQ48" s="24">
        <f t="shared" si="170"/>
        <v>8.044308135799999E-2</v>
      </c>
      <c r="BR48" s="24">
        <f t="shared" si="170"/>
        <v>7.2603960117000002E-2</v>
      </c>
      <c r="BS48" s="24">
        <f t="shared" si="170"/>
        <v>5.9447309088000007E-2</v>
      </c>
      <c r="BT48" s="24">
        <f t="shared" si="170"/>
        <v>3.8437993150000002E-2</v>
      </c>
      <c r="BU48" s="24">
        <f t="shared" si="170"/>
        <v>6.4419227989999999E-3</v>
      </c>
      <c r="BV48" s="74"/>
      <c r="BW48" s="24">
        <f t="shared" ref="BW48:CI48" si="171">SUM(BW29:BW34)</f>
        <v>4.6014938570000004E-3</v>
      </c>
      <c r="BX48" s="24">
        <f t="shared" si="171"/>
        <v>1.2128140314000002E-2</v>
      </c>
      <c r="BY48" s="24">
        <f t="shared" si="171"/>
        <v>2.9459378240999999E-2</v>
      </c>
      <c r="BZ48" s="24">
        <f t="shared" si="171"/>
        <v>6.5038051545000003E-2</v>
      </c>
      <c r="CA48" s="24">
        <f t="shared" si="171"/>
        <v>8.4645950006000004E-2</v>
      </c>
      <c r="CB48" s="24">
        <f t="shared" si="171"/>
        <v>8.5417695875999997E-2</v>
      </c>
      <c r="CC48" s="24">
        <f t="shared" si="171"/>
        <v>8.5261573118999998E-2</v>
      </c>
      <c r="CD48" s="24">
        <f t="shared" si="171"/>
        <v>8.367404115999999E-2</v>
      </c>
      <c r="CE48" s="24">
        <f t="shared" si="171"/>
        <v>7.9867251792999985E-2</v>
      </c>
      <c r="CF48" s="24">
        <f t="shared" si="171"/>
        <v>7.2657345328E-2</v>
      </c>
      <c r="CG48" s="24">
        <f t="shared" si="171"/>
        <v>6.0344150614000003E-2</v>
      </c>
      <c r="CH48" s="24">
        <f t="shared" si="171"/>
        <v>4.0605978154000001E-2</v>
      </c>
      <c r="CI48" s="24">
        <f t="shared" si="171"/>
        <v>1.0496733615999999E-2</v>
      </c>
      <c r="CJ48" s="74"/>
      <c r="CK48" s="24">
        <f t="shared" ref="CK48:CW48" si="172">SUM(CK29:CK34)</f>
        <v>4.3407040220000007E-3</v>
      </c>
      <c r="CL48" s="24">
        <f t="shared" si="172"/>
        <v>1.1429662975000001E-2</v>
      </c>
      <c r="CM48" s="24">
        <f t="shared" si="172"/>
        <v>2.7789771102999995E-2</v>
      </c>
      <c r="CN48" s="24">
        <f t="shared" si="172"/>
        <v>6.1942645290999993E-2</v>
      </c>
      <c r="CO48" s="24">
        <f t="shared" si="172"/>
        <v>8.2959594299000003E-2</v>
      </c>
      <c r="CP48" s="24">
        <f t="shared" si="172"/>
        <v>8.3906368133000009E-2</v>
      </c>
      <c r="CQ48" s="24">
        <f t="shared" si="172"/>
        <v>8.3972583608000001E-2</v>
      </c>
      <c r="CR48" s="24">
        <f t="shared" si="172"/>
        <v>8.2674138082000012E-2</v>
      </c>
      <c r="CS48" s="24">
        <f t="shared" si="172"/>
        <v>7.9261163681999994E-2</v>
      </c>
      <c r="CT48" s="24">
        <f t="shared" si="172"/>
        <v>7.2616961011E-2</v>
      </c>
      <c r="CU48" s="24">
        <f t="shared" si="172"/>
        <v>6.1071232793999994E-2</v>
      </c>
      <c r="CV48" s="24">
        <f t="shared" si="172"/>
        <v>4.2441824662999998E-2</v>
      </c>
      <c r="CW48" s="24">
        <f t="shared" si="172"/>
        <v>1.3982189721000002E-2</v>
      </c>
      <c r="CX48" s="74"/>
      <c r="CY48" s="24">
        <f t="shared" ref="CY48:DK48" si="173">SUM(CY29:CY34)</f>
        <v>4.1105137109999999E-3</v>
      </c>
      <c r="CZ48" s="24">
        <f t="shared" si="173"/>
        <v>1.0815056141E-2</v>
      </c>
      <c r="DA48" s="24">
        <f t="shared" si="173"/>
        <v>2.6318775374E-2</v>
      </c>
      <c r="DB48" s="24">
        <f t="shared" si="173"/>
        <v>5.9140087451999994E-2</v>
      </c>
      <c r="DC48" s="24">
        <f t="shared" si="173"/>
        <v>8.1428274011999993E-2</v>
      </c>
      <c r="DD48" s="24">
        <f t="shared" si="173"/>
        <v>8.251744084599999E-2</v>
      </c>
      <c r="DE48" s="24">
        <f t="shared" si="173"/>
        <v>8.2770567931000003E-2</v>
      </c>
      <c r="DF48" s="24">
        <f t="shared" si="173"/>
        <v>8.1720863808000005E-2</v>
      </c>
      <c r="DG48" s="24">
        <f t="shared" si="173"/>
        <v>7.8639549532000003E-2</v>
      </c>
      <c r="DH48" s="24">
        <f t="shared" si="173"/>
        <v>7.2484806284999995E-2</v>
      </c>
      <c r="DI48" s="24">
        <f t="shared" si="173"/>
        <v>6.1678761290999994E-2</v>
      </c>
      <c r="DJ48" s="24">
        <f t="shared" si="173"/>
        <v>4.3980160532000004E-2</v>
      </c>
      <c r="DK48" s="24">
        <f t="shared" si="173"/>
        <v>1.6957917808999998E-2</v>
      </c>
      <c r="DL48" s="74"/>
      <c r="DM48" s="24">
        <f t="shared" ref="DM48:DY48" si="174">SUM(DM29:DM34)</f>
        <v>3.9065689219999998E-3</v>
      </c>
      <c r="DN48" s="24">
        <f t="shared" si="174"/>
        <v>1.0271823351000001E-2</v>
      </c>
      <c r="DO48" s="24">
        <f t="shared" si="174"/>
        <v>2.5017367773000003E-2</v>
      </c>
      <c r="DP48" s="24">
        <f t="shared" si="174"/>
        <v>5.6607907750999997E-2</v>
      </c>
      <c r="DQ48" s="24">
        <f t="shared" si="174"/>
        <v>8.0035334671999997E-2</v>
      </c>
      <c r="DR48" s="24">
        <f t="shared" si="174"/>
        <v>8.1240627585999994E-2</v>
      </c>
      <c r="DS48" s="24">
        <f t="shared" si="174"/>
        <v>8.1651400549999989E-2</v>
      </c>
      <c r="DT48" s="24">
        <f t="shared" si="174"/>
        <v>8.0812200079999993E-2</v>
      </c>
      <c r="DU48" s="24">
        <f t="shared" si="174"/>
        <v>7.8014843124000005E-2</v>
      </c>
      <c r="DV48" s="24">
        <f t="shared" si="174"/>
        <v>7.2274722910000005E-2</v>
      </c>
      <c r="DW48" s="24">
        <f t="shared" si="174"/>
        <v>6.2107163553000007E-2</v>
      </c>
      <c r="DX48" s="24">
        <f t="shared" si="174"/>
        <v>4.5263224891000001E-2</v>
      </c>
      <c r="DY48" s="24">
        <f t="shared" si="174"/>
        <v>1.9503489945000001E-2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1.0566308202E-2</v>
      </c>
      <c r="F49" s="66">
        <f t="shared" si="175"/>
        <v>2.7641088474E-2</v>
      </c>
      <c r="G49" s="66">
        <f t="shared" ref="G49:Q49" si="176">SUM(G26:G28)+SUM(G38:G42)</f>
        <v>6.5732863362999994E-2</v>
      </c>
      <c r="H49" s="66">
        <f t="shared" ref="H49" si="177">SUM(H26:H28)+SUM(H38:H42)</f>
        <v>0.13552126622800001</v>
      </c>
      <c r="I49" s="66">
        <f t="shared" si="176"/>
        <v>0.17625947670699998</v>
      </c>
      <c r="J49" s="66">
        <f t="shared" ref="J49" si="178">SUM(J26:J28)+SUM(J38:J42)</f>
        <v>0.17860130208200001</v>
      </c>
      <c r="K49" s="66">
        <f t="shared" si="176"/>
        <v>0.180288396189</v>
      </c>
      <c r="L49" s="66">
        <f t="shared" ref="L49" si="179">SUM(L26:L28)+SUM(L38:L42)</f>
        <v>0.18097903731499998</v>
      </c>
      <c r="M49" s="66">
        <f t="shared" si="176"/>
        <v>0.18014255483699998</v>
      </c>
      <c r="N49" s="66">
        <f t="shared" ref="N49" si="180">SUM(N26:N28)+SUM(N38:N42)</f>
        <v>0.17700012714800001</v>
      </c>
      <c r="O49" s="66">
        <f t="shared" si="176"/>
        <v>0.17029106878799999</v>
      </c>
      <c r="P49" s="66">
        <f t="shared" ref="P49" si="181">SUM(P26:P28)+SUM(P38:P42)</f>
        <v>0.15887540489399998</v>
      </c>
      <c r="Q49" s="66">
        <f t="shared" si="176"/>
        <v>0.141010009588</v>
      </c>
      <c r="R49" s="74"/>
      <c r="S49" s="66">
        <f t="shared" ref="S49:AE49" si="182">SUM(S26:S28)+SUM(S38:S42)</f>
        <v>1.0395438361000001E-2</v>
      </c>
      <c r="T49" s="66">
        <f t="shared" ref="T49" si="183">SUM(T26:T28)+SUM(T38:T42)</f>
        <v>2.7263772315E-2</v>
      </c>
      <c r="U49" s="66">
        <f t="shared" si="182"/>
        <v>6.5268291074000007E-2</v>
      </c>
      <c r="V49" s="66">
        <f t="shared" ref="V49" si="184">SUM(V26:V28)+SUM(V38:V42)</f>
        <v>0.13526731945200002</v>
      </c>
      <c r="W49" s="66">
        <f t="shared" si="182"/>
        <v>0.16313108925399999</v>
      </c>
      <c r="X49" s="66">
        <f t="shared" ref="X49" si="185">SUM(X26:X28)+SUM(X38:X42)</f>
        <v>0.16535981718800002</v>
      </c>
      <c r="Y49" s="66">
        <f t="shared" si="182"/>
        <v>0.167134426536</v>
      </c>
      <c r="Z49" s="66">
        <f t="shared" ref="Z49" si="186">SUM(Z26:Z28)+SUM(Z38:Z42)</f>
        <v>0.16818933337600001</v>
      </c>
      <c r="AA49" s="66">
        <f t="shared" si="182"/>
        <v>0.168114354853</v>
      </c>
      <c r="AB49" s="66">
        <f t="shared" ref="AB49" si="187">SUM(AB26:AB28)+SUM(AB38:AB42)</f>
        <v>0.166333280364</v>
      </c>
      <c r="AC49" s="66">
        <f t="shared" si="182"/>
        <v>0.162061318949</v>
      </c>
      <c r="AD49" s="66">
        <f t="shared" ref="AD49" si="188">SUM(AD26:AD28)+SUM(AD38:AD42)</f>
        <v>0.15405941177299998</v>
      </c>
      <c r="AE49" s="66">
        <f t="shared" si="182"/>
        <v>0.143522306697</v>
      </c>
      <c r="AF49" s="74"/>
      <c r="AG49" s="66">
        <f t="shared" ref="AG49:AH49" si="189">SUM(AG26:AG28)+SUM(AG38:AG42)</f>
        <v>9.6646558910000006E-3</v>
      </c>
      <c r="AH49" s="66">
        <f t="shared" si="189"/>
        <v>2.5423692651999997E-2</v>
      </c>
      <c r="AI49" s="66">
        <f t="shared" ref="AI49" si="190">SUM(AI26:AI28)+SUM(AI38:AI42)</f>
        <v>6.1289628224000005E-2</v>
      </c>
      <c r="AJ49" s="66">
        <f t="shared" ref="AJ49" si="191">SUM(AJ26:AJ28)+SUM(AJ38:AJ42)</f>
        <v>0.129483169777</v>
      </c>
      <c r="AK49" s="66">
        <f t="shared" ref="AK49" si="192">SUM(AK26:AK28)+SUM(AK38:AK42)</f>
        <v>0.15637743315399999</v>
      </c>
      <c r="AL49" s="66">
        <f t="shared" ref="AL49" si="193">SUM(AL26:AL28)+SUM(AL38:AL42)</f>
        <v>0.15848034459400001</v>
      </c>
      <c r="AM49" s="66">
        <f t="shared" ref="AM49" si="194">SUM(AM26:AM28)+SUM(AM38:AM42)</f>
        <v>0.16027536190200001</v>
      </c>
      <c r="AN49" s="66">
        <f t="shared" ref="AN49" si="195">SUM(AN26:AN28)+SUM(AN38:AN42)</f>
        <v>0.16156563113099998</v>
      </c>
      <c r="AO49" s="66">
        <f t="shared" ref="AO49" si="196">SUM(AO26:AO28)+SUM(AO38:AO42)</f>
        <v>0.16204725533</v>
      </c>
      <c r="AP49" s="66">
        <f t="shared" ref="AP49" si="197">SUM(AP26:AP28)+SUM(AP38:AP42)</f>
        <v>0.16129191783399999</v>
      </c>
      <c r="AQ49" s="66">
        <f t="shared" ref="AQ49" si="198">SUM(AQ26:AQ28)+SUM(AQ38:AQ42)</f>
        <v>0.15871503494299999</v>
      </c>
      <c r="AR49" s="66">
        <f t="shared" ref="AR49" si="199">SUM(AR26:AR28)+SUM(AR38:AR42)</f>
        <v>0.15337756301899999</v>
      </c>
      <c r="AS49" s="66">
        <f t="shared" ref="AS49" si="200">SUM(AS26:AS28)+SUM(AS38:AS42)</f>
        <v>0.145518057837</v>
      </c>
      <c r="AT49" s="74"/>
      <c r="AU49" s="66">
        <f t="shared" ref="AU49" si="201">SUM(AU26:AU28)+SUM(AU38:AU42)</f>
        <v>8.9798639799999989E-3</v>
      </c>
      <c r="AV49" s="66">
        <f t="shared" ref="AV49" si="202">SUM(AV26:AV28)+SUM(AV38:AV42)</f>
        <v>2.3682865846E-2</v>
      </c>
      <c r="AW49" s="66">
        <f t="shared" ref="AW49" si="203">SUM(AW26:AW28)+SUM(AW38:AW42)</f>
        <v>5.7419331788000003E-2</v>
      </c>
      <c r="AX49" s="66">
        <f t="shared" ref="AX49" si="204">SUM(AX26:AX28)+SUM(AX38:AX42)</f>
        <v>0.12361992791400001</v>
      </c>
      <c r="AY49" s="66">
        <f t="shared" ref="AY49" si="205">SUM(AY26:AY28)+SUM(AY38:AY42)</f>
        <v>0.15212196307600001</v>
      </c>
      <c r="AZ49" s="66">
        <f t="shared" ref="AZ49" si="206">SUM(AZ26:AZ28)+SUM(AZ38:AZ42)</f>
        <v>0.15411883140999999</v>
      </c>
      <c r="BA49" s="66">
        <f t="shared" ref="BA49" si="207">SUM(BA26:BA28)+SUM(BA38:BA42)</f>
        <v>0.15591262447699999</v>
      </c>
      <c r="BB49" s="66">
        <f t="shared" ref="BB49" si="208">SUM(BB26:BB28)+SUM(BB38:BB42)</f>
        <v>0.15735422194999998</v>
      </c>
      <c r="BC49" s="66">
        <f t="shared" ref="BC49" si="209">SUM(BC26:BC28)+SUM(BC38:BC42)</f>
        <v>0.158208109308</v>
      </c>
      <c r="BD49" s="66">
        <f t="shared" ref="BD49" si="210">SUM(BD26:BD28)+SUM(BD38:BD42)</f>
        <v>0.15814693252200002</v>
      </c>
      <c r="BE49" s="66">
        <f t="shared" ref="BE49" si="211">SUM(BE26:BE28)+SUM(BE38:BE42)</f>
        <v>0.15675313690200002</v>
      </c>
      <c r="BF49" s="66">
        <f t="shared" ref="BF49" si="212">SUM(BF26:BF28)+SUM(BF38:BF42)</f>
        <v>0.15329722257099998</v>
      </c>
      <c r="BG49" s="66">
        <f t="shared" ref="BG49" si="213">SUM(BG26:BG28)+SUM(BG38:BG42)</f>
        <v>0.14751886382600002</v>
      </c>
      <c r="BH49" s="74"/>
      <c r="BI49" s="66">
        <f t="shared" ref="BI49:BJ49" si="214">SUM(BI26:BI28)+SUM(BI38:BI42)</f>
        <v>8.3966705250000002E-3</v>
      </c>
      <c r="BJ49" s="66">
        <f t="shared" si="214"/>
        <v>2.2192627016999998E-2</v>
      </c>
      <c r="BK49" s="66">
        <f t="shared" ref="BK49" si="215">SUM(BK26:BK28)+SUM(BK38:BK42)</f>
        <v>5.4057882639999999E-2</v>
      </c>
      <c r="BL49" s="66">
        <f t="shared" ref="BL49" si="216">SUM(BL26:BL28)+SUM(BL38:BL42)</f>
        <v>0.11829462355800001</v>
      </c>
      <c r="BM49" s="66">
        <f t="shared" ref="BM49" si="217">SUM(BM26:BM28)+SUM(BM38:BM42)</f>
        <v>0.14916263527000001</v>
      </c>
      <c r="BN49" s="66">
        <f t="shared" ref="BN49" si="218">SUM(BN26:BN28)+SUM(BN38:BN42)</f>
        <v>0.15107341951</v>
      </c>
      <c r="BO49" s="66">
        <f t="shared" ref="BO49" si="219">SUM(BO26:BO28)+SUM(BO38:BO42)</f>
        <v>0.15286051235499998</v>
      </c>
      <c r="BP49" s="66">
        <f t="shared" ref="BP49" si="220">SUM(BP26:BP28)+SUM(BP38:BP42)</f>
        <v>0.154409369716</v>
      </c>
      <c r="BQ49" s="66">
        <f t="shared" ref="BQ49" si="221">SUM(BQ26:BQ28)+SUM(BQ38:BQ42)</f>
        <v>0.15553447467500001</v>
      </c>
      <c r="BR49" s="66">
        <f t="shared" ref="BR49" si="222">SUM(BR26:BR28)+SUM(BR38:BR42)</f>
        <v>0.15595010440099999</v>
      </c>
      <c r="BS49" s="66">
        <f t="shared" ref="BS49" si="223">SUM(BS26:BS28)+SUM(BS38:BS42)</f>
        <v>0.155417184885</v>
      </c>
      <c r="BT49" s="66">
        <f t="shared" ref="BT49" si="224">SUM(BT26:BT28)+SUM(BT38:BT42)</f>
        <v>0.15332382802200001</v>
      </c>
      <c r="BU49" s="66">
        <f t="shared" ref="BU49" si="225">SUM(BU26:BU28)+SUM(BU38:BU42)</f>
        <v>0.14976456154000001</v>
      </c>
      <c r="BV49" s="74"/>
      <c r="BW49" s="66">
        <f t="shared" ref="BW49:BX49" si="226">SUM(BW26:BW28)+SUM(BW38:BW42)</f>
        <v>7.9043332319999986E-3</v>
      </c>
      <c r="BX49" s="66">
        <f t="shared" si="226"/>
        <v>2.0930057407999997E-2</v>
      </c>
      <c r="BY49" s="66">
        <f t="shared" ref="BY49" si="227">SUM(BY26:BY28)+SUM(BY38:BY42)</f>
        <v>5.1182477593E-2</v>
      </c>
      <c r="BZ49" s="66">
        <f t="shared" ref="BZ49" si="228">SUM(BZ26:BZ28)+SUM(BZ38:BZ42)</f>
        <v>0.11355240813499999</v>
      </c>
      <c r="CA49" s="66">
        <f t="shared" ref="CA49" si="229">SUM(CA26:CA28)+SUM(CA38:CA42)</f>
        <v>0.146981952508</v>
      </c>
      <c r="CB49" s="66">
        <f t="shared" ref="CB49" si="230">SUM(CB26:CB28)+SUM(CB38:CB42)</f>
        <v>0.14882286192999999</v>
      </c>
      <c r="CC49" s="66">
        <f t="shared" ref="CC49" si="231">SUM(CC26:CC28)+SUM(CC38:CC42)</f>
        <v>0.150602445866</v>
      </c>
      <c r="CD49" s="66">
        <f t="shared" ref="CD49" si="232">SUM(CD26:CD28)+SUM(CD38:CD42)</f>
        <v>0.15223145811</v>
      </c>
      <c r="CE49" s="66">
        <f t="shared" ref="CE49" si="233">SUM(CE26:CE28)+SUM(CE38:CE42)</f>
        <v>0.15357218934700001</v>
      </c>
      <c r="CF49" s="66">
        <f t="shared" ref="CF49" si="234">SUM(CF26:CF28)+SUM(CF38:CF42)</f>
        <v>0.15441111349799999</v>
      </c>
      <c r="CG49" s="66">
        <f t="shared" ref="CG49" si="235">SUM(CG26:CG28)+SUM(CG38:CG42)</f>
        <v>0.15442582368399999</v>
      </c>
      <c r="CH49" s="66">
        <f t="shared" ref="CH49" si="236">SUM(CH26:CH28)+SUM(CH38:CH42)</f>
        <v>0.153340865012</v>
      </c>
      <c r="CI49" s="66">
        <f t="shared" ref="CI49" si="237">SUM(CI26:CI28)+SUM(CI38:CI42)</f>
        <v>0.151221737134</v>
      </c>
      <c r="CJ49" s="74"/>
      <c r="CK49" s="66">
        <f t="shared" ref="CK49" si="238">SUM(CK26:CK28)+SUM(CK38:CK42)</f>
        <v>7.4853455270000001E-3</v>
      </c>
      <c r="CL49" s="66">
        <f t="shared" ref="CL49" si="239">SUM(CL26:CL28)+SUM(CL38:CL42)</f>
        <v>1.9852675160999998E-2</v>
      </c>
      <c r="CM49" s="66">
        <f t="shared" ref="CM49" si="240">SUM(CM26:CM28)+SUM(CM38:CM42)</f>
        <v>4.8711551726000002E-2</v>
      </c>
      <c r="CN49" s="66">
        <f t="shared" ref="CN49" si="241">SUM(CN26:CN28)+SUM(CN38:CN42)</f>
        <v>0.10933775894299999</v>
      </c>
      <c r="CO49" s="66">
        <f t="shared" ref="CO49" si="242">SUM(CO26:CO28)+SUM(CO38:CO42)</f>
        <v>0.14531400787599999</v>
      </c>
      <c r="CP49" s="66">
        <f t="shared" ref="CP49" si="243">SUM(CP26:CP28)+SUM(CP38:CP42)</f>
        <v>0.14709715273700003</v>
      </c>
      <c r="CQ49" s="66">
        <f t="shared" ref="CQ49" si="244">SUM(CQ26:CQ28)+SUM(CQ38:CQ42)</f>
        <v>0.14886924458600001</v>
      </c>
      <c r="CR49" s="66">
        <f t="shared" ref="CR49" si="245">SUM(CR26:CR28)+SUM(CR38:CR42)</f>
        <v>0.15055600600199998</v>
      </c>
      <c r="CS49" s="66">
        <f t="shared" ref="CS49" si="246">SUM(CS26:CS28)+SUM(CS38:CS42)</f>
        <v>0.152052310567</v>
      </c>
      <c r="CT49" s="66">
        <f t="shared" ref="CT49" si="247">SUM(CT26:CT28)+SUM(CT38:CT42)</f>
        <v>0.15321199713</v>
      </c>
      <c r="CU49" s="66">
        <f t="shared" ref="CU49" si="248">SUM(CU26:CU28)+SUM(CU38:CU42)</f>
        <v>0.15370449636400002</v>
      </c>
      <c r="CV49" s="66">
        <f t="shared" ref="CV49" si="249">SUM(CV26:CV28)+SUM(CV38:CV42)</f>
        <v>0.15330801717499998</v>
      </c>
      <c r="CW49" s="66">
        <f t="shared" ref="CW49" si="250">SUM(CW26:CW28)+SUM(CW38:CW42)</f>
        <v>0.152190291985</v>
      </c>
      <c r="CX49" s="74"/>
      <c r="CY49" s="66">
        <f t="shared" ref="CY49:CZ49" si="251">SUM(CY26:CY28)+SUM(CY38:CY42)</f>
        <v>7.1246857090000006E-3</v>
      </c>
      <c r="CZ49" s="66">
        <f t="shared" si="251"/>
        <v>1.8923264753999997E-2</v>
      </c>
      <c r="DA49" s="66">
        <f t="shared" ref="DA49" si="252">SUM(DA26:DA28)+SUM(DA38:DA42)</f>
        <v>4.6568455529999997E-2</v>
      </c>
      <c r="DB49" s="66">
        <f t="shared" ref="DB49" si="253">SUM(DB26:DB28)+SUM(DB38:DB42)</f>
        <v>0.105580193573</v>
      </c>
      <c r="DC49" s="66">
        <f t="shared" ref="DC49" si="254">SUM(DC26:DC28)+SUM(DC38:DC42)</f>
        <v>0.14400574508</v>
      </c>
      <c r="DD49" s="66">
        <f t="shared" ref="DD49" si="255">SUM(DD26:DD28)+SUM(DD38:DD42)</f>
        <v>0.145739294741</v>
      </c>
      <c r="DE49" s="66">
        <f t="shared" ref="DE49" si="256">SUM(DE26:DE28)+SUM(DE38:DE42)</f>
        <v>0.147503018338</v>
      </c>
      <c r="DF49" s="66">
        <f t="shared" ref="DF49" si="257">SUM(DF26:DF28)+SUM(DF38:DF42)</f>
        <v>0.149234012005</v>
      </c>
      <c r="DG49" s="66">
        <f t="shared" ref="DG49" si="258">SUM(DG26:DG28)+SUM(DG38:DG42)</f>
        <v>0.15083016667499999</v>
      </c>
      <c r="DH49" s="66">
        <f t="shared" ref="DH49" si="259">SUM(DH26:DH28)+SUM(DH38:DH42)</f>
        <v>0.15221247560399997</v>
      </c>
      <c r="DI49" s="66">
        <f t="shared" ref="DI49" si="260">SUM(DI26:DI28)+SUM(DI38:DI42)</f>
        <v>0.15315501336699999</v>
      </c>
      <c r="DJ49" s="66">
        <f t="shared" ref="DJ49" si="261">SUM(DJ26:DJ28)+SUM(DJ38:DJ42)</f>
        <v>0.15321090632099998</v>
      </c>
      <c r="DK49" s="66">
        <f t="shared" ref="DK49" si="262">SUM(DK26:DK28)+SUM(DK38:DK42)</f>
        <v>0.15282182296300001</v>
      </c>
      <c r="DL49" s="74"/>
      <c r="DM49" s="66">
        <f t="shared" ref="DM49" si="263">SUM(DM26:DM28)+SUM(DM38:DM42)</f>
        <v>6.8106835130000007E-3</v>
      </c>
      <c r="DN49" s="66">
        <f t="shared" ref="DN49" si="264">SUM(DN26:DN28)+SUM(DN38:DN42)</f>
        <v>1.8112635219999999E-2</v>
      </c>
      <c r="DO49" s="66">
        <f t="shared" ref="DO49" si="265">SUM(DO26:DO28)+SUM(DO38:DO42)</f>
        <v>4.4691192141000001E-2</v>
      </c>
      <c r="DP49" s="66">
        <f t="shared" ref="DP49" si="266">SUM(DP26:DP28)+SUM(DP38:DP42)</f>
        <v>0.102213988233</v>
      </c>
      <c r="DQ49" s="66">
        <f t="shared" ref="DQ49" si="267">SUM(DQ26:DQ28)+SUM(DQ38:DQ42)</f>
        <v>0.14296173003499998</v>
      </c>
      <c r="DR49" s="66">
        <f t="shared" ref="DR49" si="268">SUM(DR26:DR28)+SUM(DR38:DR42)</f>
        <v>0.14465026911099998</v>
      </c>
      <c r="DS49" s="66">
        <f t="shared" ref="DS49" si="269">SUM(DS26:DS28)+SUM(DS38:DS42)</f>
        <v>0.14640311798400002</v>
      </c>
      <c r="DT49" s="66">
        <f t="shared" ref="DT49" si="270">SUM(DT26:DT28)+SUM(DT38:DT42)</f>
        <v>0.148159447784</v>
      </c>
      <c r="DU49" s="66">
        <f t="shared" ref="DU49" si="271">SUM(DU26:DU28)+SUM(DU38:DU42)</f>
        <v>0.14982470717000002</v>
      </c>
      <c r="DV49" s="66">
        <f t="shared" ref="DV49" si="272">SUM(DV26:DV28)+SUM(DV38:DV42)</f>
        <v>0.15134960349800003</v>
      </c>
      <c r="DW49" s="66">
        <f t="shared" ref="DW49" si="273">SUM(DW26:DW28)+SUM(DW38:DW42)</f>
        <v>0.152590518585</v>
      </c>
      <c r="DX49" s="66">
        <f t="shared" ref="DX49" si="274">SUM(DX26:DX28)+SUM(DX38:DX42)</f>
        <v>0.15304963839300001</v>
      </c>
      <c r="DY49" s="66">
        <f t="shared" ref="DY49" si="275">SUM(DY26:DY28)+SUM(DY38:DY42)</f>
        <v>0.15321281635099998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5.4346492724049962E-2</v>
      </c>
      <c r="F53" s="64">
        <f t="shared" si="276"/>
        <v>0.1447645722603999</v>
      </c>
      <c r="G53" s="64">
        <f t="shared" si="276"/>
        <v>0.34976243945544994</v>
      </c>
      <c r="H53" s="64">
        <f t="shared" si="276"/>
        <v>0.72712797418498487</v>
      </c>
      <c r="I53" s="64">
        <f t="shared" si="276"/>
        <v>0.93238485608440003</v>
      </c>
      <c r="J53" s="64">
        <f t="shared" si="276"/>
        <v>0.93247034845261001</v>
      </c>
      <c r="K53" s="64">
        <f t="shared" si="276"/>
        <v>0.93283334825596997</v>
      </c>
      <c r="L53" s="64">
        <f t="shared" si="276"/>
        <v>0.93361515812917006</v>
      </c>
      <c r="M53" s="64">
        <f t="shared" si="276"/>
        <v>0.93503446073470509</v>
      </c>
      <c r="N53" s="64">
        <f t="shared" si="276"/>
        <v>0.93741398358247996</v>
      </c>
      <c r="O53" s="64">
        <f t="shared" si="276"/>
        <v>0.94121519245554497</v>
      </c>
      <c r="P53" s="64">
        <f t="shared" si="276"/>
        <v>0.94705819846292005</v>
      </c>
      <c r="Q53" s="64">
        <f t="shared" si="276"/>
        <v>0.95573386594142007</v>
      </c>
      <c r="R53" s="74"/>
      <c r="S53" s="64">
        <f t="shared" ref="S53:AE53" si="277">(S10 - S15)/S10</f>
        <v>5.8040984421699984E-2</v>
      </c>
      <c r="T53" s="64">
        <f t="shared" si="277"/>
        <v>0.15502665522679995</v>
      </c>
      <c r="U53" s="64">
        <f t="shared" si="277"/>
        <v>0.37701463229490001</v>
      </c>
      <c r="V53" s="64">
        <f t="shared" si="277"/>
        <v>0.78694886415604504</v>
      </c>
      <c r="W53" s="64">
        <f t="shared" si="277"/>
        <v>0.934497355255405</v>
      </c>
      <c r="X53" s="64">
        <f t="shared" si="277"/>
        <v>0.93468749174730004</v>
      </c>
      <c r="Y53" s="64">
        <f t="shared" si="277"/>
        <v>0.93524759855772999</v>
      </c>
      <c r="Z53" s="64">
        <f t="shared" si="277"/>
        <v>0.93633271235701998</v>
      </c>
      <c r="AA53" s="64">
        <f t="shared" si="277"/>
        <v>0.93817176854357998</v>
      </c>
      <c r="AB53" s="64">
        <f t="shared" si="277"/>
        <v>0.94108419903983009</v>
      </c>
      <c r="AC53" s="64">
        <f t="shared" si="277"/>
        <v>0.94549661399143503</v>
      </c>
      <c r="AD53" s="64">
        <f t="shared" si="277"/>
        <v>0.95196651817990996</v>
      </c>
      <c r="AE53" s="64">
        <f t="shared" si="277"/>
        <v>0.9597366521663</v>
      </c>
      <c r="AF53" s="74"/>
      <c r="AG53" s="64">
        <f t="shared" ref="AG53:AS53" si="278">(AG10 - AG15)/AG10</f>
        <v>5.6405873912149906E-2</v>
      </c>
      <c r="AH53" s="64">
        <f t="shared" si="278"/>
        <v>0.15100705061060002</v>
      </c>
      <c r="AI53" s="64">
        <f t="shared" si="278"/>
        <v>0.36960437762075005</v>
      </c>
      <c r="AJ53" s="64">
        <f t="shared" si="278"/>
        <v>0.78679793684457</v>
      </c>
      <c r="AK53" s="64">
        <f t="shared" si="278"/>
        <v>0.93661161744317001</v>
      </c>
      <c r="AL53" s="64">
        <f t="shared" si="278"/>
        <v>0.937099215737205</v>
      </c>
      <c r="AM53" s="64">
        <f t="shared" si="278"/>
        <v>0.93807317059298501</v>
      </c>
      <c r="AN53" s="64">
        <f t="shared" si="278"/>
        <v>0.93968718948104502</v>
      </c>
      <c r="AO53" s="64">
        <f t="shared" si="278"/>
        <v>0.94215220858453996</v>
      </c>
      <c r="AP53" s="64">
        <f t="shared" si="278"/>
        <v>0.94573864647091987</v>
      </c>
      <c r="AQ53" s="64">
        <f t="shared" si="278"/>
        <v>0.95077065445873998</v>
      </c>
      <c r="AR53" s="64">
        <f t="shared" si="278"/>
        <v>0.95761499229981994</v>
      </c>
      <c r="AS53" s="64">
        <f t="shared" si="278"/>
        <v>0.96588641721528501</v>
      </c>
      <c r="AT53" s="74"/>
      <c r="AU53" s="64">
        <f t="shared" ref="AU53:BG53" si="279">(AU10 - AU15)/AU10</f>
        <v>5.3958030231099914E-2</v>
      </c>
      <c r="AV53" s="64">
        <f t="shared" si="279"/>
        <v>0.14471770748364995</v>
      </c>
      <c r="AW53" s="64">
        <f t="shared" si="279"/>
        <v>0.35604790771020001</v>
      </c>
      <c r="AX53" s="64">
        <f t="shared" si="279"/>
        <v>0.77295678587383498</v>
      </c>
      <c r="AY53" s="64">
        <f t="shared" si="279"/>
        <v>0.93884553586979003</v>
      </c>
      <c r="AZ53" s="64">
        <f t="shared" si="279"/>
        <v>0.93977390147395001</v>
      </c>
      <c r="BA53" s="64">
        <f t="shared" si="279"/>
        <v>0.94133852925953998</v>
      </c>
      <c r="BB53" s="64">
        <f t="shared" si="279"/>
        <v>0.94368126077757497</v>
      </c>
      <c r="BC53" s="64">
        <f t="shared" si="279"/>
        <v>0.94697767451597992</v>
      </c>
      <c r="BD53" s="64">
        <f t="shared" si="279"/>
        <v>0.95142120095729998</v>
      </c>
      <c r="BE53" s="64">
        <f t="shared" si="279"/>
        <v>0.95719115589844006</v>
      </c>
      <c r="BF53" s="64">
        <f t="shared" si="279"/>
        <v>0.96442019233985998</v>
      </c>
      <c r="BG53" s="64">
        <f t="shared" si="279"/>
        <v>0.97295938398310999</v>
      </c>
      <c r="BH53" s="74"/>
      <c r="BI53" s="64">
        <f t="shared" ref="BI53:BU53" si="280">(BI10 - BI15)/BI10</f>
        <v>5.1532421579149938E-2</v>
      </c>
      <c r="BJ53" s="64">
        <f t="shared" si="280"/>
        <v>0.13842162821459994</v>
      </c>
      <c r="BK53" s="64">
        <f t="shared" si="280"/>
        <v>0.34200482452329994</v>
      </c>
      <c r="BL53" s="64">
        <f t="shared" si="280"/>
        <v>0.75519378525109992</v>
      </c>
      <c r="BM53" s="64">
        <f t="shared" si="280"/>
        <v>0.94126415468967006</v>
      </c>
      <c r="BN53" s="64">
        <f t="shared" si="280"/>
        <v>0.94273821297562499</v>
      </c>
      <c r="BO53" s="64">
        <f t="shared" si="280"/>
        <v>0.94502078549913493</v>
      </c>
      <c r="BP53" s="64">
        <f t="shared" si="280"/>
        <v>0.94822205147891503</v>
      </c>
      <c r="BQ53" s="64">
        <f t="shared" si="280"/>
        <v>0.95245475323616491</v>
      </c>
      <c r="BR53" s="64">
        <f t="shared" si="280"/>
        <v>0.95780039283457497</v>
      </c>
      <c r="BS53" s="64">
        <f t="shared" si="280"/>
        <v>0.96425796586935497</v>
      </c>
      <c r="BT53" s="64">
        <f t="shared" si="280"/>
        <v>0.97170950595132999</v>
      </c>
      <c r="BU53" s="64">
        <f t="shared" si="280"/>
        <v>0.97973341683743498</v>
      </c>
      <c r="BV53" s="74"/>
      <c r="BW53" s="64">
        <f t="shared" ref="BW53:CI53" si="281">(BW10 - BW15)/BW10</f>
        <v>4.9310012024699902E-2</v>
      </c>
      <c r="BX53" s="64">
        <f t="shared" si="281"/>
        <v>0.13262635886679999</v>
      </c>
      <c r="BY53" s="64">
        <f t="shared" si="281"/>
        <v>0.32886736807859995</v>
      </c>
      <c r="BZ53" s="64">
        <f t="shared" si="281"/>
        <v>0.73670471133182491</v>
      </c>
      <c r="CA53" s="64">
        <f t="shared" si="281"/>
        <v>0.94389466247485498</v>
      </c>
      <c r="CB53" s="64">
        <f t="shared" si="281"/>
        <v>0.94598135600254496</v>
      </c>
      <c r="CC53" s="64">
        <f t="shared" si="281"/>
        <v>0.94905582588118498</v>
      </c>
      <c r="CD53" s="64">
        <f t="shared" si="281"/>
        <v>0.95316608058069507</v>
      </c>
      <c r="CE53" s="64">
        <f t="shared" si="281"/>
        <v>0.95832620617791009</v>
      </c>
      <c r="CF53" s="64">
        <f t="shared" si="281"/>
        <v>0.964464420522545</v>
      </c>
      <c r="CG53" s="64">
        <f t="shared" si="281"/>
        <v>0.97138003690141494</v>
      </c>
      <c r="CH53" s="64">
        <f t="shared" si="281"/>
        <v>0.97872336290924</v>
      </c>
      <c r="CI53" s="64">
        <f t="shared" si="281"/>
        <v>0.98590877252842501</v>
      </c>
      <c r="CJ53" s="74"/>
      <c r="CK53" s="64">
        <f t="shared" ref="CK53:CW53" si="282">(CK10 - CK15)/CK10</f>
        <v>4.7315033118499945E-2</v>
      </c>
      <c r="CL53" s="64">
        <f t="shared" si="282"/>
        <v>0.12741139317284997</v>
      </c>
      <c r="CM53" s="64">
        <f t="shared" si="282"/>
        <v>0.31693353317774997</v>
      </c>
      <c r="CN53" s="64">
        <f t="shared" si="282"/>
        <v>0.7187280278886099</v>
      </c>
      <c r="CO53" s="64">
        <f t="shared" si="282"/>
        <v>0.94674366410217992</v>
      </c>
      <c r="CP53" s="64">
        <f t="shared" si="282"/>
        <v>0.94947030604044003</v>
      </c>
      <c r="CQ53" s="64">
        <f t="shared" si="282"/>
        <v>0.95335595386120009</v>
      </c>
      <c r="CR53" s="64">
        <f t="shared" si="282"/>
        <v>0.95834600312345997</v>
      </c>
      <c r="CS53" s="64">
        <f t="shared" si="282"/>
        <v>0.96431791626613506</v>
      </c>
      <c r="CT53" s="64">
        <f t="shared" si="282"/>
        <v>0.97101971958202504</v>
      </c>
      <c r="CU53" s="64">
        <f t="shared" si="282"/>
        <v>0.97804134953239996</v>
      </c>
      <c r="CV53" s="64">
        <f t="shared" si="282"/>
        <v>0.9848763379901051</v>
      </c>
      <c r="CW53" s="64">
        <f t="shared" si="282"/>
        <v>0.99091035324953003</v>
      </c>
      <c r="CX53" s="74"/>
      <c r="CY53" s="64">
        <f t="shared" ref="CY53:DK53" si="283">(CY10 - CY15)/CY10</f>
        <v>4.5530701124649915E-2</v>
      </c>
      <c r="CZ53" s="64">
        <f t="shared" si="283"/>
        <v>0.12274094431989999</v>
      </c>
      <c r="DA53" s="64">
        <f t="shared" si="283"/>
        <v>0.30618276911774994</v>
      </c>
      <c r="DB53" s="64">
        <f t="shared" si="283"/>
        <v>0.70175349650005003</v>
      </c>
      <c r="DC53" s="64">
        <f t="shared" si="283"/>
        <v>0.94980581685909504</v>
      </c>
      <c r="DD53" s="64">
        <f t="shared" si="283"/>
        <v>0.95315826914412494</v>
      </c>
      <c r="DE53" s="64">
        <f t="shared" si="283"/>
        <v>0.957821049782415</v>
      </c>
      <c r="DF53" s="64">
        <f t="shared" si="283"/>
        <v>0.96359119573929997</v>
      </c>
      <c r="DG53" s="64">
        <f t="shared" si="283"/>
        <v>0.97016985622844509</v>
      </c>
      <c r="DH53" s="64">
        <f t="shared" si="283"/>
        <v>0.97712392703052997</v>
      </c>
      <c r="DI53" s="64">
        <f t="shared" si="283"/>
        <v>0.98387812343909997</v>
      </c>
      <c r="DJ53" s="64">
        <f t="shared" si="283"/>
        <v>0.98984522229918503</v>
      </c>
      <c r="DK53" s="64">
        <f t="shared" si="283"/>
        <v>0.99456011200887506</v>
      </c>
      <c r="DL53" s="74"/>
      <c r="DM53" s="64">
        <f t="shared" ref="DM53:DY53" si="284">(DM10 - DM15)/DM10</f>
        <v>4.3931245580649939E-2</v>
      </c>
      <c r="DN53" s="64">
        <f t="shared" si="284"/>
        <v>0.11855189001925003</v>
      </c>
      <c r="DO53" s="64">
        <f t="shared" si="284"/>
        <v>0.29650437358204995</v>
      </c>
      <c r="DP53" s="64">
        <f t="shared" si="284"/>
        <v>0.68594776553030001</v>
      </c>
      <c r="DQ53" s="64">
        <f t="shared" si="284"/>
        <v>0.953068442758635</v>
      </c>
      <c r="DR53" s="64">
        <f t="shared" si="284"/>
        <v>0.956990306627865</v>
      </c>
      <c r="DS53" s="64">
        <f t="shared" si="284"/>
        <v>0.96234693087577494</v>
      </c>
      <c r="DT53" s="64">
        <f t="shared" si="284"/>
        <v>0.9687354049658099</v>
      </c>
      <c r="DU53" s="64">
        <f t="shared" si="284"/>
        <v>0.97566245851356004</v>
      </c>
      <c r="DV53" s="64">
        <f t="shared" si="284"/>
        <v>0.98252887038542502</v>
      </c>
      <c r="DW53" s="64">
        <f t="shared" si="284"/>
        <v>0.98867594118908508</v>
      </c>
      <c r="DX53" s="64">
        <f t="shared" si="284"/>
        <v>0.99356183042383994</v>
      </c>
      <c r="DY53" s="64">
        <f t="shared" si="284"/>
        <v>0.996979841962775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0.42950865824453999</v>
      </c>
      <c r="F55" s="69">
        <f t="shared" si="285"/>
        <v>0.44280196858063303</v>
      </c>
      <c r="G55" s="69">
        <f t="shared" si="285"/>
        <v>0.45564888038963308</v>
      </c>
      <c r="H55" s="69">
        <f t="shared" si="285"/>
        <v>0.46267294763910854</v>
      </c>
      <c r="I55" s="69">
        <f t="shared" si="285"/>
        <v>0.45178336718371154</v>
      </c>
      <c r="J55" s="69">
        <f t="shared" si="285"/>
        <v>0.44601810281388971</v>
      </c>
      <c r="K55" s="69">
        <f t="shared" si="285"/>
        <v>0.44832131772335204</v>
      </c>
      <c r="L55" s="69">
        <f t="shared" si="285"/>
        <v>0.46342284660892397</v>
      </c>
      <c r="M55" s="69">
        <f t="shared" si="285"/>
        <v>0.50099112851639716</v>
      </c>
      <c r="N55" s="69">
        <f t="shared" si="285"/>
        <v>0.58317055814711383</v>
      </c>
      <c r="O55" s="69">
        <f t="shared" si="285"/>
        <v>0.77493373390829778</v>
      </c>
      <c r="P55" s="69">
        <f t="shared" si="285"/>
        <v>1.3744267710697238</v>
      </c>
      <c r="Q55" s="69">
        <f t="shared" si="285"/>
        <v>16.375555517189749</v>
      </c>
      <c r="R55" s="74"/>
      <c r="S55" s="69">
        <f t="shared" ref="S55:AE55" si="286">S46/S45</f>
        <v>0.50222709770963958</v>
      </c>
      <c r="T55" s="69">
        <f t="shared" si="286"/>
        <v>0.52335425137838276</v>
      </c>
      <c r="U55" s="69">
        <f t="shared" si="286"/>
        <v>0.54330503923264117</v>
      </c>
      <c r="V55" s="69">
        <f t="shared" si="286"/>
        <v>0.55239825510885276</v>
      </c>
      <c r="W55" s="69">
        <f t="shared" si="286"/>
        <v>0.5335014040373034</v>
      </c>
      <c r="X55" s="69">
        <f t="shared" si="286"/>
        <v>0.52220624553767014</v>
      </c>
      <c r="Y55" s="69">
        <f t="shared" si="286"/>
        <v>0.52046052946948862</v>
      </c>
      <c r="Z55" s="69">
        <f t="shared" si="286"/>
        <v>0.53356574541103774</v>
      </c>
      <c r="AA55" s="69">
        <f t="shared" si="286"/>
        <v>0.57248685015358369</v>
      </c>
      <c r="AB55" s="69">
        <f t="shared" si="286"/>
        <v>0.6626196837487236</v>
      </c>
      <c r="AC55" s="69">
        <f t="shared" si="286"/>
        <v>0.8797461934502423</v>
      </c>
      <c r="AD55" s="69">
        <f t="shared" si="286"/>
        <v>1.6112658100990507</v>
      </c>
      <c r="AE55" s="69">
        <f t="shared" si="286"/>
        <v>11.507979938032056</v>
      </c>
      <c r="AF55" s="74"/>
      <c r="AG55" s="69">
        <f t="shared" ref="AG55:AS55" si="287">AG46/AG45</f>
        <v>0.55763956282250293</v>
      </c>
      <c r="AH55" s="69">
        <f t="shared" si="287"/>
        <v>0.58371406041511809</v>
      </c>
      <c r="AI55" s="69">
        <f t="shared" si="287"/>
        <v>0.60846628429344773</v>
      </c>
      <c r="AJ55" s="69">
        <f t="shared" si="287"/>
        <v>0.62080450611671423</v>
      </c>
      <c r="AK55" s="69">
        <f t="shared" si="287"/>
        <v>0.59711499985382055</v>
      </c>
      <c r="AL55" s="69">
        <f t="shared" si="287"/>
        <v>0.5816701370618268</v>
      </c>
      <c r="AM55" s="69">
        <f t="shared" si="287"/>
        <v>0.57631179118879872</v>
      </c>
      <c r="AN55" s="69">
        <f t="shared" si="287"/>
        <v>0.58623123930093868</v>
      </c>
      <c r="AO55" s="69">
        <f t="shared" si="287"/>
        <v>0.62208471059088166</v>
      </c>
      <c r="AP55" s="69">
        <f t="shared" si="287"/>
        <v>0.70811106270213486</v>
      </c>
      <c r="AQ55" s="69">
        <f t="shared" si="287"/>
        <v>0.91432421326553814</v>
      </c>
      <c r="AR55" s="69">
        <f t="shared" si="287"/>
        <v>1.5720048562279958</v>
      </c>
      <c r="AS55" s="69">
        <f t="shared" si="287"/>
        <v>9.309566563844939</v>
      </c>
      <c r="AT55" s="74"/>
      <c r="AU55" s="69">
        <f t="shared" ref="AU55:BG55" si="288">AU46/AU45</f>
        <v>0.60275675120677186</v>
      </c>
      <c r="AV55" s="69">
        <f t="shared" si="288"/>
        <v>0.63259421804526494</v>
      </c>
      <c r="AW55" s="69">
        <f t="shared" si="288"/>
        <v>0.66114019649120204</v>
      </c>
      <c r="AX55" s="69">
        <f t="shared" si="288"/>
        <v>0.67720303071935439</v>
      </c>
      <c r="AY55" s="69">
        <f t="shared" si="288"/>
        <v>0.65017917480880461</v>
      </c>
      <c r="AZ55" s="69">
        <f t="shared" si="288"/>
        <v>0.63131208763236346</v>
      </c>
      <c r="BA55" s="69">
        <f t="shared" si="288"/>
        <v>0.62278667871153415</v>
      </c>
      <c r="BB55" s="69">
        <f t="shared" si="288"/>
        <v>0.62956682846974266</v>
      </c>
      <c r="BC55" s="69">
        <f t="shared" si="288"/>
        <v>0.66178472421007151</v>
      </c>
      <c r="BD55" s="69">
        <f t="shared" si="288"/>
        <v>0.74192368007978138</v>
      </c>
      <c r="BE55" s="69">
        <f t="shared" si="288"/>
        <v>0.93184101034764366</v>
      </c>
      <c r="BF55" s="69">
        <f t="shared" si="288"/>
        <v>1.4998999477242188</v>
      </c>
      <c r="BG55" s="69">
        <f t="shared" si="288"/>
        <v>7.2023278001215223</v>
      </c>
      <c r="BH55" s="74"/>
      <c r="BI55" s="69">
        <f t="shared" ref="BI55:BU55" si="289">BI46/BI45</f>
        <v>0.64120764086607218</v>
      </c>
      <c r="BJ55" s="69">
        <f t="shared" si="289"/>
        <v>0.67414223610109036</v>
      </c>
      <c r="BK55" s="69">
        <f t="shared" si="289"/>
        <v>0.70587791960386126</v>
      </c>
      <c r="BL55" s="69">
        <f t="shared" si="289"/>
        <v>0.72566934727436261</v>
      </c>
      <c r="BM55" s="69">
        <f t="shared" si="289"/>
        <v>0.69626561354879679</v>
      </c>
      <c r="BN55" s="69">
        <f t="shared" si="289"/>
        <v>0.6744589959099816</v>
      </c>
      <c r="BO55" s="69">
        <f t="shared" si="289"/>
        <v>0.66312634711040563</v>
      </c>
      <c r="BP55" s="69">
        <f t="shared" si="289"/>
        <v>0.66698273342263559</v>
      </c>
      <c r="BQ55" s="69">
        <f t="shared" si="289"/>
        <v>0.69560294127394939</v>
      </c>
      <c r="BR55" s="69">
        <f t="shared" si="289"/>
        <v>0.77017384029494562</v>
      </c>
      <c r="BS55" s="69">
        <f t="shared" si="289"/>
        <v>0.94433284422734676</v>
      </c>
      <c r="BT55" s="69">
        <f t="shared" si="289"/>
        <v>1.4375762035884598</v>
      </c>
      <c r="BU55" s="69">
        <f t="shared" si="289"/>
        <v>4.6514386411741873</v>
      </c>
      <c r="BV55" s="74"/>
      <c r="BW55" s="69">
        <f t="shared" ref="BW55:CI55" si="290">BW46/BW45</f>
        <v>0.67497009097170091</v>
      </c>
      <c r="BX55" s="69">
        <f t="shared" si="290"/>
        <v>0.71056816039927362</v>
      </c>
      <c r="BY55" s="69">
        <f t="shared" si="290"/>
        <v>0.74508198033941375</v>
      </c>
      <c r="BZ55" s="69">
        <f t="shared" si="290"/>
        <v>0.76842097041156221</v>
      </c>
      <c r="CA55" s="69">
        <f t="shared" si="290"/>
        <v>0.73731362979792714</v>
      </c>
      <c r="CB55" s="69">
        <f t="shared" si="290"/>
        <v>0.71292338355871543</v>
      </c>
      <c r="CC55" s="69">
        <f t="shared" si="290"/>
        <v>0.69907460192091808</v>
      </c>
      <c r="CD55" s="69">
        <f t="shared" si="290"/>
        <v>0.70023544763735868</v>
      </c>
      <c r="CE55" s="69">
        <f t="shared" si="290"/>
        <v>0.72528677241223816</v>
      </c>
      <c r="CF55" s="69">
        <f t="shared" si="290"/>
        <v>0.79352187628567417</v>
      </c>
      <c r="CG55" s="69">
        <f t="shared" si="290"/>
        <v>0.95511821600307412</v>
      </c>
      <c r="CH55" s="69">
        <f t="shared" si="290"/>
        <v>1.3891037141653049</v>
      </c>
      <c r="CI55" s="69">
        <f t="shared" si="290"/>
        <v>3.5966885918266773</v>
      </c>
      <c r="CJ55" s="74"/>
      <c r="CK55" s="69">
        <f t="shared" ref="CK55:CW55" si="291">CK46/CK45</f>
        <v>0.70523584254395033</v>
      </c>
      <c r="CL55" s="69">
        <f t="shared" si="291"/>
        <v>0.74318922951927902</v>
      </c>
      <c r="CM55" s="69">
        <f t="shared" si="291"/>
        <v>0.78017953750362701</v>
      </c>
      <c r="CN55" s="69">
        <f t="shared" si="291"/>
        <v>0.80682978003118788</v>
      </c>
      <c r="CO55" s="69">
        <f t="shared" si="291"/>
        <v>0.77449840505176826</v>
      </c>
      <c r="CP55" s="69">
        <f t="shared" si="291"/>
        <v>0.74780513808335847</v>
      </c>
      <c r="CQ55" s="69">
        <f t="shared" si="291"/>
        <v>0.73167745158733011</v>
      </c>
      <c r="CR55" s="69">
        <f t="shared" si="291"/>
        <v>0.73039357605170185</v>
      </c>
      <c r="CS55" s="69">
        <f t="shared" si="291"/>
        <v>0.75222327152117363</v>
      </c>
      <c r="CT55" s="69">
        <f t="shared" si="291"/>
        <v>0.81453997756683749</v>
      </c>
      <c r="CU55" s="69">
        <f t="shared" si="291"/>
        <v>0.96374225331420271</v>
      </c>
      <c r="CV55" s="69">
        <f t="shared" si="291"/>
        <v>1.3522959562070556</v>
      </c>
      <c r="CW55" s="69">
        <f t="shared" si="291"/>
        <v>3.0300057611721947</v>
      </c>
      <c r="CX55" s="74"/>
      <c r="CY55" s="69">
        <f t="shared" ref="CY55:DK55" si="292">CY46/CY45</f>
        <v>0.73278026931179752</v>
      </c>
      <c r="CZ55" s="69">
        <f t="shared" si="292"/>
        <v>0.77285688736147529</v>
      </c>
      <c r="DA55" s="69">
        <f t="shared" si="292"/>
        <v>0.81209149391359392</v>
      </c>
      <c r="DB55" s="69">
        <f t="shared" si="292"/>
        <v>0.8418137379168168</v>
      </c>
      <c r="DC55" s="69">
        <f t="shared" si="292"/>
        <v>0.80858860942671817</v>
      </c>
      <c r="DD55" s="69">
        <f t="shared" si="292"/>
        <v>0.77982631099324962</v>
      </c>
      <c r="DE55" s="69">
        <f t="shared" si="292"/>
        <v>0.76161693627346028</v>
      </c>
      <c r="DF55" s="69">
        <f t="shared" si="292"/>
        <v>0.75803048303540776</v>
      </c>
      <c r="DG55" s="69">
        <f t="shared" si="292"/>
        <v>0.77712949499593331</v>
      </c>
      <c r="DH55" s="69">
        <f t="shared" si="292"/>
        <v>0.83435477209350395</v>
      </c>
      <c r="DI55" s="69">
        <f t="shared" si="292"/>
        <v>0.9705054446268061</v>
      </c>
      <c r="DJ55" s="69">
        <f t="shared" si="292"/>
        <v>1.3245139131665422</v>
      </c>
      <c r="DK55" s="69">
        <f t="shared" si="292"/>
        <v>2.6804366692069443</v>
      </c>
      <c r="DL55" s="74"/>
      <c r="DM55" s="69">
        <f t="shared" ref="DM55:DY55" si="293">DM46/DM45</f>
        <v>0.75813781681675052</v>
      </c>
      <c r="DN55" s="69">
        <f t="shared" si="293"/>
        <v>0.80015542754619495</v>
      </c>
      <c r="DO55" s="69">
        <f t="shared" si="293"/>
        <v>0.84144906951595277</v>
      </c>
      <c r="DP55" s="69">
        <f t="shared" si="293"/>
        <v>0.87402040317437579</v>
      </c>
      <c r="DQ55" s="69">
        <f t="shared" si="293"/>
        <v>0.84011517511220113</v>
      </c>
      <c r="DR55" s="69">
        <f t="shared" si="293"/>
        <v>0.80948744744208612</v>
      </c>
      <c r="DS55" s="69">
        <f t="shared" si="293"/>
        <v>0.78936564224037487</v>
      </c>
      <c r="DT55" s="69">
        <f t="shared" si="293"/>
        <v>0.78370073193775047</v>
      </c>
      <c r="DU55" s="69">
        <f t="shared" si="293"/>
        <v>0.80027363295575071</v>
      </c>
      <c r="DV55" s="69">
        <f t="shared" si="293"/>
        <v>0.85324146248702948</v>
      </c>
      <c r="DW55" s="69">
        <f t="shared" si="293"/>
        <v>0.97899359912172479</v>
      </c>
      <c r="DX55" s="69">
        <f t="shared" si="293"/>
        <v>1.3036025626756449</v>
      </c>
      <c r="DY55" s="69">
        <f t="shared" si="293"/>
        <v>2.4453957281939163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8.5106499843000005E-2</v>
      </c>
      <c r="F57" s="63">
        <f t="shared" si="294"/>
        <v>0.22428974893499998</v>
      </c>
      <c r="G57" s="63">
        <f t="shared" si="294"/>
        <v>0.53595138472100001</v>
      </c>
      <c r="H57" s="63">
        <f t="shared" si="294"/>
        <v>1.107307214125</v>
      </c>
      <c r="I57" s="63">
        <f t="shared" si="294"/>
        <v>1.4316198663340001</v>
      </c>
      <c r="J57" s="63">
        <f t="shared" si="294"/>
        <v>1.4319881865720003</v>
      </c>
      <c r="K57" s="63">
        <f t="shared" si="294"/>
        <v>1.4164182516980002</v>
      </c>
      <c r="L57" s="63">
        <f t="shared" si="294"/>
        <v>1.3762629805709998</v>
      </c>
      <c r="M57" s="63">
        <f t="shared" si="294"/>
        <v>1.2979116743439998</v>
      </c>
      <c r="N57" s="63">
        <f t="shared" si="294"/>
        <v>1.1609452235609998</v>
      </c>
      <c r="O57" s="63">
        <f t="shared" si="294"/>
        <v>0.93561557153499997</v>
      </c>
      <c r="P57" s="63">
        <f t="shared" si="294"/>
        <v>0.58118689566199999</v>
      </c>
      <c r="Q57" s="63">
        <f t="shared" si="294"/>
        <v>4.3348399268E-2</v>
      </c>
      <c r="R57" s="74"/>
      <c r="S57" s="63">
        <f t="shared" ref="S57:AE57" si="295">5*S26+6*S27+7*S28+8*S29+9*S30+10*S31+11*S32</f>
        <v>8.5220865719000005E-2</v>
      </c>
      <c r="T57" s="63">
        <f t="shared" si="295"/>
        <v>0.22306003379400002</v>
      </c>
      <c r="U57" s="63">
        <f t="shared" si="295"/>
        <v>0.53208220573999998</v>
      </c>
      <c r="V57" s="63">
        <f t="shared" si="295"/>
        <v>1.1008788642439999</v>
      </c>
      <c r="W57" s="63">
        <f t="shared" si="295"/>
        <v>1.3295650257230001</v>
      </c>
      <c r="X57" s="63">
        <f t="shared" si="295"/>
        <v>1.3393087383869999</v>
      </c>
      <c r="Y57" s="63">
        <f t="shared" si="295"/>
        <v>1.3326084955119999</v>
      </c>
      <c r="Z57" s="63">
        <f t="shared" si="295"/>
        <v>1.3004053738719998</v>
      </c>
      <c r="AA57" s="63">
        <f t="shared" si="295"/>
        <v>1.2285106563800001</v>
      </c>
      <c r="AB57" s="63">
        <f t="shared" si="295"/>
        <v>1.095895756724</v>
      </c>
      <c r="AC57" s="63">
        <f t="shared" si="295"/>
        <v>0.87239309432199996</v>
      </c>
      <c r="AD57" s="63">
        <f t="shared" si="295"/>
        <v>0.51469324739800004</v>
      </c>
      <c r="AE57" s="63">
        <f t="shared" si="295"/>
        <v>6.2317189672999998E-2</v>
      </c>
      <c r="AF57" s="74"/>
      <c r="AG57" s="63">
        <f t="shared" ref="AG57:AS57" si="296">5*AG26+6*AG27+7*AG28+8*AG29+9*AG30+10*AG31+11*AG32</f>
        <v>7.8518800264999994E-2</v>
      </c>
      <c r="AH57" s="63">
        <f t="shared" si="296"/>
        <v>0.20494958760499998</v>
      </c>
      <c r="AI57" s="63">
        <f t="shared" si="296"/>
        <v>0.489724118225</v>
      </c>
      <c r="AJ57" s="63">
        <f t="shared" si="296"/>
        <v>1.0300665822869999</v>
      </c>
      <c r="AK57" s="63">
        <f t="shared" si="296"/>
        <v>1.252728650533</v>
      </c>
      <c r="AL57" s="63">
        <f t="shared" si="296"/>
        <v>1.267813991928</v>
      </c>
      <c r="AM57" s="63">
        <f t="shared" si="296"/>
        <v>1.2675193551560002</v>
      </c>
      <c r="AN57" s="63">
        <f t="shared" si="296"/>
        <v>1.2433595785390001</v>
      </c>
      <c r="AO57" s="63">
        <f t="shared" si="296"/>
        <v>1.1820641369539999</v>
      </c>
      <c r="AP57" s="63">
        <f t="shared" si="296"/>
        <v>1.0640081792630001</v>
      </c>
      <c r="AQ57" s="63">
        <f t="shared" si="296"/>
        <v>0.86102972949899992</v>
      </c>
      <c r="AR57" s="63">
        <f t="shared" si="296"/>
        <v>0.532557197935</v>
      </c>
      <c r="AS57" s="63">
        <f t="shared" si="296"/>
        <v>7.781411367100001E-2</v>
      </c>
      <c r="AT57" s="74"/>
      <c r="AU57" s="63">
        <f t="shared" ref="AU57:BG57" si="297">5*AU26+6*AU27+7*AU28+8*AU29+9*AU30+10*AU31+11*AU32</f>
        <v>7.1903261452999995E-2</v>
      </c>
      <c r="AV57" s="63">
        <f t="shared" si="297"/>
        <v>0.18738018713999999</v>
      </c>
      <c r="AW57" s="63">
        <f t="shared" si="297"/>
        <v>0.44856039257000002</v>
      </c>
      <c r="AX57" s="63">
        <f t="shared" si="297"/>
        <v>0.95881869439600009</v>
      </c>
      <c r="AY57" s="63">
        <f t="shared" si="297"/>
        <v>1.1928921321730002</v>
      </c>
      <c r="AZ57" s="63">
        <f t="shared" si="297"/>
        <v>1.2115006716159999</v>
      </c>
      <c r="BA57" s="63">
        <f t="shared" si="297"/>
        <v>1.2159362839400001</v>
      </c>
      <c r="BB57" s="63">
        <f t="shared" si="297"/>
        <v>1.198351916894</v>
      </c>
      <c r="BC57" s="63">
        <f t="shared" si="297"/>
        <v>1.1464391104840002</v>
      </c>
      <c r="BD57" s="63">
        <f t="shared" si="297"/>
        <v>1.0420474204599999</v>
      </c>
      <c r="BE57" s="63">
        <f t="shared" si="297"/>
        <v>0.8594794918569999</v>
      </c>
      <c r="BF57" s="63">
        <f t="shared" si="297"/>
        <v>0.56124601038499999</v>
      </c>
      <c r="BG57" s="63">
        <f t="shared" si="297"/>
        <v>0.10433486169100001</v>
      </c>
      <c r="BH57" s="74"/>
      <c r="BI57" s="63">
        <f t="shared" ref="BI57:BU57" si="298">5*BI26+6*BI27+7*BI28+8*BI29+9*BI30+10*BI31+11*BI32</f>
        <v>6.618448490199999E-2</v>
      </c>
      <c r="BJ57" s="63">
        <f t="shared" si="298"/>
        <v>0.172289608116</v>
      </c>
      <c r="BK57" s="63">
        <f t="shared" si="298"/>
        <v>0.41309752380600001</v>
      </c>
      <c r="BL57" s="63">
        <f t="shared" si="298"/>
        <v>0.89509034454400005</v>
      </c>
      <c r="BM57" s="63">
        <f t="shared" si="298"/>
        <v>1.144399172495</v>
      </c>
      <c r="BN57" s="63">
        <f t="shared" si="298"/>
        <v>1.1655148973979998</v>
      </c>
      <c r="BO57" s="63">
        <f t="shared" si="298"/>
        <v>1.1735850523740001</v>
      </c>
      <c r="BP57" s="63">
        <f t="shared" si="298"/>
        <v>1.1613394911400001</v>
      </c>
      <c r="BQ57" s="63">
        <f t="shared" si="298"/>
        <v>1.1173347160180001</v>
      </c>
      <c r="BR57" s="63">
        <f t="shared" si="298"/>
        <v>1.0243839395550001</v>
      </c>
      <c r="BS57" s="63">
        <f t="shared" si="298"/>
        <v>0.85975941634800002</v>
      </c>
      <c r="BT57" s="63">
        <f t="shared" si="298"/>
        <v>0.58833898964800002</v>
      </c>
      <c r="BU57" s="63">
        <f t="shared" si="298"/>
        <v>0.17346315583900002</v>
      </c>
      <c r="BV57" s="74"/>
      <c r="BW57" s="63">
        <f t="shared" ref="BW57:CI57" si="299">5*BW26+6*BW27+7*BW28+8*BW29+9*BW30+10*BW31+11*BW32</f>
        <v>6.1336092143999994E-2</v>
      </c>
      <c r="BX57" s="63">
        <f t="shared" si="299"/>
        <v>0.15954151121699997</v>
      </c>
      <c r="BY57" s="63">
        <f t="shared" si="299"/>
        <v>0.38306441037299999</v>
      </c>
      <c r="BZ57" s="63">
        <f t="shared" si="299"/>
        <v>0.83935983199299991</v>
      </c>
      <c r="CA57" s="63">
        <f t="shared" si="299"/>
        <v>1.103934031806</v>
      </c>
      <c r="CB57" s="63">
        <f t="shared" si="299"/>
        <v>1.1269166288520001</v>
      </c>
      <c r="CC57" s="63">
        <f t="shared" si="299"/>
        <v>1.1378635928360001</v>
      </c>
      <c r="CD57" s="63">
        <f t="shared" si="299"/>
        <v>1.1300057972300002</v>
      </c>
      <c r="CE57" s="63">
        <f t="shared" si="299"/>
        <v>1.0927972905609999</v>
      </c>
      <c r="CF57" s="63">
        <f t="shared" si="299"/>
        <v>1.010382615755</v>
      </c>
      <c r="CG57" s="63">
        <f t="shared" si="299"/>
        <v>0.8599185698559999</v>
      </c>
      <c r="CH57" s="63">
        <f t="shared" si="299"/>
        <v>0.61153823042199995</v>
      </c>
      <c r="CI57" s="63">
        <f t="shared" si="299"/>
        <v>0.23066662120700002</v>
      </c>
      <c r="CJ57" s="74"/>
      <c r="CK57" s="63">
        <f t="shared" ref="CK57:CW57" si="300">5*CK26+6*CK27+7*CK28+8*CK29+9*CK30+10*CK31+11*CK32</f>
        <v>5.7211249613000004E-2</v>
      </c>
      <c r="CL57" s="63">
        <f t="shared" si="300"/>
        <v>0.14872186113300001</v>
      </c>
      <c r="CM57" s="63">
        <f t="shared" si="300"/>
        <v>0.35752497527399996</v>
      </c>
      <c r="CN57" s="63">
        <f t="shared" si="300"/>
        <v>0.79072661779300002</v>
      </c>
      <c r="CO57" s="63">
        <f t="shared" si="300"/>
        <v>1.0694370247389999</v>
      </c>
      <c r="CP57" s="63">
        <f t="shared" si="300"/>
        <v>1.093845345086</v>
      </c>
      <c r="CQ57" s="63">
        <f t="shared" si="300"/>
        <v>1.107116185317</v>
      </c>
      <c r="CR57" s="63">
        <f t="shared" si="300"/>
        <v>1.102863659524</v>
      </c>
      <c r="CS57" s="63">
        <f t="shared" si="300"/>
        <v>1.071296403474</v>
      </c>
      <c r="CT57" s="63">
        <f t="shared" si="300"/>
        <v>0.99794981198900001</v>
      </c>
      <c r="CU57" s="63">
        <f t="shared" si="300"/>
        <v>0.86033539559500005</v>
      </c>
      <c r="CV57" s="63">
        <f t="shared" si="300"/>
        <v>0.63073116464599999</v>
      </c>
      <c r="CW57" s="63">
        <f t="shared" si="300"/>
        <v>0.27775738282300005</v>
      </c>
      <c r="CX57" s="74"/>
      <c r="CY57" s="63">
        <f t="shared" ref="CY57:DK57" si="301">5*CY26+6*CY27+7*CY28+8*CY29+9*CY30+10*CY31+11*CY32</f>
        <v>5.3669811211E-2</v>
      </c>
      <c r="CZ57" s="63">
        <f t="shared" si="301"/>
        <v>0.13944902781400001</v>
      </c>
      <c r="DA57" s="63">
        <f t="shared" si="301"/>
        <v>0.335603906269</v>
      </c>
      <c r="DB57" s="63">
        <f t="shared" si="301"/>
        <v>0.74811601914799997</v>
      </c>
      <c r="DC57" s="63">
        <f t="shared" si="301"/>
        <v>1.0395500554080002</v>
      </c>
      <c r="DD57" s="63">
        <f t="shared" si="301"/>
        <v>1.0650549788780002</v>
      </c>
      <c r="DE57" s="63">
        <f t="shared" si="301"/>
        <v>1.0802243794319999</v>
      </c>
      <c r="DF57" s="63">
        <f t="shared" si="301"/>
        <v>1.079019904303</v>
      </c>
      <c r="DG57" s="63">
        <f t="shared" si="301"/>
        <v>1.0519861537970001</v>
      </c>
      <c r="DH57" s="63">
        <f t="shared" si="301"/>
        <v>0.98614472546300003</v>
      </c>
      <c r="DI57" s="63">
        <f t="shared" si="301"/>
        <v>0.86098624317899997</v>
      </c>
      <c r="DJ57" s="63">
        <f t="shared" si="301"/>
        <v>0.64632756291800009</v>
      </c>
      <c r="DK57" s="63">
        <f t="shared" si="301"/>
        <v>0.31666722116399998</v>
      </c>
      <c r="DL57" s="74"/>
      <c r="DM57" s="63">
        <f t="shared" ref="DM57:DY57" si="302">5*DM26+6*DM27+7*DM28+8*DM29+9*DM30+10*DM31+11*DM32</f>
        <v>5.0598375292000008E-2</v>
      </c>
      <c r="DN57" s="63">
        <f t="shared" si="302"/>
        <v>0.131418158999</v>
      </c>
      <c r="DO57" s="63">
        <f t="shared" si="302"/>
        <v>0.31659665866699999</v>
      </c>
      <c r="DP57" s="63">
        <f t="shared" si="302"/>
        <v>0.71055781138399998</v>
      </c>
      <c r="DQ57" s="63">
        <f t="shared" si="302"/>
        <v>1.0133328927109999</v>
      </c>
      <c r="DR57" s="63">
        <f t="shared" si="302"/>
        <v>1.0396714036129999</v>
      </c>
      <c r="DS57" s="63">
        <f t="shared" si="302"/>
        <v>1.0563950890039999</v>
      </c>
      <c r="DT57" s="63">
        <f t="shared" si="302"/>
        <v>1.057688252882</v>
      </c>
      <c r="DU57" s="63">
        <f t="shared" si="302"/>
        <v>1.034468725168</v>
      </c>
      <c r="DV57" s="63">
        <f t="shared" si="302"/>
        <v>0.97473510578500011</v>
      </c>
      <c r="DW57" s="63">
        <f t="shared" si="302"/>
        <v>0.85976650236100005</v>
      </c>
      <c r="DX57" s="63">
        <f t="shared" si="302"/>
        <v>0.65885208039499998</v>
      </c>
      <c r="DY57" s="63">
        <f t="shared" si="302"/>
        <v>0.34904231518900003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3.3898305084745761</v>
      </c>
      <c r="F58" s="63">
        <f t="shared" si="303"/>
        <v>3.3898305084745761</v>
      </c>
      <c r="G58" s="63">
        <f t="shared" si="303"/>
        <v>3.3898305084745761</v>
      </c>
      <c r="H58" s="63">
        <f t="shared" si="303"/>
        <v>3.3898305084745761</v>
      </c>
      <c r="I58" s="63">
        <f t="shared" si="303"/>
        <v>3.3898305084745761</v>
      </c>
      <c r="J58" s="63">
        <f t="shared" si="303"/>
        <v>3.3898305084745761</v>
      </c>
      <c r="K58" s="63">
        <f t="shared" si="303"/>
        <v>3.3898305084745761</v>
      </c>
      <c r="L58" s="63">
        <f t="shared" si="303"/>
        <v>3.3898305084745761</v>
      </c>
      <c r="M58" s="63">
        <f t="shared" si="303"/>
        <v>3.3898305084745761</v>
      </c>
      <c r="N58" s="63">
        <f t="shared" si="303"/>
        <v>3.3898305084745761</v>
      </c>
      <c r="O58" s="63">
        <f t="shared" si="303"/>
        <v>3.3898305084745761</v>
      </c>
      <c r="P58" s="63">
        <f t="shared" si="303"/>
        <v>3.3898305084745761</v>
      </c>
      <c r="Q58" s="63">
        <f t="shared" si="303"/>
        <v>3.3898305084745761</v>
      </c>
      <c r="R58" s="74"/>
      <c r="S58" s="63">
        <f t="shared" ref="S58:AE58" si="304">S10</f>
        <v>3.3898305084745761</v>
      </c>
      <c r="T58" s="63">
        <f t="shared" si="304"/>
        <v>3.3898305084745761</v>
      </c>
      <c r="U58" s="63">
        <f t="shared" si="304"/>
        <v>3.3898305084745761</v>
      </c>
      <c r="V58" s="63">
        <f t="shared" si="304"/>
        <v>3.3898305084745761</v>
      </c>
      <c r="W58" s="63">
        <f t="shared" si="304"/>
        <v>3.3898305084745761</v>
      </c>
      <c r="X58" s="63">
        <f t="shared" si="304"/>
        <v>3.3898305084745761</v>
      </c>
      <c r="Y58" s="63">
        <f t="shared" si="304"/>
        <v>3.3898305084745761</v>
      </c>
      <c r="Z58" s="63">
        <f t="shared" si="304"/>
        <v>3.3898305084745761</v>
      </c>
      <c r="AA58" s="63">
        <f t="shared" si="304"/>
        <v>3.3898305084745761</v>
      </c>
      <c r="AB58" s="63">
        <f t="shared" si="304"/>
        <v>3.3898305084745761</v>
      </c>
      <c r="AC58" s="63">
        <f t="shared" si="304"/>
        <v>3.3898305084745761</v>
      </c>
      <c r="AD58" s="63">
        <f t="shared" si="304"/>
        <v>3.3898305084745761</v>
      </c>
      <c r="AE58" s="63">
        <f t="shared" si="304"/>
        <v>3.3898305084745761</v>
      </c>
      <c r="AF58" s="74"/>
      <c r="AG58" s="63">
        <f t="shared" ref="AG58:AS58" si="305">AG10</f>
        <v>3.3898305084745761</v>
      </c>
      <c r="AH58" s="63">
        <f t="shared" si="305"/>
        <v>3.3898305084745761</v>
      </c>
      <c r="AI58" s="63">
        <f t="shared" si="305"/>
        <v>3.3898305084745761</v>
      </c>
      <c r="AJ58" s="63">
        <f t="shared" si="305"/>
        <v>3.3898305084745761</v>
      </c>
      <c r="AK58" s="63">
        <f t="shared" si="305"/>
        <v>3.3898305084745761</v>
      </c>
      <c r="AL58" s="63">
        <f t="shared" si="305"/>
        <v>3.3898305084745761</v>
      </c>
      <c r="AM58" s="63">
        <f t="shared" si="305"/>
        <v>3.3898305084745761</v>
      </c>
      <c r="AN58" s="63">
        <f t="shared" si="305"/>
        <v>3.3898305084745761</v>
      </c>
      <c r="AO58" s="63">
        <f t="shared" si="305"/>
        <v>3.3898305084745761</v>
      </c>
      <c r="AP58" s="63">
        <f t="shared" si="305"/>
        <v>3.3898305084745761</v>
      </c>
      <c r="AQ58" s="63">
        <f t="shared" si="305"/>
        <v>3.3898305084745761</v>
      </c>
      <c r="AR58" s="63">
        <f t="shared" si="305"/>
        <v>3.3898305084745761</v>
      </c>
      <c r="AS58" s="63">
        <f t="shared" si="305"/>
        <v>3.3898305084745761</v>
      </c>
      <c r="AT58" s="74"/>
      <c r="AU58" s="63">
        <f t="shared" ref="AU58:BG58" si="306">AU10</f>
        <v>3.3898305084745761</v>
      </c>
      <c r="AV58" s="63">
        <f t="shared" si="306"/>
        <v>3.3898305084745761</v>
      </c>
      <c r="AW58" s="63">
        <f t="shared" si="306"/>
        <v>3.3898305084745761</v>
      </c>
      <c r="AX58" s="63">
        <f t="shared" si="306"/>
        <v>3.3898305084745761</v>
      </c>
      <c r="AY58" s="63">
        <f t="shared" si="306"/>
        <v>3.3898305084745761</v>
      </c>
      <c r="AZ58" s="63">
        <f t="shared" si="306"/>
        <v>3.3898305084745761</v>
      </c>
      <c r="BA58" s="63">
        <f t="shared" si="306"/>
        <v>3.3898305084745761</v>
      </c>
      <c r="BB58" s="63">
        <f t="shared" si="306"/>
        <v>3.3898305084745761</v>
      </c>
      <c r="BC58" s="63">
        <f t="shared" si="306"/>
        <v>3.3898305084745761</v>
      </c>
      <c r="BD58" s="63">
        <f t="shared" si="306"/>
        <v>3.3898305084745761</v>
      </c>
      <c r="BE58" s="63">
        <f t="shared" si="306"/>
        <v>3.3898305084745761</v>
      </c>
      <c r="BF58" s="63">
        <f t="shared" si="306"/>
        <v>3.3898305084745761</v>
      </c>
      <c r="BG58" s="63">
        <f t="shared" si="306"/>
        <v>3.3898305084745761</v>
      </c>
      <c r="BH58" s="74"/>
      <c r="BI58" s="63">
        <f t="shared" ref="BI58:BU58" si="307">BI10</f>
        <v>3.3898305084745761</v>
      </c>
      <c r="BJ58" s="63">
        <f t="shared" si="307"/>
        <v>3.3898305084745761</v>
      </c>
      <c r="BK58" s="63">
        <f t="shared" si="307"/>
        <v>3.3898305084745761</v>
      </c>
      <c r="BL58" s="63">
        <f t="shared" si="307"/>
        <v>3.3898305084745761</v>
      </c>
      <c r="BM58" s="63">
        <f t="shared" si="307"/>
        <v>3.3898305084745761</v>
      </c>
      <c r="BN58" s="63">
        <f t="shared" si="307"/>
        <v>3.3898305084745761</v>
      </c>
      <c r="BO58" s="63">
        <f t="shared" si="307"/>
        <v>3.3898305084745761</v>
      </c>
      <c r="BP58" s="63">
        <f t="shared" si="307"/>
        <v>3.3898305084745761</v>
      </c>
      <c r="BQ58" s="63">
        <f t="shared" si="307"/>
        <v>3.3898305084745761</v>
      </c>
      <c r="BR58" s="63">
        <f t="shared" si="307"/>
        <v>3.3898305084745761</v>
      </c>
      <c r="BS58" s="63">
        <f t="shared" si="307"/>
        <v>3.3898305084745761</v>
      </c>
      <c r="BT58" s="63">
        <f t="shared" si="307"/>
        <v>3.3898305084745761</v>
      </c>
      <c r="BU58" s="63">
        <f t="shared" si="307"/>
        <v>3.3898305084745761</v>
      </c>
      <c r="BV58" s="74"/>
      <c r="BW58" s="63">
        <f t="shared" ref="BW58:CI58" si="308">BW10</f>
        <v>3.3898305084745761</v>
      </c>
      <c r="BX58" s="63">
        <f t="shared" si="308"/>
        <v>3.3898305084745761</v>
      </c>
      <c r="BY58" s="63">
        <f t="shared" si="308"/>
        <v>3.3898305084745761</v>
      </c>
      <c r="BZ58" s="63">
        <f t="shared" si="308"/>
        <v>3.3898305084745761</v>
      </c>
      <c r="CA58" s="63">
        <f t="shared" si="308"/>
        <v>3.3898305084745761</v>
      </c>
      <c r="CB58" s="63">
        <f t="shared" si="308"/>
        <v>3.3898305084745761</v>
      </c>
      <c r="CC58" s="63">
        <f t="shared" si="308"/>
        <v>3.3898305084745761</v>
      </c>
      <c r="CD58" s="63">
        <f t="shared" si="308"/>
        <v>3.3898305084745761</v>
      </c>
      <c r="CE58" s="63">
        <f t="shared" si="308"/>
        <v>3.3898305084745761</v>
      </c>
      <c r="CF58" s="63">
        <f t="shared" si="308"/>
        <v>3.3898305084745761</v>
      </c>
      <c r="CG58" s="63">
        <f t="shared" si="308"/>
        <v>3.3898305084745761</v>
      </c>
      <c r="CH58" s="63">
        <f t="shared" si="308"/>
        <v>3.3898305084745761</v>
      </c>
      <c r="CI58" s="63">
        <f t="shared" si="308"/>
        <v>3.3898305084745761</v>
      </c>
      <c r="CJ58" s="74"/>
      <c r="CK58" s="63">
        <f t="shared" ref="CK58:CW58" si="309">CK10</f>
        <v>3.3898305084745761</v>
      </c>
      <c r="CL58" s="63">
        <f t="shared" si="309"/>
        <v>3.3898305084745761</v>
      </c>
      <c r="CM58" s="63">
        <f t="shared" si="309"/>
        <v>3.3898305084745761</v>
      </c>
      <c r="CN58" s="63">
        <f t="shared" si="309"/>
        <v>3.3898305084745761</v>
      </c>
      <c r="CO58" s="63">
        <f t="shared" si="309"/>
        <v>3.3898305084745761</v>
      </c>
      <c r="CP58" s="63">
        <f t="shared" si="309"/>
        <v>3.3898305084745761</v>
      </c>
      <c r="CQ58" s="63">
        <f t="shared" si="309"/>
        <v>3.3898305084745761</v>
      </c>
      <c r="CR58" s="63">
        <f t="shared" si="309"/>
        <v>3.3898305084745761</v>
      </c>
      <c r="CS58" s="63">
        <f t="shared" si="309"/>
        <v>3.3898305084745761</v>
      </c>
      <c r="CT58" s="63">
        <f t="shared" si="309"/>
        <v>3.3898305084745761</v>
      </c>
      <c r="CU58" s="63">
        <f t="shared" si="309"/>
        <v>3.3898305084745761</v>
      </c>
      <c r="CV58" s="63">
        <f t="shared" si="309"/>
        <v>3.3898305084745761</v>
      </c>
      <c r="CW58" s="63">
        <f t="shared" si="309"/>
        <v>3.3898305084745761</v>
      </c>
      <c r="CX58" s="74"/>
      <c r="CY58" s="63">
        <f t="shared" ref="CY58:DK58" si="310">CY10</f>
        <v>3.3898305084745761</v>
      </c>
      <c r="CZ58" s="63">
        <f t="shared" si="310"/>
        <v>3.3898305084745761</v>
      </c>
      <c r="DA58" s="63">
        <f t="shared" si="310"/>
        <v>3.3898305084745761</v>
      </c>
      <c r="DB58" s="63">
        <f t="shared" si="310"/>
        <v>3.3898305084745761</v>
      </c>
      <c r="DC58" s="63">
        <f t="shared" si="310"/>
        <v>3.3898305084745761</v>
      </c>
      <c r="DD58" s="63">
        <f t="shared" si="310"/>
        <v>3.3898305084745761</v>
      </c>
      <c r="DE58" s="63">
        <f t="shared" si="310"/>
        <v>3.3898305084745761</v>
      </c>
      <c r="DF58" s="63">
        <f t="shared" si="310"/>
        <v>3.3898305084745761</v>
      </c>
      <c r="DG58" s="63">
        <f t="shared" si="310"/>
        <v>3.3898305084745761</v>
      </c>
      <c r="DH58" s="63">
        <f t="shared" si="310"/>
        <v>3.3898305084745761</v>
      </c>
      <c r="DI58" s="63">
        <f t="shared" si="310"/>
        <v>3.3898305084745761</v>
      </c>
      <c r="DJ58" s="63">
        <f t="shared" si="310"/>
        <v>3.3898305084745761</v>
      </c>
      <c r="DK58" s="63">
        <f t="shared" si="310"/>
        <v>3.3898305084745761</v>
      </c>
      <c r="DL58" s="74"/>
      <c r="DM58" s="63">
        <f t="shared" ref="DM58:DY58" si="311">DM10</f>
        <v>3.3898305084745761</v>
      </c>
      <c r="DN58" s="63">
        <f t="shared" si="311"/>
        <v>3.3898305084745761</v>
      </c>
      <c r="DO58" s="63">
        <f t="shared" si="311"/>
        <v>3.3898305084745761</v>
      </c>
      <c r="DP58" s="63">
        <f t="shared" si="311"/>
        <v>3.3898305084745761</v>
      </c>
      <c r="DQ58" s="63">
        <f t="shared" si="311"/>
        <v>3.3898305084745761</v>
      </c>
      <c r="DR58" s="63">
        <f t="shared" si="311"/>
        <v>3.3898305084745761</v>
      </c>
      <c r="DS58" s="63">
        <f t="shared" si="311"/>
        <v>3.3898305084745761</v>
      </c>
      <c r="DT58" s="63">
        <f t="shared" si="311"/>
        <v>3.3898305084745761</v>
      </c>
      <c r="DU58" s="63">
        <f t="shared" si="311"/>
        <v>3.3898305084745761</v>
      </c>
      <c r="DV58" s="63">
        <f t="shared" si="311"/>
        <v>3.3898305084745761</v>
      </c>
      <c r="DW58" s="63">
        <f t="shared" si="311"/>
        <v>3.3898305084745761</v>
      </c>
      <c r="DX58" s="63">
        <f t="shared" si="311"/>
        <v>3.3898305084745761</v>
      </c>
      <c r="DY58" s="63">
        <f t="shared" si="311"/>
        <v>3.3898305084745761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2.5106417453685002E-2</v>
      </c>
      <c r="F59" s="67">
        <f t="shared" si="312"/>
        <v>6.6165475935825002E-2</v>
      </c>
      <c r="G59" s="67">
        <f t="shared" si="312"/>
        <v>0.15810565849269501</v>
      </c>
      <c r="H59" s="67">
        <f t="shared" si="312"/>
        <v>0.32665562816687499</v>
      </c>
      <c r="I59" s="67">
        <f t="shared" si="312"/>
        <v>0.42232786056853006</v>
      </c>
      <c r="J59" s="67">
        <f t="shared" si="312"/>
        <v>0.42243651503874013</v>
      </c>
      <c r="K59" s="67">
        <f t="shared" si="312"/>
        <v>0.41784338425091005</v>
      </c>
      <c r="L59" s="67">
        <f t="shared" si="312"/>
        <v>0.40599757926844499</v>
      </c>
      <c r="M59" s="67">
        <f t="shared" si="312"/>
        <v>0.38288394393147995</v>
      </c>
      <c r="N59" s="67">
        <f t="shared" si="312"/>
        <v>0.34247884095049497</v>
      </c>
      <c r="O59" s="67">
        <f t="shared" si="312"/>
        <v>0.27600659360282498</v>
      </c>
      <c r="P59" s="67">
        <f t="shared" si="312"/>
        <v>0.17145013422029001</v>
      </c>
      <c r="Q59" s="67">
        <f t="shared" si="312"/>
        <v>1.2787777784060001E-2</v>
      </c>
      <c r="R59" s="74"/>
      <c r="S59" s="67">
        <f t="shared" ref="S59:AE59" si="313">S57/S58</f>
        <v>2.5140155387105002E-2</v>
      </c>
      <c r="T59" s="67">
        <f t="shared" si="313"/>
        <v>6.5802709969230017E-2</v>
      </c>
      <c r="U59" s="67">
        <f t="shared" si="313"/>
        <v>0.1569642506933</v>
      </c>
      <c r="V59" s="67">
        <f t="shared" si="313"/>
        <v>0.32475926495197999</v>
      </c>
      <c r="W59" s="67">
        <f t="shared" si="313"/>
        <v>0.39222168258828505</v>
      </c>
      <c r="X59" s="67">
        <f t="shared" si="313"/>
        <v>0.395096077824165</v>
      </c>
      <c r="Y59" s="67">
        <f t="shared" si="313"/>
        <v>0.39311950617603997</v>
      </c>
      <c r="Z59" s="67">
        <f t="shared" si="313"/>
        <v>0.38361958529224</v>
      </c>
      <c r="AA59" s="67">
        <f t="shared" si="313"/>
        <v>0.36241064363210007</v>
      </c>
      <c r="AB59" s="67">
        <f t="shared" si="313"/>
        <v>0.32328924823358002</v>
      </c>
      <c r="AC59" s="67">
        <f t="shared" si="313"/>
        <v>0.25735596282499001</v>
      </c>
      <c r="AD59" s="67">
        <f t="shared" si="313"/>
        <v>0.15183450798241002</v>
      </c>
      <c r="AE59" s="67">
        <f t="shared" si="313"/>
        <v>1.8383570953534999E-2</v>
      </c>
      <c r="AF59" s="74"/>
      <c r="AG59" s="67">
        <f t="shared" ref="AG59:AS59" si="314">AG57/AG58</f>
        <v>2.3163046078175001E-2</v>
      </c>
      <c r="AH59" s="67">
        <f t="shared" si="314"/>
        <v>6.0460128343475E-2</v>
      </c>
      <c r="AI59" s="67">
        <f t="shared" si="314"/>
        <v>0.144468614876375</v>
      </c>
      <c r="AJ59" s="67">
        <f t="shared" si="314"/>
        <v>0.30386964177466497</v>
      </c>
      <c r="AK59" s="67">
        <f t="shared" si="314"/>
        <v>0.36955495190723503</v>
      </c>
      <c r="AL59" s="67">
        <f t="shared" si="314"/>
        <v>0.37400512761876004</v>
      </c>
      <c r="AM59" s="67">
        <f t="shared" si="314"/>
        <v>0.37391820977102008</v>
      </c>
      <c r="AN59" s="67">
        <f t="shared" si="314"/>
        <v>0.36679107566900504</v>
      </c>
      <c r="AO59" s="67">
        <f t="shared" si="314"/>
        <v>0.34870892040142998</v>
      </c>
      <c r="AP59" s="67">
        <f t="shared" si="314"/>
        <v>0.31388241288258506</v>
      </c>
      <c r="AQ59" s="67">
        <f t="shared" si="314"/>
        <v>0.25400377020220499</v>
      </c>
      <c r="AR59" s="67">
        <f t="shared" si="314"/>
        <v>0.157104373390825</v>
      </c>
      <c r="AS59" s="67">
        <f t="shared" si="314"/>
        <v>2.2955163532945005E-2</v>
      </c>
      <c r="AT59" s="74"/>
      <c r="AU59" s="67">
        <f t="shared" ref="AU59:BG59" si="315">AU57/AU58</f>
        <v>2.1211462128634999E-2</v>
      </c>
      <c r="AV59" s="67">
        <f t="shared" si="315"/>
        <v>5.5277155206299999E-2</v>
      </c>
      <c r="AW59" s="67">
        <f t="shared" si="315"/>
        <v>0.13232531580815002</v>
      </c>
      <c r="AX59" s="67">
        <f t="shared" si="315"/>
        <v>0.28285151484682003</v>
      </c>
      <c r="AY59" s="67">
        <f t="shared" si="315"/>
        <v>0.35190317899103507</v>
      </c>
      <c r="AZ59" s="67">
        <f t="shared" si="315"/>
        <v>0.35739269812671998</v>
      </c>
      <c r="BA59" s="67">
        <f t="shared" si="315"/>
        <v>0.35870120376230002</v>
      </c>
      <c r="BB59" s="67">
        <f t="shared" si="315"/>
        <v>0.35351381548373001</v>
      </c>
      <c r="BC59" s="67">
        <f t="shared" si="315"/>
        <v>0.33819953759278004</v>
      </c>
      <c r="BD59" s="67">
        <f t="shared" si="315"/>
        <v>0.30740398903569999</v>
      </c>
      <c r="BE59" s="67">
        <f t="shared" si="315"/>
        <v>0.25354645009781496</v>
      </c>
      <c r="BF59" s="67">
        <f t="shared" si="315"/>
        <v>0.165567573063575</v>
      </c>
      <c r="BG59" s="67">
        <f t="shared" si="315"/>
        <v>3.0778784198845003E-2</v>
      </c>
      <c r="BH59" s="74"/>
      <c r="BI59" s="67">
        <f t="shared" ref="BI59:BU59" si="316">BI57/BI58</f>
        <v>1.9524423046089999E-2</v>
      </c>
      <c r="BJ59" s="67">
        <f t="shared" si="316"/>
        <v>5.082543439422E-2</v>
      </c>
      <c r="BK59" s="67">
        <f t="shared" si="316"/>
        <v>0.12186376952277</v>
      </c>
      <c r="BL59" s="67">
        <f t="shared" si="316"/>
        <v>0.26405165164048</v>
      </c>
      <c r="BM59" s="67">
        <f t="shared" si="316"/>
        <v>0.33759775588602503</v>
      </c>
      <c r="BN59" s="67">
        <f t="shared" si="316"/>
        <v>0.34382689473240996</v>
      </c>
      <c r="BO59" s="67">
        <f t="shared" si="316"/>
        <v>0.34620759045033006</v>
      </c>
      <c r="BP59" s="67">
        <f t="shared" si="316"/>
        <v>0.34259514988630008</v>
      </c>
      <c r="BQ59" s="67">
        <f t="shared" si="316"/>
        <v>0.32961374122531001</v>
      </c>
      <c r="BR59" s="67">
        <f t="shared" si="316"/>
        <v>0.30219326216872505</v>
      </c>
      <c r="BS59" s="67">
        <f t="shared" si="316"/>
        <v>0.25362902782266</v>
      </c>
      <c r="BT59" s="67">
        <f t="shared" si="316"/>
        <v>0.17356000194616</v>
      </c>
      <c r="BU59" s="67">
        <f t="shared" si="316"/>
        <v>5.117163097250501E-2</v>
      </c>
      <c r="BV59" s="74"/>
      <c r="BW59" s="67">
        <f t="shared" ref="BW59:CI59" si="317">BW57/BW58</f>
        <v>1.8094147182479998E-2</v>
      </c>
      <c r="BX59" s="67">
        <f t="shared" si="317"/>
        <v>4.7064745809014992E-2</v>
      </c>
      <c r="BY59" s="67">
        <f t="shared" si="317"/>
        <v>0.113004001060035</v>
      </c>
      <c r="BZ59" s="67">
        <f t="shared" si="317"/>
        <v>0.247611150437935</v>
      </c>
      <c r="CA59" s="67">
        <f t="shared" si="317"/>
        <v>0.32566053938277001</v>
      </c>
      <c r="CB59" s="67">
        <f t="shared" si="317"/>
        <v>0.33244040551134002</v>
      </c>
      <c r="CC59" s="67">
        <f t="shared" si="317"/>
        <v>0.33566975988662007</v>
      </c>
      <c r="CD59" s="67">
        <f t="shared" si="317"/>
        <v>0.33335171018285004</v>
      </c>
      <c r="CE59" s="67">
        <f t="shared" si="317"/>
        <v>0.32237520071549502</v>
      </c>
      <c r="CF59" s="67">
        <f t="shared" si="317"/>
        <v>0.29806287164772499</v>
      </c>
      <c r="CG59" s="67">
        <f t="shared" si="317"/>
        <v>0.25367597810751996</v>
      </c>
      <c r="CH59" s="67">
        <f t="shared" si="317"/>
        <v>0.18040377797449</v>
      </c>
      <c r="CI59" s="67">
        <f t="shared" si="317"/>
        <v>6.8046653256065001E-2</v>
      </c>
      <c r="CJ59" s="74"/>
      <c r="CK59" s="67">
        <f t="shared" ref="CK59:CW59" si="318">CK57/CK58</f>
        <v>1.6877318635835001E-2</v>
      </c>
      <c r="CL59" s="67">
        <f t="shared" si="318"/>
        <v>4.3872949034235005E-2</v>
      </c>
      <c r="CM59" s="67">
        <f t="shared" si="318"/>
        <v>0.10546986770582999</v>
      </c>
      <c r="CN59" s="67">
        <f t="shared" si="318"/>
        <v>0.23326435224893502</v>
      </c>
      <c r="CO59" s="67">
        <f t="shared" si="318"/>
        <v>0.31548392229800498</v>
      </c>
      <c r="CP59" s="67">
        <f t="shared" si="318"/>
        <v>0.32268437680036999</v>
      </c>
      <c r="CQ59" s="67">
        <f t="shared" si="318"/>
        <v>0.32659927466851502</v>
      </c>
      <c r="CR59" s="67">
        <f t="shared" si="318"/>
        <v>0.32534477955958002</v>
      </c>
      <c r="CS59" s="67">
        <f t="shared" si="318"/>
        <v>0.31603243902483003</v>
      </c>
      <c r="CT59" s="67">
        <f t="shared" si="318"/>
        <v>0.294395194536755</v>
      </c>
      <c r="CU59" s="67">
        <f t="shared" si="318"/>
        <v>0.25379894170052503</v>
      </c>
      <c r="CV59" s="67">
        <f t="shared" si="318"/>
        <v>0.18606569357057001</v>
      </c>
      <c r="CW59" s="67">
        <f t="shared" si="318"/>
        <v>8.1938427932785024E-2</v>
      </c>
      <c r="CX59" s="74"/>
      <c r="CY59" s="67">
        <f t="shared" ref="CY59:DK59" si="319">CY57/CY58</f>
        <v>1.5832594307245002E-2</v>
      </c>
      <c r="CZ59" s="67">
        <f t="shared" si="319"/>
        <v>4.1137463205130002E-2</v>
      </c>
      <c r="DA59" s="67">
        <f t="shared" si="319"/>
        <v>9.9003152349355E-2</v>
      </c>
      <c r="DB59" s="67">
        <f t="shared" si="319"/>
        <v>0.22069422564866001</v>
      </c>
      <c r="DC59" s="67">
        <f t="shared" si="319"/>
        <v>0.30666726634536007</v>
      </c>
      <c r="DD59" s="67">
        <f t="shared" si="319"/>
        <v>0.31419121876901007</v>
      </c>
      <c r="DE59" s="67">
        <f t="shared" si="319"/>
        <v>0.31866619193244</v>
      </c>
      <c r="DF59" s="67">
        <f t="shared" si="319"/>
        <v>0.318310871769385</v>
      </c>
      <c r="DG59" s="67">
        <f t="shared" si="319"/>
        <v>0.31033591537011507</v>
      </c>
      <c r="DH59" s="67">
        <f t="shared" si="319"/>
        <v>0.29091269401158504</v>
      </c>
      <c r="DI59" s="67">
        <f t="shared" si="319"/>
        <v>0.25399094173780501</v>
      </c>
      <c r="DJ59" s="67">
        <f t="shared" si="319"/>
        <v>0.19066663106081003</v>
      </c>
      <c r="DK59" s="67">
        <f t="shared" si="319"/>
        <v>9.3416830243380003E-2</v>
      </c>
      <c r="DL59" s="74"/>
      <c r="DM59" s="67">
        <f t="shared" ref="DM59:DY59" si="320">DM57/DM58</f>
        <v>1.4926520711140003E-2</v>
      </c>
      <c r="DN59" s="67">
        <f t="shared" si="320"/>
        <v>3.8768356904705002E-2</v>
      </c>
      <c r="DO59" s="67">
        <f t="shared" si="320"/>
        <v>9.3396014306765002E-2</v>
      </c>
      <c r="DP59" s="67">
        <f t="shared" si="320"/>
        <v>0.20961455435828</v>
      </c>
      <c r="DQ59" s="67">
        <f t="shared" si="320"/>
        <v>0.29893320334974499</v>
      </c>
      <c r="DR59" s="67">
        <f t="shared" si="320"/>
        <v>0.30670306406583497</v>
      </c>
      <c r="DS59" s="67">
        <f t="shared" si="320"/>
        <v>0.31163655125618001</v>
      </c>
      <c r="DT59" s="67">
        <f t="shared" si="320"/>
        <v>0.31201803460019001</v>
      </c>
      <c r="DU59" s="67">
        <f t="shared" si="320"/>
        <v>0.30516827392456003</v>
      </c>
      <c r="DV59" s="67">
        <f t="shared" si="320"/>
        <v>0.28754685620657505</v>
      </c>
      <c r="DW59" s="67">
        <f t="shared" si="320"/>
        <v>0.25363111819649503</v>
      </c>
      <c r="DX59" s="67">
        <f t="shared" si="320"/>
        <v>0.19436136371652502</v>
      </c>
      <c r="DY59" s="67">
        <f t="shared" si="320"/>
        <v>0.10296748298075502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8.5106499843000005E-2</v>
      </c>
      <c r="F61" s="63">
        <f t="shared" si="321"/>
        <v>0.22428974893499998</v>
      </c>
      <c r="G61" s="63">
        <f t="shared" si="321"/>
        <v>0.53595138472100001</v>
      </c>
      <c r="H61" s="63">
        <f t="shared" si="321"/>
        <v>1.107307214125</v>
      </c>
      <c r="I61" s="63">
        <f t="shared" si="321"/>
        <v>1.4316198663340001</v>
      </c>
      <c r="J61" s="63">
        <f t="shared" si="321"/>
        <v>1.4319881865720003</v>
      </c>
      <c r="K61" s="63">
        <f t="shared" si="321"/>
        <v>1.4164182516980002</v>
      </c>
      <c r="L61" s="63">
        <f t="shared" si="321"/>
        <v>1.3762629805709998</v>
      </c>
      <c r="M61" s="63">
        <f t="shared" si="321"/>
        <v>1.2979116743439998</v>
      </c>
      <c r="N61" s="63">
        <f t="shared" si="321"/>
        <v>1.1609452235609998</v>
      </c>
      <c r="O61" s="63">
        <f t="shared" si="321"/>
        <v>0.93561557153499997</v>
      </c>
      <c r="P61" s="63">
        <f t="shared" si="321"/>
        <v>0.58118689566199999</v>
      </c>
      <c r="Q61" s="63">
        <f t="shared" si="321"/>
        <v>4.3348399268E-2</v>
      </c>
      <c r="R61" s="74"/>
      <c r="S61" s="63">
        <f t="shared" ref="S61:AE61" si="322">S57</f>
        <v>8.5220865719000005E-2</v>
      </c>
      <c r="T61" s="63">
        <f t="shared" si="322"/>
        <v>0.22306003379400002</v>
      </c>
      <c r="U61" s="63">
        <f t="shared" si="322"/>
        <v>0.53208220573999998</v>
      </c>
      <c r="V61" s="63">
        <f t="shared" si="322"/>
        <v>1.1008788642439999</v>
      </c>
      <c r="W61" s="63">
        <f t="shared" si="322"/>
        <v>1.3295650257230001</v>
      </c>
      <c r="X61" s="63">
        <f t="shared" si="322"/>
        <v>1.3393087383869999</v>
      </c>
      <c r="Y61" s="63">
        <f t="shared" si="322"/>
        <v>1.3326084955119999</v>
      </c>
      <c r="Z61" s="63">
        <f t="shared" si="322"/>
        <v>1.3004053738719998</v>
      </c>
      <c r="AA61" s="63">
        <f t="shared" si="322"/>
        <v>1.2285106563800001</v>
      </c>
      <c r="AB61" s="63">
        <f t="shared" si="322"/>
        <v>1.095895756724</v>
      </c>
      <c r="AC61" s="63">
        <f t="shared" si="322"/>
        <v>0.87239309432199996</v>
      </c>
      <c r="AD61" s="63">
        <f t="shared" si="322"/>
        <v>0.51469324739800004</v>
      </c>
      <c r="AE61" s="63">
        <f t="shared" si="322"/>
        <v>6.2317189672999998E-2</v>
      </c>
      <c r="AF61" s="74"/>
      <c r="AG61" s="63">
        <f t="shared" ref="AG61:AS61" si="323">AG57</f>
        <v>7.8518800264999994E-2</v>
      </c>
      <c r="AH61" s="63">
        <f t="shared" si="323"/>
        <v>0.20494958760499998</v>
      </c>
      <c r="AI61" s="63">
        <f t="shared" si="323"/>
        <v>0.489724118225</v>
      </c>
      <c r="AJ61" s="63">
        <f t="shared" si="323"/>
        <v>1.0300665822869999</v>
      </c>
      <c r="AK61" s="63">
        <f t="shared" si="323"/>
        <v>1.252728650533</v>
      </c>
      <c r="AL61" s="63">
        <f t="shared" si="323"/>
        <v>1.267813991928</v>
      </c>
      <c r="AM61" s="63">
        <f t="shared" si="323"/>
        <v>1.2675193551560002</v>
      </c>
      <c r="AN61" s="63">
        <f t="shared" si="323"/>
        <v>1.2433595785390001</v>
      </c>
      <c r="AO61" s="63">
        <f t="shared" si="323"/>
        <v>1.1820641369539999</v>
      </c>
      <c r="AP61" s="63">
        <f t="shared" si="323"/>
        <v>1.0640081792630001</v>
      </c>
      <c r="AQ61" s="63">
        <f t="shared" si="323"/>
        <v>0.86102972949899992</v>
      </c>
      <c r="AR61" s="63">
        <f t="shared" si="323"/>
        <v>0.532557197935</v>
      </c>
      <c r="AS61" s="63">
        <f t="shared" si="323"/>
        <v>7.781411367100001E-2</v>
      </c>
      <c r="AT61" s="74"/>
      <c r="AU61" s="63">
        <f t="shared" ref="AU61:BG61" si="324">AU57</f>
        <v>7.1903261452999995E-2</v>
      </c>
      <c r="AV61" s="63">
        <f t="shared" si="324"/>
        <v>0.18738018713999999</v>
      </c>
      <c r="AW61" s="63">
        <f t="shared" si="324"/>
        <v>0.44856039257000002</v>
      </c>
      <c r="AX61" s="63">
        <f t="shared" si="324"/>
        <v>0.95881869439600009</v>
      </c>
      <c r="AY61" s="63">
        <f t="shared" si="324"/>
        <v>1.1928921321730002</v>
      </c>
      <c r="AZ61" s="63">
        <f t="shared" si="324"/>
        <v>1.2115006716159999</v>
      </c>
      <c r="BA61" s="63">
        <f t="shared" si="324"/>
        <v>1.2159362839400001</v>
      </c>
      <c r="BB61" s="63">
        <f t="shared" si="324"/>
        <v>1.198351916894</v>
      </c>
      <c r="BC61" s="63">
        <f t="shared" si="324"/>
        <v>1.1464391104840002</v>
      </c>
      <c r="BD61" s="63">
        <f t="shared" si="324"/>
        <v>1.0420474204599999</v>
      </c>
      <c r="BE61" s="63">
        <f t="shared" si="324"/>
        <v>0.8594794918569999</v>
      </c>
      <c r="BF61" s="63">
        <f t="shared" si="324"/>
        <v>0.56124601038499999</v>
      </c>
      <c r="BG61" s="63">
        <f t="shared" si="324"/>
        <v>0.10433486169100001</v>
      </c>
      <c r="BH61" s="74"/>
      <c r="BI61" s="63">
        <f t="shared" ref="BI61:BU61" si="325">BI57</f>
        <v>6.618448490199999E-2</v>
      </c>
      <c r="BJ61" s="63">
        <f t="shared" si="325"/>
        <v>0.172289608116</v>
      </c>
      <c r="BK61" s="63">
        <f t="shared" si="325"/>
        <v>0.41309752380600001</v>
      </c>
      <c r="BL61" s="63">
        <f t="shared" si="325"/>
        <v>0.89509034454400005</v>
      </c>
      <c r="BM61" s="63">
        <f t="shared" si="325"/>
        <v>1.144399172495</v>
      </c>
      <c r="BN61" s="63">
        <f t="shared" si="325"/>
        <v>1.1655148973979998</v>
      </c>
      <c r="BO61" s="63">
        <f t="shared" si="325"/>
        <v>1.1735850523740001</v>
      </c>
      <c r="BP61" s="63">
        <f t="shared" si="325"/>
        <v>1.1613394911400001</v>
      </c>
      <c r="BQ61" s="63">
        <f t="shared" si="325"/>
        <v>1.1173347160180001</v>
      </c>
      <c r="BR61" s="63">
        <f t="shared" si="325"/>
        <v>1.0243839395550001</v>
      </c>
      <c r="BS61" s="63">
        <f t="shared" si="325"/>
        <v>0.85975941634800002</v>
      </c>
      <c r="BT61" s="63">
        <f t="shared" si="325"/>
        <v>0.58833898964800002</v>
      </c>
      <c r="BU61" s="63">
        <f t="shared" si="325"/>
        <v>0.17346315583900002</v>
      </c>
      <c r="BV61" s="74"/>
      <c r="BW61" s="63">
        <f t="shared" ref="BW61:CI61" si="326">BW57</f>
        <v>6.1336092143999994E-2</v>
      </c>
      <c r="BX61" s="63">
        <f t="shared" si="326"/>
        <v>0.15954151121699997</v>
      </c>
      <c r="BY61" s="63">
        <f t="shared" si="326"/>
        <v>0.38306441037299999</v>
      </c>
      <c r="BZ61" s="63">
        <f t="shared" si="326"/>
        <v>0.83935983199299991</v>
      </c>
      <c r="CA61" s="63">
        <f t="shared" si="326"/>
        <v>1.103934031806</v>
      </c>
      <c r="CB61" s="63">
        <f t="shared" si="326"/>
        <v>1.1269166288520001</v>
      </c>
      <c r="CC61" s="63">
        <f t="shared" si="326"/>
        <v>1.1378635928360001</v>
      </c>
      <c r="CD61" s="63">
        <f t="shared" si="326"/>
        <v>1.1300057972300002</v>
      </c>
      <c r="CE61" s="63">
        <f t="shared" si="326"/>
        <v>1.0927972905609999</v>
      </c>
      <c r="CF61" s="63">
        <f t="shared" si="326"/>
        <v>1.010382615755</v>
      </c>
      <c r="CG61" s="63">
        <f t="shared" si="326"/>
        <v>0.8599185698559999</v>
      </c>
      <c r="CH61" s="63">
        <f t="shared" si="326"/>
        <v>0.61153823042199995</v>
      </c>
      <c r="CI61" s="63">
        <f t="shared" si="326"/>
        <v>0.23066662120700002</v>
      </c>
      <c r="CJ61" s="74"/>
      <c r="CK61" s="63">
        <f t="shared" ref="CK61:CW61" si="327">CK57</f>
        <v>5.7211249613000004E-2</v>
      </c>
      <c r="CL61" s="63">
        <f t="shared" si="327"/>
        <v>0.14872186113300001</v>
      </c>
      <c r="CM61" s="63">
        <f t="shared" si="327"/>
        <v>0.35752497527399996</v>
      </c>
      <c r="CN61" s="63">
        <f t="shared" si="327"/>
        <v>0.79072661779300002</v>
      </c>
      <c r="CO61" s="63">
        <f t="shared" si="327"/>
        <v>1.0694370247389999</v>
      </c>
      <c r="CP61" s="63">
        <f t="shared" si="327"/>
        <v>1.093845345086</v>
      </c>
      <c r="CQ61" s="63">
        <f t="shared" si="327"/>
        <v>1.107116185317</v>
      </c>
      <c r="CR61" s="63">
        <f t="shared" si="327"/>
        <v>1.102863659524</v>
      </c>
      <c r="CS61" s="63">
        <f t="shared" si="327"/>
        <v>1.071296403474</v>
      </c>
      <c r="CT61" s="63">
        <f t="shared" si="327"/>
        <v>0.99794981198900001</v>
      </c>
      <c r="CU61" s="63">
        <f t="shared" si="327"/>
        <v>0.86033539559500005</v>
      </c>
      <c r="CV61" s="63">
        <f t="shared" si="327"/>
        <v>0.63073116464599999</v>
      </c>
      <c r="CW61" s="63">
        <f t="shared" si="327"/>
        <v>0.27775738282300005</v>
      </c>
      <c r="CX61" s="74"/>
      <c r="CY61" s="63">
        <f t="shared" ref="CY61:DK61" si="328">CY57</f>
        <v>5.3669811211E-2</v>
      </c>
      <c r="CZ61" s="63">
        <f t="shared" si="328"/>
        <v>0.13944902781400001</v>
      </c>
      <c r="DA61" s="63">
        <f t="shared" si="328"/>
        <v>0.335603906269</v>
      </c>
      <c r="DB61" s="63">
        <f t="shared" si="328"/>
        <v>0.74811601914799997</v>
      </c>
      <c r="DC61" s="63">
        <f t="shared" si="328"/>
        <v>1.0395500554080002</v>
      </c>
      <c r="DD61" s="63">
        <f t="shared" si="328"/>
        <v>1.0650549788780002</v>
      </c>
      <c r="DE61" s="63">
        <f t="shared" si="328"/>
        <v>1.0802243794319999</v>
      </c>
      <c r="DF61" s="63">
        <f t="shared" si="328"/>
        <v>1.079019904303</v>
      </c>
      <c r="DG61" s="63">
        <f t="shared" si="328"/>
        <v>1.0519861537970001</v>
      </c>
      <c r="DH61" s="63">
        <f t="shared" si="328"/>
        <v>0.98614472546300003</v>
      </c>
      <c r="DI61" s="63">
        <f t="shared" si="328"/>
        <v>0.86098624317899997</v>
      </c>
      <c r="DJ61" s="63">
        <f t="shared" si="328"/>
        <v>0.64632756291800009</v>
      </c>
      <c r="DK61" s="63">
        <f t="shared" si="328"/>
        <v>0.31666722116399998</v>
      </c>
      <c r="DL61" s="74"/>
      <c r="DM61" s="63">
        <f t="shared" ref="DM61:DY61" si="329">DM57</f>
        <v>5.0598375292000008E-2</v>
      </c>
      <c r="DN61" s="63">
        <f t="shared" si="329"/>
        <v>0.131418158999</v>
      </c>
      <c r="DO61" s="63">
        <f t="shared" si="329"/>
        <v>0.31659665866699999</v>
      </c>
      <c r="DP61" s="63">
        <f t="shared" si="329"/>
        <v>0.71055781138399998</v>
      </c>
      <c r="DQ61" s="63">
        <f t="shared" si="329"/>
        <v>1.0133328927109999</v>
      </c>
      <c r="DR61" s="63">
        <f t="shared" si="329"/>
        <v>1.0396714036129999</v>
      </c>
      <c r="DS61" s="63">
        <f t="shared" si="329"/>
        <v>1.0563950890039999</v>
      </c>
      <c r="DT61" s="63">
        <f t="shared" si="329"/>
        <v>1.057688252882</v>
      </c>
      <c r="DU61" s="63">
        <f t="shared" si="329"/>
        <v>1.034468725168</v>
      </c>
      <c r="DV61" s="63">
        <f t="shared" si="329"/>
        <v>0.97473510578500011</v>
      </c>
      <c r="DW61" s="63">
        <f t="shared" si="329"/>
        <v>0.85976650236100005</v>
      </c>
      <c r="DX61" s="63">
        <f t="shared" si="329"/>
        <v>0.65885208039499998</v>
      </c>
      <c r="DY61" s="63">
        <f t="shared" si="329"/>
        <v>0.34904231518900003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0.18422539906457613</v>
      </c>
      <c r="F62" s="63">
        <f t="shared" si="330"/>
        <v>0.49072736359457592</v>
      </c>
      <c r="G62" s="63">
        <f t="shared" si="330"/>
        <v>1.185635387984576</v>
      </c>
      <c r="H62" s="63">
        <f t="shared" si="330"/>
        <v>2.4648405904575759</v>
      </c>
      <c r="I62" s="63">
        <f t="shared" si="330"/>
        <v>3.1606266307945763</v>
      </c>
      <c r="J62" s="63">
        <f t="shared" si="330"/>
        <v>3.1609164354325761</v>
      </c>
      <c r="K62" s="63">
        <f t="shared" si="330"/>
        <v>3.1621469432405762</v>
      </c>
      <c r="L62" s="63">
        <f t="shared" si="330"/>
        <v>3.1647971462005762</v>
      </c>
      <c r="M62" s="63">
        <f t="shared" si="330"/>
        <v>3.1696083414735763</v>
      </c>
      <c r="N62" s="63">
        <f t="shared" si="330"/>
        <v>3.1776745206185759</v>
      </c>
      <c r="O62" s="63">
        <f t="shared" si="330"/>
        <v>3.1905599744255762</v>
      </c>
      <c r="P62" s="63">
        <f t="shared" si="330"/>
        <v>3.2103667744505762</v>
      </c>
      <c r="Q62" s="63">
        <f t="shared" si="330"/>
        <v>3.2397758167505764</v>
      </c>
      <c r="R62" s="74"/>
      <c r="S62" s="63">
        <f t="shared" ref="S62:AE62" si="331">S10-S15</f>
        <v>0.19674909973457622</v>
      </c>
      <c r="T62" s="63">
        <f t="shared" si="331"/>
        <v>0.52551408551457612</v>
      </c>
      <c r="U62" s="63">
        <f t="shared" si="331"/>
        <v>1.2780157026945762</v>
      </c>
      <c r="V62" s="63">
        <f t="shared" si="331"/>
        <v>2.6676232683255763</v>
      </c>
      <c r="W62" s="63">
        <f t="shared" si="331"/>
        <v>3.167787644933576</v>
      </c>
      <c r="X62" s="63">
        <f t="shared" si="331"/>
        <v>3.1684321754145763</v>
      </c>
      <c r="Y62" s="63">
        <f t="shared" si="331"/>
        <v>3.1703308425685761</v>
      </c>
      <c r="Z62" s="63">
        <f t="shared" si="331"/>
        <v>3.1740091944305759</v>
      </c>
      <c r="AA62" s="63">
        <f t="shared" si="331"/>
        <v>3.1802432831985761</v>
      </c>
      <c r="AB62" s="63">
        <f t="shared" si="331"/>
        <v>3.1901159289485763</v>
      </c>
      <c r="AC62" s="63">
        <f t="shared" si="331"/>
        <v>3.2050732677675762</v>
      </c>
      <c r="AD62" s="63">
        <f t="shared" si="331"/>
        <v>3.227005146372576</v>
      </c>
      <c r="AE62" s="63">
        <f t="shared" si="331"/>
        <v>3.253344583614576</v>
      </c>
      <c r="AF62" s="74"/>
      <c r="AG62" s="63">
        <f t="shared" ref="AG62:AS62" si="332">AG10-AG15</f>
        <v>0.19120635224457594</v>
      </c>
      <c r="AH62" s="63">
        <f t="shared" si="332"/>
        <v>0.51188830715457634</v>
      </c>
      <c r="AI62" s="63">
        <f t="shared" si="332"/>
        <v>1.2528961953245763</v>
      </c>
      <c r="AJ62" s="63">
        <f t="shared" si="332"/>
        <v>2.6671116503205763</v>
      </c>
      <c r="AK62" s="63">
        <f t="shared" si="332"/>
        <v>3.1749546354005762</v>
      </c>
      <c r="AL62" s="63">
        <f t="shared" si="332"/>
        <v>3.1766075109735761</v>
      </c>
      <c r="AM62" s="63">
        <f t="shared" si="332"/>
        <v>3.179909052857576</v>
      </c>
      <c r="AN62" s="63">
        <f t="shared" si="332"/>
        <v>3.1853803033255761</v>
      </c>
      <c r="AO62" s="63">
        <f t="shared" si="332"/>
        <v>3.193736300286576</v>
      </c>
      <c r="AP62" s="63">
        <f t="shared" si="332"/>
        <v>3.2058937168505759</v>
      </c>
      <c r="AQ62" s="63">
        <f t="shared" si="332"/>
        <v>3.2229513710465763</v>
      </c>
      <c r="AR62" s="63">
        <f t="shared" si="332"/>
        <v>3.246152516270576</v>
      </c>
      <c r="AS62" s="63">
        <f t="shared" si="332"/>
        <v>3.2741912447975761</v>
      </c>
      <c r="AT62" s="74"/>
      <c r="AU62" s="63">
        <f t="shared" ref="AU62:BG62" si="333">AU10-AU15</f>
        <v>0.18290857705457597</v>
      </c>
      <c r="AV62" s="63">
        <f t="shared" si="333"/>
        <v>0.49056849994457608</v>
      </c>
      <c r="AW62" s="63">
        <f t="shared" si="333"/>
        <v>1.2069420600345762</v>
      </c>
      <c r="AX62" s="63">
        <f t="shared" si="333"/>
        <v>2.6201924944875761</v>
      </c>
      <c r="AY62" s="63">
        <f t="shared" si="333"/>
        <v>3.1825272402365763</v>
      </c>
      <c r="AZ62" s="63">
        <f t="shared" si="333"/>
        <v>3.1856742422845761</v>
      </c>
      <c r="BA62" s="63">
        <f t="shared" si="333"/>
        <v>3.190978065286576</v>
      </c>
      <c r="BB62" s="63">
        <f t="shared" si="333"/>
        <v>3.1989195280595761</v>
      </c>
      <c r="BC62" s="63">
        <f t="shared" si="333"/>
        <v>3.210093811918576</v>
      </c>
      <c r="BD62" s="63">
        <f t="shared" si="333"/>
        <v>3.2251566134145762</v>
      </c>
      <c r="BE62" s="63">
        <f t="shared" si="333"/>
        <v>3.2447157827065762</v>
      </c>
      <c r="BF62" s="63">
        <f t="shared" si="333"/>
        <v>3.2692209909825762</v>
      </c>
      <c r="BG62" s="63">
        <f t="shared" si="333"/>
        <v>3.2981674033325761</v>
      </c>
      <c r="BH62" s="74"/>
      <c r="BI62" s="63">
        <f t="shared" ref="BI62:BU62" si="334">BI10-BI15</f>
        <v>0.17468617484457605</v>
      </c>
      <c r="BJ62" s="63">
        <f t="shared" si="334"/>
        <v>0.46922585835457609</v>
      </c>
      <c r="BK62" s="63">
        <f t="shared" si="334"/>
        <v>1.159338388214576</v>
      </c>
      <c r="BL62" s="63">
        <f t="shared" si="334"/>
        <v>2.5599789330545759</v>
      </c>
      <c r="BM62" s="63">
        <f t="shared" si="334"/>
        <v>3.1907259481005763</v>
      </c>
      <c r="BN62" s="63">
        <f t="shared" si="334"/>
        <v>3.1957227558495762</v>
      </c>
      <c r="BO62" s="63">
        <f t="shared" si="334"/>
        <v>3.2034602898275759</v>
      </c>
      <c r="BP62" s="63">
        <f t="shared" si="334"/>
        <v>3.2143120389115762</v>
      </c>
      <c r="BQ62" s="63">
        <f t="shared" si="334"/>
        <v>3.228660180461576</v>
      </c>
      <c r="BR62" s="63">
        <f t="shared" si="334"/>
        <v>3.2467809926595761</v>
      </c>
      <c r="BS62" s="63">
        <f t="shared" si="334"/>
        <v>3.2686710707435762</v>
      </c>
      <c r="BT62" s="63">
        <f t="shared" si="334"/>
        <v>3.2939305286485761</v>
      </c>
      <c r="BU62" s="63">
        <f t="shared" si="334"/>
        <v>3.3211302265675759</v>
      </c>
      <c r="BV62" s="74"/>
      <c r="BW62" s="63">
        <f t="shared" ref="BW62:CI62" si="335">BW10-BW15</f>
        <v>0.16715258313457593</v>
      </c>
      <c r="BX62" s="63">
        <f t="shared" si="335"/>
        <v>0.4495808775145762</v>
      </c>
      <c r="BY62" s="63">
        <f t="shared" si="335"/>
        <v>1.1148046375545761</v>
      </c>
      <c r="BZ62" s="63">
        <f t="shared" si="335"/>
        <v>2.497304106209576</v>
      </c>
      <c r="CA62" s="63">
        <f t="shared" si="335"/>
        <v>3.1996429236435762</v>
      </c>
      <c r="CB62" s="63">
        <f t="shared" si="335"/>
        <v>3.2067164610255761</v>
      </c>
      <c r="CC62" s="63">
        <f t="shared" si="335"/>
        <v>3.2171383928175761</v>
      </c>
      <c r="CD62" s="63">
        <f t="shared" si="335"/>
        <v>3.2310714595955763</v>
      </c>
      <c r="CE62" s="63">
        <f t="shared" si="335"/>
        <v>3.2485634107725763</v>
      </c>
      <c r="CF62" s="63">
        <f t="shared" si="335"/>
        <v>3.2693709170255763</v>
      </c>
      <c r="CG62" s="63">
        <f t="shared" si="335"/>
        <v>3.2928136844115761</v>
      </c>
      <c r="CH62" s="63">
        <f t="shared" si="335"/>
        <v>3.3177063149465762</v>
      </c>
      <c r="CI62" s="63">
        <f t="shared" si="335"/>
        <v>3.3420636356895761</v>
      </c>
      <c r="CJ62" s="74"/>
      <c r="CK62" s="63">
        <f t="shared" ref="CK62:CW62" si="336">CK10-CK15</f>
        <v>0.16038994277457608</v>
      </c>
      <c r="CL62" s="63">
        <f t="shared" si="336"/>
        <v>0.43190302770457611</v>
      </c>
      <c r="CM62" s="63">
        <f t="shared" si="336"/>
        <v>1.0743509599245762</v>
      </c>
      <c r="CN62" s="63">
        <f t="shared" si="336"/>
        <v>2.436366196232576</v>
      </c>
      <c r="CO62" s="63">
        <f t="shared" si="336"/>
        <v>3.2093005562785759</v>
      </c>
      <c r="CP62" s="63">
        <f t="shared" si="336"/>
        <v>3.2185434103065762</v>
      </c>
      <c r="CQ62" s="63">
        <f t="shared" si="336"/>
        <v>3.2317150978345763</v>
      </c>
      <c r="CR62" s="63">
        <f t="shared" si="336"/>
        <v>3.2486305190625759</v>
      </c>
      <c r="CS62" s="63">
        <f t="shared" si="336"/>
        <v>3.2688742924275762</v>
      </c>
      <c r="CT62" s="63">
        <f t="shared" si="336"/>
        <v>3.2915922697695761</v>
      </c>
      <c r="CU62" s="63">
        <f t="shared" si="336"/>
        <v>3.3153944051945761</v>
      </c>
      <c r="CV62" s="63">
        <f t="shared" si="336"/>
        <v>3.3385638575935763</v>
      </c>
      <c r="CW62" s="63">
        <f t="shared" si="336"/>
        <v>3.3590181466085762</v>
      </c>
      <c r="CX62" s="74"/>
      <c r="CY62" s="63">
        <f t="shared" ref="CY62:DK62" si="337">CY10-CY15</f>
        <v>0.15434135974457597</v>
      </c>
      <c r="CZ62" s="63">
        <f t="shared" si="337"/>
        <v>0.41607099769457623</v>
      </c>
      <c r="DA62" s="63">
        <f t="shared" si="337"/>
        <v>1.037907691924576</v>
      </c>
      <c r="DB62" s="63">
        <f t="shared" si="337"/>
        <v>2.3788254118645762</v>
      </c>
      <c r="DC62" s="63">
        <f t="shared" si="337"/>
        <v>3.2196807351155763</v>
      </c>
      <c r="DD62" s="63">
        <f t="shared" si="337"/>
        <v>3.231044980149576</v>
      </c>
      <c r="DE62" s="63">
        <f t="shared" si="337"/>
        <v>3.246851016211576</v>
      </c>
      <c r="DF62" s="63">
        <f t="shared" si="337"/>
        <v>3.266410833014576</v>
      </c>
      <c r="DG62" s="63">
        <f t="shared" si="337"/>
        <v>3.2887113770455763</v>
      </c>
      <c r="DH62" s="63">
        <f t="shared" si="337"/>
        <v>3.3122844984085762</v>
      </c>
      <c r="DI62" s="63">
        <f t="shared" si="337"/>
        <v>3.3351800794545761</v>
      </c>
      <c r="DJ62" s="63">
        <f t="shared" si="337"/>
        <v>3.3554075332175763</v>
      </c>
      <c r="DK62" s="63">
        <f t="shared" si="337"/>
        <v>3.3713902101995763</v>
      </c>
      <c r="DL62" s="74"/>
      <c r="DM62" s="63">
        <f t="shared" ref="DM62:DY62" si="338">DM10-DM15</f>
        <v>0.14891947654457605</v>
      </c>
      <c r="DN62" s="63">
        <f t="shared" si="338"/>
        <v>0.40187081362457633</v>
      </c>
      <c r="DO62" s="63">
        <f t="shared" si="338"/>
        <v>1.0050995714645761</v>
      </c>
      <c r="DP62" s="63">
        <f t="shared" si="338"/>
        <v>2.325246662814576</v>
      </c>
      <c r="DQ62" s="63">
        <f t="shared" si="338"/>
        <v>3.2307404839275762</v>
      </c>
      <c r="DR62" s="63">
        <f t="shared" si="338"/>
        <v>3.244034937721576</v>
      </c>
      <c r="DS62" s="63">
        <f t="shared" si="338"/>
        <v>3.262192986019576</v>
      </c>
      <c r="DT62" s="63">
        <f t="shared" si="338"/>
        <v>3.2838488303925759</v>
      </c>
      <c r="DU62" s="63">
        <f t="shared" si="338"/>
        <v>3.3073303678425763</v>
      </c>
      <c r="DV62" s="63">
        <f t="shared" si="338"/>
        <v>3.330606340289576</v>
      </c>
      <c r="DW62" s="63">
        <f t="shared" si="338"/>
        <v>3.3514438684375762</v>
      </c>
      <c r="DX62" s="63">
        <f t="shared" si="338"/>
        <v>3.368006204826576</v>
      </c>
      <c r="DY62" s="63">
        <f t="shared" si="338"/>
        <v>3.3795926846195763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0.46196941504883271</v>
      </c>
      <c r="F63" s="70">
        <f t="shared" si="339"/>
        <v>0.45705572090392205</v>
      </c>
      <c r="G63" s="70">
        <f t="shared" si="339"/>
        <v>0.45203727060816462</v>
      </c>
      <c r="H63" s="70">
        <f t="shared" si="339"/>
        <v>0.44924090361536856</v>
      </c>
      <c r="I63" s="70">
        <f t="shared" si="339"/>
        <v>0.45295444023202869</v>
      </c>
      <c r="J63" s="70">
        <f t="shared" si="339"/>
        <v>0.45302943491956965</v>
      </c>
      <c r="K63" s="70">
        <f t="shared" si="339"/>
        <v>0.44792929522954145</v>
      </c>
      <c r="L63" s="70">
        <f t="shared" si="339"/>
        <v>0.43486609630675394</v>
      </c>
      <c r="M63" s="70">
        <f t="shared" si="339"/>
        <v>0.40948645211496076</v>
      </c>
      <c r="N63" s="70">
        <f t="shared" si="339"/>
        <v>0.36534428432746052</v>
      </c>
      <c r="O63" s="70">
        <f t="shared" si="339"/>
        <v>0.29324494102432502</v>
      </c>
      <c r="P63" s="70">
        <f t="shared" si="339"/>
        <v>0.18103442269815562</v>
      </c>
      <c r="Q63" s="70">
        <f t="shared" si="339"/>
        <v>1.3380061374579148E-2</v>
      </c>
      <c r="R63" s="74"/>
      <c r="S63" s="70">
        <f t="shared" ref="S63:AE63" si="340">S61/S62</f>
        <v>0.43314488266511492</v>
      </c>
      <c r="T63" s="70">
        <f t="shared" si="340"/>
        <v>0.42446061854951561</v>
      </c>
      <c r="U63" s="70">
        <f t="shared" si="340"/>
        <v>0.41633463862623488</v>
      </c>
      <c r="V63" s="70">
        <f t="shared" si="340"/>
        <v>0.41268153465125668</v>
      </c>
      <c r="W63" s="70">
        <f t="shared" si="340"/>
        <v>0.41971406380394516</v>
      </c>
      <c r="X63" s="70">
        <f t="shared" si="340"/>
        <v>0.42270393186237509</v>
      </c>
      <c r="Y63" s="70">
        <f t="shared" si="340"/>
        <v>0.42033735962784607</v>
      </c>
      <c r="Z63" s="70">
        <f t="shared" si="340"/>
        <v>0.40970434999174454</v>
      </c>
      <c r="AA63" s="70">
        <f t="shared" si="340"/>
        <v>0.38629455264328322</v>
      </c>
      <c r="AB63" s="70">
        <f t="shared" si="340"/>
        <v>0.3435285052744757</v>
      </c>
      <c r="AC63" s="70">
        <f t="shared" si="340"/>
        <v>0.27219131091179277</v>
      </c>
      <c r="AD63" s="70">
        <f t="shared" si="340"/>
        <v>0.15949563885157059</v>
      </c>
      <c r="AE63" s="70">
        <f t="shared" si="340"/>
        <v>1.9154807636073856E-2</v>
      </c>
      <c r="AF63" s="74"/>
      <c r="AG63" s="70">
        <f t="shared" ref="AG63:AS63" si="341">AG61/AG62</f>
        <v>0.41064953827770845</v>
      </c>
      <c r="AH63" s="70">
        <f t="shared" si="341"/>
        <v>0.40037950611579565</v>
      </c>
      <c r="AI63" s="70">
        <f t="shared" si="341"/>
        <v>0.39087365741272101</v>
      </c>
      <c r="AJ63" s="70">
        <f t="shared" si="341"/>
        <v>0.38621052184417926</v>
      </c>
      <c r="AK63" s="70">
        <f t="shared" si="341"/>
        <v>0.39456584247382365</v>
      </c>
      <c r="AL63" s="70">
        <f t="shared" si="341"/>
        <v>0.39910942335442523</v>
      </c>
      <c r="AM63" s="70">
        <f t="shared" si="341"/>
        <v>0.39860239210834147</v>
      </c>
      <c r="AN63" s="70">
        <f t="shared" si="341"/>
        <v>0.39033316594596806</v>
      </c>
      <c r="AO63" s="70">
        <f t="shared" si="341"/>
        <v>0.3701195170208425</v>
      </c>
      <c r="AP63" s="70">
        <f t="shared" si="341"/>
        <v>0.33189128312970601</v>
      </c>
      <c r="AQ63" s="70">
        <f t="shared" si="341"/>
        <v>0.26715566894184978</v>
      </c>
      <c r="AR63" s="70">
        <f t="shared" si="341"/>
        <v>0.16405797178835016</v>
      </c>
      <c r="AS63" s="70">
        <f t="shared" si="341"/>
        <v>2.3765903654723992E-2</v>
      </c>
      <c r="AT63" s="74"/>
      <c r="AU63" s="70">
        <f t="shared" ref="AU63:BG63" si="342">AU61/AU62</f>
        <v>0.39311038667992926</v>
      </c>
      <c r="AV63" s="70">
        <f t="shared" si="342"/>
        <v>0.3819653874253443</v>
      </c>
      <c r="AW63" s="70">
        <f t="shared" si="342"/>
        <v>0.37165031149643568</v>
      </c>
      <c r="AX63" s="70">
        <f t="shared" si="342"/>
        <v>0.3659344481037885</v>
      </c>
      <c r="AY63" s="70">
        <f t="shared" si="342"/>
        <v>0.37482542712951777</v>
      </c>
      <c r="AZ63" s="70">
        <f t="shared" si="342"/>
        <v>0.3802964708491926</v>
      </c>
      <c r="BA63" s="70">
        <f t="shared" si="342"/>
        <v>0.38105441625177672</v>
      </c>
      <c r="BB63" s="70">
        <f t="shared" si="342"/>
        <v>0.374611460645559</v>
      </c>
      <c r="BC63" s="70">
        <f t="shared" si="342"/>
        <v>0.35713570308364545</v>
      </c>
      <c r="BD63" s="70">
        <f t="shared" si="342"/>
        <v>0.32309978874382506</v>
      </c>
      <c r="BE63" s="70">
        <f t="shared" si="342"/>
        <v>0.26488590971134796</v>
      </c>
      <c r="BF63" s="70">
        <f t="shared" si="342"/>
        <v>0.1716757637165163</v>
      </c>
      <c r="BG63" s="70">
        <f t="shared" si="342"/>
        <v>3.1634192244328369E-2</v>
      </c>
      <c r="BH63" s="74"/>
      <c r="BI63" s="70">
        <f t="shared" ref="BI63:BU63" si="343">BI61/BI62</f>
        <v>0.37887649071763391</v>
      </c>
      <c r="BJ63" s="70">
        <f t="shared" si="343"/>
        <v>0.36717841748995705</v>
      </c>
      <c r="BK63" s="70">
        <f t="shared" si="343"/>
        <v>0.35632178491232874</v>
      </c>
      <c r="BL63" s="70">
        <f t="shared" si="343"/>
        <v>0.34964754318348046</v>
      </c>
      <c r="BM63" s="70">
        <f t="shared" si="343"/>
        <v>0.35866420090896722</v>
      </c>
      <c r="BN63" s="70">
        <f t="shared" si="343"/>
        <v>0.36471089216503394</v>
      </c>
      <c r="BO63" s="70">
        <f t="shared" si="343"/>
        <v>0.36634918063465916</v>
      </c>
      <c r="BP63" s="70">
        <f t="shared" si="343"/>
        <v>0.36130266043904391</v>
      </c>
      <c r="BQ63" s="70">
        <f t="shared" si="343"/>
        <v>0.34606761119662444</v>
      </c>
      <c r="BR63" s="70">
        <f t="shared" si="343"/>
        <v>0.31550755713765705</v>
      </c>
      <c r="BS63" s="70">
        <f t="shared" si="343"/>
        <v>0.26303026451432354</v>
      </c>
      <c r="BT63" s="70">
        <f t="shared" si="343"/>
        <v>0.17861305347243678</v>
      </c>
      <c r="BU63" s="70">
        <f t="shared" si="343"/>
        <v>5.2230157809341933E-2</v>
      </c>
      <c r="BV63" s="74"/>
      <c r="BW63" s="70">
        <f t="shared" ref="BW63:CI63" si="344">BW61/BW62</f>
        <v>0.3669467201390349</v>
      </c>
      <c r="BX63" s="70">
        <f t="shared" si="344"/>
        <v>0.35486720898583446</v>
      </c>
      <c r="BY63" s="70">
        <f t="shared" si="344"/>
        <v>0.34361573092599085</v>
      </c>
      <c r="BZ63" s="70">
        <f t="shared" si="344"/>
        <v>0.33610637563359697</v>
      </c>
      <c r="CA63" s="70">
        <f t="shared" si="344"/>
        <v>0.34501788422968804</v>
      </c>
      <c r="CB63" s="70">
        <f t="shared" si="344"/>
        <v>0.35142384509155766</v>
      </c>
      <c r="CC63" s="70">
        <f t="shared" si="344"/>
        <v>0.35368810846817722</v>
      </c>
      <c r="CD63" s="70">
        <f t="shared" si="344"/>
        <v>0.34973098285218357</v>
      </c>
      <c r="CE63" s="70">
        <f t="shared" si="344"/>
        <v>0.33639401556305465</v>
      </c>
      <c r="CF63" s="70">
        <f t="shared" si="344"/>
        <v>0.3090449635106654</v>
      </c>
      <c r="CG63" s="70">
        <f t="shared" si="344"/>
        <v>0.26115008387110333</v>
      </c>
      <c r="CH63" s="70">
        <f t="shared" si="344"/>
        <v>0.18432560702162309</v>
      </c>
      <c r="CI63" s="70">
        <f t="shared" si="344"/>
        <v>6.9019218767630078E-2</v>
      </c>
      <c r="CJ63" s="74"/>
      <c r="CK63" s="70">
        <f t="shared" ref="CK63:CW63" si="345">CK61/CK62</f>
        <v>0.35670097902216313</v>
      </c>
      <c r="CL63" s="70">
        <f t="shared" si="345"/>
        <v>0.3443408626316149</v>
      </c>
      <c r="CM63" s="70">
        <f t="shared" si="345"/>
        <v>0.33278229238897844</v>
      </c>
      <c r="CN63" s="70">
        <f t="shared" si="345"/>
        <v>0.32455162898570977</v>
      </c>
      <c r="CO63" s="70">
        <f t="shared" si="345"/>
        <v>0.33323056098525472</v>
      </c>
      <c r="CP63" s="70">
        <f t="shared" si="345"/>
        <v>0.33985726014545437</v>
      </c>
      <c r="CQ63" s="70">
        <f t="shared" si="345"/>
        <v>0.34257852310645442</v>
      </c>
      <c r="CR63" s="70">
        <f t="shared" si="345"/>
        <v>0.33948571653579185</v>
      </c>
      <c r="CS63" s="70">
        <f t="shared" si="345"/>
        <v>0.32772639986667068</v>
      </c>
      <c r="CT63" s="70">
        <f t="shared" si="345"/>
        <v>0.30318147881021129</v>
      </c>
      <c r="CU63" s="70">
        <f t="shared" si="345"/>
        <v>0.25949714889034692</v>
      </c>
      <c r="CV63" s="70">
        <f t="shared" si="345"/>
        <v>0.18892289965081827</v>
      </c>
      <c r="CW63" s="70">
        <f t="shared" si="345"/>
        <v>8.2690051288778252E-2</v>
      </c>
      <c r="CX63" s="74"/>
      <c r="CY63" s="70">
        <f t="shared" ref="CY63:DK63" si="346">CY61/CY62</f>
        <v>0.34773447182155026</v>
      </c>
      <c r="CZ63" s="70">
        <f t="shared" si="346"/>
        <v>0.33515680878186294</v>
      </c>
      <c r="DA63" s="70">
        <f t="shared" si="346"/>
        <v>0.32334658359328172</v>
      </c>
      <c r="DB63" s="70">
        <f t="shared" si="346"/>
        <v>0.3144896701610439</v>
      </c>
      <c r="DC63" s="70">
        <f t="shared" si="346"/>
        <v>0.32287364522516349</v>
      </c>
      <c r="DD63" s="70">
        <f t="shared" si="346"/>
        <v>0.32963174001641266</v>
      </c>
      <c r="DE63" s="70">
        <f t="shared" si="346"/>
        <v>0.33269909029962363</v>
      </c>
      <c r="DF63" s="70">
        <f t="shared" si="346"/>
        <v>0.33033808650064106</v>
      </c>
      <c r="DG63" s="70">
        <f t="shared" si="346"/>
        <v>0.3198779197042384</v>
      </c>
      <c r="DH63" s="70">
        <f t="shared" si="346"/>
        <v>0.29772343708301752</v>
      </c>
      <c r="DI63" s="70">
        <f t="shared" si="346"/>
        <v>0.25815285012130523</v>
      </c>
      <c r="DJ63" s="70">
        <f t="shared" si="346"/>
        <v>0.19262267146972217</v>
      </c>
      <c r="DK63" s="70">
        <f t="shared" si="346"/>
        <v>9.3927786883279296E-2</v>
      </c>
      <c r="DL63" s="74"/>
      <c r="DM63" s="70">
        <f t="shared" ref="DM63:DY63" si="347">DM61/DM62</f>
        <v>0.33977003187258992</v>
      </c>
      <c r="DN63" s="70">
        <f t="shared" si="347"/>
        <v>0.32701593284096897</v>
      </c>
      <c r="DO63" s="70">
        <f t="shared" si="347"/>
        <v>0.31499034290271627</v>
      </c>
      <c r="DP63" s="70">
        <f t="shared" si="347"/>
        <v>0.3055838431024393</v>
      </c>
      <c r="DQ63" s="70">
        <f t="shared" si="347"/>
        <v>0.31365344810335932</v>
      </c>
      <c r="DR63" s="70">
        <f t="shared" si="347"/>
        <v>0.32048711668413948</v>
      </c>
      <c r="DS63" s="70">
        <f t="shared" si="347"/>
        <v>0.32382973463902254</v>
      </c>
      <c r="DT63" s="70">
        <f t="shared" si="347"/>
        <v>0.32208798501712882</v>
      </c>
      <c r="DU63" s="70">
        <f t="shared" si="347"/>
        <v>0.31278058437288814</v>
      </c>
      <c r="DV63" s="70">
        <f t="shared" si="347"/>
        <v>0.29265995623495172</v>
      </c>
      <c r="DW63" s="70">
        <f t="shared" si="347"/>
        <v>0.25653614863071489</v>
      </c>
      <c r="DX63" s="70">
        <f t="shared" si="347"/>
        <v>0.19562080362287376</v>
      </c>
      <c r="DY63" s="70">
        <f t="shared" si="347"/>
        <v>0.10327940310010759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0.79224056510883589</v>
      </c>
      <c r="F65" s="77">
        <f t="shared" si="348"/>
        <v>0.79899993157065075</v>
      </c>
      <c r="G65" s="77">
        <f t="shared" si="348"/>
        <v>0.8047246241654894</v>
      </c>
      <c r="H65" s="77">
        <f t="shared" si="348"/>
        <v>0.80774287766597197</v>
      </c>
      <c r="I65" s="77">
        <f t="shared" si="348"/>
        <v>0.80230025176862541</v>
      </c>
      <c r="J65" s="77">
        <f t="shared" si="348"/>
        <v>0.79582196842329223</v>
      </c>
      <c r="K65" s="77">
        <f t="shared" si="348"/>
        <v>0.78915680959973511</v>
      </c>
      <c r="L65" s="77">
        <f t="shared" si="348"/>
        <v>0.78188754790219417</v>
      </c>
      <c r="M65" s="77">
        <f t="shared" si="348"/>
        <v>0.77320463797776628</v>
      </c>
      <c r="N65" s="77">
        <f t="shared" si="348"/>
        <v>0.76127566997432128</v>
      </c>
      <c r="O65" s="77">
        <f t="shared" si="348"/>
        <v>0.74147777400072512</v>
      </c>
      <c r="P65" s="77">
        <f t="shared" si="348"/>
        <v>0.69116369037442404</v>
      </c>
      <c r="Q65" s="77">
        <f t="shared" si="348"/>
        <v>0.24160281048453028</v>
      </c>
      <c r="R65" s="74"/>
      <c r="S65" s="77">
        <f t="shared" ref="S65:AE71" si="349">S27/S26</f>
        <v>0.82104978951089658</v>
      </c>
      <c r="T65" s="77">
        <f t="shared" si="349"/>
        <v>0.82710236007915183</v>
      </c>
      <c r="U65" s="77">
        <f t="shared" si="349"/>
        <v>0.83225087192295366</v>
      </c>
      <c r="V65" s="77">
        <f t="shared" si="349"/>
        <v>0.83462583593413975</v>
      </c>
      <c r="W65" s="77">
        <f t="shared" si="349"/>
        <v>0.82883474167794347</v>
      </c>
      <c r="X65" s="77">
        <f t="shared" si="349"/>
        <v>0.82239929162415937</v>
      </c>
      <c r="Y65" s="77">
        <f t="shared" si="349"/>
        <v>0.81528730116400661</v>
      </c>
      <c r="Z65" s="77">
        <f t="shared" si="349"/>
        <v>0.80678088687857308</v>
      </c>
      <c r="AA65" s="77">
        <f t="shared" si="349"/>
        <v>0.79550574831715837</v>
      </c>
      <c r="AB65" s="77">
        <f t="shared" si="349"/>
        <v>0.77836010925914778</v>
      </c>
      <c r="AC65" s="77">
        <f t="shared" si="349"/>
        <v>0.74674080997030789</v>
      </c>
      <c r="AD65" s="77">
        <f t="shared" si="349"/>
        <v>0.66501760447321001</v>
      </c>
      <c r="AE65" s="77">
        <f t="shared" si="349"/>
        <v>0.26819928783410202</v>
      </c>
      <c r="AF65" s="74"/>
      <c r="AG65" s="77">
        <f t="shared" ref="AG65:AS71" si="350">AG27/AG26</f>
        <v>0.83543858086859146</v>
      </c>
      <c r="AH65" s="77">
        <f t="shared" si="350"/>
        <v>0.84111380287714455</v>
      </c>
      <c r="AI65" s="77">
        <f t="shared" si="350"/>
        <v>0.84599474169405364</v>
      </c>
      <c r="AJ65" s="77">
        <f t="shared" si="350"/>
        <v>0.84844506636080419</v>
      </c>
      <c r="AK65" s="77">
        <f t="shared" si="350"/>
        <v>0.84284305453798025</v>
      </c>
      <c r="AL65" s="77">
        <f t="shared" si="350"/>
        <v>0.83637226331375025</v>
      </c>
      <c r="AM65" s="77">
        <f t="shared" si="350"/>
        <v>0.82891549335448367</v>
      </c>
      <c r="AN65" s="77">
        <f t="shared" si="350"/>
        <v>0.81958063017774541</v>
      </c>
      <c r="AO65" s="77">
        <f t="shared" si="350"/>
        <v>0.80670450448132625</v>
      </c>
      <c r="AP65" s="77">
        <f t="shared" si="350"/>
        <v>0.78670919317471244</v>
      </c>
      <c r="AQ65" s="77">
        <f t="shared" si="350"/>
        <v>0.75022727303609082</v>
      </c>
      <c r="AR65" s="77">
        <f t="shared" si="350"/>
        <v>0.66231006390994951</v>
      </c>
      <c r="AS65" s="77">
        <f t="shared" si="350"/>
        <v>0.28648079050867242</v>
      </c>
      <c r="AT65" s="74"/>
      <c r="AU65" s="77">
        <f t="shared" ref="AU65:BG71" si="351">AU27/AU26</f>
        <v>0.84471976594688769</v>
      </c>
      <c r="AV65" s="77">
        <f t="shared" si="351"/>
        <v>0.85013948624073443</v>
      </c>
      <c r="AW65" s="77">
        <f t="shared" si="351"/>
        <v>0.85484716347457723</v>
      </c>
      <c r="AX65" s="77">
        <f t="shared" si="351"/>
        <v>0.85748258285404333</v>
      </c>
      <c r="AY65" s="77">
        <f t="shared" si="351"/>
        <v>0.85213553583554102</v>
      </c>
      <c r="AZ65" s="77">
        <f t="shared" si="351"/>
        <v>0.8456285754093098</v>
      </c>
      <c r="BA65" s="77">
        <f t="shared" si="351"/>
        <v>0.83791816685340748</v>
      </c>
      <c r="BB65" s="77">
        <f t="shared" si="351"/>
        <v>0.82800710599713134</v>
      </c>
      <c r="BC65" s="77">
        <f t="shared" si="351"/>
        <v>0.81409057285342112</v>
      </c>
      <c r="BD65" s="77">
        <f t="shared" si="351"/>
        <v>0.79241120469197612</v>
      </c>
      <c r="BE65" s="77">
        <f t="shared" si="351"/>
        <v>0.75363447879030099</v>
      </c>
      <c r="BF65" s="77">
        <f t="shared" si="351"/>
        <v>0.66654094442036405</v>
      </c>
      <c r="BG65" s="77">
        <f t="shared" si="351"/>
        <v>0.32147335825113132</v>
      </c>
      <c r="BH65" s="74"/>
      <c r="BI65" s="77">
        <f t="shared" ref="BI65:BU71" si="352">BI27/BI26</f>
        <v>0.85144487837481764</v>
      </c>
      <c r="BJ65" s="77">
        <f t="shared" si="352"/>
        <v>0.85667214373160216</v>
      </c>
      <c r="BK65" s="77">
        <f t="shared" si="352"/>
        <v>0.8612502804564155</v>
      </c>
      <c r="BL65" s="77">
        <f t="shared" si="352"/>
        <v>0.86406101933476187</v>
      </c>
      <c r="BM65" s="77">
        <f t="shared" si="352"/>
        <v>0.85898317691138992</v>
      </c>
      <c r="BN65" s="77">
        <f t="shared" si="352"/>
        <v>0.85244778466170068</v>
      </c>
      <c r="BO65" s="77">
        <f t="shared" si="352"/>
        <v>0.84454387674015607</v>
      </c>
      <c r="BP65" s="77">
        <f t="shared" si="352"/>
        <v>0.83420252823486585</v>
      </c>
      <c r="BQ65" s="77">
        <f t="shared" si="352"/>
        <v>0.81953462447762093</v>
      </c>
      <c r="BR65" s="77">
        <f t="shared" si="352"/>
        <v>0.79678126645159686</v>
      </c>
      <c r="BS65" s="77">
        <f t="shared" si="352"/>
        <v>0.75681922044185701</v>
      </c>
      <c r="BT65" s="77">
        <f t="shared" si="352"/>
        <v>0.67221668372127863</v>
      </c>
      <c r="BU65" s="77">
        <f t="shared" si="352"/>
        <v>0.40162628698600533</v>
      </c>
      <c r="BV65" s="74"/>
      <c r="BW65" s="77">
        <f t="shared" ref="BW65:CI71" si="353">BW27/BW26</f>
        <v>0.85665632039268536</v>
      </c>
      <c r="BX65" s="77">
        <f t="shared" si="353"/>
        <v>0.86172953690467646</v>
      </c>
      <c r="BY65" s="77">
        <f t="shared" si="353"/>
        <v>0.8662034252648001</v>
      </c>
      <c r="BZ65" s="77">
        <f t="shared" si="353"/>
        <v>0.86915841635648483</v>
      </c>
      <c r="CA65" s="77">
        <f t="shared" si="353"/>
        <v>0.86434690563059025</v>
      </c>
      <c r="CB65" s="77">
        <f t="shared" si="353"/>
        <v>0.85779117514435954</v>
      </c>
      <c r="CC65" s="77">
        <f t="shared" si="353"/>
        <v>0.84973569115601943</v>
      </c>
      <c r="CD65" s="77">
        <f t="shared" si="353"/>
        <v>0.83905873904284878</v>
      </c>
      <c r="CE65" s="77">
        <f t="shared" si="353"/>
        <v>0.82379833970836425</v>
      </c>
      <c r="CF65" s="77">
        <f t="shared" si="353"/>
        <v>0.80017874275209111</v>
      </c>
      <c r="CG65" s="77">
        <f t="shared" si="353"/>
        <v>0.75971508802480536</v>
      </c>
      <c r="CH65" s="77">
        <f t="shared" si="353"/>
        <v>0.67780783182979099</v>
      </c>
      <c r="CI65" s="77">
        <f t="shared" si="353"/>
        <v>0.44996677840745775</v>
      </c>
      <c r="CJ65" s="74"/>
      <c r="CK65" s="77">
        <f t="shared" ref="CK65:CW71" si="354">CK27/CK26</f>
        <v>0.86087569818363174</v>
      </c>
      <c r="CL65" s="77">
        <f t="shared" si="354"/>
        <v>0.86582065532628805</v>
      </c>
      <c r="CM65" s="77">
        <f t="shared" si="354"/>
        <v>0.87020695394149472</v>
      </c>
      <c r="CN65" s="77">
        <f t="shared" si="354"/>
        <v>0.87327619917476218</v>
      </c>
      <c r="CO65" s="77">
        <f t="shared" si="354"/>
        <v>0.86871922439706628</v>
      </c>
      <c r="CP65" s="77">
        <f t="shared" si="354"/>
        <v>0.86215029659874076</v>
      </c>
      <c r="CQ65" s="77">
        <f t="shared" si="354"/>
        <v>0.85397317107693416</v>
      </c>
      <c r="CR65" s="77">
        <f t="shared" si="354"/>
        <v>0.84303169403314593</v>
      </c>
      <c r="CS65" s="77">
        <f t="shared" si="354"/>
        <v>0.82731961225225614</v>
      </c>
      <c r="CT65" s="77">
        <f t="shared" si="354"/>
        <v>0.80306359254778958</v>
      </c>
      <c r="CU65" s="77">
        <f t="shared" si="354"/>
        <v>0.76226885960751734</v>
      </c>
      <c r="CV65" s="77">
        <f t="shared" si="354"/>
        <v>0.6828978357203136</v>
      </c>
      <c r="CW65" s="77">
        <f t="shared" si="354"/>
        <v>0.48266728571628964</v>
      </c>
      <c r="CX65" s="74"/>
      <c r="CY65" s="77">
        <f t="shared" ref="CY65:DK71" si="355">CY27/CY26</f>
        <v>0.86439899622348959</v>
      </c>
      <c r="CZ65" s="77">
        <f t="shared" si="355"/>
        <v>0.86923417002353698</v>
      </c>
      <c r="DA65" s="77">
        <f t="shared" si="355"/>
        <v>0.87354478120045165</v>
      </c>
      <c r="DB65" s="77">
        <f t="shared" si="355"/>
        <v>0.87670376305755771</v>
      </c>
      <c r="DC65" s="77">
        <f t="shared" si="355"/>
        <v>0.87238448723824691</v>
      </c>
      <c r="DD65" s="77">
        <f t="shared" si="355"/>
        <v>0.86580871460801856</v>
      </c>
      <c r="DE65" s="77">
        <f t="shared" si="355"/>
        <v>0.8575319317885669</v>
      </c>
      <c r="DF65" s="77">
        <f t="shared" si="355"/>
        <v>0.84636582269451766</v>
      </c>
      <c r="DG65" s="77">
        <f t="shared" si="355"/>
        <v>0.83031424773634732</v>
      </c>
      <c r="DH65" s="77">
        <f t="shared" si="355"/>
        <v>0.80558722233788038</v>
      </c>
      <c r="DI65" s="77">
        <f t="shared" si="355"/>
        <v>0.76456449545442551</v>
      </c>
      <c r="DJ65" s="77">
        <f t="shared" si="355"/>
        <v>0.68741046771338299</v>
      </c>
      <c r="DK65" s="77">
        <f t="shared" si="355"/>
        <v>0.50640369034510291</v>
      </c>
      <c r="DL65" s="74"/>
      <c r="DM65" s="77">
        <f t="shared" ref="DM65:DY71" si="356">DM27/DM26</f>
        <v>0.8674093140753556</v>
      </c>
      <c r="DN65" s="77">
        <f t="shared" si="356"/>
        <v>0.87214857048804495</v>
      </c>
      <c r="DO65" s="77">
        <f t="shared" si="356"/>
        <v>0.87639247310474067</v>
      </c>
      <c r="DP65" s="77">
        <f t="shared" si="356"/>
        <v>0.87962209469425046</v>
      </c>
      <c r="DQ65" s="77">
        <f t="shared" si="356"/>
        <v>0.87552082692439182</v>
      </c>
      <c r="DR65" s="77">
        <f t="shared" si="356"/>
        <v>0.86894392816599064</v>
      </c>
      <c r="DS65" s="77">
        <f t="shared" si="356"/>
        <v>0.86058420758778642</v>
      </c>
      <c r="DT65" s="77">
        <f t="shared" si="356"/>
        <v>0.84923558273713307</v>
      </c>
      <c r="DU65" s="77">
        <f t="shared" si="356"/>
        <v>0.83289329710854432</v>
      </c>
      <c r="DV65" s="77">
        <f t="shared" si="356"/>
        <v>0.80780889533330158</v>
      </c>
      <c r="DW65" s="77">
        <f t="shared" si="356"/>
        <v>0.76668145541113675</v>
      </c>
      <c r="DX65" s="77">
        <f t="shared" si="356"/>
        <v>0.69138165420369069</v>
      </c>
      <c r="DY65" s="77">
        <f t="shared" si="356"/>
        <v>0.52450338927916162</v>
      </c>
    </row>
    <row r="66" spans="2:129" x14ac:dyDescent="0.2">
      <c r="D66" s="75" t="s">
        <v>66</v>
      </c>
      <c r="E66" s="77">
        <f t="shared" si="348"/>
        <v>0.79299143672824823</v>
      </c>
      <c r="F66" s="77">
        <f t="shared" si="348"/>
        <v>0.7997362672981555</v>
      </c>
      <c r="G66" s="77">
        <f t="shared" si="348"/>
        <v>0.80545054016636364</v>
      </c>
      <c r="H66" s="77">
        <f t="shared" si="348"/>
        <v>0.80845829094964927</v>
      </c>
      <c r="I66" s="77">
        <f t="shared" si="348"/>
        <v>0.80320502606002397</v>
      </c>
      <c r="J66" s="77">
        <f t="shared" si="348"/>
        <v>0.79732547898310024</v>
      </c>
      <c r="K66" s="77">
        <f t="shared" si="348"/>
        <v>0.79171178204839221</v>
      </c>
      <c r="L66" s="77">
        <f t="shared" si="348"/>
        <v>0.78626663961297372</v>
      </c>
      <c r="M66" s="77">
        <f t="shared" si="348"/>
        <v>0.78077454411158098</v>
      </c>
      <c r="N66" s="77">
        <f t="shared" si="348"/>
        <v>0.77467067639337939</v>
      </c>
      <c r="O66" s="77">
        <f t="shared" si="348"/>
        <v>0.76679004740678558</v>
      </c>
      <c r="P66" s="77">
        <f t="shared" si="348"/>
        <v>0.74769599925674801</v>
      </c>
      <c r="Q66" s="77">
        <f t="shared" si="348"/>
        <v>0.24731853873414278</v>
      </c>
      <c r="R66" s="74"/>
      <c r="S66" s="77">
        <f t="shared" si="349"/>
        <v>0.82191863925470487</v>
      </c>
      <c r="T66" s="77">
        <f t="shared" si="349"/>
        <v>0.82796665433456706</v>
      </c>
      <c r="U66" s="77">
        <f t="shared" si="349"/>
        <v>0.83311389479537545</v>
      </c>
      <c r="V66" s="77">
        <f t="shared" si="349"/>
        <v>0.83549639563855604</v>
      </c>
      <c r="W66" s="77">
        <f t="shared" si="349"/>
        <v>0.83011324728048319</v>
      </c>
      <c r="X66" s="77">
        <f t="shared" si="349"/>
        <v>0.8246511672916419</v>
      </c>
      <c r="Y66" s="77">
        <f t="shared" si="349"/>
        <v>0.81924390801114455</v>
      </c>
      <c r="Z66" s="77">
        <f t="shared" si="349"/>
        <v>0.81368241027105226</v>
      </c>
      <c r="AA66" s="77">
        <f t="shared" si="349"/>
        <v>0.80753157316638169</v>
      </c>
      <c r="AB66" s="77">
        <f t="shared" si="349"/>
        <v>0.79966474495946516</v>
      </c>
      <c r="AC66" s="77">
        <f t="shared" si="349"/>
        <v>0.78656446727263984</v>
      </c>
      <c r="AD66" s="77">
        <f t="shared" si="349"/>
        <v>0.75114623300808492</v>
      </c>
      <c r="AE66" s="77">
        <f t="shared" si="349"/>
        <v>0.28190282416353629</v>
      </c>
      <c r="AF66" s="74"/>
      <c r="AG66" s="77">
        <f t="shared" si="350"/>
        <v>0.83641177750131301</v>
      </c>
      <c r="AH66" s="77">
        <f t="shared" si="350"/>
        <v>0.84209068576754187</v>
      </c>
      <c r="AI66" s="77">
        <f t="shared" si="350"/>
        <v>0.84697681281401238</v>
      </c>
      <c r="AJ66" s="77">
        <f t="shared" si="350"/>
        <v>0.84944282357503598</v>
      </c>
      <c r="AK66" s="77">
        <f t="shared" si="350"/>
        <v>0.84435303775343207</v>
      </c>
      <c r="AL66" s="77">
        <f t="shared" si="350"/>
        <v>0.83908202857307168</v>
      </c>
      <c r="AM66" s="77">
        <f t="shared" si="350"/>
        <v>0.83371897766396719</v>
      </c>
      <c r="AN66" s="77">
        <f t="shared" si="350"/>
        <v>0.82797689052198342</v>
      </c>
      <c r="AO66" s="77">
        <f t="shared" si="350"/>
        <v>0.82127901191352926</v>
      </c>
      <c r="AP66" s="77">
        <f t="shared" si="350"/>
        <v>0.8122352756653205</v>
      </c>
      <c r="AQ66" s="77">
        <f t="shared" si="350"/>
        <v>0.79671683619407507</v>
      </c>
      <c r="AR66" s="77">
        <f t="shared" si="350"/>
        <v>0.75601285593464818</v>
      </c>
      <c r="AS66" s="77">
        <f t="shared" si="350"/>
        <v>0.30761848204136982</v>
      </c>
      <c r="AT66" s="74"/>
      <c r="AU66" s="77">
        <f t="shared" si="351"/>
        <v>0.84578416188514294</v>
      </c>
      <c r="AV66" s="77">
        <f t="shared" si="351"/>
        <v>0.85121481753401496</v>
      </c>
      <c r="AW66" s="77">
        <f t="shared" si="351"/>
        <v>0.85593279850491832</v>
      </c>
      <c r="AX66" s="77">
        <f t="shared" si="351"/>
        <v>0.85858636667650401</v>
      </c>
      <c r="AY66" s="77">
        <f t="shared" si="351"/>
        <v>0.85380475993452709</v>
      </c>
      <c r="AZ66" s="77">
        <f t="shared" si="351"/>
        <v>0.84865201376001775</v>
      </c>
      <c r="BA66" s="77">
        <f t="shared" si="351"/>
        <v>0.84329711420629161</v>
      </c>
      <c r="BB66" s="77">
        <f t="shared" si="351"/>
        <v>0.83740316994800967</v>
      </c>
      <c r="BC66" s="77">
        <f t="shared" si="351"/>
        <v>0.83032073002652096</v>
      </c>
      <c r="BD66" s="77">
        <f t="shared" si="351"/>
        <v>0.82052610169361428</v>
      </c>
      <c r="BE66" s="77">
        <f t="shared" si="351"/>
        <v>0.80363980503492538</v>
      </c>
      <c r="BF66" s="77">
        <f t="shared" si="351"/>
        <v>0.76178314977331729</v>
      </c>
      <c r="BG66" s="77">
        <f t="shared" si="351"/>
        <v>0.37733998446814654</v>
      </c>
      <c r="BH66" s="74"/>
      <c r="BI66" s="77">
        <f t="shared" si="352"/>
        <v>0.85259035036341557</v>
      </c>
      <c r="BJ66" s="77">
        <f t="shared" si="352"/>
        <v>0.85783511465230533</v>
      </c>
      <c r="BK66" s="77">
        <f t="shared" si="352"/>
        <v>0.8624278689234578</v>
      </c>
      <c r="BL66" s="77">
        <f t="shared" si="352"/>
        <v>0.8652565153108982</v>
      </c>
      <c r="BM66" s="77">
        <f t="shared" si="352"/>
        <v>0.86076975894185259</v>
      </c>
      <c r="BN66" s="77">
        <f t="shared" si="352"/>
        <v>0.8557020223827464</v>
      </c>
      <c r="BO66" s="77">
        <f t="shared" si="352"/>
        <v>0.85034364057070733</v>
      </c>
      <c r="BP66" s="77">
        <f t="shared" si="352"/>
        <v>0.84431985565320655</v>
      </c>
      <c r="BQ66" s="77">
        <f t="shared" si="352"/>
        <v>0.83692756065023599</v>
      </c>
      <c r="BR66" s="77">
        <f t="shared" si="352"/>
        <v>0.82663761358630783</v>
      </c>
      <c r="BS66" s="77">
        <f t="shared" si="352"/>
        <v>0.80887127992709285</v>
      </c>
      <c r="BT66" s="77">
        <f t="shared" si="352"/>
        <v>0.76716781764502096</v>
      </c>
      <c r="BU66" s="77">
        <f t="shared" si="352"/>
        <v>0.51696069710874226</v>
      </c>
      <c r="BV66" s="74"/>
      <c r="BW66" s="77">
        <f t="shared" si="353"/>
        <v>0.85787499505231424</v>
      </c>
      <c r="BX66" s="77">
        <f t="shared" si="353"/>
        <v>0.86297175330606324</v>
      </c>
      <c r="BY66" s="77">
        <f t="shared" si="353"/>
        <v>0.86746402740729533</v>
      </c>
      <c r="BZ66" s="77">
        <f t="shared" si="353"/>
        <v>0.87043532802987511</v>
      </c>
      <c r="CA66" s="77">
        <f t="shared" si="353"/>
        <v>0.8662239820830937</v>
      </c>
      <c r="CB66" s="77">
        <f t="shared" si="353"/>
        <v>0.86122335974078068</v>
      </c>
      <c r="CC66" s="77">
        <f t="shared" si="353"/>
        <v>0.85585834322594834</v>
      </c>
      <c r="CD66" s="77">
        <f t="shared" si="353"/>
        <v>0.84972296378596868</v>
      </c>
      <c r="CE66" s="77">
        <f t="shared" si="353"/>
        <v>0.84204677002358319</v>
      </c>
      <c r="CF66" s="77">
        <f t="shared" si="353"/>
        <v>0.83120230345570234</v>
      </c>
      <c r="CG66" s="77">
        <f t="shared" si="353"/>
        <v>0.81303689642290733</v>
      </c>
      <c r="CH66" s="77">
        <f t="shared" si="353"/>
        <v>0.7718773877411047</v>
      </c>
      <c r="CI66" s="77">
        <f t="shared" si="353"/>
        <v>0.57986325610488276</v>
      </c>
      <c r="CJ66" s="74"/>
      <c r="CK66" s="77">
        <f t="shared" si="354"/>
        <v>0.86216129017373855</v>
      </c>
      <c r="CL66" s="77">
        <f t="shared" si="354"/>
        <v>0.867135411102257</v>
      </c>
      <c r="CM66" s="77">
        <f t="shared" si="354"/>
        <v>0.87154345574428171</v>
      </c>
      <c r="CN66" s="77">
        <f t="shared" si="354"/>
        <v>0.87462666783180509</v>
      </c>
      <c r="CO66" s="77">
        <f t="shared" si="354"/>
        <v>0.87066827324541485</v>
      </c>
      <c r="CP66" s="77">
        <f t="shared" si="354"/>
        <v>0.86572416629747873</v>
      </c>
      <c r="CQ66" s="77">
        <f t="shared" si="354"/>
        <v>0.86035196849148865</v>
      </c>
      <c r="CR66" s="77">
        <f t="shared" si="354"/>
        <v>0.8541260985963004</v>
      </c>
      <c r="CS66" s="77">
        <f t="shared" si="354"/>
        <v>0.84622951020099713</v>
      </c>
      <c r="CT66" s="77">
        <f t="shared" si="354"/>
        <v>0.83494194977338931</v>
      </c>
      <c r="CU66" s="77">
        <f t="shared" si="354"/>
        <v>0.81630654267896963</v>
      </c>
      <c r="CV66" s="77">
        <f t="shared" si="354"/>
        <v>0.77592779465700723</v>
      </c>
      <c r="CW66" s="77">
        <f t="shared" si="354"/>
        <v>0.61631639071366884</v>
      </c>
      <c r="CX66" s="74"/>
      <c r="CY66" s="77">
        <f t="shared" si="355"/>
        <v>0.86574635908392883</v>
      </c>
      <c r="CZ66" s="77">
        <f t="shared" si="355"/>
        <v>0.87061596990537593</v>
      </c>
      <c r="DA66" s="77">
        <f t="shared" si="355"/>
        <v>0.87495136266903561</v>
      </c>
      <c r="DB66" s="77">
        <f t="shared" si="355"/>
        <v>0.87812151798329408</v>
      </c>
      <c r="DC66" s="77">
        <f t="shared" si="355"/>
        <v>0.87439203484504424</v>
      </c>
      <c r="DD66" s="77">
        <f t="shared" si="355"/>
        <v>0.86949803352412425</v>
      </c>
      <c r="DE66" s="77">
        <f t="shared" si="355"/>
        <v>0.86411892711303462</v>
      </c>
      <c r="DF66" s="77">
        <f t="shared" si="355"/>
        <v>0.85780639183994312</v>
      </c>
      <c r="DG66" s="77">
        <f t="shared" si="355"/>
        <v>0.84975454576812814</v>
      </c>
      <c r="DH66" s="77">
        <f t="shared" si="355"/>
        <v>0.83813794745594739</v>
      </c>
      <c r="DI66" s="77">
        <f t="shared" si="355"/>
        <v>0.8189488883204088</v>
      </c>
      <c r="DJ66" s="77">
        <f t="shared" si="355"/>
        <v>0.77940920037447925</v>
      </c>
      <c r="DK66" s="77">
        <f t="shared" si="355"/>
        <v>0.64034239663547032</v>
      </c>
      <c r="DL66" s="74"/>
      <c r="DM66" s="77">
        <f t="shared" si="356"/>
        <v>0.8688141483294074</v>
      </c>
      <c r="DN66" s="77">
        <f t="shared" si="356"/>
        <v>0.87359281388108079</v>
      </c>
      <c r="DO66" s="77">
        <f t="shared" si="356"/>
        <v>0.87786426441393028</v>
      </c>
      <c r="DP66" s="77">
        <f t="shared" si="356"/>
        <v>0.88110196724946255</v>
      </c>
      <c r="DQ66" s="77">
        <f t="shared" si="356"/>
        <v>0.87757666217956065</v>
      </c>
      <c r="DR66" s="77">
        <f t="shared" si="356"/>
        <v>0.87272894108971311</v>
      </c>
      <c r="DS66" s="77">
        <f t="shared" si="356"/>
        <v>0.86734359939534478</v>
      </c>
      <c r="DT66" s="77">
        <f t="shared" si="356"/>
        <v>0.86096197492513493</v>
      </c>
      <c r="DU66" s="77">
        <f t="shared" si="356"/>
        <v>0.85276646060045658</v>
      </c>
      <c r="DV66" s="77">
        <f t="shared" si="356"/>
        <v>0.84090780700829337</v>
      </c>
      <c r="DW66" s="77">
        <f t="shared" si="356"/>
        <v>0.82137653446894565</v>
      </c>
      <c r="DX66" s="77">
        <f t="shared" si="356"/>
        <v>0.78242096295695562</v>
      </c>
      <c r="DY66" s="77">
        <f t="shared" si="356"/>
        <v>0.65750114632810397</v>
      </c>
    </row>
    <row r="67" spans="2:129" x14ac:dyDescent="0.2">
      <c r="C67" s="10"/>
      <c r="D67" s="76" t="s">
        <v>67</v>
      </c>
      <c r="E67" s="77">
        <f t="shared" si="348"/>
        <v>0.79348287182265465</v>
      </c>
      <c r="F67" s="77">
        <f t="shared" si="348"/>
        <v>0.80020626210011414</v>
      </c>
      <c r="G67" s="77">
        <f t="shared" si="348"/>
        <v>0.80590090426464323</v>
      </c>
      <c r="H67" s="77">
        <f t="shared" si="348"/>
        <v>0.80887342081513525</v>
      </c>
      <c r="I67" s="77">
        <f t="shared" si="348"/>
        <v>0.80364946565260897</v>
      </c>
      <c r="J67" s="77">
        <f t="shared" si="348"/>
        <v>0.79796206617880849</v>
      </c>
      <c r="K67" s="77">
        <f t="shared" si="348"/>
        <v>0.79268450361334375</v>
      </c>
      <c r="L67" s="77">
        <f t="shared" si="348"/>
        <v>0.78782474083909149</v>
      </c>
      <c r="M67" s="77">
        <f t="shared" si="348"/>
        <v>0.78336672730237944</v>
      </c>
      <c r="N67" s="77">
        <f t="shared" si="348"/>
        <v>0.77918714270018896</v>
      </c>
      <c r="O67" s="77">
        <f t="shared" si="348"/>
        <v>0.77539820715793406</v>
      </c>
      <c r="P67" s="77">
        <f t="shared" si="348"/>
        <v>0.76840563389116956</v>
      </c>
      <c r="Q67" s="77">
        <f t="shared" si="348"/>
        <v>0.26421076491429568</v>
      </c>
      <c r="R67" s="74"/>
      <c r="S67" s="77">
        <f t="shared" si="349"/>
        <v>0.82243273087085</v>
      </c>
      <c r="T67" s="77">
        <f t="shared" si="349"/>
        <v>0.8284612539338031</v>
      </c>
      <c r="U67" s="77">
        <f t="shared" si="349"/>
        <v>0.83359058772458172</v>
      </c>
      <c r="V67" s="77">
        <f t="shared" si="349"/>
        <v>0.83594307773196197</v>
      </c>
      <c r="W67" s="77">
        <f t="shared" si="349"/>
        <v>0.83068561620000891</v>
      </c>
      <c r="X67" s="77">
        <f t="shared" si="349"/>
        <v>0.82556384127959193</v>
      </c>
      <c r="Y67" s="77">
        <f t="shared" si="349"/>
        <v>0.8207485764712773</v>
      </c>
      <c r="Z67" s="77">
        <f t="shared" si="349"/>
        <v>0.81621051829393809</v>
      </c>
      <c r="AA67" s="77">
        <f t="shared" si="349"/>
        <v>0.8118590958755918</v>
      </c>
      <c r="AB67" s="77">
        <f t="shared" si="349"/>
        <v>0.80734275465651117</v>
      </c>
      <c r="AC67" s="77">
        <f t="shared" si="349"/>
        <v>0.80140770195997546</v>
      </c>
      <c r="AD67" s="77">
        <f t="shared" si="349"/>
        <v>0.78816205192182942</v>
      </c>
      <c r="AE67" s="77">
        <f t="shared" si="349"/>
        <v>0.31840844186847056</v>
      </c>
      <c r="AF67" s="74"/>
      <c r="AG67" s="77">
        <f t="shared" si="350"/>
        <v>0.83696162795196816</v>
      </c>
      <c r="AH67" s="77">
        <f t="shared" si="350"/>
        <v>0.84262289947643088</v>
      </c>
      <c r="AI67" s="77">
        <f t="shared" si="350"/>
        <v>0.84749253237841771</v>
      </c>
      <c r="AJ67" s="77">
        <f t="shared" si="350"/>
        <v>0.84993338025920762</v>
      </c>
      <c r="AK67" s="77">
        <f t="shared" si="350"/>
        <v>0.8450160921999843</v>
      </c>
      <c r="AL67" s="77">
        <f t="shared" si="350"/>
        <v>0.8401825789612839</v>
      </c>
      <c r="AM67" s="77">
        <f t="shared" si="350"/>
        <v>0.8355775735696005</v>
      </c>
      <c r="AN67" s="77">
        <f t="shared" si="350"/>
        <v>0.83113781698441935</v>
      </c>
      <c r="AO67" s="77">
        <f t="shared" si="350"/>
        <v>0.82670875487939544</v>
      </c>
      <c r="AP67" s="77">
        <f t="shared" si="350"/>
        <v>0.82182747777112575</v>
      </c>
      <c r="AQ67" s="77">
        <f t="shared" si="350"/>
        <v>0.81496680077155592</v>
      </c>
      <c r="AR67" s="77">
        <f t="shared" si="350"/>
        <v>0.79908854550811248</v>
      </c>
      <c r="AS67" s="77">
        <f t="shared" si="350"/>
        <v>0.35950276276290749</v>
      </c>
      <c r="AT67" s="74"/>
      <c r="AU67" s="77">
        <f t="shared" si="351"/>
        <v>0.8463705924518049</v>
      </c>
      <c r="AV67" s="77">
        <f t="shared" si="351"/>
        <v>0.85178540029390859</v>
      </c>
      <c r="AW67" s="77">
        <f t="shared" si="351"/>
        <v>0.85648797298296886</v>
      </c>
      <c r="AX67" s="77">
        <f t="shared" si="351"/>
        <v>0.85911890708732486</v>
      </c>
      <c r="AY67" s="77">
        <f t="shared" si="351"/>
        <v>0.85453517788151434</v>
      </c>
      <c r="AZ67" s="77">
        <f t="shared" si="351"/>
        <v>0.84989025538874285</v>
      </c>
      <c r="BA67" s="77">
        <f t="shared" si="351"/>
        <v>0.84541249935435303</v>
      </c>
      <c r="BB67" s="77">
        <f t="shared" si="351"/>
        <v>0.84101730145063858</v>
      </c>
      <c r="BC67" s="77">
        <f t="shared" si="351"/>
        <v>0.83652316318202002</v>
      </c>
      <c r="BD67" s="77">
        <f t="shared" si="351"/>
        <v>0.83140782591646112</v>
      </c>
      <c r="BE67" s="77">
        <f t="shared" si="351"/>
        <v>0.82395799869009034</v>
      </c>
      <c r="BF67" s="77">
        <f t="shared" si="351"/>
        <v>0.80706818665791225</v>
      </c>
      <c r="BG67" s="77">
        <f t="shared" si="351"/>
        <v>0.48261172704584998</v>
      </c>
      <c r="BH67" s="74"/>
      <c r="BI67" s="77">
        <f t="shared" si="352"/>
        <v>0.85321203966914572</v>
      </c>
      <c r="BJ67" s="77">
        <f t="shared" si="352"/>
        <v>0.85844268884830954</v>
      </c>
      <c r="BK67" s="77">
        <f t="shared" si="352"/>
        <v>0.86302090917150631</v>
      </c>
      <c r="BL67" s="77">
        <f t="shared" si="352"/>
        <v>0.86582791009867688</v>
      </c>
      <c r="BM67" s="77">
        <f t="shared" si="352"/>
        <v>0.861552738025679</v>
      </c>
      <c r="BN67" s="77">
        <f t="shared" si="352"/>
        <v>0.85704703536526172</v>
      </c>
      <c r="BO67" s="77">
        <f t="shared" si="352"/>
        <v>0.85265692234145396</v>
      </c>
      <c r="BP67" s="77">
        <f t="shared" si="352"/>
        <v>0.84827983421651121</v>
      </c>
      <c r="BQ67" s="77">
        <f t="shared" si="352"/>
        <v>0.84370926060779738</v>
      </c>
      <c r="BR67" s="77">
        <f t="shared" si="352"/>
        <v>0.83845859966182124</v>
      </c>
      <c r="BS67" s="77">
        <f t="shared" si="352"/>
        <v>0.83056360242801053</v>
      </c>
      <c r="BT67" s="77">
        <f t="shared" si="352"/>
        <v>0.81324610593778224</v>
      </c>
      <c r="BU67" s="77">
        <f t="shared" si="352"/>
        <v>0.65072690158273905</v>
      </c>
      <c r="BV67" s="74"/>
      <c r="BW67" s="77">
        <f t="shared" si="353"/>
        <v>0.85853020981176786</v>
      </c>
      <c r="BX67" s="77">
        <f t="shared" si="353"/>
        <v>0.86361453374320873</v>
      </c>
      <c r="BY67" s="77">
        <f t="shared" si="353"/>
        <v>0.86809300752514118</v>
      </c>
      <c r="BZ67" s="77">
        <f t="shared" si="353"/>
        <v>0.87104267919117362</v>
      </c>
      <c r="CA67" s="77">
        <f t="shared" si="353"/>
        <v>0.86704945748778506</v>
      </c>
      <c r="CB67" s="77">
        <f t="shared" si="353"/>
        <v>0.86265444220550069</v>
      </c>
      <c r="CC67" s="77">
        <f t="shared" si="353"/>
        <v>0.85833047484816327</v>
      </c>
      <c r="CD67" s="77">
        <f t="shared" si="353"/>
        <v>0.85395833565668622</v>
      </c>
      <c r="CE67" s="77">
        <f t="shared" si="353"/>
        <v>0.84928099060833406</v>
      </c>
      <c r="CF67" s="77">
        <f t="shared" si="353"/>
        <v>0.84371662427514471</v>
      </c>
      <c r="CG67" s="77">
        <f t="shared" si="353"/>
        <v>0.83570455376477681</v>
      </c>
      <c r="CH67" s="77">
        <f t="shared" si="353"/>
        <v>0.81818545800266407</v>
      </c>
      <c r="CI67" s="77">
        <f t="shared" si="353"/>
        <v>0.70413067447098787</v>
      </c>
      <c r="CJ67" s="74"/>
      <c r="CK67" s="77">
        <f t="shared" si="354"/>
        <v>0.86284830887048269</v>
      </c>
      <c r="CL67" s="77">
        <f t="shared" si="354"/>
        <v>0.86781162623652297</v>
      </c>
      <c r="CM67" s="77">
        <f t="shared" si="354"/>
        <v>0.87220650375107756</v>
      </c>
      <c r="CN67" s="77">
        <f t="shared" si="354"/>
        <v>0.87526746673567857</v>
      </c>
      <c r="CO67" s="77">
        <f t="shared" si="354"/>
        <v>0.87152899919171611</v>
      </c>
      <c r="CP67" s="77">
        <f t="shared" si="354"/>
        <v>0.86722656858132841</v>
      </c>
      <c r="CQ67" s="77">
        <f t="shared" si="354"/>
        <v>0.86295535157607184</v>
      </c>
      <c r="CR67" s="77">
        <f t="shared" si="354"/>
        <v>0.85858776126685277</v>
      </c>
      <c r="CS67" s="77">
        <f t="shared" si="354"/>
        <v>0.85383149555118176</v>
      </c>
      <c r="CT67" s="77">
        <f t="shared" si="354"/>
        <v>0.84800133611373307</v>
      </c>
      <c r="CU67" s="77">
        <f t="shared" si="354"/>
        <v>0.83965833252250721</v>
      </c>
      <c r="CV67" s="77">
        <f t="shared" si="354"/>
        <v>0.8222358292669002</v>
      </c>
      <c r="CW67" s="77">
        <f t="shared" si="354"/>
        <v>0.73163737920891614</v>
      </c>
      <c r="CX67" s="74"/>
      <c r="CY67" s="77">
        <f t="shared" si="355"/>
        <v>0.86646358395251954</v>
      </c>
      <c r="CZ67" s="77">
        <f t="shared" si="355"/>
        <v>0.87132397369817072</v>
      </c>
      <c r="DA67" s="77">
        <f t="shared" si="355"/>
        <v>0.87564675590719254</v>
      </c>
      <c r="DB67" s="77">
        <f t="shared" si="355"/>
        <v>0.87879360604819645</v>
      </c>
      <c r="DC67" s="77">
        <f t="shared" si="355"/>
        <v>0.87528256063584919</v>
      </c>
      <c r="DD67" s="77">
        <f t="shared" si="355"/>
        <v>0.87106074906374931</v>
      </c>
      <c r="DE67" s="77">
        <f t="shared" si="355"/>
        <v>0.86683312695514114</v>
      </c>
      <c r="DF67" s="77">
        <f t="shared" si="355"/>
        <v>0.86245810518333299</v>
      </c>
      <c r="DG67" s="77">
        <f t="shared" si="355"/>
        <v>0.85766485700379436</v>
      </c>
      <c r="DH67" s="77">
        <f t="shared" si="355"/>
        <v>0.85165007447526542</v>
      </c>
      <c r="DI67" s="77">
        <f t="shared" si="355"/>
        <v>0.84277634329966555</v>
      </c>
      <c r="DJ67" s="77">
        <f t="shared" si="355"/>
        <v>0.82563062239056495</v>
      </c>
      <c r="DK67" s="77">
        <f t="shared" si="355"/>
        <v>0.74882871927540506</v>
      </c>
      <c r="DL67" s="74"/>
      <c r="DM67" s="77">
        <f t="shared" si="356"/>
        <v>0.86956012578590935</v>
      </c>
      <c r="DN67" s="77">
        <f t="shared" si="356"/>
        <v>0.87433110888221943</v>
      </c>
      <c r="DO67" s="77">
        <f t="shared" si="356"/>
        <v>0.87859044254572927</v>
      </c>
      <c r="DP67" s="77">
        <f t="shared" si="356"/>
        <v>0.88180347218111577</v>
      </c>
      <c r="DQ67" s="77">
        <f t="shared" si="356"/>
        <v>0.8784927477139316</v>
      </c>
      <c r="DR67" s="77">
        <f t="shared" si="356"/>
        <v>0.87434346716368228</v>
      </c>
      <c r="DS67" s="77">
        <f t="shared" si="356"/>
        <v>0.87015296070249259</v>
      </c>
      <c r="DT67" s="77">
        <f t="shared" si="356"/>
        <v>0.86577665737193554</v>
      </c>
      <c r="DU67" s="77">
        <f t="shared" si="356"/>
        <v>0.86094017821638058</v>
      </c>
      <c r="DV67" s="77">
        <f t="shared" si="356"/>
        <v>0.85480780409223422</v>
      </c>
      <c r="DW67" s="77">
        <f t="shared" si="356"/>
        <v>0.84562699380876816</v>
      </c>
      <c r="DX67" s="77">
        <f t="shared" si="356"/>
        <v>0.82853277275710957</v>
      </c>
      <c r="DY67" s="77">
        <f t="shared" si="356"/>
        <v>0.760798525714797</v>
      </c>
    </row>
    <row r="68" spans="2:129" x14ac:dyDescent="0.2">
      <c r="B68" s="10"/>
      <c r="D68" s="76" t="s">
        <v>68</v>
      </c>
      <c r="E68" s="77">
        <f t="shared" si="348"/>
        <v>0.79386133537249204</v>
      </c>
      <c r="F68" s="77">
        <f t="shared" si="348"/>
        <v>0.80056540355483552</v>
      </c>
      <c r="G68" s="77">
        <f t="shared" si="348"/>
        <v>0.8062413361552272</v>
      </c>
      <c r="H68" s="77">
        <f t="shared" si="348"/>
        <v>0.80917374182117241</v>
      </c>
      <c r="I68" s="77">
        <f t="shared" si="348"/>
        <v>0.80392603042112831</v>
      </c>
      <c r="J68" s="77">
        <f t="shared" si="348"/>
        <v>0.79829239453332235</v>
      </c>
      <c r="K68" s="77">
        <f t="shared" si="348"/>
        <v>0.79311020796083975</v>
      </c>
      <c r="L68" s="77">
        <f t="shared" si="348"/>
        <v>0.78842163287694655</v>
      </c>
      <c r="M68" s="77">
        <f t="shared" si="348"/>
        <v>0.78427572008007784</v>
      </c>
      <c r="N68" s="77">
        <f t="shared" si="348"/>
        <v>0.78069343601631336</v>
      </c>
      <c r="O68" s="77">
        <f t="shared" si="348"/>
        <v>0.77820124614334274</v>
      </c>
      <c r="P68" s="77">
        <f t="shared" si="348"/>
        <v>0.77523030826371209</v>
      </c>
      <c r="Q68" s="77">
        <f t="shared" si="348"/>
        <v>0.30986213000687984</v>
      </c>
      <c r="R68" s="74"/>
      <c r="S68" s="77">
        <f t="shared" si="349"/>
        <v>0.82279060204067533</v>
      </c>
      <c r="T68" s="77">
        <f t="shared" si="349"/>
        <v>0.82879984276969099</v>
      </c>
      <c r="U68" s="77">
        <f t="shared" si="349"/>
        <v>0.83391055850458606</v>
      </c>
      <c r="V68" s="77">
        <f t="shared" si="349"/>
        <v>0.83622406823217432</v>
      </c>
      <c r="W68" s="77">
        <f t="shared" si="349"/>
        <v>0.83099078303605656</v>
      </c>
      <c r="X68" s="77">
        <f t="shared" si="349"/>
        <v>0.82598103520996224</v>
      </c>
      <c r="Y68" s="77">
        <f t="shared" si="349"/>
        <v>0.82136018102576014</v>
      </c>
      <c r="Z68" s="77">
        <f t="shared" si="349"/>
        <v>0.81716003733194065</v>
      </c>
      <c r="AA68" s="77">
        <f t="shared" si="349"/>
        <v>0.81340798133753733</v>
      </c>
      <c r="AB68" s="77">
        <f t="shared" si="349"/>
        <v>0.81002182567860115</v>
      </c>
      <c r="AC68" s="77">
        <f t="shared" si="349"/>
        <v>0.80656411663236138</v>
      </c>
      <c r="AD68" s="77">
        <f t="shared" si="349"/>
        <v>0.80158743660914622</v>
      </c>
      <c r="AE68" s="77">
        <f t="shared" si="349"/>
        <v>0.40032295715950988</v>
      </c>
      <c r="AF68" s="74"/>
      <c r="AG68" s="77">
        <f t="shared" si="350"/>
        <v>0.83732188576666045</v>
      </c>
      <c r="AH68" s="77">
        <f t="shared" si="350"/>
        <v>0.84296396260340256</v>
      </c>
      <c r="AI68" s="77">
        <f t="shared" si="350"/>
        <v>0.8478152281450313</v>
      </c>
      <c r="AJ68" s="77">
        <f t="shared" si="350"/>
        <v>0.85022116705723705</v>
      </c>
      <c r="AK68" s="77">
        <f t="shared" si="350"/>
        <v>0.84534980478866362</v>
      </c>
      <c r="AL68" s="77">
        <f t="shared" si="350"/>
        <v>0.84066945600980125</v>
      </c>
      <c r="AM68" s="77">
        <f t="shared" si="350"/>
        <v>0.83632790655694067</v>
      </c>
      <c r="AN68" s="77">
        <f t="shared" si="350"/>
        <v>0.83234049076382421</v>
      </c>
      <c r="AO68" s="77">
        <f t="shared" si="350"/>
        <v>0.82870263107351139</v>
      </c>
      <c r="AP68" s="77">
        <f t="shared" si="350"/>
        <v>0.82528820796474123</v>
      </c>
      <c r="AQ68" s="77">
        <f t="shared" si="350"/>
        <v>0.82156431262808793</v>
      </c>
      <c r="AR68" s="77">
        <f t="shared" si="350"/>
        <v>0.81550598409147734</v>
      </c>
      <c r="AS68" s="77">
        <f t="shared" si="350"/>
        <v>0.46099018743114856</v>
      </c>
      <c r="AT68" s="74"/>
      <c r="AU68" s="77">
        <f t="shared" si="351"/>
        <v>0.84673975814083391</v>
      </c>
      <c r="AV68" s="77">
        <f t="shared" si="351"/>
        <v>0.85213549980456149</v>
      </c>
      <c r="AW68" s="77">
        <f t="shared" si="351"/>
        <v>0.85681980775869548</v>
      </c>
      <c r="AX68" s="77">
        <f t="shared" si="351"/>
        <v>0.85941885683148367</v>
      </c>
      <c r="AY68" s="77">
        <f t="shared" si="351"/>
        <v>0.85489293082302009</v>
      </c>
      <c r="AZ68" s="77">
        <f t="shared" si="351"/>
        <v>0.85043242126998397</v>
      </c>
      <c r="BA68" s="77">
        <f t="shared" si="351"/>
        <v>0.84627018709416557</v>
      </c>
      <c r="BB68" s="77">
        <f t="shared" si="351"/>
        <v>0.84241236117460738</v>
      </c>
      <c r="BC68" s="77">
        <f t="shared" si="351"/>
        <v>0.83884813335333286</v>
      </c>
      <c r="BD68" s="77">
        <f t="shared" si="351"/>
        <v>0.83543186586158746</v>
      </c>
      <c r="BE68" s="77">
        <f t="shared" si="351"/>
        <v>0.83151314750499339</v>
      </c>
      <c r="BF68" s="77">
        <f t="shared" si="351"/>
        <v>0.82485822665649033</v>
      </c>
      <c r="BG68" s="77">
        <f t="shared" si="351"/>
        <v>0.61475789996275376</v>
      </c>
      <c r="BH68" s="74"/>
      <c r="BI68" s="77">
        <f t="shared" si="352"/>
        <v>0.85359257812432232</v>
      </c>
      <c r="BJ68" s="77">
        <f t="shared" si="352"/>
        <v>0.85880432530450868</v>
      </c>
      <c r="BK68" s="77">
        <f t="shared" si="352"/>
        <v>0.86336426752605522</v>
      </c>
      <c r="BL68" s="77">
        <f t="shared" si="352"/>
        <v>0.86614131820282314</v>
      </c>
      <c r="BM68" s="77">
        <f t="shared" si="352"/>
        <v>0.86193072994144615</v>
      </c>
      <c r="BN68" s="77">
        <f t="shared" si="352"/>
        <v>0.85763445955450812</v>
      </c>
      <c r="BO68" s="77">
        <f t="shared" si="352"/>
        <v>0.85360134653193509</v>
      </c>
      <c r="BP68" s="77">
        <f t="shared" si="352"/>
        <v>0.84982865974963162</v>
      </c>
      <c r="BQ68" s="77">
        <f t="shared" si="352"/>
        <v>0.84629522263028245</v>
      </c>
      <c r="BR68" s="77">
        <f t="shared" si="352"/>
        <v>0.84291641327697142</v>
      </c>
      <c r="BS68" s="77">
        <f t="shared" si="352"/>
        <v>0.83880704178718624</v>
      </c>
      <c r="BT68" s="77">
        <f t="shared" si="352"/>
        <v>0.83173975456822791</v>
      </c>
      <c r="BU68" s="77">
        <f t="shared" si="352"/>
        <v>0.74651417726407654</v>
      </c>
      <c r="BV68" s="74"/>
      <c r="BW68" s="77">
        <f t="shared" si="353"/>
        <v>0.85892312221242006</v>
      </c>
      <c r="BX68" s="77">
        <f t="shared" si="353"/>
        <v>0.86398873775084828</v>
      </c>
      <c r="BY68" s="77">
        <f t="shared" si="353"/>
        <v>0.86844884595286431</v>
      </c>
      <c r="BZ68" s="77">
        <f t="shared" si="353"/>
        <v>0.87136967522696906</v>
      </c>
      <c r="CA68" s="77">
        <f t="shared" si="353"/>
        <v>0.86744474523213766</v>
      </c>
      <c r="CB68" s="77">
        <f t="shared" si="353"/>
        <v>0.86327992405577136</v>
      </c>
      <c r="CC68" s="77">
        <f t="shared" si="353"/>
        <v>0.8593472359292601</v>
      </c>
      <c r="CD68" s="77">
        <f t="shared" si="353"/>
        <v>0.85563439703896416</v>
      </c>
      <c r="CE68" s="77">
        <f t="shared" si="353"/>
        <v>0.85208002899689184</v>
      </c>
      <c r="CF68" s="77">
        <f t="shared" si="353"/>
        <v>0.84851612538944632</v>
      </c>
      <c r="CG68" s="77">
        <f t="shared" si="353"/>
        <v>0.8444726678825214</v>
      </c>
      <c r="CH68" s="77">
        <f t="shared" si="353"/>
        <v>0.83708422665460502</v>
      </c>
      <c r="CI68" s="77">
        <f t="shared" si="353"/>
        <v>0.78014794646301522</v>
      </c>
      <c r="CJ68" s="74"/>
      <c r="CK68" s="77">
        <f t="shared" si="354"/>
        <v>0.86325396036223057</v>
      </c>
      <c r="CL68" s="77">
        <f t="shared" si="354"/>
        <v>0.86819878744597689</v>
      </c>
      <c r="CM68" s="77">
        <f t="shared" si="354"/>
        <v>0.87257516522639222</v>
      </c>
      <c r="CN68" s="77">
        <f t="shared" si="354"/>
        <v>0.87560778902224634</v>
      </c>
      <c r="CO68" s="77">
        <f t="shared" si="354"/>
        <v>0.87193929188868924</v>
      </c>
      <c r="CP68" s="77">
        <f t="shared" si="354"/>
        <v>0.86788472998301502</v>
      </c>
      <c r="CQ68" s="77">
        <f t="shared" si="354"/>
        <v>0.86403389061167779</v>
      </c>
      <c r="CR68" s="77">
        <f t="shared" si="354"/>
        <v>0.86037185585088594</v>
      </c>
      <c r="CS68" s="77">
        <f t="shared" si="354"/>
        <v>0.85680965358878258</v>
      </c>
      <c r="CT68" s="77">
        <f t="shared" si="354"/>
        <v>0.85308052522217914</v>
      </c>
      <c r="CU68" s="77">
        <f t="shared" si="354"/>
        <v>0.84883091292387158</v>
      </c>
      <c r="CV68" s="77">
        <f t="shared" si="354"/>
        <v>0.84139790149716653</v>
      </c>
      <c r="CW68" s="77">
        <f t="shared" si="354"/>
        <v>0.79734001764228246</v>
      </c>
      <c r="CX68" s="74"/>
      <c r="CY68" s="77">
        <f t="shared" si="355"/>
        <v>0.86688203391719054</v>
      </c>
      <c r="CZ68" s="77">
        <f t="shared" si="355"/>
        <v>0.87172416866299429</v>
      </c>
      <c r="DA68" s="77">
        <f t="shared" si="355"/>
        <v>0.87602828710409908</v>
      </c>
      <c r="DB68" s="77">
        <f t="shared" si="355"/>
        <v>0.87914685885838117</v>
      </c>
      <c r="DC68" s="77">
        <f t="shared" si="355"/>
        <v>0.87570604335853863</v>
      </c>
      <c r="DD68" s="77">
        <f t="shared" si="355"/>
        <v>0.8717474344110413</v>
      </c>
      <c r="DE68" s="77">
        <f t="shared" si="355"/>
        <v>0.86796540464353777</v>
      </c>
      <c r="DF68" s="77">
        <f t="shared" si="355"/>
        <v>0.86433587635921105</v>
      </c>
      <c r="DG68" s="77">
        <f t="shared" si="355"/>
        <v>0.86079775551146409</v>
      </c>
      <c r="DH68" s="77">
        <f t="shared" si="355"/>
        <v>0.85696903124204848</v>
      </c>
      <c r="DI68" s="77">
        <f t="shared" si="355"/>
        <v>0.85226109126520067</v>
      </c>
      <c r="DJ68" s="77">
        <f t="shared" si="355"/>
        <v>0.84498638564058359</v>
      </c>
      <c r="DK68" s="77">
        <f t="shared" si="355"/>
        <v>0.80831798634885232</v>
      </c>
      <c r="DL68" s="74"/>
      <c r="DM68" s="77">
        <f t="shared" si="356"/>
        <v>0.86999127686161903</v>
      </c>
      <c r="DN68" s="77">
        <f t="shared" si="356"/>
        <v>0.87474425293268288</v>
      </c>
      <c r="DO68" s="77">
        <f t="shared" si="356"/>
        <v>0.87898473881549277</v>
      </c>
      <c r="DP68" s="77">
        <f t="shared" si="356"/>
        <v>0.88216922245245366</v>
      </c>
      <c r="DQ68" s="77">
        <f t="shared" si="356"/>
        <v>0.87892796065683398</v>
      </c>
      <c r="DR68" s="77">
        <f t="shared" si="356"/>
        <v>0.87505538275990369</v>
      </c>
      <c r="DS68" s="77">
        <f t="shared" si="356"/>
        <v>0.87133268469921343</v>
      </c>
      <c r="DT68" s="77">
        <f t="shared" si="356"/>
        <v>0.86773691999794567</v>
      </c>
      <c r="DU68" s="77">
        <f t="shared" si="356"/>
        <v>0.86420948569339828</v>
      </c>
      <c r="DV68" s="77">
        <f t="shared" si="356"/>
        <v>0.86033834888592953</v>
      </c>
      <c r="DW68" s="77">
        <f t="shared" si="356"/>
        <v>0.85539079944543794</v>
      </c>
      <c r="DX68" s="77">
        <f t="shared" si="356"/>
        <v>0.84804728854418288</v>
      </c>
      <c r="DY68" s="77">
        <f t="shared" si="356"/>
        <v>0.8161812564425508</v>
      </c>
    </row>
    <row r="69" spans="2:129" ht="12.75" customHeight="1" x14ac:dyDescent="0.2">
      <c r="B69" s="10"/>
      <c r="D69" s="76" t="s">
        <v>69</v>
      </c>
      <c r="E69" s="77">
        <f t="shared" si="348"/>
        <v>0.79418719484747247</v>
      </c>
      <c r="F69" s="77">
        <f t="shared" si="348"/>
        <v>0.80087500420487201</v>
      </c>
      <c r="G69" s="77">
        <f t="shared" si="348"/>
        <v>0.80653454972989991</v>
      </c>
      <c r="H69" s="77">
        <f t="shared" si="348"/>
        <v>0.80942704939598475</v>
      </c>
      <c r="I69" s="77">
        <f t="shared" si="348"/>
        <v>0.80413913728278208</v>
      </c>
      <c r="J69" s="77">
        <f t="shared" si="348"/>
        <v>0.79851302106726396</v>
      </c>
      <c r="K69" s="77">
        <f t="shared" si="348"/>
        <v>0.79334658783185563</v>
      </c>
      <c r="L69" s="77">
        <f t="shared" si="348"/>
        <v>0.78869350425471008</v>
      </c>
      <c r="M69" s="77">
        <f t="shared" si="348"/>
        <v>0.78462499932900687</v>
      </c>
      <c r="N69" s="77">
        <f t="shared" si="348"/>
        <v>0.78121021886108688</v>
      </c>
      <c r="O69" s="77">
        <f t="shared" si="348"/>
        <v>0.77910425789108373</v>
      </c>
      <c r="P69" s="77">
        <f t="shared" si="348"/>
        <v>0.77740009804312171</v>
      </c>
      <c r="Q69" s="77">
        <f t="shared" si="348"/>
        <v>0.40833325109198726</v>
      </c>
      <c r="R69" s="74"/>
      <c r="S69" s="77">
        <f t="shared" si="349"/>
        <v>0.82307742462719646</v>
      </c>
      <c r="T69" s="77">
        <f t="shared" si="349"/>
        <v>0.82907036366410114</v>
      </c>
      <c r="U69" s="77">
        <f t="shared" si="349"/>
        <v>0.83416476398328498</v>
      </c>
      <c r="V69" s="77">
        <f t="shared" si="349"/>
        <v>0.83643833603193984</v>
      </c>
      <c r="W69" s="77">
        <f t="shared" si="349"/>
        <v>0.83119359433436135</v>
      </c>
      <c r="X69" s="77">
        <f t="shared" si="349"/>
        <v>0.82621464429170111</v>
      </c>
      <c r="Y69" s="77">
        <f t="shared" si="349"/>
        <v>0.82164859172308413</v>
      </c>
      <c r="Z69" s="77">
        <f t="shared" si="349"/>
        <v>0.81754816303226696</v>
      </c>
      <c r="AA69" s="77">
        <f t="shared" si="349"/>
        <v>0.81398099812475178</v>
      </c>
      <c r="AB69" s="77">
        <f t="shared" si="349"/>
        <v>0.81095596116414292</v>
      </c>
      <c r="AC69" s="77">
        <f t="shared" si="349"/>
        <v>0.8083123508713892</v>
      </c>
      <c r="AD69" s="77">
        <f t="shared" si="349"/>
        <v>0.80615278801631962</v>
      </c>
      <c r="AE69" s="77">
        <f t="shared" si="349"/>
        <v>0.52975810013660474</v>
      </c>
      <c r="AF69" s="74"/>
      <c r="AG69" s="77">
        <f t="shared" si="350"/>
        <v>0.83759553733476788</v>
      </c>
      <c r="AH69" s="77">
        <f t="shared" si="350"/>
        <v>0.84322117642164884</v>
      </c>
      <c r="AI69" s="77">
        <f t="shared" si="350"/>
        <v>0.84805638992258192</v>
      </c>
      <c r="AJ69" s="77">
        <f t="shared" si="350"/>
        <v>0.850426435025465</v>
      </c>
      <c r="AK69" s="77">
        <f t="shared" si="350"/>
        <v>0.84555467817913343</v>
      </c>
      <c r="AL69" s="77">
        <f t="shared" si="350"/>
        <v>0.84092279696383931</v>
      </c>
      <c r="AM69" s="77">
        <f t="shared" si="350"/>
        <v>0.83666502791644803</v>
      </c>
      <c r="AN69" s="77">
        <f t="shared" si="350"/>
        <v>0.83282417672481091</v>
      </c>
      <c r="AO69" s="77">
        <f t="shared" si="350"/>
        <v>0.82944799397193103</v>
      </c>
      <c r="AP69" s="77">
        <f t="shared" si="350"/>
        <v>0.82652721761476622</v>
      </c>
      <c r="AQ69" s="77">
        <f t="shared" si="350"/>
        <v>0.82387961633618434</v>
      </c>
      <c r="AR69" s="77">
        <f t="shared" si="350"/>
        <v>0.82131137491607809</v>
      </c>
      <c r="AS69" s="77">
        <f t="shared" si="350"/>
        <v>0.59345968932188842</v>
      </c>
      <c r="AT69" s="74"/>
      <c r="AU69" s="77">
        <f t="shared" si="351"/>
        <v>0.84700881745168999</v>
      </c>
      <c r="AV69" s="77">
        <f t="shared" si="351"/>
        <v>0.85238795975163406</v>
      </c>
      <c r="AW69" s="77">
        <f t="shared" si="351"/>
        <v>0.85705631267601334</v>
      </c>
      <c r="AX69" s="77">
        <f t="shared" si="351"/>
        <v>0.85962295259266519</v>
      </c>
      <c r="AY69" s="77">
        <f t="shared" si="351"/>
        <v>0.85510229388437575</v>
      </c>
      <c r="AZ69" s="77">
        <f t="shared" si="351"/>
        <v>0.85070422884726749</v>
      </c>
      <c r="BA69" s="77">
        <f t="shared" si="351"/>
        <v>0.84664851139045072</v>
      </c>
      <c r="BB69" s="77">
        <f t="shared" si="351"/>
        <v>0.84297349080856743</v>
      </c>
      <c r="BC69" s="77">
        <f t="shared" si="351"/>
        <v>0.83972884548901716</v>
      </c>
      <c r="BD69" s="77">
        <f t="shared" si="351"/>
        <v>0.83690324011816675</v>
      </c>
      <c r="BE69" s="77">
        <f t="shared" si="351"/>
        <v>0.83423231133810039</v>
      </c>
      <c r="BF69" s="77">
        <f t="shared" si="351"/>
        <v>0.83131977506803034</v>
      </c>
      <c r="BG69" s="77">
        <f t="shared" si="351"/>
        <v>0.71659060126597085</v>
      </c>
      <c r="BH69" s="74"/>
      <c r="BI69" s="77">
        <f t="shared" si="352"/>
        <v>0.8538609972972907</v>
      </c>
      <c r="BJ69" s="77">
        <f t="shared" si="352"/>
        <v>0.85905598180667608</v>
      </c>
      <c r="BK69" s="77">
        <f t="shared" si="352"/>
        <v>0.86359992918747241</v>
      </c>
      <c r="BL69" s="77">
        <f t="shared" si="352"/>
        <v>0.86634714914448741</v>
      </c>
      <c r="BM69" s="77">
        <f t="shared" si="352"/>
        <v>0.86214506749011255</v>
      </c>
      <c r="BN69" s="77">
        <f t="shared" si="352"/>
        <v>0.85792277480840995</v>
      </c>
      <c r="BO69" s="77">
        <f t="shared" si="352"/>
        <v>0.85401487489171235</v>
      </c>
      <c r="BP69" s="77">
        <f t="shared" si="352"/>
        <v>0.85045461142176837</v>
      </c>
      <c r="BQ69" s="77">
        <f t="shared" si="352"/>
        <v>0.84728767371118263</v>
      </c>
      <c r="BR69" s="77">
        <f t="shared" si="352"/>
        <v>0.84457517731309617</v>
      </c>
      <c r="BS69" s="77">
        <f t="shared" si="352"/>
        <v>0.84183379477515141</v>
      </c>
      <c r="BT69" s="77">
        <f t="shared" si="352"/>
        <v>0.83859608328179258</v>
      </c>
      <c r="BU69" s="77">
        <f t="shared" si="352"/>
        <v>0.79404942053444416</v>
      </c>
      <c r="BV69" s="74"/>
      <c r="BW69" s="77">
        <f t="shared" si="353"/>
        <v>0.85919303347834552</v>
      </c>
      <c r="BX69" s="77">
        <f t="shared" si="353"/>
        <v>0.86424173131736071</v>
      </c>
      <c r="BY69" s="77">
        <f t="shared" si="353"/>
        <v>0.86868571422833152</v>
      </c>
      <c r="BZ69" s="77">
        <f t="shared" si="353"/>
        <v>0.87157852323995555</v>
      </c>
      <c r="CA69" s="77">
        <f t="shared" si="353"/>
        <v>0.86766400500193308</v>
      </c>
      <c r="CB69" s="77">
        <f t="shared" si="353"/>
        <v>0.86358297176250687</v>
      </c>
      <c r="CC69" s="77">
        <f t="shared" si="353"/>
        <v>0.85979136137163337</v>
      </c>
      <c r="CD69" s="77">
        <f t="shared" si="353"/>
        <v>0.8563159540598082</v>
      </c>
      <c r="CE69" s="77">
        <f t="shared" si="353"/>
        <v>0.85316733917816168</v>
      </c>
      <c r="CF69" s="77">
        <f t="shared" si="353"/>
        <v>0.85033115716109853</v>
      </c>
      <c r="CG69" s="77">
        <f t="shared" si="353"/>
        <v>0.84774598322557582</v>
      </c>
      <c r="CH69" s="77">
        <f t="shared" si="353"/>
        <v>0.84420951688851664</v>
      </c>
      <c r="CI69" s="77">
        <f t="shared" si="353"/>
        <v>0.81475980448158547</v>
      </c>
      <c r="CJ69" s="74"/>
      <c r="CK69" s="77">
        <f t="shared" si="354"/>
        <v>0.86352662233380328</v>
      </c>
      <c r="CL69" s="77">
        <f t="shared" si="354"/>
        <v>0.86845438937635577</v>
      </c>
      <c r="CM69" s="77">
        <f t="shared" si="354"/>
        <v>0.8728144525847803</v>
      </c>
      <c r="CN69" s="77">
        <f t="shared" si="354"/>
        <v>0.8758202741671286</v>
      </c>
      <c r="CO69" s="77">
        <f t="shared" si="354"/>
        <v>0.87216326105685171</v>
      </c>
      <c r="CP69" s="77">
        <f t="shared" si="354"/>
        <v>0.86820102054869186</v>
      </c>
      <c r="CQ69" s="77">
        <f t="shared" si="354"/>
        <v>0.86450504765423242</v>
      </c>
      <c r="CR69" s="77">
        <f t="shared" si="354"/>
        <v>0.8611020226041971</v>
      </c>
      <c r="CS69" s="77">
        <f t="shared" si="354"/>
        <v>0.85797878531051797</v>
      </c>
      <c r="CT69" s="77">
        <f t="shared" si="354"/>
        <v>0.85502663872229945</v>
      </c>
      <c r="CU69" s="77">
        <f t="shared" si="354"/>
        <v>0.85230711894904543</v>
      </c>
      <c r="CV69" s="77">
        <f t="shared" si="354"/>
        <v>0.84872695066728299</v>
      </c>
      <c r="CW69" s="77">
        <f t="shared" si="354"/>
        <v>0.82633283302420901</v>
      </c>
      <c r="CX69" s="74"/>
      <c r="CY69" s="77">
        <f t="shared" si="355"/>
        <v>0.86715823681032489</v>
      </c>
      <c r="CZ69" s="77">
        <f t="shared" si="355"/>
        <v>0.87198317968288819</v>
      </c>
      <c r="DA69" s="77">
        <f t="shared" si="355"/>
        <v>0.87627075664144116</v>
      </c>
      <c r="DB69" s="77">
        <f t="shared" si="355"/>
        <v>0.87936329477227582</v>
      </c>
      <c r="DC69" s="77">
        <f t="shared" si="355"/>
        <v>0.87593447477944064</v>
      </c>
      <c r="DD69" s="77">
        <f t="shared" si="355"/>
        <v>0.872075733327488</v>
      </c>
      <c r="DE69" s="77">
        <f t="shared" si="355"/>
        <v>0.86846078525511317</v>
      </c>
      <c r="DF69" s="77">
        <f t="shared" si="355"/>
        <v>0.86510947340895106</v>
      </c>
      <c r="DG69" s="77">
        <f t="shared" si="355"/>
        <v>0.86203928323020962</v>
      </c>
      <c r="DH69" s="77">
        <f t="shared" si="355"/>
        <v>0.85902999452528528</v>
      </c>
      <c r="DI69" s="77">
        <f t="shared" si="355"/>
        <v>0.85590280612507796</v>
      </c>
      <c r="DJ69" s="77">
        <f t="shared" si="355"/>
        <v>0.85248325834437111</v>
      </c>
      <c r="DK69" s="77">
        <f t="shared" si="355"/>
        <v>0.83422594674128359</v>
      </c>
      <c r="DL69" s="74"/>
      <c r="DM69" s="77">
        <f t="shared" si="356"/>
        <v>0.87027153148826342</v>
      </c>
      <c r="DN69" s="77">
        <f t="shared" si="356"/>
        <v>0.8750071967339097</v>
      </c>
      <c r="DO69" s="77">
        <f t="shared" si="356"/>
        <v>0.87923088821540896</v>
      </c>
      <c r="DP69" s="77">
        <f t="shared" si="356"/>
        <v>0.88238976634268274</v>
      </c>
      <c r="DQ69" s="77">
        <f t="shared" si="356"/>
        <v>0.87916062216954838</v>
      </c>
      <c r="DR69" s="77">
        <f t="shared" si="356"/>
        <v>0.8753946706126764</v>
      </c>
      <c r="DS69" s="77">
        <f t="shared" si="356"/>
        <v>0.87185004530170995</v>
      </c>
      <c r="DT69" s="77">
        <f t="shared" si="356"/>
        <v>0.86854963944830432</v>
      </c>
      <c r="DU69" s="77">
        <f t="shared" si="356"/>
        <v>0.86551666521286175</v>
      </c>
      <c r="DV69" s="77">
        <f t="shared" si="356"/>
        <v>0.86250313012726021</v>
      </c>
      <c r="DW69" s="77">
        <f t="shared" si="356"/>
        <v>0.8591808025213642</v>
      </c>
      <c r="DX69" s="77">
        <f t="shared" si="356"/>
        <v>0.8556906734297467</v>
      </c>
      <c r="DY69" s="77">
        <f t="shared" si="356"/>
        <v>0.84017218060282906</v>
      </c>
    </row>
    <row r="70" spans="2:129" ht="12.75" customHeight="1" x14ac:dyDescent="0.2">
      <c r="B70" s="10"/>
      <c r="D70" s="76" t="s">
        <v>70</v>
      </c>
      <c r="E70" s="77">
        <f t="shared" si="348"/>
        <v>0.79448544347500971</v>
      </c>
      <c r="F70" s="77">
        <f t="shared" si="348"/>
        <v>0.80115935329504162</v>
      </c>
      <c r="G70" s="77">
        <f t="shared" si="348"/>
        <v>0.80680439882494726</v>
      </c>
      <c r="H70" s="77">
        <f t="shared" si="348"/>
        <v>0.80965821540779204</v>
      </c>
      <c r="I70" s="77">
        <f t="shared" si="348"/>
        <v>0.80432606273574814</v>
      </c>
      <c r="J70" s="77">
        <f t="shared" si="348"/>
        <v>0.79869260875019177</v>
      </c>
      <c r="K70" s="77">
        <f t="shared" si="348"/>
        <v>0.79351632131664518</v>
      </c>
      <c r="L70" s="77">
        <f t="shared" si="348"/>
        <v>0.78885512606771535</v>
      </c>
      <c r="M70" s="77">
        <f t="shared" si="348"/>
        <v>0.78478892318421922</v>
      </c>
      <c r="N70" s="77">
        <f t="shared" si="348"/>
        <v>0.7814049528974566</v>
      </c>
      <c r="O70" s="77">
        <f t="shared" si="348"/>
        <v>0.7793974298895141</v>
      </c>
      <c r="P70" s="77">
        <f t="shared" si="348"/>
        <v>0.77808259886408015</v>
      </c>
      <c r="Q70" s="77">
        <f t="shared" si="348"/>
        <v>0.54576906021148264</v>
      </c>
      <c r="R70" s="74"/>
      <c r="S70" s="77">
        <f t="shared" si="349"/>
        <v>0.82332974294719097</v>
      </c>
      <c r="T70" s="77">
        <f t="shared" si="349"/>
        <v>0.82930901128647605</v>
      </c>
      <c r="U70" s="77">
        <f t="shared" si="349"/>
        <v>0.83438923587918201</v>
      </c>
      <c r="V70" s="77">
        <f t="shared" si="349"/>
        <v>0.8366238031387071</v>
      </c>
      <c r="W70" s="77">
        <f t="shared" si="349"/>
        <v>0.83135577756695811</v>
      </c>
      <c r="X70" s="77">
        <f t="shared" si="349"/>
        <v>0.82637921602357067</v>
      </c>
      <c r="Y70" s="77">
        <f t="shared" si="349"/>
        <v>0.82181964742380276</v>
      </c>
      <c r="Z70" s="77">
        <f t="shared" si="349"/>
        <v>0.81773732594880044</v>
      </c>
      <c r="AA70" s="77">
        <f t="shared" si="349"/>
        <v>0.81421441511375225</v>
      </c>
      <c r="AB70" s="77">
        <f t="shared" si="349"/>
        <v>0.8112914178408569</v>
      </c>
      <c r="AC70" s="77">
        <f t="shared" si="349"/>
        <v>0.80890134942219705</v>
      </c>
      <c r="AD70" s="77">
        <f t="shared" si="349"/>
        <v>0.80767299104154999</v>
      </c>
      <c r="AE70" s="77">
        <f t="shared" si="349"/>
        <v>0.6526866040747844</v>
      </c>
      <c r="AF70" s="74"/>
      <c r="AG70" s="77">
        <f t="shared" si="350"/>
        <v>0.83782788569634337</v>
      </c>
      <c r="AH70" s="77">
        <f t="shared" si="350"/>
        <v>0.84343989169927625</v>
      </c>
      <c r="AI70" s="77">
        <f t="shared" si="350"/>
        <v>0.84826142731601806</v>
      </c>
      <c r="AJ70" s="77">
        <f t="shared" si="350"/>
        <v>0.85059660226286993</v>
      </c>
      <c r="AK70" s="77">
        <f t="shared" si="350"/>
        <v>0.84570806740959592</v>
      </c>
      <c r="AL70" s="77">
        <f t="shared" si="350"/>
        <v>0.84108657577121981</v>
      </c>
      <c r="AM70" s="77">
        <f t="shared" si="350"/>
        <v>0.83684810305688351</v>
      </c>
      <c r="AN70" s="77">
        <f t="shared" si="350"/>
        <v>0.83304538813708739</v>
      </c>
      <c r="AO70" s="77">
        <f t="shared" si="350"/>
        <v>0.82974501701000569</v>
      </c>
      <c r="AP70" s="77">
        <f t="shared" si="350"/>
        <v>0.8269783926397869</v>
      </c>
      <c r="AQ70" s="77">
        <f t="shared" si="350"/>
        <v>0.82468569934278801</v>
      </c>
      <c r="AR70" s="77">
        <f t="shared" si="350"/>
        <v>0.82331322552554809</v>
      </c>
      <c r="AS70" s="77">
        <f t="shared" si="350"/>
        <v>0.69820664319355097</v>
      </c>
      <c r="AT70" s="74"/>
      <c r="AU70" s="77">
        <f t="shared" si="351"/>
        <v>0.84723029328454835</v>
      </c>
      <c r="AV70" s="77">
        <f t="shared" si="351"/>
        <v>0.85259574267674088</v>
      </c>
      <c r="AW70" s="77">
        <f t="shared" si="351"/>
        <v>0.85725071958576116</v>
      </c>
      <c r="AX70" s="77">
        <f t="shared" si="351"/>
        <v>0.85978626802632518</v>
      </c>
      <c r="AY70" s="77">
        <f t="shared" si="351"/>
        <v>0.85525169028401704</v>
      </c>
      <c r="AZ70" s="77">
        <f t="shared" si="351"/>
        <v>0.85087054935773543</v>
      </c>
      <c r="BA70" s="77">
        <f t="shared" si="351"/>
        <v>0.84684446093554133</v>
      </c>
      <c r="BB70" s="77">
        <f t="shared" si="351"/>
        <v>0.84322344692606055</v>
      </c>
      <c r="BC70" s="77">
        <f t="shared" si="351"/>
        <v>0.84007891304606308</v>
      </c>
      <c r="BD70" s="77">
        <f t="shared" si="351"/>
        <v>0.83744748102512534</v>
      </c>
      <c r="BE70" s="77">
        <f t="shared" si="351"/>
        <v>0.83520287015099914</v>
      </c>
      <c r="BF70" s="77">
        <f t="shared" si="351"/>
        <v>0.83360521695807277</v>
      </c>
      <c r="BG70" s="77">
        <f t="shared" si="351"/>
        <v>0.76945679486369289</v>
      </c>
      <c r="BH70" s="74"/>
      <c r="BI70" s="77">
        <f t="shared" si="352"/>
        <v>0.85407602819082629</v>
      </c>
      <c r="BJ70" s="77">
        <f t="shared" si="352"/>
        <v>0.85925721574756453</v>
      </c>
      <c r="BK70" s="77">
        <f t="shared" si="352"/>
        <v>0.86378792238755286</v>
      </c>
      <c r="BL70" s="77">
        <f t="shared" si="352"/>
        <v>0.86650701054650969</v>
      </c>
      <c r="BM70" s="77">
        <f t="shared" si="352"/>
        <v>0.86229253346569179</v>
      </c>
      <c r="BN70" s="77">
        <f t="shared" si="352"/>
        <v>0.85809267387254384</v>
      </c>
      <c r="BO70" s="77">
        <f t="shared" si="352"/>
        <v>0.85422309239902372</v>
      </c>
      <c r="BP70" s="77">
        <f t="shared" si="352"/>
        <v>0.85073017514436422</v>
      </c>
      <c r="BQ70" s="77">
        <f t="shared" si="352"/>
        <v>0.84768395287696041</v>
      </c>
      <c r="BR70" s="77">
        <f t="shared" si="352"/>
        <v>0.84519799405986495</v>
      </c>
      <c r="BS70" s="77">
        <f t="shared" si="352"/>
        <v>0.84293607235857904</v>
      </c>
      <c r="BT70" s="77">
        <f t="shared" si="352"/>
        <v>0.84107092870983258</v>
      </c>
      <c r="BU70" s="77">
        <f t="shared" si="352"/>
        <v>0.8134175788532797</v>
      </c>
      <c r="BV70" s="74"/>
      <c r="BW70" s="77">
        <f t="shared" si="353"/>
        <v>0.85940415473901066</v>
      </c>
      <c r="BX70" s="77">
        <f t="shared" si="353"/>
        <v>0.86443892893127416</v>
      </c>
      <c r="BY70" s="77">
        <f t="shared" si="353"/>
        <v>0.86886969226095478</v>
      </c>
      <c r="BZ70" s="77">
        <f t="shared" si="353"/>
        <v>0.87173659460839581</v>
      </c>
      <c r="CA70" s="77">
        <f t="shared" si="353"/>
        <v>0.86781060320587255</v>
      </c>
      <c r="CB70" s="77">
        <f t="shared" si="353"/>
        <v>0.8637567703912864</v>
      </c>
      <c r="CC70" s="77">
        <f t="shared" si="353"/>
        <v>0.86001099051834018</v>
      </c>
      <c r="CD70" s="77">
        <f t="shared" si="353"/>
        <v>0.85661446335217384</v>
      </c>
      <c r="CE70" s="77">
        <f t="shared" si="353"/>
        <v>0.85360457572048543</v>
      </c>
      <c r="CF70" s="77">
        <f t="shared" si="353"/>
        <v>0.8510239720233983</v>
      </c>
      <c r="CG70" s="77">
        <f t="shared" si="353"/>
        <v>0.84895844011844113</v>
      </c>
      <c r="CH70" s="77">
        <f t="shared" si="353"/>
        <v>0.84682597816741723</v>
      </c>
      <c r="CI70" s="77">
        <f t="shared" si="353"/>
        <v>0.82842733066234808</v>
      </c>
      <c r="CJ70" s="74"/>
      <c r="CK70" s="77">
        <f t="shared" si="354"/>
        <v>0.86373543781509576</v>
      </c>
      <c r="CL70" s="77">
        <f t="shared" si="354"/>
        <v>0.86864913967955892</v>
      </c>
      <c r="CM70" s="77">
        <f t="shared" si="354"/>
        <v>0.87299592838870665</v>
      </c>
      <c r="CN70" s="77">
        <f t="shared" si="354"/>
        <v>0.87597748467701664</v>
      </c>
      <c r="CO70" s="77">
        <f t="shared" si="354"/>
        <v>0.87230960900601318</v>
      </c>
      <c r="CP70" s="77">
        <f t="shared" si="354"/>
        <v>0.86837877913564299</v>
      </c>
      <c r="CQ70" s="77">
        <f t="shared" si="354"/>
        <v>0.86473528226721053</v>
      </c>
      <c r="CR70" s="77">
        <f t="shared" si="354"/>
        <v>0.86142124722040303</v>
      </c>
      <c r="CS70" s="77">
        <f t="shared" si="354"/>
        <v>0.8584520736648692</v>
      </c>
      <c r="CT70" s="77">
        <f t="shared" si="354"/>
        <v>0.85577870065093398</v>
      </c>
      <c r="CU70" s="77">
        <f t="shared" si="354"/>
        <v>0.85361601678888099</v>
      </c>
      <c r="CV70" s="77">
        <f t="shared" si="354"/>
        <v>0.85145884805320493</v>
      </c>
      <c r="CW70" s="77">
        <f t="shared" si="354"/>
        <v>0.83771731418423612</v>
      </c>
      <c r="CX70" s="74"/>
      <c r="CY70" s="77">
        <f t="shared" si="355"/>
        <v>0.86736582207173862</v>
      </c>
      <c r="CZ70" s="77">
        <f t="shared" si="355"/>
        <v>0.87217655691829166</v>
      </c>
      <c r="DA70" s="77">
        <f t="shared" si="355"/>
        <v>0.87645075106216186</v>
      </c>
      <c r="DB70" s="77">
        <f t="shared" si="355"/>
        <v>0.879520216434172</v>
      </c>
      <c r="DC70" s="77">
        <f t="shared" si="355"/>
        <v>0.87608096942755209</v>
      </c>
      <c r="DD70" s="77">
        <f t="shared" si="355"/>
        <v>0.87225741203021456</v>
      </c>
      <c r="DE70" s="77">
        <f t="shared" si="355"/>
        <v>0.86870093320290531</v>
      </c>
      <c r="DF70" s="77">
        <f t="shared" si="355"/>
        <v>0.86544789938798161</v>
      </c>
      <c r="DG70" s="77">
        <f t="shared" si="355"/>
        <v>0.86254517104867034</v>
      </c>
      <c r="DH70" s="77">
        <f t="shared" si="355"/>
        <v>0.85983473438204361</v>
      </c>
      <c r="DI70" s="77">
        <f t="shared" si="355"/>
        <v>0.85729309945637411</v>
      </c>
      <c r="DJ70" s="77">
        <f t="shared" si="355"/>
        <v>0.8553150727600749</v>
      </c>
      <c r="DK70" s="77">
        <f t="shared" si="355"/>
        <v>0.84441736471733442</v>
      </c>
      <c r="DL70" s="74"/>
      <c r="DM70" s="77">
        <f t="shared" si="356"/>
        <v>0.87047864807460829</v>
      </c>
      <c r="DN70" s="77">
        <f t="shared" si="356"/>
        <v>0.87519996007788403</v>
      </c>
      <c r="DO70" s="77">
        <f t="shared" si="356"/>
        <v>0.87941012490086246</v>
      </c>
      <c r="DP70" s="77">
        <f t="shared" si="356"/>
        <v>0.88254677852492958</v>
      </c>
      <c r="DQ70" s="77">
        <f t="shared" si="356"/>
        <v>0.87930754759704788</v>
      </c>
      <c r="DR70" s="77">
        <f t="shared" si="356"/>
        <v>0.87558020050171981</v>
      </c>
      <c r="DS70" s="77">
        <f t="shared" si="356"/>
        <v>0.8720995360061331</v>
      </c>
      <c r="DT70" s="77">
        <f t="shared" si="356"/>
        <v>0.86890577624360554</v>
      </c>
      <c r="DU70" s="77">
        <f t="shared" si="356"/>
        <v>0.86605311154502651</v>
      </c>
      <c r="DV70" s="77">
        <f t="shared" si="356"/>
        <v>0.86335666729243599</v>
      </c>
      <c r="DW70" s="77">
        <f t="shared" si="356"/>
        <v>0.86064352143515588</v>
      </c>
      <c r="DX70" s="77">
        <f t="shared" si="356"/>
        <v>0.85861218058723876</v>
      </c>
      <c r="DY70" s="77">
        <f t="shared" si="356"/>
        <v>0.84965025253562632</v>
      </c>
    </row>
    <row r="71" spans="2:129" x14ac:dyDescent="0.2">
      <c r="B71" s="10"/>
      <c r="D71" s="76" t="s">
        <v>71</v>
      </c>
      <c r="E71" s="77">
        <f t="shared" si="348"/>
        <v>0.79476657918102245</v>
      </c>
      <c r="F71" s="77">
        <f t="shared" si="348"/>
        <v>0.80142821284513621</v>
      </c>
      <c r="G71" s="77">
        <f t="shared" si="348"/>
        <v>0.80706009044558302</v>
      </c>
      <c r="H71" s="77">
        <f t="shared" si="348"/>
        <v>0.80987648650633182</v>
      </c>
      <c r="I71" s="77">
        <f t="shared" si="348"/>
        <v>0.80450018526959166</v>
      </c>
      <c r="J71" s="77">
        <f t="shared" si="348"/>
        <v>0.79885515502397608</v>
      </c>
      <c r="K71" s="77">
        <f t="shared" si="348"/>
        <v>0.79366139246601075</v>
      </c>
      <c r="L71" s="77">
        <f t="shared" si="348"/>
        <v>0.78897868027890972</v>
      </c>
      <c r="M71" s="77">
        <f t="shared" si="348"/>
        <v>0.78489127483832855</v>
      </c>
      <c r="N71" s="77">
        <f t="shared" si="348"/>
        <v>0.78149514672830001</v>
      </c>
      <c r="O71" s="77">
        <f t="shared" si="348"/>
        <v>0.77949608782296809</v>
      </c>
      <c r="P71" s="77">
        <f t="shared" si="348"/>
        <v>0.77829710059959545</v>
      </c>
      <c r="Q71" s="77">
        <f t="shared" si="348"/>
        <v>0.65467470263452976</v>
      </c>
      <c r="R71" s="74"/>
      <c r="S71" s="77">
        <f t="shared" si="349"/>
        <v>0.82356330665274335</v>
      </c>
      <c r="T71" s="77">
        <f t="shared" si="349"/>
        <v>0.82953075148136779</v>
      </c>
      <c r="U71" s="77">
        <f t="shared" si="349"/>
        <v>0.83459831407550689</v>
      </c>
      <c r="V71" s="77">
        <f t="shared" si="349"/>
        <v>0.83679505838836543</v>
      </c>
      <c r="W71" s="77">
        <f t="shared" si="349"/>
        <v>0.83150045823438279</v>
      </c>
      <c r="X71" s="77">
        <f t="shared" si="349"/>
        <v>0.82651673782865043</v>
      </c>
      <c r="Y71" s="77">
        <f t="shared" si="349"/>
        <v>0.8219473810366541</v>
      </c>
      <c r="Z71" s="77">
        <f t="shared" si="349"/>
        <v>0.81785569062022068</v>
      </c>
      <c r="AA71" s="77">
        <f t="shared" si="349"/>
        <v>0.81432988181709975</v>
      </c>
      <c r="AB71" s="77">
        <f t="shared" si="349"/>
        <v>0.81142266072144809</v>
      </c>
      <c r="AC71" s="77">
        <f t="shared" si="349"/>
        <v>0.80910053602529897</v>
      </c>
      <c r="AD71" s="77">
        <f t="shared" si="349"/>
        <v>0.80817768641097987</v>
      </c>
      <c r="AE71" s="77">
        <f t="shared" si="349"/>
        <v>0.72429477087677607</v>
      </c>
      <c r="AF71" s="74"/>
      <c r="AG71" s="77">
        <f t="shared" si="350"/>
        <v>0.83803890270173442</v>
      </c>
      <c r="AH71" s="77">
        <f t="shared" si="350"/>
        <v>0.8436393099806192</v>
      </c>
      <c r="AI71" s="77">
        <f t="shared" si="350"/>
        <v>0.84844887041305428</v>
      </c>
      <c r="AJ71" s="77">
        <f t="shared" si="350"/>
        <v>0.85075039682797793</v>
      </c>
      <c r="AK71" s="77">
        <f t="shared" si="350"/>
        <v>0.84583979501597895</v>
      </c>
      <c r="AL71" s="77">
        <f t="shared" si="350"/>
        <v>0.84121516571477228</v>
      </c>
      <c r="AM71" s="77">
        <f t="shared" si="350"/>
        <v>0.83697323925314937</v>
      </c>
      <c r="AN71" s="77">
        <f t="shared" si="350"/>
        <v>0.83317068994646359</v>
      </c>
      <c r="AO71" s="77">
        <f t="shared" si="350"/>
        <v>0.82988160516974419</v>
      </c>
      <c r="AP71" s="77">
        <f t="shared" si="350"/>
        <v>0.82715230080031643</v>
      </c>
      <c r="AQ71" s="77">
        <f t="shared" si="350"/>
        <v>0.82496759061806701</v>
      </c>
      <c r="AR71" s="77">
        <f t="shared" si="350"/>
        <v>0.82400136183155415</v>
      </c>
      <c r="AS71" s="77">
        <f t="shared" si="350"/>
        <v>0.75289541654431968</v>
      </c>
      <c r="AT71" s="74"/>
      <c r="AU71" s="77">
        <f t="shared" si="351"/>
        <v>0.84742774965926881</v>
      </c>
      <c r="AV71" s="77">
        <f t="shared" si="351"/>
        <v>0.85278169908588974</v>
      </c>
      <c r="AW71" s="77">
        <f t="shared" si="351"/>
        <v>0.8574251786184256</v>
      </c>
      <c r="AX71" s="77">
        <f t="shared" si="351"/>
        <v>0.85993099672612139</v>
      </c>
      <c r="AY71" s="77">
        <f t="shared" si="351"/>
        <v>0.85537593603917406</v>
      </c>
      <c r="AZ71" s="77">
        <f t="shared" si="351"/>
        <v>0.85099501443603598</v>
      </c>
      <c r="BA71" s="77">
        <f t="shared" si="351"/>
        <v>0.8469706386105893</v>
      </c>
      <c r="BB71" s="77">
        <f t="shared" si="351"/>
        <v>0.84335734920912431</v>
      </c>
      <c r="BC71" s="77">
        <f t="shared" si="351"/>
        <v>0.84023488220529408</v>
      </c>
      <c r="BD71" s="77">
        <f t="shared" si="351"/>
        <v>0.83765793365130758</v>
      </c>
      <c r="BE71" s="77">
        <f t="shared" si="351"/>
        <v>0.83555166057364672</v>
      </c>
      <c r="BF71" s="77">
        <f t="shared" si="351"/>
        <v>0.83441185082076685</v>
      </c>
      <c r="BG71" s="77">
        <f t="shared" si="351"/>
        <v>0.79140087215329047</v>
      </c>
      <c r="BH71" s="74"/>
      <c r="BI71" s="77">
        <f t="shared" si="352"/>
        <v>0.8542644015341162</v>
      </c>
      <c r="BJ71" s="77">
        <f t="shared" si="352"/>
        <v>0.85943411455267349</v>
      </c>
      <c r="BK71" s="77">
        <f t="shared" si="352"/>
        <v>0.86395362305945744</v>
      </c>
      <c r="BL71" s="77">
        <f t="shared" si="352"/>
        <v>0.86664613293542381</v>
      </c>
      <c r="BM71" s="77">
        <f t="shared" si="352"/>
        <v>0.86241187499775829</v>
      </c>
      <c r="BN71" s="77">
        <f t="shared" si="352"/>
        <v>0.85821509499042981</v>
      </c>
      <c r="BO71" s="77">
        <f t="shared" si="352"/>
        <v>0.85435161523146563</v>
      </c>
      <c r="BP71" s="77">
        <f t="shared" si="352"/>
        <v>0.8508728890306646</v>
      </c>
      <c r="BQ71" s="77">
        <f t="shared" si="352"/>
        <v>0.84785833318149173</v>
      </c>
      <c r="BR71" s="77">
        <f t="shared" si="352"/>
        <v>0.84544111482928974</v>
      </c>
      <c r="BS71" s="77">
        <f t="shared" si="352"/>
        <v>0.84334124482445605</v>
      </c>
      <c r="BT71" s="77">
        <f t="shared" si="352"/>
        <v>0.84196375203464235</v>
      </c>
      <c r="BU71" s="77">
        <f t="shared" si="352"/>
        <v>0.82069584125342898</v>
      </c>
      <c r="BV71" s="74"/>
      <c r="BW71" s="77">
        <f t="shared" si="353"/>
        <v>0.85958606858240039</v>
      </c>
      <c r="BX71" s="77">
        <f t="shared" si="353"/>
        <v>0.8646093484235472</v>
      </c>
      <c r="BY71" s="77">
        <f t="shared" si="353"/>
        <v>0.8690290866188507</v>
      </c>
      <c r="BZ71" s="77">
        <f t="shared" si="353"/>
        <v>0.87187185460462679</v>
      </c>
      <c r="CA71" s="77">
        <f t="shared" si="353"/>
        <v>0.86792649587865234</v>
      </c>
      <c r="CB71" s="77">
        <f t="shared" si="353"/>
        <v>0.86387823684032061</v>
      </c>
      <c r="CC71" s="77">
        <f t="shared" si="353"/>
        <v>0.86014238532949938</v>
      </c>
      <c r="CD71" s="77">
        <f t="shared" si="353"/>
        <v>0.85676572898222358</v>
      </c>
      <c r="CE71" s="77">
        <f t="shared" si="353"/>
        <v>0.85379632697192664</v>
      </c>
      <c r="CF71" s="77">
        <f t="shared" si="353"/>
        <v>0.85129920383510926</v>
      </c>
      <c r="CG71" s="77">
        <f t="shared" si="353"/>
        <v>0.8494128210618096</v>
      </c>
      <c r="CH71" s="77">
        <f t="shared" si="353"/>
        <v>0.84778807479023166</v>
      </c>
      <c r="CI71" s="77">
        <f t="shared" si="353"/>
        <v>0.8335565398986029</v>
      </c>
      <c r="CJ71" s="74"/>
      <c r="CK71" s="77">
        <f t="shared" si="354"/>
        <v>0.86391258672534432</v>
      </c>
      <c r="CL71" s="77">
        <f t="shared" si="354"/>
        <v>0.86881474780639656</v>
      </c>
      <c r="CM71" s="77">
        <f t="shared" si="354"/>
        <v>0.87315059648450088</v>
      </c>
      <c r="CN71" s="77">
        <f t="shared" si="354"/>
        <v>0.87610989080677215</v>
      </c>
      <c r="CO71" s="77">
        <f t="shared" si="354"/>
        <v>0.87242297732400709</v>
      </c>
      <c r="CP71" s="77">
        <f t="shared" si="354"/>
        <v>0.86849994002337982</v>
      </c>
      <c r="CQ71" s="77">
        <f t="shared" si="354"/>
        <v>0.86486979225114824</v>
      </c>
      <c r="CR71" s="77">
        <f t="shared" si="354"/>
        <v>0.86158063144245556</v>
      </c>
      <c r="CS71" s="77">
        <f t="shared" si="354"/>
        <v>0.85865933745505074</v>
      </c>
      <c r="CT71" s="77">
        <f t="shared" si="354"/>
        <v>0.85608071207684611</v>
      </c>
      <c r="CU71" s="77">
        <f t="shared" si="354"/>
        <v>0.85411686542449961</v>
      </c>
      <c r="CV71" s="77">
        <f t="shared" si="354"/>
        <v>0.85248062873659847</v>
      </c>
      <c r="CW71" s="77">
        <f t="shared" si="354"/>
        <v>0.84202681693271186</v>
      </c>
      <c r="CX71" s="74"/>
      <c r="CY71" s="77">
        <f t="shared" si="355"/>
        <v>0.86753937838344242</v>
      </c>
      <c r="CZ71" s="77">
        <f t="shared" si="355"/>
        <v>0.8723385059537877</v>
      </c>
      <c r="DA71" s="77">
        <f t="shared" si="355"/>
        <v>0.87660178277504719</v>
      </c>
      <c r="DB71" s="77">
        <f t="shared" si="355"/>
        <v>0.87965041459895732</v>
      </c>
      <c r="DC71" s="77">
        <f t="shared" si="355"/>
        <v>0.87619245758839726</v>
      </c>
      <c r="DD71" s="77">
        <f t="shared" si="355"/>
        <v>0.872378694015565</v>
      </c>
      <c r="DE71" s="77">
        <f t="shared" si="355"/>
        <v>0.86883869033083305</v>
      </c>
      <c r="DF71" s="77">
        <f t="shared" si="355"/>
        <v>0.86561529879974142</v>
      </c>
      <c r="DG71" s="77">
        <f t="shared" si="355"/>
        <v>0.86276678045720134</v>
      </c>
      <c r="DH71" s="77">
        <f t="shared" si="355"/>
        <v>0.86016067864720835</v>
      </c>
      <c r="DI71" s="77">
        <f t="shared" si="355"/>
        <v>0.8578338706556512</v>
      </c>
      <c r="DJ71" s="77">
        <f t="shared" si="355"/>
        <v>0.85639047074729113</v>
      </c>
      <c r="DK71" s="77">
        <f t="shared" si="355"/>
        <v>0.84831529263091565</v>
      </c>
      <c r="DL71" s="74"/>
      <c r="DM71" s="77">
        <f t="shared" si="356"/>
        <v>0.87064946158820533</v>
      </c>
      <c r="DN71" s="77">
        <f t="shared" si="356"/>
        <v>0.87535908578816424</v>
      </c>
      <c r="DO71" s="77">
        <f t="shared" si="356"/>
        <v>0.87955831086804759</v>
      </c>
      <c r="DP71" s="77">
        <f t="shared" si="356"/>
        <v>0.88267521650478209</v>
      </c>
      <c r="DQ71" s="77">
        <f t="shared" si="356"/>
        <v>0.87941764339678563</v>
      </c>
      <c r="DR71" s="77">
        <f t="shared" si="356"/>
        <v>0.87570191482632442</v>
      </c>
      <c r="DS71" s="77">
        <f t="shared" si="356"/>
        <v>0.87224063432623833</v>
      </c>
      <c r="DT71" s="77">
        <f t="shared" si="356"/>
        <v>0.86908080998883996</v>
      </c>
      <c r="DU71" s="77">
        <f t="shared" si="356"/>
        <v>0.86628884681010099</v>
      </c>
      <c r="DV71" s="77">
        <f t="shared" si="356"/>
        <v>0.86370545772354057</v>
      </c>
      <c r="DW71" s="77">
        <f t="shared" si="356"/>
        <v>0.86121888481267816</v>
      </c>
      <c r="DX71" s="77">
        <f t="shared" si="356"/>
        <v>0.85973667828052136</v>
      </c>
      <c r="DY71" s="77">
        <f t="shared" si="356"/>
        <v>0.85331082781075707</v>
      </c>
    </row>
    <row r="72" spans="2:129" x14ac:dyDescent="0.2">
      <c r="B72" s="10"/>
      <c r="D72" s="76" t="s">
        <v>72</v>
      </c>
      <c r="E72" s="77">
        <f t="shared" ref="E72:Q72" si="357">E35/E33</f>
        <v>0.79503515035024308</v>
      </c>
      <c r="F72" s="77">
        <f t="shared" si="357"/>
        <v>0.80168564475671444</v>
      </c>
      <c r="G72" s="77">
        <f t="shared" si="357"/>
        <v>0.80730531217935753</v>
      </c>
      <c r="H72" s="77">
        <f t="shared" si="357"/>
        <v>0.81008542246726201</v>
      </c>
      <c r="I72" s="77">
        <f t="shared" si="357"/>
        <v>0.80466638655680722</v>
      </c>
      <c r="J72" s="77">
        <f t="shared" si="357"/>
        <v>0.79900909200821479</v>
      </c>
      <c r="K72" s="77">
        <f t="shared" si="357"/>
        <v>0.79379617797386559</v>
      </c>
      <c r="L72" s="77">
        <f t="shared" si="357"/>
        <v>0.78908839384826879</v>
      </c>
      <c r="M72" s="77">
        <f t="shared" si="357"/>
        <v>0.7849728764364271</v>
      </c>
      <c r="N72" s="77">
        <f t="shared" si="357"/>
        <v>0.78155136640210854</v>
      </c>
      <c r="O72" s="77">
        <f t="shared" si="357"/>
        <v>0.77953282599671281</v>
      </c>
      <c r="P72" s="77">
        <f t="shared" si="357"/>
        <v>0.77836502424073584</v>
      </c>
      <c r="Q72" s="77">
        <f t="shared" si="357"/>
        <v>0.70850067905704883</v>
      </c>
      <c r="R72" s="74"/>
      <c r="S72" s="77">
        <f t="shared" ref="S72:AE72" si="358">S35/S33</f>
        <v>0.82378498586946547</v>
      </c>
      <c r="T72" s="77">
        <f t="shared" si="358"/>
        <v>0.829741852251211</v>
      </c>
      <c r="U72" s="77">
        <f t="shared" si="358"/>
        <v>0.83479778122774251</v>
      </c>
      <c r="V72" s="77">
        <f t="shared" si="358"/>
        <v>0.83695778193388648</v>
      </c>
      <c r="W72" s="77">
        <f t="shared" si="358"/>
        <v>0.83163633950947968</v>
      </c>
      <c r="X72" s="77">
        <f t="shared" si="358"/>
        <v>0.82664261055276589</v>
      </c>
      <c r="Y72" s="77">
        <f t="shared" si="358"/>
        <v>0.82205838656262664</v>
      </c>
      <c r="Z72" s="77">
        <f t="shared" si="358"/>
        <v>0.81794845774181602</v>
      </c>
      <c r="AA72" s="77">
        <f t="shared" si="358"/>
        <v>0.81440425890013934</v>
      </c>
      <c r="AB72" s="77">
        <f t="shared" si="358"/>
        <v>0.81148435953156495</v>
      </c>
      <c r="AC72" s="77">
        <f t="shared" si="358"/>
        <v>0.80916912943809272</v>
      </c>
      <c r="AD72" s="77">
        <f t="shared" si="358"/>
        <v>0.80834703759341908</v>
      </c>
      <c r="AE72" s="77">
        <f t="shared" si="358"/>
        <v>0.75480497767197618</v>
      </c>
      <c r="AF72" s="74"/>
      <c r="AG72" s="77">
        <f t="shared" ref="AG72:AS72" si="359">AG35/AG33</f>
        <v>0.83823744436014369</v>
      </c>
      <c r="AH72" s="77">
        <f t="shared" si="359"/>
        <v>0.84382761860336108</v>
      </c>
      <c r="AI72" s="77">
        <f t="shared" si="359"/>
        <v>0.84862633321792924</v>
      </c>
      <c r="AJ72" s="77">
        <f t="shared" si="359"/>
        <v>0.85089526287520711</v>
      </c>
      <c r="AK72" s="77">
        <f t="shared" si="359"/>
        <v>0.84596138150804767</v>
      </c>
      <c r="AL72" s="77">
        <f t="shared" si="359"/>
        <v>0.84132909386140942</v>
      </c>
      <c r="AM72" s="77">
        <f t="shared" si="359"/>
        <v>0.83707600861892495</v>
      </c>
      <c r="AN72" s="77">
        <f t="shared" si="359"/>
        <v>0.83326064272923606</v>
      </c>
      <c r="AO72" s="77">
        <f t="shared" si="359"/>
        <v>0.82996073227751455</v>
      </c>
      <c r="AP72" s="77">
        <f t="shared" si="359"/>
        <v>0.82722886266570561</v>
      </c>
      <c r="AQ72" s="77">
        <f t="shared" si="359"/>
        <v>0.82506830824192345</v>
      </c>
      <c r="AR72" s="77">
        <f t="shared" si="359"/>
        <v>0.82424136666267234</v>
      </c>
      <c r="AS72" s="77">
        <f t="shared" si="359"/>
        <v>0.77540515934040988</v>
      </c>
      <c r="AT72" s="74"/>
      <c r="AU72" s="77">
        <f t="shared" ref="AU72:BG72" si="360">AU35/AU33</f>
        <v>0.8476117989892189</v>
      </c>
      <c r="AV72" s="77">
        <f t="shared" si="360"/>
        <v>0.8529557256959891</v>
      </c>
      <c r="AW72" s="77">
        <f t="shared" si="360"/>
        <v>0.85758894567732302</v>
      </c>
      <c r="AX72" s="77">
        <f t="shared" si="360"/>
        <v>0.86006611734077143</v>
      </c>
      <c r="AY72" s="77">
        <f t="shared" si="360"/>
        <v>0.85548875324841955</v>
      </c>
      <c r="AZ72" s="77">
        <f t="shared" si="360"/>
        <v>0.85110216130421412</v>
      </c>
      <c r="BA72" s="77">
        <f t="shared" si="360"/>
        <v>0.84706963853162265</v>
      </c>
      <c r="BB72" s="77">
        <f t="shared" si="360"/>
        <v>0.84344772521535039</v>
      </c>
      <c r="BC72" s="77">
        <f t="shared" si="360"/>
        <v>0.84031985956398725</v>
      </c>
      <c r="BD72" s="77">
        <f t="shared" si="360"/>
        <v>0.83774855863993725</v>
      </c>
      <c r="BE72" s="77">
        <f t="shared" si="360"/>
        <v>0.83568062386030362</v>
      </c>
      <c r="BF72" s="77">
        <f t="shared" si="360"/>
        <v>0.83470199320702454</v>
      </c>
      <c r="BG72" s="77">
        <f t="shared" si="360"/>
        <v>0.79966527358631945</v>
      </c>
      <c r="BH72" s="74"/>
      <c r="BI72" s="77">
        <f t="shared" ref="BI72:BU72" si="361">BI35/BI33</f>
        <v>0.854438314123248</v>
      </c>
      <c r="BJ72" s="77">
        <f t="shared" si="361"/>
        <v>0.85959813301006771</v>
      </c>
      <c r="BK72" s="77">
        <f t="shared" si="361"/>
        <v>0.86410778754185424</v>
      </c>
      <c r="BL72" s="77">
        <f t="shared" si="361"/>
        <v>0.86677487598503844</v>
      </c>
      <c r="BM72" s="77">
        <f t="shared" si="361"/>
        <v>0.86251861144169106</v>
      </c>
      <c r="BN72" s="77">
        <f t="shared" si="361"/>
        <v>0.85831785467870214</v>
      </c>
      <c r="BO72" s="77">
        <f t="shared" si="361"/>
        <v>0.85444877921625073</v>
      </c>
      <c r="BP72" s="77">
        <f t="shared" si="361"/>
        <v>0.8509650322936364</v>
      </c>
      <c r="BQ72" s="77">
        <f t="shared" si="361"/>
        <v>0.84795017078701851</v>
      </c>
      <c r="BR72" s="77">
        <f t="shared" si="361"/>
        <v>0.84554551317050131</v>
      </c>
      <c r="BS72" s="77">
        <f t="shared" si="361"/>
        <v>0.84349548872270819</v>
      </c>
      <c r="BT72" s="77">
        <f t="shared" si="361"/>
        <v>0.84229359189142661</v>
      </c>
      <c r="BU72" s="77">
        <f t="shared" si="361"/>
        <v>0.82337711738690178</v>
      </c>
      <c r="BV72" s="74"/>
      <c r="BW72" s="77">
        <f t="shared" ref="BW72:CI72" si="362">BW35/BW33</f>
        <v>0.85975242438154564</v>
      </c>
      <c r="BX72" s="77">
        <f t="shared" si="362"/>
        <v>0.86476588578302405</v>
      </c>
      <c r="BY72" s="77">
        <f t="shared" si="362"/>
        <v>0.86917604561295347</v>
      </c>
      <c r="BZ72" s="77">
        <f t="shared" si="362"/>
        <v>0.87199593250078555</v>
      </c>
      <c r="CA72" s="77">
        <f t="shared" si="362"/>
        <v>0.86802871381850455</v>
      </c>
      <c r="CB72" s="77">
        <f t="shared" si="362"/>
        <v>0.86397795184757187</v>
      </c>
      <c r="CC72" s="77">
        <f t="shared" si="362"/>
        <v>0.86023872242821775</v>
      </c>
      <c r="CD72" s="77">
        <f t="shared" si="362"/>
        <v>0.85686022713588328</v>
      </c>
      <c r="CE72" s="77">
        <f t="shared" si="362"/>
        <v>0.85389546556172669</v>
      </c>
      <c r="CF72" s="77">
        <f t="shared" si="362"/>
        <v>0.8514195799973433</v>
      </c>
      <c r="CG72" s="77">
        <f t="shared" si="362"/>
        <v>0.84959020996483303</v>
      </c>
      <c r="CH72" s="77">
        <f t="shared" si="362"/>
        <v>0.84815216230052781</v>
      </c>
      <c r="CI72" s="77">
        <f t="shared" si="362"/>
        <v>0.83548304134931162</v>
      </c>
      <c r="CJ72" s="74"/>
      <c r="CK72" s="77">
        <f t="shared" ref="CK72:CW72" si="363">CK35/CK33</f>
        <v>0.86407306970823561</v>
      </c>
      <c r="CL72" s="77">
        <f t="shared" si="363"/>
        <v>0.86896545214260235</v>
      </c>
      <c r="CM72" s="77">
        <f t="shared" si="363"/>
        <v>0.87329190611521856</v>
      </c>
      <c r="CN72" s="77">
        <f t="shared" si="363"/>
        <v>0.87623030308969641</v>
      </c>
      <c r="CO72" s="77">
        <f t="shared" si="363"/>
        <v>0.87252169582671679</v>
      </c>
      <c r="CP72" s="77">
        <f t="shared" si="363"/>
        <v>0.86859746489443179</v>
      </c>
      <c r="CQ72" s="77">
        <f t="shared" si="363"/>
        <v>0.86496592550282869</v>
      </c>
      <c r="CR72" s="77">
        <f t="shared" si="363"/>
        <v>0.86167770454506898</v>
      </c>
      <c r="CS72" s="77">
        <f t="shared" si="363"/>
        <v>0.85876502512300745</v>
      </c>
      <c r="CT72" s="77">
        <f t="shared" si="363"/>
        <v>0.85621371470665275</v>
      </c>
      <c r="CU72" s="77">
        <f t="shared" si="363"/>
        <v>0.85431852265990338</v>
      </c>
      <c r="CV72" s="77">
        <f t="shared" si="363"/>
        <v>0.8528758376857849</v>
      </c>
      <c r="CW72" s="77">
        <f t="shared" si="363"/>
        <v>0.84367979515082503</v>
      </c>
      <c r="CX72" s="74"/>
      <c r="CY72" s="77">
        <f t="shared" ref="CY72:DK72" si="364">CY35/CY33</f>
        <v>0.86769516684796189</v>
      </c>
      <c r="CZ72" s="77">
        <f t="shared" si="364"/>
        <v>0.87248452774582663</v>
      </c>
      <c r="DA72" s="77">
        <f t="shared" si="364"/>
        <v>0.87673852800052798</v>
      </c>
      <c r="DB72" s="77">
        <f t="shared" si="364"/>
        <v>0.87976780984225667</v>
      </c>
      <c r="DC72" s="77">
        <f t="shared" si="364"/>
        <v>0.87628840252116924</v>
      </c>
      <c r="DD72" s="77">
        <f t="shared" si="364"/>
        <v>0.87247462503039486</v>
      </c>
      <c r="DE72" s="77">
        <f t="shared" si="364"/>
        <v>0.86893505805290439</v>
      </c>
      <c r="DF72" s="77">
        <f t="shared" si="364"/>
        <v>0.86571536588993525</v>
      </c>
      <c r="DG72" s="77">
        <f t="shared" si="364"/>
        <v>0.86287869055035415</v>
      </c>
      <c r="DH72" s="77">
        <f t="shared" si="364"/>
        <v>0.86030482708680578</v>
      </c>
      <c r="DI72" s="77">
        <f t="shared" si="364"/>
        <v>0.85805636824481435</v>
      </c>
      <c r="DJ72" s="77">
        <f t="shared" si="364"/>
        <v>0.85681460247486374</v>
      </c>
      <c r="DK72" s="77">
        <f t="shared" si="364"/>
        <v>0.84983821022518469</v>
      </c>
      <c r="DL72" s="74"/>
      <c r="DM72" s="77">
        <f t="shared" ref="DM72:DY72" si="365">DM35/DM33</f>
        <v>0.87080141563488156</v>
      </c>
      <c r="DN72" s="77">
        <f t="shared" si="365"/>
        <v>0.87550126622863422</v>
      </c>
      <c r="DO72" s="77">
        <f t="shared" si="365"/>
        <v>0.87969128431876131</v>
      </c>
      <c r="DP72" s="77">
        <f t="shared" si="365"/>
        <v>0.88279005057522497</v>
      </c>
      <c r="DQ72" s="77">
        <f t="shared" si="365"/>
        <v>0.87951137352052922</v>
      </c>
      <c r="DR72" s="77">
        <f t="shared" si="365"/>
        <v>0.87579670458128978</v>
      </c>
      <c r="DS72" s="77">
        <f t="shared" si="365"/>
        <v>0.87233758268727746</v>
      </c>
      <c r="DT72" s="77">
        <f t="shared" si="365"/>
        <v>0.86918391002535855</v>
      </c>
      <c r="DU72" s="77">
        <f t="shared" si="365"/>
        <v>0.86640743120724473</v>
      </c>
      <c r="DV72" s="77">
        <f t="shared" si="365"/>
        <v>0.86386069401938337</v>
      </c>
      <c r="DW72" s="77">
        <f t="shared" si="365"/>
        <v>0.8614583474940235</v>
      </c>
      <c r="DX72" s="77">
        <f t="shared" si="365"/>
        <v>0.86018768517611899</v>
      </c>
      <c r="DY72" s="77">
        <f t="shared" si="365"/>
        <v>0.85476217600893079</v>
      </c>
    </row>
    <row r="73" spans="2:129" x14ac:dyDescent="0.2">
      <c r="B73" s="10"/>
      <c r="D73" s="76" t="s">
        <v>73</v>
      </c>
      <c r="E73" s="77">
        <f t="shared" ref="E73:Q74" si="366">E36/E35</f>
        <v>0.79529326545739265</v>
      </c>
      <c r="F73" s="77">
        <f t="shared" si="366"/>
        <v>0.8019334715413563</v>
      </c>
      <c r="G73" s="77">
        <f t="shared" si="366"/>
        <v>0.8075416663767172</v>
      </c>
      <c r="H73" s="77">
        <f t="shared" si="366"/>
        <v>0.81028650955461168</v>
      </c>
      <c r="I73" s="77">
        <f t="shared" si="366"/>
        <v>0.80482652550491485</v>
      </c>
      <c r="J73" s="77">
        <f t="shared" si="366"/>
        <v>0.79915743034519116</v>
      </c>
      <c r="K73" s="77">
        <f t="shared" si="366"/>
        <v>0.79392562214431706</v>
      </c>
      <c r="L73" s="77">
        <f t="shared" si="366"/>
        <v>0.78919239897996096</v>
      </c>
      <c r="M73" s="77">
        <f t="shared" si="366"/>
        <v>0.78504717813505598</v>
      </c>
      <c r="N73" s="77">
        <f t="shared" si="366"/>
        <v>0.78159647107162711</v>
      </c>
      <c r="O73" s="77">
        <f t="shared" si="366"/>
        <v>0.77954986354272882</v>
      </c>
      <c r="P73" s="77">
        <f t="shared" si="366"/>
        <v>0.77838708676488422</v>
      </c>
      <c r="Q73" s="77">
        <f t="shared" si="366"/>
        <v>0.72899353394124466</v>
      </c>
      <c r="R73" s="74"/>
      <c r="S73" s="77">
        <f t="shared" ref="S73:AE74" si="367">S36/S35</f>
        <v>0.82399786057063407</v>
      </c>
      <c r="T73" s="77">
        <f t="shared" si="367"/>
        <v>0.82994501685215971</v>
      </c>
      <c r="U73" s="77">
        <f t="shared" si="367"/>
        <v>0.83499004405334576</v>
      </c>
      <c r="V73" s="77">
        <f t="shared" si="367"/>
        <v>0.83711425256075489</v>
      </c>
      <c r="W73" s="77">
        <f t="shared" si="367"/>
        <v>0.83176673898496734</v>
      </c>
      <c r="X73" s="77">
        <f t="shared" si="367"/>
        <v>0.8267625065090165</v>
      </c>
      <c r="Y73" s="77">
        <f t="shared" si="367"/>
        <v>0.82216222225503421</v>
      </c>
      <c r="Z73" s="77">
        <f t="shared" si="367"/>
        <v>0.81803155522481952</v>
      </c>
      <c r="AA73" s="77">
        <f t="shared" si="367"/>
        <v>0.81446415517751924</v>
      </c>
      <c r="AB73" s="77">
        <f t="shared" si="367"/>
        <v>0.81152236496236696</v>
      </c>
      <c r="AC73" s="77">
        <f t="shared" si="367"/>
        <v>0.8091940119294676</v>
      </c>
      <c r="AD73" s="77">
        <f t="shared" si="367"/>
        <v>0.80840594106456931</v>
      </c>
      <c r="AE73" s="77">
        <f t="shared" si="367"/>
        <v>0.76604648668954212</v>
      </c>
      <c r="AF73" s="74"/>
      <c r="AG73" s="77">
        <f t="shared" ref="AG73:AS74" si="368">AG36/AG35</f>
        <v>0.83842750081075146</v>
      </c>
      <c r="AH73" s="77">
        <f t="shared" si="368"/>
        <v>0.84400836377862709</v>
      </c>
      <c r="AI73" s="77">
        <f t="shared" si="368"/>
        <v>0.84879699900496974</v>
      </c>
      <c r="AJ73" s="77">
        <f t="shared" si="368"/>
        <v>0.85103420756506087</v>
      </c>
      <c r="AK73" s="77">
        <f t="shared" si="368"/>
        <v>0.84607730779716794</v>
      </c>
      <c r="AL73" s="77">
        <f t="shared" si="368"/>
        <v>0.84143612402208445</v>
      </c>
      <c r="AM73" s="77">
        <f t="shared" si="368"/>
        <v>0.83716957440584605</v>
      </c>
      <c r="AN73" s="77">
        <f t="shared" si="368"/>
        <v>0.83333723809882954</v>
      </c>
      <c r="AO73" s="77">
        <f t="shared" si="368"/>
        <v>0.83001914853903935</v>
      </c>
      <c r="AP73" s="77">
        <f t="shared" si="368"/>
        <v>0.82727124884800651</v>
      </c>
      <c r="AQ73" s="77">
        <f t="shared" si="368"/>
        <v>0.82510648524558861</v>
      </c>
      <c r="AR73" s="77">
        <f t="shared" si="368"/>
        <v>0.82432902802178765</v>
      </c>
      <c r="AS73" s="77">
        <f t="shared" si="368"/>
        <v>0.78375087885678785</v>
      </c>
      <c r="AT73" s="74"/>
      <c r="AU73" s="77">
        <f t="shared" ref="AU73:BG74" si="369">AU36/AU35</f>
        <v>0.84778726727386555</v>
      </c>
      <c r="AV73" s="77">
        <f t="shared" si="369"/>
        <v>0.8531221549745599</v>
      </c>
      <c r="AW73" s="77">
        <f t="shared" si="369"/>
        <v>0.85774593092641105</v>
      </c>
      <c r="AX73" s="77">
        <f t="shared" si="369"/>
        <v>0.86019530060421223</v>
      </c>
      <c r="AY73" s="77">
        <f t="shared" si="369"/>
        <v>0.8555955736529004</v>
      </c>
      <c r="AZ73" s="77">
        <f t="shared" si="369"/>
        <v>0.85120146087983584</v>
      </c>
      <c r="BA73" s="77">
        <f t="shared" si="369"/>
        <v>0.84715756293767419</v>
      </c>
      <c r="BB73" s="77">
        <f t="shared" si="369"/>
        <v>0.84352149293180501</v>
      </c>
      <c r="BC73" s="77">
        <f t="shared" si="369"/>
        <v>0.84037876049198801</v>
      </c>
      <c r="BD73" s="77">
        <f t="shared" si="369"/>
        <v>0.83779617301530418</v>
      </c>
      <c r="BE73" s="77">
        <f t="shared" si="369"/>
        <v>0.83573197622511497</v>
      </c>
      <c r="BF73" s="77">
        <f t="shared" si="369"/>
        <v>0.83481241660550853</v>
      </c>
      <c r="BG73" s="77">
        <f t="shared" si="369"/>
        <v>0.80267686593710441</v>
      </c>
      <c r="BH73" s="74"/>
      <c r="BI73" s="77">
        <f t="shared" ref="BI73:BU74" si="370">BI36/BI35</f>
        <v>0.85460336926406089</v>
      </c>
      <c r="BJ73" s="77">
        <f t="shared" si="370"/>
        <v>0.85975433960847769</v>
      </c>
      <c r="BK73" s="77">
        <f t="shared" si="370"/>
        <v>0.86425501087691414</v>
      </c>
      <c r="BL73" s="77">
        <f t="shared" si="370"/>
        <v>0.866897525816689</v>
      </c>
      <c r="BM73" s="77">
        <f t="shared" si="370"/>
        <v>0.86261897680379185</v>
      </c>
      <c r="BN73" s="77">
        <f t="shared" si="370"/>
        <v>0.85841186560940086</v>
      </c>
      <c r="BO73" s="77">
        <f t="shared" si="370"/>
        <v>0.85453316824171999</v>
      </c>
      <c r="BP73" s="77">
        <f t="shared" si="370"/>
        <v>0.85103767031397348</v>
      </c>
      <c r="BQ73" s="77">
        <f t="shared" si="370"/>
        <v>0.84801120012435838</v>
      </c>
      <c r="BR73" s="77">
        <f t="shared" si="370"/>
        <v>0.84559923592680097</v>
      </c>
      <c r="BS73" s="77">
        <f t="shared" si="370"/>
        <v>0.84355953779020987</v>
      </c>
      <c r="BT73" s="77">
        <f t="shared" si="370"/>
        <v>0.84242383932904918</v>
      </c>
      <c r="BU73" s="77">
        <f t="shared" si="370"/>
        <v>0.82438689207296745</v>
      </c>
      <c r="BV73" s="74"/>
      <c r="BW73" s="77">
        <f t="shared" ref="BW73:CI74" si="371">BW36/BW35</f>
        <v>0.85990955391907409</v>
      </c>
      <c r="BX73" s="77">
        <f t="shared" si="371"/>
        <v>0.86491430233815758</v>
      </c>
      <c r="BY73" s="77">
        <f t="shared" si="371"/>
        <v>0.86931581164683525</v>
      </c>
      <c r="BZ73" s="77">
        <f t="shared" si="371"/>
        <v>0.87211369106806835</v>
      </c>
      <c r="CA73" s="77">
        <f t="shared" si="371"/>
        <v>0.86812418513923972</v>
      </c>
      <c r="CB73" s="77">
        <f t="shared" si="371"/>
        <v>0.8640680758027619</v>
      </c>
      <c r="CC73" s="77">
        <f t="shared" si="371"/>
        <v>0.86032073398345688</v>
      </c>
      <c r="CD73" s="77">
        <f t="shared" si="371"/>
        <v>0.85693260486020983</v>
      </c>
      <c r="CE73" s="77">
        <f t="shared" si="371"/>
        <v>0.85395956666054851</v>
      </c>
      <c r="CF73" s="77">
        <f t="shared" si="371"/>
        <v>0.85148252783204015</v>
      </c>
      <c r="CG73" s="77">
        <f t="shared" si="371"/>
        <v>0.84966652078775773</v>
      </c>
      <c r="CH73" s="77">
        <f t="shared" si="371"/>
        <v>0.8483008593052388</v>
      </c>
      <c r="CI73" s="77">
        <f t="shared" si="371"/>
        <v>0.83624337201652632</v>
      </c>
      <c r="CJ73" s="74"/>
      <c r="CK73" s="77">
        <f t="shared" ref="CK73:CW74" si="372">CK36/CK35</f>
        <v>0.86422390564866547</v>
      </c>
      <c r="CL73" s="77">
        <f t="shared" si="372"/>
        <v>0.86910767273018152</v>
      </c>
      <c r="CM73" s="77">
        <f t="shared" si="372"/>
        <v>0.87342571756320253</v>
      </c>
      <c r="CN73" s="77">
        <f t="shared" si="372"/>
        <v>0.87634413129881628</v>
      </c>
      <c r="CO73" s="77">
        <f t="shared" si="372"/>
        <v>0.87261330314860752</v>
      </c>
      <c r="CP73" s="77">
        <f t="shared" si="372"/>
        <v>0.86868461331562419</v>
      </c>
      <c r="CQ73" s="77">
        <f t="shared" si="372"/>
        <v>0.86504630703203822</v>
      </c>
      <c r="CR73" s="77">
        <f t="shared" si="372"/>
        <v>0.86175026747010464</v>
      </c>
      <c r="CS73" s="77">
        <f t="shared" si="372"/>
        <v>0.85883183421132792</v>
      </c>
      <c r="CT73" s="77">
        <f t="shared" si="372"/>
        <v>0.85628324860682614</v>
      </c>
      <c r="CU73" s="77">
        <f t="shared" si="372"/>
        <v>0.85440950220040313</v>
      </c>
      <c r="CV73" s="77">
        <f t="shared" si="372"/>
        <v>0.85304221889855125</v>
      </c>
      <c r="CW73" s="77">
        <f t="shared" si="372"/>
        <v>0.84435819304577664</v>
      </c>
      <c r="CX73" s="74"/>
      <c r="CY73" s="77">
        <f t="shared" ref="CY73:DK74" si="373">CY36/CY35</f>
        <v>0.86784085158082525</v>
      </c>
      <c r="CZ73" s="77">
        <f t="shared" si="373"/>
        <v>0.87262166829298238</v>
      </c>
      <c r="DA73" s="77">
        <f t="shared" si="373"/>
        <v>0.87686743538510203</v>
      </c>
      <c r="DB73" s="77">
        <f t="shared" si="373"/>
        <v>0.87987833293851603</v>
      </c>
      <c r="DC73" s="77">
        <f t="shared" si="373"/>
        <v>0.87637688652830936</v>
      </c>
      <c r="DD73" s="77">
        <f t="shared" si="373"/>
        <v>0.87255944553923137</v>
      </c>
      <c r="DE73" s="77">
        <f t="shared" si="373"/>
        <v>0.86901435262735083</v>
      </c>
      <c r="DF73" s="77">
        <f t="shared" si="373"/>
        <v>0.86578871526880907</v>
      </c>
      <c r="DG73" s="77">
        <f t="shared" si="373"/>
        <v>0.86294817334333984</v>
      </c>
      <c r="DH73" s="77">
        <f t="shared" si="373"/>
        <v>0.86037993698279946</v>
      </c>
      <c r="DI73" s="77">
        <f t="shared" si="373"/>
        <v>0.85815970409987452</v>
      </c>
      <c r="DJ73" s="77">
        <f t="shared" si="373"/>
        <v>0.85699791674334092</v>
      </c>
      <c r="DK73" s="77">
        <f t="shared" si="373"/>
        <v>0.85048206699951001</v>
      </c>
      <c r="DL73" s="74"/>
      <c r="DM73" s="77">
        <f t="shared" ref="DM73:DY74" si="374">DM36/DM35</f>
        <v>0.87094279377622141</v>
      </c>
      <c r="DN73" s="77">
        <f t="shared" si="374"/>
        <v>0.8756341499566499</v>
      </c>
      <c r="DO73" s="77">
        <f t="shared" si="374"/>
        <v>0.8798160596451905</v>
      </c>
      <c r="DP73" s="77">
        <f t="shared" si="374"/>
        <v>0.88289770927556888</v>
      </c>
      <c r="DQ73" s="77">
        <f t="shared" si="374"/>
        <v>0.87959730914434453</v>
      </c>
      <c r="DR73" s="77">
        <f t="shared" si="374"/>
        <v>0.87587969567347501</v>
      </c>
      <c r="DS73" s="77">
        <f t="shared" si="374"/>
        <v>0.87241622501526717</v>
      </c>
      <c r="DT73" s="77">
        <f t="shared" si="374"/>
        <v>0.86925823528710344</v>
      </c>
      <c r="DU73" s="77">
        <f t="shared" si="374"/>
        <v>0.86648026882680074</v>
      </c>
      <c r="DV73" s="77">
        <f t="shared" si="374"/>
        <v>0.86394166724915622</v>
      </c>
      <c r="DW73" s="77">
        <f t="shared" si="374"/>
        <v>0.8615706909806512</v>
      </c>
      <c r="DX73" s="77">
        <f t="shared" si="374"/>
        <v>0.86038683975749308</v>
      </c>
      <c r="DY73" s="77">
        <f t="shared" si="374"/>
        <v>0.85538854268620668</v>
      </c>
    </row>
    <row r="74" spans="2:129" x14ac:dyDescent="0.2">
      <c r="B74" s="10"/>
      <c r="D74" s="76" t="s">
        <v>74</v>
      </c>
      <c r="E74" s="77">
        <f t="shared" si="366"/>
        <v>0.79554202515444805</v>
      </c>
      <c r="F74" s="77">
        <f t="shared" si="366"/>
        <v>0.80217263012125872</v>
      </c>
      <c r="G74" s="77">
        <f t="shared" si="366"/>
        <v>0.80776996325990524</v>
      </c>
      <c r="H74" s="77">
        <f t="shared" si="366"/>
        <v>0.81048047334385376</v>
      </c>
      <c r="I74" s="77">
        <f t="shared" si="366"/>
        <v>0.80498138421225118</v>
      </c>
      <c r="J74" s="77">
        <f t="shared" si="366"/>
        <v>0.79930129332455802</v>
      </c>
      <c r="K74" s="77">
        <f t="shared" si="366"/>
        <v>0.79405144861977206</v>
      </c>
      <c r="L74" s="77">
        <f t="shared" si="366"/>
        <v>0.78929343198710034</v>
      </c>
      <c r="M74" s="77">
        <f t="shared" si="366"/>
        <v>0.78511860838595715</v>
      </c>
      <c r="N74" s="77">
        <f t="shared" si="366"/>
        <v>0.78163786040092309</v>
      </c>
      <c r="O74" s="77">
        <f t="shared" si="366"/>
        <v>0.77956063235825324</v>
      </c>
      <c r="P74" s="77">
        <f t="shared" si="366"/>
        <v>0.77839478463392575</v>
      </c>
      <c r="Q74" s="77">
        <f t="shared" si="366"/>
        <v>0.73600014158477611</v>
      </c>
      <c r="R74" s="74"/>
      <c r="S74" s="77">
        <f t="shared" si="367"/>
        <v>0.8242033882905816</v>
      </c>
      <c r="T74" s="77">
        <f t="shared" si="367"/>
        <v>0.83014148630614293</v>
      </c>
      <c r="U74" s="77">
        <f t="shared" si="367"/>
        <v>0.83517617565093383</v>
      </c>
      <c r="V74" s="77">
        <f t="shared" si="367"/>
        <v>0.83726544861477514</v>
      </c>
      <c r="W74" s="77">
        <f t="shared" si="367"/>
        <v>0.83189296391553524</v>
      </c>
      <c r="X74" s="77">
        <f t="shared" si="367"/>
        <v>0.82687854001214478</v>
      </c>
      <c r="Y74" s="77">
        <f t="shared" si="367"/>
        <v>0.82226233354473999</v>
      </c>
      <c r="Z74" s="77">
        <f t="shared" si="367"/>
        <v>0.81811059595925817</v>
      </c>
      <c r="AA74" s="77">
        <f t="shared" si="367"/>
        <v>0.81451877673425566</v>
      </c>
      <c r="AB74" s="77">
        <f t="shared" si="367"/>
        <v>0.8115522717168292</v>
      </c>
      <c r="AC74" s="77">
        <f t="shared" si="367"/>
        <v>0.80920425365803361</v>
      </c>
      <c r="AD74" s="77">
        <f t="shared" si="367"/>
        <v>0.80842843256127261</v>
      </c>
      <c r="AE74" s="77">
        <f t="shared" si="367"/>
        <v>0.76996349603662262</v>
      </c>
      <c r="AF74" s="74"/>
      <c r="AG74" s="77">
        <f t="shared" si="368"/>
        <v>0.83861092174902341</v>
      </c>
      <c r="AH74" s="77">
        <f t="shared" si="368"/>
        <v>0.84418313643219833</v>
      </c>
      <c r="AI74" s="77">
        <f t="shared" si="368"/>
        <v>0.84896224972615864</v>
      </c>
      <c r="AJ74" s="77">
        <f t="shared" si="368"/>
        <v>0.85116849330430933</v>
      </c>
      <c r="AK74" s="77">
        <f t="shared" si="368"/>
        <v>0.8461893466407282</v>
      </c>
      <c r="AL74" s="77">
        <f t="shared" si="368"/>
        <v>0.84153921024913814</v>
      </c>
      <c r="AM74" s="77">
        <f t="shared" si="368"/>
        <v>0.83725881402008229</v>
      </c>
      <c r="AN74" s="77">
        <f t="shared" si="368"/>
        <v>0.83340845917409179</v>
      </c>
      <c r="AO74" s="77">
        <f t="shared" si="368"/>
        <v>0.83006995864908206</v>
      </c>
      <c r="AP74" s="77">
        <f t="shared" si="368"/>
        <v>0.82730160959237331</v>
      </c>
      <c r="AQ74" s="77">
        <f t="shared" si="368"/>
        <v>0.82512305432520006</v>
      </c>
      <c r="AR74" s="77">
        <f t="shared" si="368"/>
        <v>0.82436483811911632</v>
      </c>
      <c r="AS74" s="77">
        <f t="shared" si="368"/>
        <v>0.78672646599919138</v>
      </c>
      <c r="AT74" s="74"/>
      <c r="AU74" s="77">
        <f t="shared" si="369"/>
        <v>0.84795639316606053</v>
      </c>
      <c r="AV74" s="77">
        <f t="shared" si="369"/>
        <v>0.85328292701570163</v>
      </c>
      <c r="AW74" s="77">
        <f t="shared" si="369"/>
        <v>0.8578978278213828</v>
      </c>
      <c r="AX74" s="77">
        <f t="shared" si="369"/>
        <v>0.86032008589817766</v>
      </c>
      <c r="AY74" s="77">
        <f t="shared" si="369"/>
        <v>0.85569857125153148</v>
      </c>
      <c r="AZ74" s="77">
        <f t="shared" si="369"/>
        <v>0.85129658244700757</v>
      </c>
      <c r="BA74" s="77">
        <f t="shared" si="369"/>
        <v>0.84724050363346348</v>
      </c>
      <c r="BB74" s="77">
        <f t="shared" si="369"/>
        <v>0.84358863811137164</v>
      </c>
      <c r="BC74" s="77">
        <f t="shared" si="369"/>
        <v>0.8404279560755854</v>
      </c>
      <c r="BD74" s="77">
        <f t="shared" si="369"/>
        <v>0.83782831233329558</v>
      </c>
      <c r="BE74" s="77">
        <f t="shared" si="369"/>
        <v>0.83575589462721711</v>
      </c>
      <c r="BF74" s="77">
        <f t="shared" si="369"/>
        <v>0.83486019838586156</v>
      </c>
      <c r="BG74" s="77">
        <f t="shared" si="369"/>
        <v>0.80377545337728251</v>
      </c>
      <c r="BH74" s="74"/>
      <c r="BI74" s="77">
        <f t="shared" si="370"/>
        <v>0.85476217736251192</v>
      </c>
      <c r="BJ74" s="77">
        <f t="shared" si="370"/>
        <v>0.85990501449862256</v>
      </c>
      <c r="BK74" s="77">
        <f t="shared" si="370"/>
        <v>0.86439729144032973</v>
      </c>
      <c r="BL74" s="77">
        <f t="shared" si="370"/>
        <v>0.86701588745367442</v>
      </c>
      <c r="BM74" s="77">
        <f t="shared" si="370"/>
        <v>0.86271549626825805</v>
      </c>
      <c r="BN74" s="77">
        <f t="shared" si="370"/>
        <v>0.8585014199737786</v>
      </c>
      <c r="BO74" s="77">
        <f t="shared" si="370"/>
        <v>0.85461192963375898</v>
      </c>
      <c r="BP74" s="77">
        <f t="shared" si="370"/>
        <v>0.85110252526319752</v>
      </c>
      <c r="BQ74" s="77">
        <f t="shared" si="370"/>
        <v>0.84806060581611153</v>
      </c>
      <c r="BR74" s="77">
        <f t="shared" si="370"/>
        <v>0.84563439495339121</v>
      </c>
      <c r="BS74" s="77">
        <f t="shared" si="370"/>
        <v>0.84359110954603334</v>
      </c>
      <c r="BT74" s="77">
        <f t="shared" si="370"/>
        <v>0.84248314943316149</v>
      </c>
      <c r="BU74" s="77">
        <f t="shared" si="370"/>
        <v>0.82479793439092464</v>
      </c>
      <c r="BV74" s="74"/>
      <c r="BW74" s="77">
        <f t="shared" si="371"/>
        <v>0.86006042167575447</v>
      </c>
      <c r="BX74" s="77">
        <f t="shared" si="371"/>
        <v>0.86505720336275471</v>
      </c>
      <c r="BY74" s="77">
        <f t="shared" si="371"/>
        <v>0.86945067716309321</v>
      </c>
      <c r="BZ74" s="77">
        <f t="shared" si="371"/>
        <v>0.87222719205176691</v>
      </c>
      <c r="CA74" s="77">
        <f t="shared" si="371"/>
        <v>0.86821574627710629</v>
      </c>
      <c r="CB74" s="77">
        <f t="shared" si="371"/>
        <v>0.86415345360799933</v>
      </c>
      <c r="CC74" s="77">
        <f t="shared" si="371"/>
        <v>0.86039650322307293</v>
      </c>
      <c r="CD74" s="77">
        <f t="shared" si="371"/>
        <v>0.85699612115882873</v>
      </c>
      <c r="CE74" s="77">
        <f t="shared" si="371"/>
        <v>0.85401028708327897</v>
      </c>
      <c r="CF74" s="77">
        <f t="shared" si="371"/>
        <v>0.8515241028683469</v>
      </c>
      <c r="CG74" s="77">
        <f t="shared" si="371"/>
        <v>0.84970585193969683</v>
      </c>
      <c r="CH74" s="77">
        <f t="shared" si="371"/>
        <v>0.8483717006088195</v>
      </c>
      <c r="CI74" s="77">
        <f t="shared" si="371"/>
        <v>0.83658232561569412</v>
      </c>
      <c r="CJ74" s="74"/>
      <c r="CK74" s="77">
        <f t="shared" si="372"/>
        <v>0.86436839825084943</v>
      </c>
      <c r="CL74" s="77">
        <f t="shared" si="372"/>
        <v>0.86924432905657578</v>
      </c>
      <c r="CM74" s="77">
        <f t="shared" si="372"/>
        <v>0.8735546090435542</v>
      </c>
      <c r="CN74" s="77">
        <f t="shared" si="372"/>
        <v>0.87645368470708951</v>
      </c>
      <c r="CO74" s="77">
        <f t="shared" si="372"/>
        <v>0.87270091488538615</v>
      </c>
      <c r="CP74" s="77">
        <f t="shared" si="372"/>
        <v>0.86876672724251935</v>
      </c>
      <c r="CQ74" s="77">
        <f t="shared" si="372"/>
        <v>0.86511986233959026</v>
      </c>
      <c r="CR74" s="77">
        <f t="shared" si="372"/>
        <v>0.86181295982177808</v>
      </c>
      <c r="CS74" s="77">
        <f t="shared" si="372"/>
        <v>0.85888363608783191</v>
      </c>
      <c r="CT74" s="77">
        <f t="shared" si="372"/>
        <v>0.85632886053762225</v>
      </c>
      <c r="CU74" s="77">
        <f t="shared" si="372"/>
        <v>0.85445937688758111</v>
      </c>
      <c r="CV74" s="77">
        <f t="shared" si="372"/>
        <v>0.85312462150570256</v>
      </c>
      <c r="CW74" s="77">
        <f t="shared" si="372"/>
        <v>0.84468022468462023</v>
      </c>
      <c r="CX74" s="74"/>
      <c r="CY74" s="77">
        <f t="shared" si="373"/>
        <v>0.86798007453113912</v>
      </c>
      <c r="CZ74" s="77">
        <f t="shared" si="373"/>
        <v>0.87275315547911425</v>
      </c>
      <c r="DA74" s="77">
        <f t="shared" si="373"/>
        <v>0.87699136173308012</v>
      </c>
      <c r="DB74" s="77">
        <f t="shared" si="373"/>
        <v>0.87998453214614247</v>
      </c>
      <c r="DC74" s="77">
        <f t="shared" si="373"/>
        <v>0.87646127933991813</v>
      </c>
      <c r="DD74" s="77">
        <f t="shared" si="373"/>
        <v>0.87263894920795271</v>
      </c>
      <c r="DE74" s="77">
        <f t="shared" si="373"/>
        <v>0.86908626561145086</v>
      </c>
      <c r="DF74" s="77">
        <f t="shared" si="373"/>
        <v>0.86585124114677914</v>
      </c>
      <c r="DG74" s="77">
        <f t="shared" si="373"/>
        <v>0.8630011134442086</v>
      </c>
      <c r="DH74" s="77">
        <f t="shared" si="373"/>
        <v>0.8604287172886429</v>
      </c>
      <c r="DI74" s="77">
        <f t="shared" si="373"/>
        <v>0.85821820688200068</v>
      </c>
      <c r="DJ74" s="77">
        <f t="shared" si="373"/>
        <v>0.85709161183505367</v>
      </c>
      <c r="DK74" s="77">
        <f t="shared" si="373"/>
        <v>0.85080052235719295</v>
      </c>
      <c r="DL74" s="74"/>
      <c r="DM74" s="77">
        <f t="shared" si="374"/>
        <v>0.8710775584621383</v>
      </c>
      <c r="DN74" s="77">
        <f t="shared" si="374"/>
        <v>0.8757612578391708</v>
      </c>
      <c r="DO74" s="77">
        <f t="shared" si="374"/>
        <v>0.879935765146453</v>
      </c>
      <c r="DP74" s="77">
        <f t="shared" si="374"/>
        <v>0.88300097379308495</v>
      </c>
      <c r="DQ74" s="77">
        <f t="shared" si="374"/>
        <v>0.87967905240815258</v>
      </c>
      <c r="DR74" s="77">
        <f t="shared" si="374"/>
        <v>0.87595709528008647</v>
      </c>
      <c r="DS74" s="77">
        <f t="shared" si="374"/>
        <v>0.87248695530486775</v>
      </c>
      <c r="DT74" s="77">
        <f t="shared" si="374"/>
        <v>0.8693208322313396</v>
      </c>
      <c r="DU74" s="77">
        <f t="shared" si="374"/>
        <v>0.86653509316515576</v>
      </c>
      <c r="DV74" s="77">
        <f t="shared" si="374"/>
        <v>0.86399399347319006</v>
      </c>
      <c r="DW74" s="77">
        <f t="shared" si="374"/>
        <v>0.86163463099900972</v>
      </c>
      <c r="DX74" s="77">
        <f t="shared" si="374"/>
        <v>0.86049105787811142</v>
      </c>
      <c r="DY74" s="77">
        <f t="shared" si="374"/>
        <v>0.85570599732559405</v>
      </c>
    </row>
    <row r="75" spans="2:129" x14ac:dyDescent="0.2">
      <c r="B75" s="10"/>
      <c r="D75" s="76" t="s">
        <v>75</v>
      </c>
      <c r="E75" s="77">
        <f t="shared" ref="E75:Q75" si="375">E34/E37</f>
        <v>0.79578210977578079</v>
      </c>
      <c r="F75" s="77">
        <f t="shared" si="375"/>
        <v>0.80240369852447824</v>
      </c>
      <c r="G75" s="77">
        <f t="shared" si="375"/>
        <v>0.80799070705751974</v>
      </c>
      <c r="H75" s="77">
        <f t="shared" si="375"/>
        <v>0.81066775568941085</v>
      </c>
      <c r="I75" s="77">
        <f t="shared" si="375"/>
        <v>0.8051313577513749</v>
      </c>
      <c r="J75" s="77">
        <f t="shared" si="375"/>
        <v>0.79944114580042591</v>
      </c>
      <c r="K75" s="77">
        <f t="shared" si="375"/>
        <v>0.7941742811698157</v>
      </c>
      <c r="L75" s="77">
        <f t="shared" si="375"/>
        <v>0.78939241979309771</v>
      </c>
      <c r="M75" s="77">
        <f t="shared" si="375"/>
        <v>0.78518862542499512</v>
      </c>
      <c r="N75" s="77">
        <f t="shared" si="375"/>
        <v>0.78167792758946952</v>
      </c>
      <c r="O75" s="77">
        <f t="shared" si="375"/>
        <v>0.7795694041952631</v>
      </c>
      <c r="P75" s="77">
        <f t="shared" si="375"/>
        <v>0.77839796397805572</v>
      </c>
      <c r="Q75" s="77">
        <f t="shared" si="375"/>
        <v>0.73830627320470144</v>
      </c>
      <c r="R75" s="74"/>
      <c r="S75" s="77">
        <f t="shared" ref="S75:AE75" si="376">S34/S37</f>
        <v>0.82440232910331546</v>
      </c>
      <c r="T75" s="77">
        <f t="shared" si="376"/>
        <v>0.83033189676820285</v>
      </c>
      <c r="U75" s="77">
        <f t="shared" si="376"/>
        <v>0.83535671839160197</v>
      </c>
      <c r="V75" s="77">
        <f t="shared" si="376"/>
        <v>0.83741184837873028</v>
      </c>
      <c r="W75" s="77">
        <f t="shared" si="376"/>
        <v>0.83201556909812879</v>
      </c>
      <c r="X75" s="77">
        <f t="shared" si="376"/>
        <v>0.82699152438956725</v>
      </c>
      <c r="Y75" s="77">
        <f t="shared" si="376"/>
        <v>0.82235997402346739</v>
      </c>
      <c r="Z75" s="77">
        <f t="shared" si="376"/>
        <v>0.81818756032924689</v>
      </c>
      <c r="AA75" s="77">
        <f t="shared" si="376"/>
        <v>0.81457130653002885</v>
      </c>
      <c r="AB75" s="77">
        <f t="shared" si="376"/>
        <v>0.81157938235860372</v>
      </c>
      <c r="AC75" s="77">
        <f t="shared" si="376"/>
        <v>0.80920957645626779</v>
      </c>
      <c r="AD75" s="77">
        <f t="shared" si="376"/>
        <v>0.80843885147048156</v>
      </c>
      <c r="AE75" s="77">
        <f t="shared" si="376"/>
        <v>0.77130207496757563</v>
      </c>
      <c r="AF75" s="74"/>
      <c r="AG75" s="77">
        <f t="shared" ref="AG75:AS75" si="377">AG34/AG37</f>
        <v>0.83878862858847314</v>
      </c>
      <c r="AH75" s="77">
        <f t="shared" si="377"/>
        <v>0.84435270310757371</v>
      </c>
      <c r="AI75" s="77">
        <f t="shared" si="377"/>
        <v>0.8491227363213395</v>
      </c>
      <c r="AJ75" s="77">
        <f t="shared" si="377"/>
        <v>0.85129869480290554</v>
      </c>
      <c r="AK75" s="77">
        <f t="shared" si="377"/>
        <v>0.8462982295103697</v>
      </c>
      <c r="AL75" s="77">
        <f t="shared" si="377"/>
        <v>0.84163949495493895</v>
      </c>
      <c r="AM75" s="77">
        <f t="shared" si="377"/>
        <v>0.83734554262597072</v>
      </c>
      <c r="AN75" s="77">
        <f t="shared" si="377"/>
        <v>0.83347720581331441</v>
      </c>
      <c r="AO75" s="77">
        <f t="shared" si="377"/>
        <v>0.83011783364474601</v>
      </c>
      <c r="AP75" s="77">
        <f t="shared" si="377"/>
        <v>0.82732770826248592</v>
      </c>
      <c r="AQ75" s="77">
        <f t="shared" si="377"/>
        <v>0.82513212879152442</v>
      </c>
      <c r="AR75" s="77">
        <f t="shared" si="377"/>
        <v>0.82438287486824313</v>
      </c>
      <c r="AS75" s="77">
        <f t="shared" si="377"/>
        <v>0.78777524694931844</v>
      </c>
      <c r="AT75" s="74"/>
      <c r="AU75" s="77">
        <f t="shared" ref="AU75:BG75" si="378">AU34/AU37</f>
        <v>0.84812026415982233</v>
      </c>
      <c r="AV75" s="77">
        <f t="shared" si="378"/>
        <v>0.85343895345585519</v>
      </c>
      <c r="AW75" s="77">
        <f t="shared" si="378"/>
        <v>0.85804541097406573</v>
      </c>
      <c r="AX75" s="77">
        <f t="shared" si="378"/>
        <v>0.8604411548715537</v>
      </c>
      <c r="AY75" s="77">
        <f t="shared" si="378"/>
        <v>0.85579864031687003</v>
      </c>
      <c r="AZ75" s="77">
        <f t="shared" si="378"/>
        <v>0.85138896221709848</v>
      </c>
      <c r="BA75" s="77">
        <f t="shared" si="378"/>
        <v>0.84732077112320636</v>
      </c>
      <c r="BB75" s="77">
        <f t="shared" si="378"/>
        <v>0.84365286574816323</v>
      </c>
      <c r="BC75" s="77">
        <f t="shared" si="378"/>
        <v>0.84047341066029491</v>
      </c>
      <c r="BD75" s="77">
        <f t="shared" si="378"/>
        <v>0.83785484115390196</v>
      </c>
      <c r="BE75" s="77">
        <f t="shared" si="378"/>
        <v>0.83577006590798109</v>
      </c>
      <c r="BF75" s="77">
        <f t="shared" si="378"/>
        <v>0.83488595170977908</v>
      </c>
      <c r="BG75" s="77">
        <f t="shared" si="378"/>
        <v>0.80419046572982</v>
      </c>
      <c r="BH75" s="74"/>
      <c r="BI75" s="77">
        <f t="shared" ref="BI75:BU75" si="379">BI34/BI37</f>
        <v>0.85491599957235132</v>
      </c>
      <c r="BJ75" s="77">
        <f t="shared" si="379"/>
        <v>0.86005121536344376</v>
      </c>
      <c r="BK75" s="77">
        <f t="shared" si="379"/>
        <v>0.86453553031089447</v>
      </c>
      <c r="BL75" s="77">
        <f t="shared" si="379"/>
        <v>0.86713075244557025</v>
      </c>
      <c r="BM75" s="77">
        <f t="shared" si="379"/>
        <v>0.86280921230393326</v>
      </c>
      <c r="BN75" s="77">
        <f t="shared" si="379"/>
        <v>0.85858821841748478</v>
      </c>
      <c r="BO75" s="77">
        <f t="shared" si="379"/>
        <v>0.85468781787300985</v>
      </c>
      <c r="BP75" s="77">
        <f t="shared" si="379"/>
        <v>0.85116402087412513</v>
      </c>
      <c r="BQ75" s="77">
        <f t="shared" si="379"/>
        <v>0.84810549888443532</v>
      </c>
      <c r="BR75" s="77">
        <f t="shared" si="379"/>
        <v>0.84566269446159448</v>
      </c>
      <c r="BS75" s="77">
        <f t="shared" si="379"/>
        <v>0.84361090770838687</v>
      </c>
      <c r="BT75" s="77">
        <f t="shared" si="379"/>
        <v>0.84251696489938954</v>
      </c>
      <c r="BU75" s="77">
        <f t="shared" si="379"/>
        <v>0.82499494011091978</v>
      </c>
      <c r="BV75" s="74"/>
      <c r="BW75" s="77">
        <f t="shared" ref="BW75:CI75" si="380">BW34/BW37</f>
        <v>0.86020645637955628</v>
      </c>
      <c r="BX75" s="77">
        <f t="shared" si="380"/>
        <v>0.86519579896767707</v>
      </c>
      <c r="BY75" s="77">
        <f t="shared" si="380"/>
        <v>0.86958167517592833</v>
      </c>
      <c r="BZ75" s="77">
        <f t="shared" si="380"/>
        <v>0.87233733666106084</v>
      </c>
      <c r="CA75" s="77">
        <f t="shared" si="380"/>
        <v>0.86830457544608763</v>
      </c>
      <c r="CB75" s="77">
        <f t="shared" si="380"/>
        <v>0.86423602606164163</v>
      </c>
      <c r="CC75" s="77">
        <f t="shared" si="380"/>
        <v>0.86046918664756444</v>
      </c>
      <c r="CD75" s="77">
        <f t="shared" si="380"/>
        <v>0.85705584940603952</v>
      </c>
      <c r="CE75" s="77">
        <f t="shared" si="380"/>
        <v>0.85405576921953563</v>
      </c>
      <c r="CF75" s="77">
        <f t="shared" si="380"/>
        <v>0.85155763916407634</v>
      </c>
      <c r="CG75" s="77">
        <f t="shared" si="380"/>
        <v>0.84973153139563928</v>
      </c>
      <c r="CH75" s="77">
        <f t="shared" si="380"/>
        <v>0.84841400306390025</v>
      </c>
      <c r="CI75" s="77">
        <f t="shared" si="380"/>
        <v>0.83676816758388994</v>
      </c>
      <c r="CJ75" s="74"/>
      <c r="CK75" s="77">
        <f t="shared" ref="CK75:CW75" si="381">CK34/CK37</f>
        <v>0.86450814806116505</v>
      </c>
      <c r="CL75" s="77">
        <f t="shared" si="381"/>
        <v>0.86937678139348418</v>
      </c>
      <c r="CM75" s="77">
        <f t="shared" si="381"/>
        <v>0.87367974302462037</v>
      </c>
      <c r="CN75" s="77">
        <f t="shared" si="381"/>
        <v>0.87655997276980813</v>
      </c>
      <c r="CO75" s="77">
        <f t="shared" si="381"/>
        <v>0.87278583484830696</v>
      </c>
      <c r="CP75" s="77">
        <f t="shared" si="381"/>
        <v>0.86884596786516333</v>
      </c>
      <c r="CQ75" s="77">
        <f t="shared" si="381"/>
        <v>0.86519011637826526</v>
      </c>
      <c r="CR75" s="77">
        <f t="shared" si="381"/>
        <v>0.86187145019187472</v>
      </c>
      <c r="CS75" s="77">
        <f t="shared" si="381"/>
        <v>0.85892951490301772</v>
      </c>
      <c r="CT75" s="77">
        <f t="shared" si="381"/>
        <v>0.85636535768170741</v>
      </c>
      <c r="CU75" s="77">
        <f t="shared" si="381"/>
        <v>0.8544937926557572</v>
      </c>
      <c r="CV75" s="77">
        <f t="shared" si="381"/>
        <v>0.85317566469496109</v>
      </c>
      <c r="CW75" s="77">
        <f t="shared" si="381"/>
        <v>0.84487031890322772</v>
      </c>
      <c r="CX75" s="74"/>
      <c r="CY75" s="77">
        <f t="shared" ref="CY75:DK75" si="382">CY34/CY37</f>
        <v>0.86811459206106845</v>
      </c>
      <c r="CZ75" s="77">
        <f t="shared" si="382"/>
        <v>0.87288049212378405</v>
      </c>
      <c r="DA75" s="77">
        <f t="shared" si="382"/>
        <v>0.87711159804560179</v>
      </c>
      <c r="DB75" s="77">
        <f t="shared" si="382"/>
        <v>0.88008752452905792</v>
      </c>
      <c r="DC75" s="77">
        <f t="shared" si="382"/>
        <v>0.87654300014896824</v>
      </c>
      <c r="DD75" s="77">
        <f t="shared" si="382"/>
        <v>0.87271550114153373</v>
      </c>
      <c r="DE75" s="77">
        <f t="shared" si="382"/>
        <v>0.86915466269973884</v>
      </c>
      <c r="DF75" s="77">
        <f t="shared" si="382"/>
        <v>0.86590916224748371</v>
      </c>
      <c r="DG75" s="77">
        <f t="shared" si="382"/>
        <v>0.86304746582819059</v>
      </c>
      <c r="DH75" s="77">
        <f t="shared" si="382"/>
        <v>0.86046733213678017</v>
      </c>
      <c r="DI75" s="77">
        <f t="shared" si="382"/>
        <v>0.85825958917068168</v>
      </c>
      <c r="DJ75" s="77">
        <f t="shared" si="382"/>
        <v>0.85715124760007078</v>
      </c>
      <c r="DK75" s="77">
        <f t="shared" si="382"/>
        <v>0.85099628881793432</v>
      </c>
      <c r="DL75" s="74"/>
      <c r="DM75" s="77">
        <f t="shared" ref="DM75:DY75" si="383">DM34/DM37</f>
        <v>0.87120762040896671</v>
      </c>
      <c r="DN75" s="77">
        <f t="shared" si="383"/>
        <v>0.87588423947564231</v>
      </c>
      <c r="DO75" s="77">
        <f t="shared" si="383"/>
        <v>0.88005181535713717</v>
      </c>
      <c r="DP75" s="77">
        <f t="shared" si="383"/>
        <v>0.88310106646440456</v>
      </c>
      <c r="DQ75" s="77">
        <f t="shared" si="383"/>
        <v>0.87975812967944655</v>
      </c>
      <c r="DR75" s="77">
        <f t="shared" si="383"/>
        <v>0.8760314584561737</v>
      </c>
      <c r="DS75" s="77">
        <f t="shared" si="383"/>
        <v>0.87255395655585288</v>
      </c>
      <c r="DT75" s="77">
        <f t="shared" si="383"/>
        <v>0.86937843279813554</v>
      </c>
      <c r="DU75" s="77">
        <f t="shared" si="383"/>
        <v>0.86658267043822412</v>
      </c>
      <c r="DV75" s="77">
        <f t="shared" si="383"/>
        <v>0.8640351036134043</v>
      </c>
      <c r="DW75" s="77">
        <f t="shared" si="383"/>
        <v>0.86167980955270518</v>
      </c>
      <c r="DX75" s="77">
        <f t="shared" si="383"/>
        <v>0.8605585990085497</v>
      </c>
      <c r="DY75" s="77">
        <f t="shared" si="383"/>
        <v>0.85590507717185671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0.79354147455911883</v>
      </c>
      <c r="F79" s="73">
        <f t="shared" si="384"/>
        <v>0.8002570370039449</v>
      </c>
      <c r="G79" s="73">
        <f t="shared" si="384"/>
        <v>0.80594272555109503</v>
      </c>
      <c r="H79" s="73">
        <f t="shared" si="384"/>
        <v>0.80888893267595086</v>
      </c>
      <c r="I79" s="73">
        <f t="shared" si="384"/>
        <v>0.80359099565348613</v>
      </c>
      <c r="J79" s="73">
        <f t="shared" si="384"/>
        <v>0.79776792298932986</v>
      </c>
      <c r="K79" s="73">
        <f t="shared" si="384"/>
        <v>0.79225436872846855</v>
      </c>
      <c r="L79" s="73">
        <f t="shared" si="384"/>
        <v>0.78699153192560523</v>
      </c>
      <c r="M79" s="73">
        <f t="shared" si="384"/>
        <v>0.7818392586641717</v>
      </c>
      <c r="N79" s="73">
        <f t="shared" si="384"/>
        <v>0.77640701614045771</v>
      </c>
      <c r="O79" s="73">
        <f t="shared" si="384"/>
        <v>0.77006149374823085</v>
      </c>
      <c r="P79" s="73">
        <f t="shared" si="384"/>
        <v>0.75632972144887589</v>
      </c>
      <c r="Q79" s="73">
        <f t="shared" si="384"/>
        <v>0.33618275924055308</v>
      </c>
      <c r="R79" s="74"/>
      <c r="S79" s="73">
        <f t="shared" ref="S79:AE79" si="385">SUM(S65:S70)/6</f>
        <v>0.82243315487525237</v>
      </c>
      <c r="T79" s="73">
        <f t="shared" ref="T79" si="386">SUM(T65:T70)/6</f>
        <v>0.82845158101129834</v>
      </c>
      <c r="U79" s="73">
        <f t="shared" si="385"/>
        <v>0.83356998546832728</v>
      </c>
      <c r="V79" s="73">
        <f t="shared" ref="V79" si="387">SUM(V65:V70)/6</f>
        <v>0.83589191945124652</v>
      </c>
      <c r="W79" s="73">
        <f t="shared" si="385"/>
        <v>0.83052896001596854</v>
      </c>
      <c r="X79" s="73">
        <f t="shared" ref="X79" si="388">SUM(X65:X70)/6</f>
        <v>0.82519819928677129</v>
      </c>
      <c r="Y79" s="73">
        <f t="shared" si="385"/>
        <v>0.82001803430317921</v>
      </c>
      <c r="Z79" s="73">
        <f t="shared" ref="Z79" si="389">SUM(Z65:Z70)/6</f>
        <v>0.81485322362609525</v>
      </c>
      <c r="AA79" s="73">
        <f t="shared" si="385"/>
        <v>0.80941663532252883</v>
      </c>
      <c r="AB79" s="73">
        <f t="shared" ref="AB79" si="390">SUM(AB65:AB70)/6</f>
        <v>0.80293946892645407</v>
      </c>
      <c r="AC79" s="73">
        <f t="shared" si="385"/>
        <v>0.79308179935481171</v>
      </c>
      <c r="AD79" s="73">
        <f t="shared" ref="AD79" si="391">SUM(AD65:AD70)/6</f>
        <v>0.76995651751169003</v>
      </c>
      <c r="AE79" s="73">
        <f t="shared" si="385"/>
        <v>0.40854636920616799</v>
      </c>
      <c r="AF79" s="74"/>
      <c r="AG79" s="73">
        <f t="shared" ref="AG79:AS79" si="392">SUM(AG65:AG70)/6</f>
        <v>0.83692621585327409</v>
      </c>
      <c r="AH79" s="73">
        <f t="shared" si="392"/>
        <v>0.8425754031409074</v>
      </c>
      <c r="AI79" s="73">
        <f t="shared" si="392"/>
        <v>0.84743285537835256</v>
      </c>
      <c r="AJ79" s="73">
        <f t="shared" si="392"/>
        <v>0.84984424575677009</v>
      </c>
      <c r="AK79" s="73">
        <f t="shared" si="392"/>
        <v>0.84480412247813164</v>
      </c>
      <c r="AL79" s="73">
        <f t="shared" si="392"/>
        <v>0.83971928326549428</v>
      </c>
      <c r="AM79" s="73">
        <f t="shared" si="392"/>
        <v>0.83467551368638715</v>
      </c>
      <c r="AN79" s="73">
        <f t="shared" si="392"/>
        <v>0.82948423221831169</v>
      </c>
      <c r="AO79" s="73">
        <f t="shared" si="392"/>
        <v>0.82376465222161643</v>
      </c>
      <c r="AP79" s="73">
        <f t="shared" si="392"/>
        <v>0.81659429413840889</v>
      </c>
      <c r="AQ79" s="73">
        <f t="shared" si="392"/>
        <v>0.80534008971813031</v>
      </c>
      <c r="AR79" s="73">
        <f t="shared" si="392"/>
        <v>0.77959034164763574</v>
      </c>
      <c r="AS79" s="73">
        <f t="shared" si="392"/>
        <v>0.45104309254325631</v>
      </c>
      <c r="AT79" s="74"/>
      <c r="AU79" s="73">
        <f t="shared" ref="AU79" si="393">SUM(AU65:AU70)/6</f>
        <v>0.84630889819348465</v>
      </c>
      <c r="AV79" s="73">
        <f t="shared" ref="AV79" si="394">SUM(AV65:AV70)/6</f>
        <v>0.85170981771693233</v>
      </c>
      <c r="AW79" s="73">
        <f t="shared" ref="AW79" si="395">SUM(AW65:AW70)/6</f>
        <v>0.85639912916382244</v>
      </c>
      <c r="AX79" s="73">
        <f t="shared" ref="AX79" si="396">SUM(AX65:AX70)/6</f>
        <v>0.85900265567805778</v>
      </c>
      <c r="AY79" s="73">
        <f t="shared" ref="AY79" si="397">SUM(AY65:AY70)/6</f>
        <v>0.85428706477383243</v>
      </c>
      <c r="AZ79" s="73">
        <f t="shared" ref="AZ79" si="398">SUM(AZ65:AZ70)/6</f>
        <v>0.84936300733884285</v>
      </c>
      <c r="BA79" s="73">
        <f t="shared" ref="BA79" si="399">SUM(BA65:BA70)/6</f>
        <v>0.84439848997236833</v>
      </c>
      <c r="BB79" s="73">
        <f t="shared" ref="BB79" si="400">SUM(BB65:BB70)/6</f>
        <v>0.83917281271750255</v>
      </c>
      <c r="BC79" s="73">
        <f t="shared" ref="BC79" si="401">SUM(BC65:BC70)/6</f>
        <v>0.83326505965839581</v>
      </c>
      <c r="BD79" s="73">
        <f t="shared" ref="BD79" si="402">SUM(BD65:BD70)/6</f>
        <v>0.82568795321782185</v>
      </c>
      <c r="BE79" s="73">
        <f t="shared" ref="BE79" si="403">SUM(BE65:BE70)/6</f>
        <v>0.81369676858490159</v>
      </c>
      <c r="BF79" s="73">
        <f t="shared" ref="BF79" si="404">SUM(BF65:BF70)/6</f>
        <v>0.78752924992236439</v>
      </c>
      <c r="BG79" s="73">
        <f t="shared" ref="BG79" si="405">SUM(BG65:BG70)/6</f>
        <v>0.54703839430959089</v>
      </c>
      <c r="BH79" s="74"/>
      <c r="BI79" s="73">
        <f t="shared" ref="BI79:BU79" si="406">SUM(BI65:BI70)/6</f>
        <v>0.8531294786699698</v>
      </c>
      <c r="BJ79" s="73">
        <f t="shared" si="406"/>
        <v>0.85834457834849431</v>
      </c>
      <c r="BK79" s="73">
        <f t="shared" si="406"/>
        <v>0.8629085296087432</v>
      </c>
      <c r="BL79" s="73">
        <f t="shared" si="406"/>
        <v>0.86569015377302616</v>
      </c>
      <c r="BM79" s="73">
        <f t="shared" si="406"/>
        <v>0.8612790007960287</v>
      </c>
      <c r="BN79" s="73">
        <f t="shared" si="406"/>
        <v>0.85647445844086167</v>
      </c>
      <c r="BO79" s="73">
        <f t="shared" si="406"/>
        <v>0.85156395891249803</v>
      </c>
      <c r="BP79" s="73">
        <f t="shared" si="406"/>
        <v>0.84630261073672475</v>
      </c>
      <c r="BQ79" s="73">
        <f t="shared" si="406"/>
        <v>0.84023971582568002</v>
      </c>
      <c r="BR79" s="73">
        <f t="shared" si="406"/>
        <v>0.83242784405827652</v>
      </c>
      <c r="BS79" s="73">
        <f t="shared" si="406"/>
        <v>0.81997183528631279</v>
      </c>
      <c r="BT79" s="73">
        <f t="shared" si="406"/>
        <v>0.79400622897732243</v>
      </c>
      <c r="BU79" s="73">
        <f t="shared" si="406"/>
        <v>0.65388251038821454</v>
      </c>
      <c r="BV79" s="74"/>
      <c r="BW79" s="73">
        <f t="shared" ref="BW79:CI79" si="407">SUM(BW65:BW70)/6</f>
        <v>0.85843030594775727</v>
      </c>
      <c r="BX79" s="73">
        <f t="shared" si="407"/>
        <v>0.86349753699223852</v>
      </c>
      <c r="BY79" s="73">
        <f t="shared" si="407"/>
        <v>0.86796078543989774</v>
      </c>
      <c r="BZ79" s="73">
        <f t="shared" si="407"/>
        <v>0.87088686944214233</v>
      </c>
      <c r="CA79" s="73">
        <f t="shared" si="407"/>
        <v>0.86675661644023538</v>
      </c>
      <c r="CB79" s="73">
        <f t="shared" si="407"/>
        <v>0.86204810721670089</v>
      </c>
      <c r="CC79" s="73">
        <f t="shared" si="407"/>
        <v>0.85717901617489412</v>
      </c>
      <c r="CD79" s="73">
        <f t="shared" si="407"/>
        <v>0.851884142156075</v>
      </c>
      <c r="CE79" s="73">
        <f t="shared" si="407"/>
        <v>0.84566300737263678</v>
      </c>
      <c r="CF79" s="73">
        <f t="shared" si="407"/>
        <v>0.83749482084281357</v>
      </c>
      <c r="CG79" s="73">
        <f t="shared" si="407"/>
        <v>0.82493893823983788</v>
      </c>
      <c r="CH79" s="73">
        <f t="shared" si="407"/>
        <v>0.79933173321401652</v>
      </c>
      <c r="CI79" s="73">
        <f t="shared" si="407"/>
        <v>0.69288263176504616</v>
      </c>
      <c r="CJ79" s="74"/>
      <c r="CK79" s="73">
        <f t="shared" ref="CK79" si="408">SUM(CK65:CK70)/6</f>
        <v>0.86273355295649701</v>
      </c>
      <c r="CL79" s="73">
        <f t="shared" ref="CL79" si="409">SUM(CL65:CL70)/6</f>
        <v>0.86767833486115986</v>
      </c>
      <c r="CM79" s="73">
        <f t="shared" ref="CM79" si="410">SUM(CM65:CM70)/6</f>
        <v>0.87205707660612219</v>
      </c>
      <c r="CN79" s="73">
        <f t="shared" ref="CN79" si="411">SUM(CN65:CN70)/6</f>
        <v>0.8750959802681062</v>
      </c>
      <c r="CO79" s="73">
        <f t="shared" ref="CO79" si="412">SUM(CO65:CO70)/6</f>
        <v>0.87122144313095851</v>
      </c>
      <c r="CP79" s="73">
        <f t="shared" ref="CP79" si="413">SUM(CP65:CP70)/6</f>
        <v>0.8665942601908162</v>
      </c>
      <c r="CQ79" s="73">
        <f t="shared" ref="CQ79" si="414">SUM(CQ65:CQ70)/6</f>
        <v>0.86175911861293597</v>
      </c>
      <c r="CR79" s="73">
        <f t="shared" ref="CR79" si="415">SUM(CR65:CR70)/6</f>
        <v>0.85644011326196423</v>
      </c>
      <c r="CS79" s="73">
        <f t="shared" ref="CS79" si="416">SUM(CS65:CS70)/6</f>
        <v>0.85010352176143422</v>
      </c>
      <c r="CT79" s="73">
        <f t="shared" ref="CT79" si="417">SUM(CT65:CT70)/6</f>
        <v>0.84164879050505403</v>
      </c>
      <c r="CU79" s="73">
        <f t="shared" ref="CU79" si="418">SUM(CU65:CU70)/6</f>
        <v>0.82883129724513216</v>
      </c>
      <c r="CV79" s="73">
        <f t="shared" ref="CV79" si="419">SUM(CV65:CV70)/6</f>
        <v>0.80377419331031252</v>
      </c>
      <c r="CW79" s="73">
        <f t="shared" ref="CW79" si="420">SUM(CW65:CW70)/6</f>
        <v>0.71533520341493373</v>
      </c>
      <c r="CX79" s="74"/>
      <c r="CY79" s="73">
        <f t="shared" ref="CY79:DK79" si="421">SUM(CY65:CY70)/6</f>
        <v>0.86633583867653208</v>
      </c>
      <c r="CZ79" s="73">
        <f t="shared" si="421"/>
        <v>0.87117633648187631</v>
      </c>
      <c r="DA79" s="73">
        <f t="shared" si="421"/>
        <v>0.87548211576406365</v>
      </c>
      <c r="DB79" s="73">
        <f t="shared" si="421"/>
        <v>0.87860820952564633</v>
      </c>
      <c r="DC79" s="73">
        <f t="shared" si="421"/>
        <v>0.87496342838077856</v>
      </c>
      <c r="DD79" s="73">
        <f t="shared" si="421"/>
        <v>0.8704080128274394</v>
      </c>
      <c r="DE79" s="73">
        <f t="shared" si="421"/>
        <v>0.8656018514930498</v>
      </c>
      <c r="DF79" s="73">
        <f t="shared" si="421"/>
        <v>0.86025392814565615</v>
      </c>
      <c r="DG79" s="73">
        <f t="shared" si="421"/>
        <v>0.85385264338310218</v>
      </c>
      <c r="DH79" s="73">
        <f t="shared" si="421"/>
        <v>0.84520150073641165</v>
      </c>
      <c r="DI79" s="73">
        <f t="shared" si="421"/>
        <v>0.8319577873201921</v>
      </c>
      <c r="DJ79" s="73">
        <f t="shared" si="421"/>
        <v>0.807539167870576</v>
      </c>
      <c r="DK79" s="73">
        <f t="shared" si="421"/>
        <v>0.73042268401057475</v>
      </c>
      <c r="DL79" s="74"/>
      <c r="DM79" s="73">
        <f t="shared" ref="DM79" si="422">SUM(DM65:DM70)/6</f>
        <v>0.86942084076919379</v>
      </c>
      <c r="DN79" s="73">
        <f t="shared" ref="DN79" si="423">SUM(DN65:DN70)/6</f>
        <v>0.87417065049930365</v>
      </c>
      <c r="DO79" s="73">
        <f t="shared" ref="DO79" si="424">SUM(DO65:DO70)/6</f>
        <v>0.87841215533269412</v>
      </c>
      <c r="DP79" s="73">
        <f t="shared" ref="DP79" si="425">SUM(DP65:DP70)/6</f>
        <v>0.88160555024081566</v>
      </c>
      <c r="DQ79" s="73">
        <f t="shared" ref="DQ79" si="426">SUM(DQ65:DQ70)/6</f>
        <v>0.878164394540219</v>
      </c>
      <c r="DR79" s="73">
        <f t="shared" ref="DR79" si="427">SUM(DR65:DR70)/6</f>
        <v>0.87367443171561421</v>
      </c>
      <c r="DS79" s="73">
        <f t="shared" ref="DS79" si="428">SUM(DS65:DS70)/6</f>
        <v>0.86889383894878014</v>
      </c>
      <c r="DT79" s="73">
        <f t="shared" ref="DT79" si="429">SUM(DT65:DT70)/6</f>
        <v>0.86352775845400975</v>
      </c>
      <c r="DU79" s="73">
        <f t="shared" ref="DU79" si="430">SUM(DU65:DU70)/6</f>
        <v>0.85706319972944467</v>
      </c>
      <c r="DV79" s="73">
        <f t="shared" ref="DV79" si="431">SUM(DV65:DV70)/6</f>
        <v>0.84828710878990909</v>
      </c>
      <c r="DW79" s="73">
        <f t="shared" ref="DW79" si="432">SUM(DW65:DW70)/6</f>
        <v>0.8348166845151348</v>
      </c>
      <c r="DX79" s="73">
        <f t="shared" ref="DX79" si="433">SUM(DX65:DX70)/6</f>
        <v>0.81078092207982067</v>
      </c>
      <c r="DY79" s="73">
        <f t="shared" ref="DY79" si="434">SUM(DY65:DY70)/6</f>
        <v>0.74146779181717815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0.79471510838183512</v>
      </c>
      <c r="F80" s="74">
        <f t="shared" si="435"/>
        <v>0.80138107566042316</v>
      </c>
      <c r="G80" s="74">
        <f t="shared" si="435"/>
        <v>0.80701654758819996</v>
      </c>
      <c r="H80" s="74">
        <f t="shared" si="435"/>
        <v>0.80983656388906167</v>
      </c>
      <c r="I80" s="74">
        <f t="shared" si="435"/>
        <v>0.80446072615413411</v>
      </c>
      <c r="J80" s="74">
        <f t="shared" si="435"/>
        <v>0.79880268967021695</v>
      </c>
      <c r="K80" s="74">
        <f t="shared" si="435"/>
        <v>0.79358517145516272</v>
      </c>
      <c r="L80" s="74">
        <f t="shared" si="435"/>
        <v>0.78886003654731118</v>
      </c>
      <c r="M80" s="74">
        <f t="shared" si="435"/>
        <v>0.7846972147907163</v>
      </c>
      <c r="N80" s="74">
        <f t="shared" si="435"/>
        <v>0.78116161362971925</v>
      </c>
      <c r="O80" s="74">
        <f t="shared" si="435"/>
        <v>0.77886777277753338</v>
      </c>
      <c r="P80" s="74">
        <f t="shared" si="435"/>
        <v>0.77677339991992012</v>
      </c>
      <c r="Q80" s="74">
        <f t="shared" si="435"/>
        <v>0.56607228184966063</v>
      </c>
      <c r="R80" s="74"/>
      <c r="S80" s="74">
        <f t="shared" ref="S80:AE80" si="436">SUM(S67:S75)/9</f>
        <v>0.82350915233029476</v>
      </c>
      <c r="T80" s="74">
        <f t="shared" si="436"/>
        <v>0.82948127503479518</v>
      </c>
      <c r="U80" s="74">
        <f t="shared" si="436"/>
        <v>0.83455268661008497</v>
      </c>
      <c r="V80" s="74">
        <f t="shared" si="436"/>
        <v>0.83675263055681059</v>
      </c>
      <c r="W80" s="74">
        <f t="shared" si="436"/>
        <v>0.83144864898665327</v>
      </c>
      <c r="X80" s="74">
        <f t="shared" si="436"/>
        <v>0.82643673956633013</v>
      </c>
      <c r="Y80" s="74">
        <f t="shared" si="436"/>
        <v>0.82181858822960518</v>
      </c>
      <c r="Z80" s="74">
        <f t="shared" si="436"/>
        <v>0.81764332272025642</v>
      </c>
      <c r="AA80" s="74">
        <f t="shared" si="436"/>
        <v>0.8139723188456307</v>
      </c>
      <c r="AB80" s="74">
        <f t="shared" si="436"/>
        <v>0.81079699984788045</v>
      </c>
      <c r="AC80" s="74">
        <f t="shared" si="436"/>
        <v>0.80789589182145383</v>
      </c>
      <c r="AD80" s="74">
        <f t="shared" si="436"/>
        <v>0.80504146852106306</v>
      </c>
      <c r="AE80" s="74">
        <f t="shared" si="436"/>
        <v>0.63195421216465142</v>
      </c>
      <c r="AF80" s="74"/>
      <c r="AG80" s="74">
        <f t="shared" ref="AG80:AS80" si="437">SUM(AG67:AG75)/9</f>
        <v>0.83797892610665181</v>
      </c>
      <c r="AH80" s="74">
        <f t="shared" si="437"/>
        <v>0.84358434023368201</v>
      </c>
      <c r="AI80" s="74">
        <f t="shared" si="437"/>
        <v>0.8483980851606111</v>
      </c>
      <c r="AJ80" s="74">
        <f t="shared" si="437"/>
        <v>0.85070273777558225</v>
      </c>
      <c r="AK80" s="74">
        <f t="shared" si="437"/>
        <v>0.84577718922774103</v>
      </c>
      <c r="AL80" s="74">
        <f t="shared" si="437"/>
        <v>0.84111338850094308</v>
      </c>
      <c r="AM80" s="74">
        <f t="shared" si="437"/>
        <v>0.83680464333598292</v>
      </c>
      <c r="AN80" s="74">
        <f t="shared" si="437"/>
        <v>0.832889123152453</v>
      </c>
      <c r="AO80" s="74">
        <f t="shared" si="437"/>
        <v>0.82940596391277444</v>
      </c>
      <c r="AP80" s="74">
        <f t="shared" si="437"/>
        <v>0.82632255846214542</v>
      </c>
      <c r="AQ80" s="74">
        <f t="shared" si="437"/>
        <v>0.82338822181121329</v>
      </c>
      <c r="AR80" s="74">
        <f t="shared" si="437"/>
        <v>0.82005984439384327</v>
      </c>
      <c r="AS80" s="74">
        <f t="shared" si="437"/>
        <v>0.66652360559994694</v>
      </c>
      <c r="AT80" s="74"/>
      <c r="AU80" s="74">
        <f t="shared" ref="AU80:BG80" si="438">SUM(AU67:AU75)/9</f>
        <v>0.84736143717523493</v>
      </c>
      <c r="AV80" s="74">
        <f t="shared" si="438"/>
        <v>0.85272067363942683</v>
      </c>
      <c r="AW80" s="74">
        <f t="shared" si="438"/>
        <v>0.85736867855789411</v>
      </c>
      <c r="AX80" s="74">
        <f t="shared" si="438"/>
        <v>0.85987784888651497</v>
      </c>
      <c r="AY80" s="74">
        <f t="shared" si="438"/>
        <v>0.85530439637575806</v>
      </c>
      <c r="AZ80" s="74">
        <f t="shared" si="438"/>
        <v>0.85087573734976907</v>
      </c>
      <c r="BA80" s="74">
        <f t="shared" si="438"/>
        <v>0.84677053040122952</v>
      </c>
      <c r="BB80" s="74">
        <f t="shared" si="438"/>
        <v>0.84302163017507636</v>
      </c>
      <c r="BC80" s="74">
        <f t="shared" si="438"/>
        <v>0.839668213785287</v>
      </c>
      <c r="BD80" s="74">
        <f t="shared" si="438"/>
        <v>0.83667513685723194</v>
      </c>
      <c r="BE80" s="74">
        <f t="shared" si="438"/>
        <v>0.8337107276531609</v>
      </c>
      <c r="BF80" s="74">
        <f t="shared" si="438"/>
        <v>0.83005820178549405</v>
      </c>
      <c r="BG80" s="74">
        <f t="shared" si="438"/>
        <v>0.73168066154689826</v>
      </c>
      <c r="BH80" s="74"/>
      <c r="BI80" s="74">
        <f t="shared" ref="BI80:BU80" si="439">SUM(BI67:BI75)/9</f>
        <v>0.85419176723754153</v>
      </c>
      <c r="BJ80" s="74">
        <f t="shared" si="439"/>
        <v>0.85936700319337167</v>
      </c>
      <c r="BK80" s="74">
        <f t="shared" si="439"/>
        <v>0.86389136350022655</v>
      </c>
      <c r="BL80" s="74">
        <f t="shared" si="439"/>
        <v>0.86658761806987705</v>
      </c>
      <c r="BM80" s="74">
        <f t="shared" si="439"/>
        <v>0.86233280452648453</v>
      </c>
      <c r="BN80" s="74">
        <f t="shared" si="439"/>
        <v>0.85808126636339122</v>
      </c>
      <c r="BO80" s="74">
        <f t="shared" si="439"/>
        <v>0.85412550515114782</v>
      </c>
      <c r="BP80" s="74">
        <f t="shared" si="439"/>
        <v>0.85049282425643047</v>
      </c>
      <c r="BQ80" s="74">
        <f t="shared" si="439"/>
        <v>0.84721799095773753</v>
      </c>
      <c r="BR80" s="74">
        <f t="shared" si="439"/>
        <v>0.84433679307259235</v>
      </c>
      <c r="BS80" s="74">
        <f t="shared" si="439"/>
        <v>0.84130431110452464</v>
      </c>
      <c r="BT80" s="74">
        <f t="shared" si="439"/>
        <v>0.83737046334281162</v>
      </c>
      <c r="BU80" s="74">
        <f t="shared" si="439"/>
        <v>0.7914400892721869</v>
      </c>
      <c r="BV80" s="74"/>
      <c r="BW80" s="74">
        <f t="shared" ref="BW80:CI80" si="440">SUM(BW67:BW75)/9</f>
        <v>0.85950727168665275</v>
      </c>
      <c r="BX80" s="74">
        <f t="shared" si="440"/>
        <v>0.86453627451309467</v>
      </c>
      <c r="BY80" s="74">
        <f t="shared" si="440"/>
        <v>0.86896117290943931</v>
      </c>
      <c r="BZ80" s="74">
        <f t="shared" si="440"/>
        <v>0.87180816435031139</v>
      </c>
      <c r="CA80" s="74">
        <f t="shared" si="440"/>
        <v>0.86784094749859098</v>
      </c>
      <c r="CB80" s="74">
        <f t="shared" si="440"/>
        <v>0.86373198361948456</v>
      </c>
      <c r="CC80" s="74">
        <f t="shared" si="440"/>
        <v>0.85989417714213412</v>
      </c>
      <c r="CD80" s="74">
        <f t="shared" si="440"/>
        <v>0.85634818685009084</v>
      </c>
      <c r="CE80" s="74">
        <f t="shared" si="440"/>
        <v>0.85309448333343207</v>
      </c>
      <c r="CF80" s="74">
        <f t="shared" si="440"/>
        <v>0.85009677028288932</v>
      </c>
      <c r="CG80" s="74">
        <f t="shared" si="440"/>
        <v>0.84722095334900571</v>
      </c>
      <c r="CH80" s="74">
        <f t="shared" si="440"/>
        <v>0.84303688664243559</v>
      </c>
      <c r="CI80" s="74">
        <f t="shared" si="440"/>
        <v>0.81178880028244027</v>
      </c>
      <c r="CJ80" s="74"/>
      <c r="CK80" s="74">
        <f t="shared" ref="CK80:CW80" si="441">SUM(CK67:CK75)/9</f>
        <v>0.86382782641954148</v>
      </c>
      <c r="CL80" s="74">
        <f t="shared" si="441"/>
        <v>0.86873588065196161</v>
      </c>
      <c r="CM80" s="74">
        <f t="shared" si="441"/>
        <v>0.8730771802424504</v>
      </c>
      <c r="CN80" s="74">
        <f t="shared" si="441"/>
        <v>0.8760412219193614</v>
      </c>
      <c r="CO80" s="74">
        <f t="shared" si="441"/>
        <v>0.87233176524181066</v>
      </c>
      <c r="CP80" s="74">
        <f t="shared" si="441"/>
        <v>0.86834286795442184</v>
      </c>
      <c r="CQ80" s="74">
        <f t="shared" si="441"/>
        <v>0.86460239729034027</v>
      </c>
      <c r="CR80" s="74">
        <f t="shared" si="441"/>
        <v>0.86113065560151336</v>
      </c>
      <c r="CS80" s="74">
        <f t="shared" si="441"/>
        <v>0.85790459509950967</v>
      </c>
      <c r="CT80" s="74">
        <f t="shared" si="441"/>
        <v>0.85479545492431119</v>
      </c>
      <c r="CU80" s="74">
        <f t="shared" si="441"/>
        <v>0.8518011601124944</v>
      </c>
      <c r="CV80" s="74">
        <f t="shared" si="441"/>
        <v>0.84761316677846132</v>
      </c>
      <c r="CW80" s="74">
        <f t="shared" si="441"/>
        <v>0.82362698808631174</v>
      </c>
      <c r="CX80" s="74"/>
      <c r="CY80" s="74">
        <f t="shared" ref="CY80:DK80" si="442">SUM(CY67:CY75)/9</f>
        <v>0.86744886001735666</v>
      </c>
      <c r="CZ80" s="74">
        <f t="shared" si="442"/>
        <v>0.87225402539531549</v>
      </c>
      <c r="DA80" s="74">
        <f t="shared" si="442"/>
        <v>0.87652302851713937</v>
      </c>
      <c r="DB80" s="74">
        <f t="shared" si="442"/>
        <v>0.87957695446310624</v>
      </c>
      <c r="DC80" s="74">
        <f t="shared" si="442"/>
        <v>0.87609623048090468</v>
      </c>
      <c r="DD80" s="74">
        <f t="shared" si="442"/>
        <v>0.87221206041857458</v>
      </c>
      <c r="DE80" s="74">
        <f t="shared" si="442"/>
        <v>0.86855436437544165</v>
      </c>
      <c r="DF80" s="74">
        <f t="shared" si="442"/>
        <v>0.86513679307691382</v>
      </c>
      <c r="DG80" s="74">
        <f t="shared" si="442"/>
        <v>0.86196547671304813</v>
      </c>
      <c r="DH80" s="74">
        <f t="shared" si="442"/>
        <v>0.85880281408520887</v>
      </c>
      <c r="DI80" s="74">
        <f t="shared" si="442"/>
        <v>0.8554178976888156</v>
      </c>
      <c r="DJ80" s="74">
        <f t="shared" si="442"/>
        <v>0.85142902094846828</v>
      </c>
      <c r="DK80" s="74">
        <f t="shared" si="442"/>
        <v>0.8318024886792903</v>
      </c>
      <c r="DL80" s="74"/>
      <c r="DM80" s="74">
        <f t="shared" ref="DM80:DY80" si="443">SUM(DM67:DM75)/9</f>
        <v>0.87055338134231253</v>
      </c>
      <c r="DN80" s="74">
        <f t="shared" si="443"/>
        <v>0.8752691686572176</v>
      </c>
      <c r="DO80" s="74">
        <f t="shared" si="443"/>
        <v>0.87947438109034248</v>
      </c>
      <c r="DP80" s="74">
        <f t="shared" si="443"/>
        <v>0.8825971395682497</v>
      </c>
      <c r="DQ80" s="74">
        <f t="shared" si="443"/>
        <v>0.87931693180962445</v>
      </c>
      <c r="DR80" s="74">
        <f t="shared" si="443"/>
        <v>0.87552673220614796</v>
      </c>
      <c r="DS80" s="74">
        <f t="shared" si="443"/>
        <v>0.87194117562211693</v>
      </c>
      <c r="DT80" s="74">
        <f t="shared" si="443"/>
        <v>0.86857680148806304</v>
      </c>
      <c r="DU80" s="74">
        <f t="shared" si="443"/>
        <v>0.86544597234613252</v>
      </c>
      <c r="DV80" s="74">
        <f t="shared" si="443"/>
        <v>0.86228254071961485</v>
      </c>
      <c r="DW80" s="74">
        <f t="shared" si="443"/>
        <v>0.85871160900553267</v>
      </c>
      <c r="DX80" s="74">
        <f t="shared" si="443"/>
        <v>0.85469375282434135</v>
      </c>
      <c r="DY80" s="74">
        <f t="shared" si="443"/>
        <v>0.83798609292212756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0.4903392973171003</v>
      </c>
      <c r="F82">
        <f t="shared" si="444"/>
        <v>0.47952351241445873</v>
      </c>
      <c r="G82">
        <f t="shared" si="444"/>
        <v>0.4728675375313372</v>
      </c>
      <c r="H82">
        <f t="shared" si="444"/>
        <v>0.47021421104351196</v>
      </c>
      <c r="I82">
        <f t="shared" si="444"/>
        <v>0.47973533909483512</v>
      </c>
      <c r="J82">
        <f t="shared" si="444"/>
        <v>0.50197997717588738</v>
      </c>
      <c r="K82">
        <f t="shared" si="444"/>
        <v>0.53957871178617356</v>
      </c>
      <c r="L82">
        <f t="shared" si="444"/>
        <v>0.60430686194037841</v>
      </c>
      <c r="M82">
        <f t="shared" si="444"/>
        <v>0.72027128484453151</v>
      </c>
      <c r="N82">
        <f t="shared" si="444"/>
        <v>0.94354094217701401</v>
      </c>
      <c r="O82">
        <f t="shared" si="444"/>
        <v>1.437342749512915</v>
      </c>
      <c r="P82">
        <f t="shared" si="444"/>
        <v>3.0277034757793619</v>
      </c>
      <c r="Q82">
        <f t="shared" si="444"/>
        <v>879.10653808492214</v>
      </c>
      <c r="R82" s="74"/>
      <c r="S82">
        <f t="shared" ref="S82:AE82" si="445">S41/S48</f>
        <v>0.46632540460107663</v>
      </c>
      <c r="T82">
        <f t="shared" si="445"/>
        <v>0.46982409868904285</v>
      </c>
      <c r="U82">
        <f t="shared" si="445"/>
        <v>0.47543502867984494</v>
      </c>
      <c r="V82">
        <f t="shared" si="445"/>
        <v>0.47812465721958081</v>
      </c>
      <c r="W82">
        <f t="shared" si="445"/>
        <v>0.47673293214748486</v>
      </c>
      <c r="X82">
        <f t="shared" si="445"/>
        <v>0.48795910633550987</v>
      </c>
      <c r="Y82">
        <f t="shared" si="445"/>
        <v>0.5159475358557416</v>
      </c>
      <c r="Z82">
        <f t="shared" si="445"/>
        <v>0.57283226889827632</v>
      </c>
      <c r="AA82">
        <f t="shared" si="445"/>
        <v>0.68381894749258809</v>
      </c>
      <c r="AB82">
        <f t="shared" si="445"/>
        <v>0.90905157771490552</v>
      </c>
      <c r="AC82">
        <f t="shared" si="445"/>
        <v>1.4362264596914638</v>
      </c>
      <c r="AD82">
        <f t="shared" si="445"/>
        <v>3.3159755877747923</v>
      </c>
      <c r="AE82">
        <f t="shared" si="445"/>
        <v>351.18332508426954</v>
      </c>
      <c r="AF82" s="74"/>
      <c r="AG82">
        <f t="shared" ref="AG82:AS82" si="446">AG41/AG48</f>
        <v>0.48036783041751929</v>
      </c>
      <c r="AH82">
        <f t="shared" si="446"/>
        <v>0.49176430098685192</v>
      </c>
      <c r="AI82">
        <f t="shared" si="446"/>
        <v>0.50452163001039685</v>
      </c>
      <c r="AJ82">
        <f t="shared" si="446"/>
        <v>0.51086491864521788</v>
      </c>
      <c r="AK82">
        <f t="shared" si="446"/>
        <v>0.50175613003888953</v>
      </c>
      <c r="AL82">
        <f t="shared" si="446"/>
        <v>0.50583885615238144</v>
      </c>
      <c r="AM82">
        <f t="shared" si="446"/>
        <v>0.5269110214072279</v>
      </c>
      <c r="AN82">
        <f t="shared" si="446"/>
        <v>0.57648377035036436</v>
      </c>
      <c r="AO82">
        <f t="shared" si="446"/>
        <v>0.67832546726765575</v>
      </c>
      <c r="AP82">
        <f t="shared" si="446"/>
        <v>0.88829015056646077</v>
      </c>
      <c r="AQ82">
        <f t="shared" si="446"/>
        <v>1.3763131070497387</v>
      </c>
      <c r="AR82">
        <f t="shared" si="446"/>
        <v>3.0362402898316589</v>
      </c>
      <c r="AS82">
        <f t="shared" si="446"/>
        <v>198.38351705446303</v>
      </c>
      <c r="AT82" s="74"/>
      <c r="AU82">
        <f t="shared" ref="AU82:BG82" si="447">AU41/AU48</f>
        <v>0.50134910047769099</v>
      </c>
      <c r="AV82">
        <f t="shared" si="447"/>
        <v>0.51843796475225656</v>
      </c>
      <c r="AW82">
        <f t="shared" si="447"/>
        <v>0.53656245113845891</v>
      </c>
      <c r="AX82">
        <f t="shared" si="447"/>
        <v>0.54674713871841107</v>
      </c>
      <c r="AY82">
        <f t="shared" si="447"/>
        <v>0.53194109557279035</v>
      </c>
      <c r="AZ82">
        <f t="shared" si="447"/>
        <v>0.53050668712981608</v>
      </c>
      <c r="BA82">
        <f t="shared" si="447"/>
        <v>0.54604830949830674</v>
      </c>
      <c r="BB82">
        <f t="shared" si="447"/>
        <v>0.58937556171567684</v>
      </c>
      <c r="BC82">
        <f t="shared" si="447"/>
        <v>0.68260975911328814</v>
      </c>
      <c r="BD82">
        <f t="shared" si="447"/>
        <v>0.87672180077608286</v>
      </c>
      <c r="BE82">
        <f t="shared" si="447"/>
        <v>1.3210692873626666</v>
      </c>
      <c r="BF82">
        <f t="shared" si="447"/>
        <v>2.7368322072210063</v>
      </c>
      <c r="BG82">
        <f t="shared" si="447"/>
        <v>69.802511320878551</v>
      </c>
      <c r="BH82" s="74"/>
      <c r="BI82">
        <f t="shared" ref="BI82:BU82" si="448">BI41/BI48</f>
        <v>0.52370655644547071</v>
      </c>
      <c r="BJ82">
        <f t="shared" si="448"/>
        <v>0.54534543689354409</v>
      </c>
      <c r="BK82">
        <f t="shared" si="448"/>
        <v>0.5678791350995811</v>
      </c>
      <c r="BL82">
        <f t="shared" si="448"/>
        <v>0.58196927004420074</v>
      </c>
      <c r="BM82">
        <f t="shared" si="448"/>
        <v>0.56282446194034741</v>
      </c>
      <c r="BN82">
        <f t="shared" si="448"/>
        <v>0.55682929847337248</v>
      </c>
      <c r="BO82">
        <f t="shared" si="448"/>
        <v>0.56773464141189856</v>
      </c>
      <c r="BP82">
        <f t="shared" si="448"/>
        <v>0.60571463016969906</v>
      </c>
      <c r="BQ82">
        <f t="shared" si="448"/>
        <v>0.69142669248918065</v>
      </c>
      <c r="BR82">
        <f t="shared" si="448"/>
        <v>0.87174398151293597</v>
      </c>
      <c r="BS82">
        <f t="shared" si="448"/>
        <v>1.2779208834085822</v>
      </c>
      <c r="BT82">
        <f t="shared" si="448"/>
        <v>2.4981907304908293</v>
      </c>
      <c r="BU82">
        <f t="shared" si="448"/>
        <v>19.633982019255804</v>
      </c>
      <c r="BV82" s="74"/>
      <c r="BW82">
        <f t="shared" ref="BW82:CI82" si="449">BW41/BW48</f>
        <v>0.54590687417275408</v>
      </c>
      <c r="BX82">
        <f t="shared" si="449"/>
        <v>0.57138643498381925</v>
      </c>
      <c r="BY82">
        <f t="shared" si="449"/>
        <v>0.59771160809815815</v>
      </c>
      <c r="BZ82">
        <f t="shared" si="449"/>
        <v>0.61561614923683972</v>
      </c>
      <c r="CA82">
        <f t="shared" si="449"/>
        <v>0.59311626609945667</v>
      </c>
      <c r="CB82">
        <f t="shared" si="449"/>
        <v>0.58321052999741529</v>
      </c>
      <c r="CC82">
        <f t="shared" si="449"/>
        <v>0.59011270950603489</v>
      </c>
      <c r="CD82">
        <f t="shared" si="449"/>
        <v>0.6234379997525149</v>
      </c>
      <c r="CE82">
        <f t="shared" si="449"/>
        <v>0.70249059681451875</v>
      </c>
      <c r="CF82">
        <f t="shared" si="449"/>
        <v>0.87037293491136614</v>
      </c>
      <c r="CG82">
        <f t="shared" si="449"/>
        <v>1.2453854319156594</v>
      </c>
      <c r="CH82">
        <f t="shared" si="449"/>
        <v>2.3157014670692568</v>
      </c>
      <c r="CI82">
        <f t="shared" si="449"/>
        <v>11.690082923411403</v>
      </c>
      <c r="CJ82" s="74"/>
      <c r="CK82">
        <f t="shared" ref="CK82:CW82" si="450">CK41/CK48</f>
        <v>0.56746376866881432</v>
      </c>
      <c r="CL82">
        <f t="shared" si="450"/>
        <v>0.59629560039586382</v>
      </c>
      <c r="CM82">
        <f t="shared" si="450"/>
        <v>0.62597339911598204</v>
      </c>
      <c r="CN82">
        <f t="shared" si="450"/>
        <v>0.64752354917312061</v>
      </c>
      <c r="CO82">
        <f t="shared" si="450"/>
        <v>0.62239515076344087</v>
      </c>
      <c r="CP82">
        <f t="shared" si="450"/>
        <v>0.60906109629241578</v>
      </c>
      <c r="CQ82">
        <f t="shared" si="450"/>
        <v>0.61243588079979605</v>
      </c>
      <c r="CR82">
        <f t="shared" si="450"/>
        <v>0.64167251441294548</v>
      </c>
      <c r="CS82">
        <f t="shared" si="450"/>
        <v>0.7148920588314307</v>
      </c>
      <c r="CT82">
        <f t="shared" si="450"/>
        <v>0.87175426701498426</v>
      </c>
      <c r="CU82">
        <f t="shared" si="450"/>
        <v>1.2200964831402681</v>
      </c>
      <c r="CV82">
        <f t="shared" si="450"/>
        <v>2.1756866100881944</v>
      </c>
      <c r="CW82">
        <f t="shared" si="450"/>
        <v>8.5417080084118808</v>
      </c>
      <c r="CX82" s="74"/>
      <c r="CY82">
        <f t="shared" ref="CY82:DK82" si="451">CY41/CY48</f>
        <v>0.58823358976505313</v>
      </c>
      <c r="CZ82">
        <f t="shared" si="451"/>
        <v>0.62005807732958673</v>
      </c>
      <c r="DA82">
        <f t="shared" si="451"/>
        <v>0.65275717683930257</v>
      </c>
      <c r="DB82">
        <f t="shared" si="451"/>
        <v>0.67775641530006725</v>
      </c>
      <c r="DC82">
        <f t="shared" si="451"/>
        <v>0.65053373959754568</v>
      </c>
      <c r="DD82">
        <f t="shared" si="451"/>
        <v>0.63415254767364271</v>
      </c>
      <c r="DE82">
        <f t="shared" si="451"/>
        <v>0.63437372581243845</v>
      </c>
      <c r="DF82">
        <f t="shared" si="451"/>
        <v>0.65993275987276745</v>
      </c>
      <c r="DG82">
        <f t="shared" si="451"/>
        <v>0.72814277928562432</v>
      </c>
      <c r="DH82">
        <f t="shared" si="451"/>
        <v>0.87552201013652753</v>
      </c>
      <c r="DI82">
        <f t="shared" si="451"/>
        <v>1.1995402690065999</v>
      </c>
      <c r="DJ82">
        <f t="shared" si="451"/>
        <v>2.0668383717212939</v>
      </c>
      <c r="DK82">
        <f t="shared" si="451"/>
        <v>6.8751756903269943</v>
      </c>
      <c r="DL82" s="74"/>
      <c r="DM82">
        <f t="shared" ref="DM82:DY82" si="452">DM41/DM48</f>
        <v>0.60819867035229547</v>
      </c>
      <c r="DN82">
        <f t="shared" si="452"/>
        <v>0.6427382558479513</v>
      </c>
      <c r="DO82">
        <f t="shared" si="452"/>
        <v>0.67819770424893933</v>
      </c>
      <c r="DP82">
        <f t="shared" si="452"/>
        <v>0.70644712685558597</v>
      </c>
      <c r="DQ82">
        <f t="shared" si="452"/>
        <v>0.67751477219686584</v>
      </c>
      <c r="DR82">
        <f t="shared" si="452"/>
        <v>0.6584027760541038</v>
      </c>
      <c r="DS82">
        <f t="shared" si="452"/>
        <v>0.65577588319763369</v>
      </c>
      <c r="DT82">
        <f t="shared" si="452"/>
        <v>0.67805288365810823</v>
      </c>
      <c r="DU82">
        <f t="shared" si="452"/>
        <v>0.74183017513748062</v>
      </c>
      <c r="DV82">
        <f t="shared" si="452"/>
        <v>0.88115337716761366</v>
      </c>
      <c r="DW82">
        <f t="shared" si="452"/>
        <v>1.1849819659079415</v>
      </c>
      <c r="DX82">
        <f t="shared" si="452"/>
        <v>1.9809452576108535</v>
      </c>
      <c r="DY82">
        <f t="shared" si="452"/>
        <v>5.8506832171466527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6.9086248696999988E-2</v>
      </c>
      <c r="F84">
        <f t="shared" si="453"/>
        <v>0.18747160658799999</v>
      </c>
      <c r="G84">
        <f t="shared" si="453"/>
        <v>0.459158591</v>
      </c>
      <c r="H84">
        <f t="shared" si="453"/>
        <v>0.96061729608799995</v>
      </c>
      <c r="I84">
        <f t="shared" si="453"/>
        <v>1.2135148684300001</v>
      </c>
      <c r="J84">
        <f t="shared" si="453"/>
        <v>1.1839475011620002</v>
      </c>
      <c r="K84">
        <f t="shared" si="453"/>
        <v>1.1441203891959999</v>
      </c>
      <c r="L84">
        <f t="shared" si="453"/>
        <v>1.0879066879259998</v>
      </c>
      <c r="M84">
        <f t="shared" si="453"/>
        <v>1.005600904669</v>
      </c>
      <c r="N84">
        <f t="shared" si="453"/>
        <v>0.88244674280500002</v>
      </c>
      <c r="O84">
        <f t="shared" si="453"/>
        <v>0.69843966002699998</v>
      </c>
      <c r="P84">
        <f t="shared" si="453"/>
        <v>0.41920084897499998</v>
      </c>
      <c r="Q84">
        <f t="shared" si="453"/>
        <v>1.4093512940000002E-3</v>
      </c>
      <c r="R84" s="74"/>
      <c r="S84">
        <f t="shared" ref="S84:AE84" si="454">8*S29+9*S30+10*S31+11*S32+12*S33+13*S35+14*S36+15*S37+16*S34</f>
        <v>7.8425667027000004E-2</v>
      </c>
      <c r="T84">
        <f t="shared" si="454"/>
        <v>0.21065333091199998</v>
      </c>
      <c r="U84">
        <f t="shared" si="454"/>
        <v>0.51362903575599994</v>
      </c>
      <c r="V84">
        <f t="shared" si="454"/>
        <v>1.073054723182</v>
      </c>
      <c r="W84">
        <f t="shared" si="454"/>
        <v>1.26667517954</v>
      </c>
      <c r="X84">
        <f t="shared" si="454"/>
        <v>1.248111194369</v>
      </c>
      <c r="Y84">
        <f t="shared" si="454"/>
        <v>1.216310775702</v>
      </c>
      <c r="Z84">
        <f t="shared" si="454"/>
        <v>1.1638586474000001</v>
      </c>
      <c r="AA84">
        <f t="shared" si="454"/>
        <v>1.079043197896</v>
      </c>
      <c r="AB84">
        <f t="shared" si="454"/>
        <v>0.94405373478799992</v>
      </c>
      <c r="AC84">
        <f t="shared" si="454"/>
        <v>0.732752131759</v>
      </c>
      <c r="AD84">
        <f t="shared" si="454"/>
        <v>0.40904497449800004</v>
      </c>
      <c r="AE84">
        <f t="shared" si="454"/>
        <v>3.8906787720000002E-3</v>
      </c>
      <c r="AF84" s="74"/>
      <c r="AG84">
        <f t="shared" ref="AG84:AS84" si="455">8*AG29+9*AG30+10*AG31+11*AG32+12*AG33+13*AG35+14*AG36+15*AG37+16*AG34</f>
        <v>7.6912428137E-2</v>
      </c>
      <c r="AH84">
        <f t="shared" si="455"/>
        <v>0.20566173286700004</v>
      </c>
      <c r="AI84">
        <f t="shared" si="455"/>
        <v>0.5017031076809999</v>
      </c>
      <c r="AJ84">
        <f t="shared" si="455"/>
        <v>1.0659251854709999</v>
      </c>
      <c r="AK84">
        <f t="shared" si="455"/>
        <v>1.2691525460949997</v>
      </c>
      <c r="AL84">
        <f t="shared" si="455"/>
        <v>1.258282097298</v>
      </c>
      <c r="AM84">
        <f t="shared" si="455"/>
        <v>1.233629781094</v>
      </c>
      <c r="AN84">
        <f t="shared" si="455"/>
        <v>1.187654691408</v>
      </c>
      <c r="AO84">
        <f t="shared" si="455"/>
        <v>1.1084571781760002</v>
      </c>
      <c r="AP84">
        <f t="shared" si="455"/>
        <v>0.97807883454799993</v>
      </c>
      <c r="AQ84">
        <f t="shared" si="455"/>
        <v>0.77026444456500009</v>
      </c>
      <c r="AR84">
        <f t="shared" si="455"/>
        <v>0.448397858644</v>
      </c>
      <c r="AS84">
        <f t="shared" si="455"/>
        <v>7.2898100379999997E-3</v>
      </c>
      <c r="AT84" s="74"/>
      <c r="AU84">
        <f t="shared" ref="AU84:BG84" si="456">8*AU29+9*AU30+10*AU31+11*AU32+12*AU33+13*AU35+14*AU36+15*AU37+16*AU34</f>
        <v>7.3326083076000012E-2</v>
      </c>
      <c r="AV84">
        <f t="shared" si="456"/>
        <v>0.195533224344</v>
      </c>
      <c r="AW84">
        <f t="shared" si="456"/>
        <v>0.47749205626000002</v>
      </c>
      <c r="AX84">
        <f t="shared" si="456"/>
        <v>1.0318087077889999</v>
      </c>
      <c r="AY84">
        <f t="shared" si="456"/>
        <v>1.258718057282</v>
      </c>
      <c r="AZ84">
        <f t="shared" si="456"/>
        <v>1.2535735694280001</v>
      </c>
      <c r="BA84">
        <f t="shared" si="456"/>
        <v>1.234795966993</v>
      </c>
      <c r="BB84">
        <f t="shared" si="456"/>
        <v>1.1950237864150002</v>
      </c>
      <c r="BC84">
        <f t="shared" si="456"/>
        <v>1.1226560974559998</v>
      </c>
      <c r="BD84">
        <f t="shared" si="456"/>
        <v>1.0002105707630002</v>
      </c>
      <c r="BE84">
        <f t="shared" si="456"/>
        <v>0.80217909732999992</v>
      </c>
      <c r="BF84">
        <f t="shared" si="456"/>
        <v>0.49286864082999993</v>
      </c>
      <c r="BG84">
        <f t="shared" si="456"/>
        <v>2.2917512817999999E-2</v>
      </c>
      <c r="BH84" s="74"/>
      <c r="BI84">
        <f t="shared" ref="BI84:BU84" si="457">8*BI29+9*BI30+10*BI31+11*BI32+12*BI33+13*BI35+14*BI36+15*BI37+16*BI34</f>
        <v>6.9494658022E-2</v>
      </c>
      <c r="BJ84">
        <f t="shared" si="457"/>
        <v>0.184958226177</v>
      </c>
      <c r="BK84">
        <f t="shared" si="457"/>
        <v>0.45213083740599996</v>
      </c>
      <c r="BL84">
        <f t="shared" si="457"/>
        <v>0.99110867509299994</v>
      </c>
      <c r="BM84">
        <f t="shared" si="457"/>
        <v>1.244228159488</v>
      </c>
      <c r="BN84">
        <f t="shared" si="457"/>
        <v>1.243551274746</v>
      </c>
      <c r="BO84">
        <f t="shared" si="457"/>
        <v>1.2296320710190001</v>
      </c>
      <c r="BP84">
        <f t="shared" si="457"/>
        <v>1.1953566413779999</v>
      </c>
      <c r="BQ84">
        <f t="shared" si="457"/>
        <v>1.1295072686989998</v>
      </c>
      <c r="BR84">
        <f t="shared" si="457"/>
        <v>1.0152138346240001</v>
      </c>
      <c r="BS84">
        <f t="shared" si="457"/>
        <v>0.82806307999500006</v>
      </c>
      <c r="BT84">
        <f t="shared" si="457"/>
        <v>0.53360230555099997</v>
      </c>
      <c r="BU84">
        <f t="shared" si="457"/>
        <v>8.5153114177999992E-2</v>
      </c>
      <c r="BV84" s="74"/>
      <c r="BW84">
        <f t="shared" ref="BW84:CI84" si="458">8*BW29+9*BW30+10*BW31+11*BW32+12*BW33+13*BW35+14*BW36+15*BW37+16*BW34</f>
        <v>6.5880543944999995E-2</v>
      </c>
      <c r="BX84">
        <f t="shared" si="458"/>
        <v>0.17508296721399996</v>
      </c>
      <c r="BY84">
        <f t="shared" si="458"/>
        <v>0.42838927996800003</v>
      </c>
      <c r="BZ84">
        <f t="shared" si="458"/>
        <v>0.95021156455300004</v>
      </c>
      <c r="CA84">
        <f t="shared" si="458"/>
        <v>1.2286454084040002</v>
      </c>
      <c r="CB84">
        <f t="shared" si="458"/>
        <v>1.231569770521</v>
      </c>
      <c r="CC84">
        <f t="shared" si="458"/>
        <v>1.221728726714</v>
      </c>
      <c r="CD84">
        <f t="shared" si="458"/>
        <v>1.1922568010890002</v>
      </c>
      <c r="CE84">
        <f t="shared" si="458"/>
        <v>1.1323407844969999</v>
      </c>
      <c r="CF84">
        <f t="shared" si="458"/>
        <v>1.025687033716</v>
      </c>
      <c r="CG84">
        <f t="shared" si="458"/>
        <v>0.84886612471400003</v>
      </c>
      <c r="CH84">
        <f t="shared" si="458"/>
        <v>0.56903240069299998</v>
      </c>
      <c r="CI84">
        <f t="shared" si="458"/>
        <v>0.14239312129500001</v>
      </c>
      <c r="CJ84" s="74"/>
      <c r="CK84">
        <f t="shared" ref="CK84:CW84" si="459">8*CK29+9*CK30+10*CK31+11*CK32+12*CK33+13*CK35+14*CK36+15*CK37+16*CK34</f>
        <v>6.2590515288000012E-2</v>
      </c>
      <c r="CL84">
        <f t="shared" si="459"/>
        <v>0.16614689772999999</v>
      </c>
      <c r="CM84">
        <f t="shared" si="459"/>
        <v>0.40686774725399993</v>
      </c>
      <c r="CN84">
        <f t="shared" si="459"/>
        <v>0.91134315905300012</v>
      </c>
      <c r="CO84">
        <f t="shared" si="459"/>
        <v>1.2131320734569999</v>
      </c>
      <c r="CP84">
        <f t="shared" si="459"/>
        <v>1.2190219045340001</v>
      </c>
      <c r="CQ84">
        <f t="shared" si="459"/>
        <v>1.212644881528</v>
      </c>
      <c r="CR84">
        <f t="shared" si="459"/>
        <v>1.1873491848250002</v>
      </c>
      <c r="CS84">
        <f t="shared" si="459"/>
        <v>1.1327239467919998</v>
      </c>
      <c r="CT84">
        <f t="shared" si="459"/>
        <v>1.033142277674</v>
      </c>
      <c r="CU84">
        <f t="shared" si="459"/>
        <v>0.86568547174700006</v>
      </c>
      <c r="CV84">
        <f t="shared" si="459"/>
        <v>0.59930560506100006</v>
      </c>
      <c r="CW84">
        <f t="shared" si="459"/>
        <v>0.192705538491</v>
      </c>
      <c r="CX84" s="74"/>
      <c r="CY84">
        <f t="shared" ref="CY84:DK84" si="460">8*CY29+9*CY30+10*CY31+11*CY32+12*CY33+13*CY35+14*CY36+15*CY37+16*CY34</f>
        <v>5.9626385338E-2</v>
      </c>
      <c r="CZ84">
        <f t="shared" si="460"/>
        <v>0.15812915388700005</v>
      </c>
      <c r="DA84">
        <f t="shared" si="460"/>
        <v>0.38753354379400007</v>
      </c>
      <c r="DB84">
        <f t="shared" si="460"/>
        <v>0.87521653360899987</v>
      </c>
      <c r="DC84">
        <f t="shared" si="460"/>
        <v>1.198174497401</v>
      </c>
      <c r="DD84">
        <f t="shared" si="460"/>
        <v>1.2065357083629999</v>
      </c>
      <c r="DE84">
        <f t="shared" si="460"/>
        <v>1.203122095848</v>
      </c>
      <c r="DF84">
        <f t="shared" si="460"/>
        <v>1.1814644873060001</v>
      </c>
      <c r="DG84">
        <f t="shared" si="460"/>
        <v>1.131432226507</v>
      </c>
      <c r="DH84">
        <f t="shared" si="460"/>
        <v>1.0381608024340001</v>
      </c>
      <c r="DI84">
        <f t="shared" si="460"/>
        <v>0.87960300081800002</v>
      </c>
      <c r="DJ84">
        <f t="shared" si="460"/>
        <v>0.62499038213600011</v>
      </c>
      <c r="DK84">
        <f t="shared" si="460"/>
        <v>0.23639116652199998</v>
      </c>
      <c r="DL84" s="74"/>
      <c r="DM84">
        <f t="shared" ref="DM84:DY84" si="461">8*DM29+9*DM30+10*DM31+11*DM32+12*DM33+13*DM35+14*DM36+15*DM37+16*DM34</f>
        <v>5.6959309178999995E-2</v>
      </c>
      <c r="DN84">
        <f t="shared" si="461"/>
        <v>0.150937252706</v>
      </c>
      <c r="DO84">
        <f t="shared" si="461"/>
        <v>0.37017509481600008</v>
      </c>
      <c r="DP84">
        <f t="shared" si="461"/>
        <v>0.84194378949700011</v>
      </c>
      <c r="DQ84">
        <f t="shared" si="461"/>
        <v>1.1839721760589998</v>
      </c>
      <c r="DR84">
        <f t="shared" si="461"/>
        <v>1.194400643889</v>
      </c>
      <c r="DS84">
        <f t="shared" si="461"/>
        <v>1.1935276536839998</v>
      </c>
      <c r="DT84">
        <f t="shared" si="461"/>
        <v>1.1750075347019999</v>
      </c>
      <c r="DU84">
        <f t="shared" si="461"/>
        <v>1.1289519556780001</v>
      </c>
      <c r="DV84">
        <f t="shared" si="461"/>
        <v>1.041174661408</v>
      </c>
      <c r="DW84">
        <f t="shared" si="461"/>
        <v>0.89061436370999991</v>
      </c>
      <c r="DX84">
        <f t="shared" si="461"/>
        <v>0.64674011454700009</v>
      </c>
      <c r="DY84">
        <f t="shared" si="461"/>
        <v>0.27429448608700002</v>
      </c>
    </row>
    <row r="85" spans="2:129" x14ac:dyDescent="0.2">
      <c r="B85" s="10"/>
      <c r="C85" s="58"/>
      <c r="D85" s="4" t="s">
        <v>30</v>
      </c>
      <c r="E85">
        <f t="shared" ref="E85:Q85" si="462">E10</f>
        <v>3.3898305084745761</v>
      </c>
      <c r="F85">
        <f t="shared" si="462"/>
        <v>3.3898305084745761</v>
      </c>
      <c r="G85">
        <f t="shared" si="462"/>
        <v>3.3898305084745761</v>
      </c>
      <c r="H85">
        <f t="shared" si="462"/>
        <v>3.3898305084745761</v>
      </c>
      <c r="I85">
        <f t="shared" si="462"/>
        <v>3.3898305084745761</v>
      </c>
      <c r="J85">
        <f t="shared" si="462"/>
        <v>3.3898305084745761</v>
      </c>
      <c r="K85">
        <f t="shared" si="462"/>
        <v>3.3898305084745761</v>
      </c>
      <c r="L85">
        <f t="shared" si="462"/>
        <v>3.3898305084745761</v>
      </c>
      <c r="M85">
        <f t="shared" si="462"/>
        <v>3.3898305084745761</v>
      </c>
      <c r="N85">
        <f t="shared" si="462"/>
        <v>3.3898305084745761</v>
      </c>
      <c r="O85">
        <f t="shared" si="462"/>
        <v>3.3898305084745761</v>
      </c>
      <c r="P85">
        <f t="shared" si="462"/>
        <v>3.3898305084745761</v>
      </c>
      <c r="Q85">
        <f t="shared" si="462"/>
        <v>3.3898305084745761</v>
      </c>
      <c r="R85" s="74"/>
      <c r="S85">
        <f t="shared" ref="S85:AE85" si="463">S10</f>
        <v>3.3898305084745761</v>
      </c>
      <c r="T85">
        <f t="shared" si="463"/>
        <v>3.3898305084745761</v>
      </c>
      <c r="U85">
        <f t="shared" si="463"/>
        <v>3.3898305084745761</v>
      </c>
      <c r="V85">
        <f t="shared" si="463"/>
        <v>3.3898305084745761</v>
      </c>
      <c r="W85">
        <f t="shared" si="463"/>
        <v>3.3898305084745761</v>
      </c>
      <c r="X85">
        <f t="shared" si="463"/>
        <v>3.3898305084745761</v>
      </c>
      <c r="Y85">
        <f t="shared" si="463"/>
        <v>3.3898305084745761</v>
      </c>
      <c r="Z85">
        <f t="shared" si="463"/>
        <v>3.3898305084745761</v>
      </c>
      <c r="AA85">
        <f t="shared" si="463"/>
        <v>3.3898305084745761</v>
      </c>
      <c r="AB85">
        <f t="shared" si="463"/>
        <v>3.3898305084745761</v>
      </c>
      <c r="AC85">
        <f t="shared" si="463"/>
        <v>3.3898305084745761</v>
      </c>
      <c r="AD85">
        <f t="shared" si="463"/>
        <v>3.3898305084745761</v>
      </c>
      <c r="AE85">
        <f t="shared" si="463"/>
        <v>3.3898305084745761</v>
      </c>
      <c r="AF85" s="74"/>
      <c r="AG85">
        <f t="shared" ref="AG85:AS85" si="464">AG10</f>
        <v>3.3898305084745761</v>
      </c>
      <c r="AH85">
        <f t="shared" si="464"/>
        <v>3.3898305084745761</v>
      </c>
      <c r="AI85">
        <f t="shared" si="464"/>
        <v>3.3898305084745761</v>
      </c>
      <c r="AJ85">
        <f t="shared" si="464"/>
        <v>3.3898305084745761</v>
      </c>
      <c r="AK85">
        <f t="shared" si="464"/>
        <v>3.3898305084745761</v>
      </c>
      <c r="AL85">
        <f t="shared" si="464"/>
        <v>3.3898305084745761</v>
      </c>
      <c r="AM85">
        <f t="shared" si="464"/>
        <v>3.3898305084745761</v>
      </c>
      <c r="AN85">
        <f t="shared" si="464"/>
        <v>3.3898305084745761</v>
      </c>
      <c r="AO85">
        <f t="shared" si="464"/>
        <v>3.3898305084745761</v>
      </c>
      <c r="AP85">
        <f t="shared" si="464"/>
        <v>3.3898305084745761</v>
      </c>
      <c r="AQ85">
        <f t="shared" si="464"/>
        <v>3.3898305084745761</v>
      </c>
      <c r="AR85">
        <f t="shared" si="464"/>
        <v>3.3898305084745761</v>
      </c>
      <c r="AS85">
        <f t="shared" si="464"/>
        <v>3.3898305084745761</v>
      </c>
      <c r="AT85" s="74"/>
      <c r="AU85">
        <f t="shared" ref="AU85:BG85" si="465">AU10</f>
        <v>3.3898305084745761</v>
      </c>
      <c r="AV85">
        <f t="shared" si="465"/>
        <v>3.3898305084745761</v>
      </c>
      <c r="AW85">
        <f t="shared" si="465"/>
        <v>3.3898305084745761</v>
      </c>
      <c r="AX85">
        <f t="shared" si="465"/>
        <v>3.3898305084745761</v>
      </c>
      <c r="AY85">
        <f t="shared" si="465"/>
        <v>3.3898305084745761</v>
      </c>
      <c r="AZ85">
        <f t="shared" si="465"/>
        <v>3.3898305084745761</v>
      </c>
      <c r="BA85">
        <f t="shared" si="465"/>
        <v>3.3898305084745761</v>
      </c>
      <c r="BB85">
        <f t="shared" si="465"/>
        <v>3.3898305084745761</v>
      </c>
      <c r="BC85">
        <f t="shared" si="465"/>
        <v>3.3898305084745761</v>
      </c>
      <c r="BD85">
        <f t="shared" si="465"/>
        <v>3.3898305084745761</v>
      </c>
      <c r="BE85">
        <f t="shared" si="465"/>
        <v>3.3898305084745761</v>
      </c>
      <c r="BF85">
        <f t="shared" si="465"/>
        <v>3.3898305084745761</v>
      </c>
      <c r="BG85">
        <f t="shared" si="465"/>
        <v>3.3898305084745761</v>
      </c>
      <c r="BH85" s="74"/>
      <c r="BI85">
        <f t="shared" ref="BI85:BU85" si="466">BI10</f>
        <v>3.3898305084745761</v>
      </c>
      <c r="BJ85">
        <f t="shared" si="466"/>
        <v>3.3898305084745761</v>
      </c>
      <c r="BK85">
        <f t="shared" si="466"/>
        <v>3.3898305084745761</v>
      </c>
      <c r="BL85">
        <f t="shared" si="466"/>
        <v>3.3898305084745761</v>
      </c>
      <c r="BM85">
        <f t="shared" si="466"/>
        <v>3.3898305084745761</v>
      </c>
      <c r="BN85">
        <f t="shared" si="466"/>
        <v>3.3898305084745761</v>
      </c>
      <c r="BO85">
        <f t="shared" si="466"/>
        <v>3.3898305084745761</v>
      </c>
      <c r="BP85">
        <f t="shared" si="466"/>
        <v>3.3898305084745761</v>
      </c>
      <c r="BQ85">
        <f t="shared" si="466"/>
        <v>3.3898305084745761</v>
      </c>
      <c r="BR85">
        <f t="shared" si="466"/>
        <v>3.3898305084745761</v>
      </c>
      <c r="BS85">
        <f t="shared" si="466"/>
        <v>3.3898305084745761</v>
      </c>
      <c r="BT85">
        <f t="shared" si="466"/>
        <v>3.3898305084745761</v>
      </c>
      <c r="BU85">
        <f t="shared" si="466"/>
        <v>3.3898305084745761</v>
      </c>
      <c r="BV85" s="74"/>
      <c r="BW85">
        <f t="shared" ref="BW85:CI85" si="467">BW10</f>
        <v>3.3898305084745761</v>
      </c>
      <c r="BX85">
        <f t="shared" si="467"/>
        <v>3.3898305084745761</v>
      </c>
      <c r="BY85">
        <f t="shared" si="467"/>
        <v>3.3898305084745761</v>
      </c>
      <c r="BZ85">
        <f t="shared" si="467"/>
        <v>3.3898305084745761</v>
      </c>
      <c r="CA85">
        <f t="shared" si="467"/>
        <v>3.3898305084745761</v>
      </c>
      <c r="CB85">
        <f t="shared" si="467"/>
        <v>3.3898305084745761</v>
      </c>
      <c r="CC85">
        <f t="shared" si="467"/>
        <v>3.3898305084745761</v>
      </c>
      <c r="CD85">
        <f t="shared" si="467"/>
        <v>3.3898305084745761</v>
      </c>
      <c r="CE85">
        <f t="shared" si="467"/>
        <v>3.3898305084745761</v>
      </c>
      <c r="CF85">
        <f t="shared" si="467"/>
        <v>3.3898305084745761</v>
      </c>
      <c r="CG85">
        <f t="shared" si="467"/>
        <v>3.3898305084745761</v>
      </c>
      <c r="CH85">
        <f t="shared" si="467"/>
        <v>3.3898305084745761</v>
      </c>
      <c r="CI85">
        <f t="shared" si="467"/>
        <v>3.3898305084745761</v>
      </c>
      <c r="CJ85" s="74"/>
      <c r="CK85">
        <f t="shared" ref="CK85:CW85" si="468">CK10</f>
        <v>3.3898305084745761</v>
      </c>
      <c r="CL85">
        <f t="shared" si="468"/>
        <v>3.3898305084745761</v>
      </c>
      <c r="CM85">
        <f t="shared" si="468"/>
        <v>3.3898305084745761</v>
      </c>
      <c r="CN85">
        <f t="shared" si="468"/>
        <v>3.3898305084745761</v>
      </c>
      <c r="CO85">
        <f t="shared" si="468"/>
        <v>3.3898305084745761</v>
      </c>
      <c r="CP85">
        <f t="shared" si="468"/>
        <v>3.3898305084745761</v>
      </c>
      <c r="CQ85">
        <f t="shared" si="468"/>
        <v>3.3898305084745761</v>
      </c>
      <c r="CR85">
        <f t="shared" si="468"/>
        <v>3.3898305084745761</v>
      </c>
      <c r="CS85">
        <f t="shared" si="468"/>
        <v>3.3898305084745761</v>
      </c>
      <c r="CT85">
        <f t="shared" si="468"/>
        <v>3.3898305084745761</v>
      </c>
      <c r="CU85">
        <f t="shared" si="468"/>
        <v>3.3898305084745761</v>
      </c>
      <c r="CV85">
        <f t="shared" si="468"/>
        <v>3.3898305084745761</v>
      </c>
      <c r="CW85">
        <f t="shared" si="468"/>
        <v>3.3898305084745761</v>
      </c>
      <c r="CX85" s="74"/>
      <c r="CY85">
        <f t="shared" ref="CY85:DK85" si="469">CY10</f>
        <v>3.3898305084745761</v>
      </c>
      <c r="CZ85">
        <f t="shared" si="469"/>
        <v>3.3898305084745761</v>
      </c>
      <c r="DA85">
        <f t="shared" si="469"/>
        <v>3.3898305084745761</v>
      </c>
      <c r="DB85">
        <f t="shared" si="469"/>
        <v>3.3898305084745761</v>
      </c>
      <c r="DC85">
        <f t="shared" si="469"/>
        <v>3.3898305084745761</v>
      </c>
      <c r="DD85">
        <f t="shared" si="469"/>
        <v>3.3898305084745761</v>
      </c>
      <c r="DE85">
        <f t="shared" si="469"/>
        <v>3.3898305084745761</v>
      </c>
      <c r="DF85">
        <f t="shared" si="469"/>
        <v>3.3898305084745761</v>
      </c>
      <c r="DG85">
        <f t="shared" si="469"/>
        <v>3.3898305084745761</v>
      </c>
      <c r="DH85">
        <f t="shared" si="469"/>
        <v>3.3898305084745761</v>
      </c>
      <c r="DI85">
        <f t="shared" si="469"/>
        <v>3.3898305084745761</v>
      </c>
      <c r="DJ85">
        <f t="shared" si="469"/>
        <v>3.3898305084745761</v>
      </c>
      <c r="DK85">
        <f t="shared" si="469"/>
        <v>3.3898305084745761</v>
      </c>
      <c r="DL85" s="74"/>
      <c r="DM85">
        <f t="shared" ref="DM85:DY85" si="470">DM10</f>
        <v>3.3898305084745761</v>
      </c>
      <c r="DN85">
        <f t="shared" si="470"/>
        <v>3.3898305084745761</v>
      </c>
      <c r="DO85">
        <f t="shared" si="470"/>
        <v>3.3898305084745761</v>
      </c>
      <c r="DP85">
        <f t="shared" si="470"/>
        <v>3.3898305084745761</v>
      </c>
      <c r="DQ85">
        <f t="shared" si="470"/>
        <v>3.3898305084745761</v>
      </c>
      <c r="DR85">
        <f t="shared" si="470"/>
        <v>3.3898305084745761</v>
      </c>
      <c r="DS85">
        <f t="shared" si="470"/>
        <v>3.3898305084745761</v>
      </c>
      <c r="DT85">
        <f t="shared" si="470"/>
        <v>3.3898305084745761</v>
      </c>
      <c r="DU85">
        <f t="shared" si="470"/>
        <v>3.3898305084745761</v>
      </c>
      <c r="DV85">
        <f t="shared" si="470"/>
        <v>3.3898305084745761</v>
      </c>
      <c r="DW85">
        <f t="shared" si="470"/>
        <v>3.3898305084745761</v>
      </c>
      <c r="DX85">
        <f t="shared" si="470"/>
        <v>3.3898305084745761</v>
      </c>
      <c r="DY85">
        <f t="shared" si="470"/>
        <v>3.3898305084745761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2.0380443365614998E-2</v>
      </c>
      <c r="F86" s="71">
        <f t="shared" si="471"/>
        <v>5.5304123943460001E-2</v>
      </c>
      <c r="G86" s="71">
        <f t="shared" si="471"/>
        <v>0.13545178434500002</v>
      </c>
      <c r="H86" s="71">
        <f t="shared" si="471"/>
        <v>0.28338210234596001</v>
      </c>
      <c r="I86" s="71">
        <f t="shared" si="471"/>
        <v>0.35798688618685004</v>
      </c>
      <c r="J86" s="71">
        <f t="shared" si="471"/>
        <v>0.34926451284279009</v>
      </c>
      <c r="K86" s="71">
        <f t="shared" si="471"/>
        <v>0.33751551481281999</v>
      </c>
      <c r="L86" s="71">
        <f t="shared" si="471"/>
        <v>0.32093247293816995</v>
      </c>
      <c r="M86" s="71">
        <f t="shared" si="471"/>
        <v>0.29665226687735502</v>
      </c>
      <c r="N86" s="71">
        <f t="shared" si="471"/>
        <v>0.260321789127475</v>
      </c>
      <c r="O86" s="71">
        <f t="shared" si="471"/>
        <v>0.20603969970796501</v>
      </c>
      <c r="P86" s="71">
        <f t="shared" si="471"/>
        <v>0.123664250447625</v>
      </c>
      <c r="Q86" s="71">
        <f t="shared" si="471"/>
        <v>4.1575863173000008E-4</v>
      </c>
      <c r="R86" s="74"/>
      <c r="S86" s="71">
        <f t="shared" ref="S86:AE86" si="472">S84/S85</f>
        <v>2.3135571772965002E-2</v>
      </c>
      <c r="T86" s="71">
        <f t="shared" si="472"/>
        <v>6.2142732619039992E-2</v>
      </c>
      <c r="U86" s="71">
        <f t="shared" si="472"/>
        <v>0.15152056554801999</v>
      </c>
      <c r="V86" s="71">
        <f t="shared" si="472"/>
        <v>0.31655114333869</v>
      </c>
      <c r="W86" s="71">
        <f t="shared" si="472"/>
        <v>0.37366917796429999</v>
      </c>
      <c r="X86" s="71">
        <f t="shared" si="472"/>
        <v>0.36819280233885499</v>
      </c>
      <c r="Y86" s="71">
        <f t="shared" si="472"/>
        <v>0.35881167883209003</v>
      </c>
      <c r="Z86" s="71">
        <f t="shared" si="472"/>
        <v>0.34333830098300006</v>
      </c>
      <c r="AA86" s="71">
        <f t="shared" si="472"/>
        <v>0.31831774337932001</v>
      </c>
      <c r="AB86" s="71">
        <f t="shared" si="472"/>
        <v>0.27849585176246</v>
      </c>
      <c r="AC86" s="71">
        <f t="shared" si="472"/>
        <v>0.21616187886890501</v>
      </c>
      <c r="AD86" s="71">
        <f t="shared" si="472"/>
        <v>0.12066826747691002</v>
      </c>
      <c r="AE86" s="71">
        <f t="shared" si="472"/>
        <v>1.1477502377400001E-3</v>
      </c>
      <c r="AF86" s="74"/>
      <c r="AG86" s="71">
        <f t="shared" ref="AG86:AS86" si="473">AG84/AG85</f>
        <v>2.2689166300415002E-2</v>
      </c>
      <c r="AH86" s="71">
        <f t="shared" si="473"/>
        <v>6.0670211195765017E-2</v>
      </c>
      <c r="AI86" s="71">
        <f t="shared" si="473"/>
        <v>0.14800241676589498</v>
      </c>
      <c r="AJ86" s="71">
        <f t="shared" si="473"/>
        <v>0.31444792971394497</v>
      </c>
      <c r="AK86" s="71">
        <f t="shared" si="473"/>
        <v>0.37440000109802496</v>
      </c>
      <c r="AL86" s="71">
        <f t="shared" si="473"/>
        <v>0.37119321870291</v>
      </c>
      <c r="AM86" s="71">
        <f t="shared" si="473"/>
        <v>0.36392078542273004</v>
      </c>
      <c r="AN86" s="71">
        <f t="shared" si="473"/>
        <v>0.35035813396535997</v>
      </c>
      <c r="AO86" s="71">
        <f t="shared" si="473"/>
        <v>0.32699486756192009</v>
      </c>
      <c r="AP86" s="71">
        <f t="shared" si="473"/>
        <v>0.28853325619165998</v>
      </c>
      <c r="AQ86" s="71">
        <f t="shared" si="473"/>
        <v>0.22722801114667504</v>
      </c>
      <c r="AR86" s="71">
        <f t="shared" si="473"/>
        <v>0.13227736829998002</v>
      </c>
      <c r="AS86" s="71">
        <f t="shared" si="473"/>
        <v>2.1504939612099999E-3</v>
      </c>
      <c r="AT86" s="74"/>
      <c r="AU86" s="71">
        <f t="shared" ref="AU86:BG86" si="474">AU84/AU85</f>
        <v>2.1631194507420005E-2</v>
      </c>
      <c r="AV86" s="71">
        <f t="shared" si="474"/>
        <v>5.7682301181480003E-2</v>
      </c>
      <c r="AW86" s="71">
        <f t="shared" si="474"/>
        <v>0.14086015659670001</v>
      </c>
      <c r="AX86" s="71">
        <f t="shared" si="474"/>
        <v>0.30438356879775497</v>
      </c>
      <c r="AY86" s="71">
        <f t="shared" si="474"/>
        <v>0.37132182689819004</v>
      </c>
      <c r="AZ86" s="71">
        <f t="shared" si="474"/>
        <v>0.36980420298126004</v>
      </c>
      <c r="BA86" s="71">
        <f t="shared" si="474"/>
        <v>0.364264810262935</v>
      </c>
      <c r="BB86" s="71">
        <f t="shared" si="474"/>
        <v>0.35253201699242509</v>
      </c>
      <c r="BC86" s="71">
        <f t="shared" si="474"/>
        <v>0.33118354874951994</v>
      </c>
      <c r="BD86" s="71">
        <f t="shared" si="474"/>
        <v>0.29506211837508506</v>
      </c>
      <c r="BE86" s="71">
        <f t="shared" si="474"/>
        <v>0.23664283371234998</v>
      </c>
      <c r="BF86" s="71">
        <f t="shared" si="474"/>
        <v>0.14539624904484999</v>
      </c>
      <c r="BG86" s="71">
        <f t="shared" si="474"/>
        <v>6.7606662813099998E-3</v>
      </c>
      <c r="BH86" s="74"/>
      <c r="BI86" s="71">
        <f t="shared" ref="BI86:BU86" si="475">BI84/BI85</f>
        <v>2.0500924116490002E-2</v>
      </c>
      <c r="BJ86" s="71">
        <f t="shared" si="475"/>
        <v>5.4562676722215001E-2</v>
      </c>
      <c r="BK86" s="71">
        <f t="shared" si="475"/>
        <v>0.13337859703477001</v>
      </c>
      <c r="BL86" s="71">
        <f t="shared" si="475"/>
        <v>0.292377059152435</v>
      </c>
      <c r="BM86" s="71">
        <f t="shared" si="475"/>
        <v>0.36704730704896005</v>
      </c>
      <c r="BN86" s="71">
        <f t="shared" si="475"/>
        <v>0.36684762605007004</v>
      </c>
      <c r="BO86" s="71">
        <f t="shared" si="475"/>
        <v>0.36274146095060505</v>
      </c>
      <c r="BP86" s="71">
        <f t="shared" si="475"/>
        <v>0.35263020920651</v>
      </c>
      <c r="BQ86" s="71">
        <f t="shared" si="475"/>
        <v>0.33320464426620494</v>
      </c>
      <c r="BR86" s="71">
        <f t="shared" si="475"/>
        <v>0.29948808121408005</v>
      </c>
      <c r="BS86" s="71">
        <f t="shared" si="475"/>
        <v>0.24427860859852502</v>
      </c>
      <c r="BT86" s="71">
        <f t="shared" si="475"/>
        <v>0.157412680137545</v>
      </c>
      <c r="BU86" s="71">
        <f t="shared" si="475"/>
        <v>2.5120168682509998E-2</v>
      </c>
      <c r="BV86" s="74"/>
      <c r="BW86" s="71">
        <f t="shared" ref="BW86:CI86" si="476">BW84/BW85</f>
        <v>1.9434760463775E-2</v>
      </c>
      <c r="BX86" s="71">
        <f t="shared" si="476"/>
        <v>5.1649475328129989E-2</v>
      </c>
      <c r="BY86" s="71">
        <f t="shared" si="476"/>
        <v>0.12637483759056001</v>
      </c>
      <c r="BZ86" s="71">
        <f t="shared" si="476"/>
        <v>0.28031241154313502</v>
      </c>
      <c r="CA86" s="71">
        <f t="shared" si="476"/>
        <v>0.36245039547918007</v>
      </c>
      <c r="CB86" s="71">
        <f t="shared" si="476"/>
        <v>0.36331308230369502</v>
      </c>
      <c r="CC86" s="71">
        <f t="shared" si="476"/>
        <v>0.36040997438062999</v>
      </c>
      <c r="CD86" s="71">
        <f t="shared" si="476"/>
        <v>0.35171575632125507</v>
      </c>
      <c r="CE86" s="71">
        <f t="shared" si="476"/>
        <v>0.33404053142661499</v>
      </c>
      <c r="CF86" s="71">
        <f t="shared" si="476"/>
        <v>0.30257767494622001</v>
      </c>
      <c r="CG86" s="71">
        <f t="shared" si="476"/>
        <v>0.25041550679063002</v>
      </c>
      <c r="CH86" s="71">
        <f t="shared" si="476"/>
        <v>0.16786455820443499</v>
      </c>
      <c r="CI86" s="71">
        <f t="shared" si="476"/>
        <v>4.2005970782025004E-2</v>
      </c>
      <c r="CJ86" s="74"/>
      <c r="CK86" s="71">
        <f t="shared" ref="CK86:CW86" si="477">CK84/CK85</f>
        <v>1.8464202009960004E-2</v>
      </c>
      <c r="CL86" s="71">
        <f t="shared" si="477"/>
        <v>4.9013334830350003E-2</v>
      </c>
      <c r="CM86" s="71">
        <f t="shared" si="477"/>
        <v>0.12002598543992998</v>
      </c>
      <c r="CN86" s="71">
        <f t="shared" si="477"/>
        <v>0.26884623192063506</v>
      </c>
      <c r="CO86" s="71">
        <f t="shared" si="477"/>
        <v>0.357873961669815</v>
      </c>
      <c r="CP86" s="71">
        <f t="shared" si="477"/>
        <v>0.35961146183753001</v>
      </c>
      <c r="CQ86" s="71">
        <f t="shared" si="477"/>
        <v>0.35773024005075998</v>
      </c>
      <c r="CR86" s="71">
        <f t="shared" si="477"/>
        <v>0.35026800952337506</v>
      </c>
      <c r="CS86" s="71">
        <f t="shared" si="477"/>
        <v>0.33415356430363996</v>
      </c>
      <c r="CT86" s="71">
        <f t="shared" si="477"/>
        <v>0.30477697191383002</v>
      </c>
      <c r="CU86" s="71">
        <f t="shared" si="477"/>
        <v>0.25537721416536502</v>
      </c>
      <c r="CV86" s="71">
        <f t="shared" si="477"/>
        <v>0.17679515349299502</v>
      </c>
      <c r="CW86" s="71">
        <f t="shared" si="477"/>
        <v>5.6848133854845002E-2</v>
      </c>
      <c r="CX86" s="74"/>
      <c r="CY86" s="71">
        <f t="shared" ref="CY86:DK86" si="478">CY84/CY85</f>
        <v>1.7589783674710001E-2</v>
      </c>
      <c r="CZ86" s="71">
        <f t="shared" si="478"/>
        <v>4.6648100396665018E-2</v>
      </c>
      <c r="DA86" s="71">
        <f t="shared" si="478"/>
        <v>0.11432239541923002</v>
      </c>
      <c r="DB86" s="71">
        <f t="shared" si="478"/>
        <v>0.25818887741465496</v>
      </c>
      <c r="DC86" s="71">
        <f t="shared" si="478"/>
        <v>0.35346147673329503</v>
      </c>
      <c r="DD86" s="71">
        <f t="shared" si="478"/>
        <v>0.355928033967085</v>
      </c>
      <c r="DE86" s="71">
        <f t="shared" si="478"/>
        <v>0.35492101827516004</v>
      </c>
      <c r="DF86" s="71">
        <f t="shared" si="478"/>
        <v>0.34853202375527004</v>
      </c>
      <c r="DG86" s="71">
        <f t="shared" si="478"/>
        <v>0.33377250681956505</v>
      </c>
      <c r="DH86" s="71">
        <f t="shared" si="478"/>
        <v>0.30625743671803002</v>
      </c>
      <c r="DI86" s="71">
        <f t="shared" si="478"/>
        <v>0.25948288524131002</v>
      </c>
      <c r="DJ86" s="71">
        <f t="shared" si="478"/>
        <v>0.18437216273012005</v>
      </c>
      <c r="DK86" s="71">
        <f t="shared" si="478"/>
        <v>6.9735394123990005E-2</v>
      </c>
      <c r="DL86" s="74"/>
      <c r="DM86" s="71">
        <f t="shared" ref="DM86:DY86" si="479">DM84/DM85</f>
        <v>1.6802996207805E-2</v>
      </c>
      <c r="DN86" s="71">
        <f t="shared" si="479"/>
        <v>4.4526489548270001E-2</v>
      </c>
      <c r="DO86" s="71">
        <f t="shared" si="479"/>
        <v>0.10920165297072003</v>
      </c>
      <c r="DP86" s="71">
        <f t="shared" si="479"/>
        <v>0.24837341790161505</v>
      </c>
      <c r="DQ86" s="71">
        <f t="shared" si="479"/>
        <v>0.34927179193740499</v>
      </c>
      <c r="DR86" s="71">
        <f t="shared" si="479"/>
        <v>0.35234818994725503</v>
      </c>
      <c r="DS86" s="71">
        <f t="shared" si="479"/>
        <v>0.35209065783677995</v>
      </c>
      <c r="DT86" s="71">
        <f t="shared" si="479"/>
        <v>0.34662722273709001</v>
      </c>
      <c r="DU86" s="71">
        <f t="shared" si="479"/>
        <v>0.33304082692501003</v>
      </c>
      <c r="DV86" s="71">
        <f t="shared" si="479"/>
        <v>0.30714652511536</v>
      </c>
      <c r="DW86" s="71">
        <f t="shared" si="479"/>
        <v>0.26273123729444997</v>
      </c>
      <c r="DX86" s="71">
        <f t="shared" si="479"/>
        <v>0.19078833379136503</v>
      </c>
      <c r="DY86" s="71">
        <f t="shared" si="479"/>
        <v>8.0916873395665015E-2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6.9086248696999988E-2</v>
      </c>
      <c r="F88">
        <f t="shared" si="480"/>
        <v>0.18747160658799999</v>
      </c>
      <c r="G88">
        <f t="shared" si="480"/>
        <v>0.459158591</v>
      </c>
      <c r="H88">
        <f t="shared" si="480"/>
        <v>0.96061729608799995</v>
      </c>
      <c r="I88">
        <f t="shared" si="480"/>
        <v>1.2135148684300001</v>
      </c>
      <c r="J88">
        <f t="shared" si="480"/>
        <v>1.1839475011620002</v>
      </c>
      <c r="K88">
        <f t="shared" si="480"/>
        <v>1.1441203891959999</v>
      </c>
      <c r="L88">
        <f t="shared" si="480"/>
        <v>1.0879066879259998</v>
      </c>
      <c r="M88">
        <f t="shared" si="480"/>
        <v>1.005600904669</v>
      </c>
      <c r="N88">
        <f t="shared" si="480"/>
        <v>0.88244674280500002</v>
      </c>
      <c r="O88">
        <f t="shared" si="480"/>
        <v>0.69843966002699998</v>
      </c>
      <c r="P88">
        <f t="shared" si="480"/>
        <v>0.41920084897499998</v>
      </c>
      <c r="Q88">
        <f t="shared" si="480"/>
        <v>1.4093512940000002E-3</v>
      </c>
      <c r="R88" s="83"/>
      <c r="S88">
        <f t="shared" ref="S88:AE88" si="481">S84</f>
        <v>7.8425667027000004E-2</v>
      </c>
      <c r="T88">
        <f t="shared" si="481"/>
        <v>0.21065333091199998</v>
      </c>
      <c r="U88">
        <f t="shared" si="481"/>
        <v>0.51362903575599994</v>
      </c>
      <c r="V88">
        <f t="shared" si="481"/>
        <v>1.073054723182</v>
      </c>
      <c r="W88">
        <f t="shared" si="481"/>
        <v>1.26667517954</v>
      </c>
      <c r="X88">
        <f t="shared" si="481"/>
        <v>1.248111194369</v>
      </c>
      <c r="Y88">
        <f t="shared" si="481"/>
        <v>1.216310775702</v>
      </c>
      <c r="Z88">
        <f t="shared" si="481"/>
        <v>1.1638586474000001</v>
      </c>
      <c r="AA88">
        <f t="shared" si="481"/>
        <v>1.079043197896</v>
      </c>
      <c r="AB88">
        <f t="shared" si="481"/>
        <v>0.94405373478799992</v>
      </c>
      <c r="AC88">
        <f t="shared" si="481"/>
        <v>0.732752131759</v>
      </c>
      <c r="AD88">
        <f t="shared" si="481"/>
        <v>0.40904497449800004</v>
      </c>
      <c r="AE88">
        <f t="shared" si="481"/>
        <v>3.8906787720000002E-3</v>
      </c>
      <c r="AF88" s="83"/>
      <c r="AG88">
        <f t="shared" ref="AG88:AS88" si="482">AG84</f>
        <v>7.6912428137E-2</v>
      </c>
      <c r="AH88">
        <f t="shared" si="482"/>
        <v>0.20566173286700004</v>
      </c>
      <c r="AI88">
        <f t="shared" si="482"/>
        <v>0.5017031076809999</v>
      </c>
      <c r="AJ88">
        <f t="shared" si="482"/>
        <v>1.0659251854709999</v>
      </c>
      <c r="AK88">
        <f t="shared" si="482"/>
        <v>1.2691525460949997</v>
      </c>
      <c r="AL88">
        <f t="shared" si="482"/>
        <v>1.258282097298</v>
      </c>
      <c r="AM88">
        <f t="shared" si="482"/>
        <v>1.233629781094</v>
      </c>
      <c r="AN88">
        <f t="shared" si="482"/>
        <v>1.187654691408</v>
      </c>
      <c r="AO88">
        <f t="shared" si="482"/>
        <v>1.1084571781760002</v>
      </c>
      <c r="AP88">
        <f t="shared" si="482"/>
        <v>0.97807883454799993</v>
      </c>
      <c r="AQ88">
        <f t="shared" si="482"/>
        <v>0.77026444456500009</v>
      </c>
      <c r="AR88">
        <f t="shared" si="482"/>
        <v>0.448397858644</v>
      </c>
      <c r="AS88">
        <f t="shared" si="482"/>
        <v>7.2898100379999997E-3</v>
      </c>
      <c r="AT88" s="83"/>
      <c r="AU88">
        <f t="shared" ref="AU88:BG88" si="483">AU84</f>
        <v>7.3326083076000012E-2</v>
      </c>
      <c r="AV88">
        <f t="shared" si="483"/>
        <v>0.195533224344</v>
      </c>
      <c r="AW88">
        <f t="shared" si="483"/>
        <v>0.47749205626000002</v>
      </c>
      <c r="AX88">
        <f t="shared" si="483"/>
        <v>1.0318087077889999</v>
      </c>
      <c r="AY88">
        <f t="shared" si="483"/>
        <v>1.258718057282</v>
      </c>
      <c r="AZ88">
        <f t="shared" si="483"/>
        <v>1.2535735694280001</v>
      </c>
      <c r="BA88">
        <f t="shared" si="483"/>
        <v>1.234795966993</v>
      </c>
      <c r="BB88">
        <f t="shared" si="483"/>
        <v>1.1950237864150002</v>
      </c>
      <c r="BC88">
        <f t="shared" si="483"/>
        <v>1.1226560974559998</v>
      </c>
      <c r="BD88">
        <f t="shared" si="483"/>
        <v>1.0002105707630002</v>
      </c>
      <c r="BE88">
        <f t="shared" si="483"/>
        <v>0.80217909732999992</v>
      </c>
      <c r="BF88">
        <f t="shared" si="483"/>
        <v>0.49286864082999993</v>
      </c>
      <c r="BG88">
        <f t="shared" si="483"/>
        <v>2.2917512817999999E-2</v>
      </c>
      <c r="BH88" s="83"/>
      <c r="BI88">
        <f t="shared" ref="BI88:BU88" si="484">BI84</f>
        <v>6.9494658022E-2</v>
      </c>
      <c r="BJ88">
        <f t="shared" si="484"/>
        <v>0.184958226177</v>
      </c>
      <c r="BK88">
        <f t="shared" si="484"/>
        <v>0.45213083740599996</v>
      </c>
      <c r="BL88">
        <f t="shared" si="484"/>
        <v>0.99110867509299994</v>
      </c>
      <c r="BM88">
        <f t="shared" si="484"/>
        <v>1.244228159488</v>
      </c>
      <c r="BN88">
        <f t="shared" si="484"/>
        <v>1.243551274746</v>
      </c>
      <c r="BO88">
        <f t="shared" si="484"/>
        <v>1.2296320710190001</v>
      </c>
      <c r="BP88">
        <f t="shared" si="484"/>
        <v>1.1953566413779999</v>
      </c>
      <c r="BQ88">
        <f t="shared" si="484"/>
        <v>1.1295072686989998</v>
      </c>
      <c r="BR88">
        <f t="shared" si="484"/>
        <v>1.0152138346240001</v>
      </c>
      <c r="BS88">
        <f t="shared" si="484"/>
        <v>0.82806307999500006</v>
      </c>
      <c r="BT88">
        <f t="shared" si="484"/>
        <v>0.53360230555099997</v>
      </c>
      <c r="BU88">
        <f t="shared" si="484"/>
        <v>8.5153114177999992E-2</v>
      </c>
      <c r="BV88" s="83"/>
      <c r="BW88">
        <f t="shared" ref="BW88:CI88" si="485">BW84</f>
        <v>6.5880543944999995E-2</v>
      </c>
      <c r="BX88">
        <f t="shared" si="485"/>
        <v>0.17508296721399996</v>
      </c>
      <c r="BY88">
        <f t="shared" si="485"/>
        <v>0.42838927996800003</v>
      </c>
      <c r="BZ88">
        <f t="shared" si="485"/>
        <v>0.95021156455300004</v>
      </c>
      <c r="CA88">
        <f t="shared" si="485"/>
        <v>1.2286454084040002</v>
      </c>
      <c r="CB88">
        <f t="shared" si="485"/>
        <v>1.231569770521</v>
      </c>
      <c r="CC88">
        <f t="shared" si="485"/>
        <v>1.221728726714</v>
      </c>
      <c r="CD88">
        <f t="shared" si="485"/>
        <v>1.1922568010890002</v>
      </c>
      <c r="CE88">
        <f t="shared" si="485"/>
        <v>1.1323407844969999</v>
      </c>
      <c r="CF88">
        <f t="shared" si="485"/>
        <v>1.025687033716</v>
      </c>
      <c r="CG88">
        <f t="shared" si="485"/>
        <v>0.84886612471400003</v>
      </c>
      <c r="CH88">
        <f t="shared" si="485"/>
        <v>0.56903240069299998</v>
      </c>
      <c r="CI88">
        <f t="shared" si="485"/>
        <v>0.14239312129500001</v>
      </c>
      <c r="CJ88" s="83"/>
      <c r="CK88">
        <f t="shared" ref="CK88:CW88" si="486">CK84</f>
        <v>6.2590515288000012E-2</v>
      </c>
      <c r="CL88">
        <f t="shared" si="486"/>
        <v>0.16614689772999999</v>
      </c>
      <c r="CM88">
        <f t="shared" si="486"/>
        <v>0.40686774725399993</v>
      </c>
      <c r="CN88">
        <f t="shared" si="486"/>
        <v>0.91134315905300012</v>
      </c>
      <c r="CO88">
        <f t="shared" si="486"/>
        <v>1.2131320734569999</v>
      </c>
      <c r="CP88">
        <f t="shared" si="486"/>
        <v>1.2190219045340001</v>
      </c>
      <c r="CQ88">
        <f t="shared" si="486"/>
        <v>1.212644881528</v>
      </c>
      <c r="CR88">
        <f t="shared" si="486"/>
        <v>1.1873491848250002</v>
      </c>
      <c r="CS88">
        <f t="shared" si="486"/>
        <v>1.1327239467919998</v>
      </c>
      <c r="CT88">
        <f t="shared" si="486"/>
        <v>1.033142277674</v>
      </c>
      <c r="CU88">
        <f t="shared" si="486"/>
        <v>0.86568547174700006</v>
      </c>
      <c r="CV88">
        <f t="shared" si="486"/>
        <v>0.59930560506100006</v>
      </c>
      <c r="CW88">
        <f t="shared" si="486"/>
        <v>0.192705538491</v>
      </c>
      <c r="CX88" s="83"/>
      <c r="CY88">
        <f t="shared" ref="CY88:DK88" si="487">CY84</f>
        <v>5.9626385338E-2</v>
      </c>
      <c r="CZ88">
        <f t="shared" si="487"/>
        <v>0.15812915388700005</v>
      </c>
      <c r="DA88">
        <f t="shared" si="487"/>
        <v>0.38753354379400007</v>
      </c>
      <c r="DB88">
        <f t="shared" si="487"/>
        <v>0.87521653360899987</v>
      </c>
      <c r="DC88">
        <f t="shared" si="487"/>
        <v>1.198174497401</v>
      </c>
      <c r="DD88">
        <f t="shared" si="487"/>
        <v>1.2065357083629999</v>
      </c>
      <c r="DE88">
        <f t="shared" si="487"/>
        <v>1.203122095848</v>
      </c>
      <c r="DF88">
        <f t="shared" si="487"/>
        <v>1.1814644873060001</v>
      </c>
      <c r="DG88">
        <f t="shared" si="487"/>
        <v>1.131432226507</v>
      </c>
      <c r="DH88">
        <f t="shared" si="487"/>
        <v>1.0381608024340001</v>
      </c>
      <c r="DI88">
        <f t="shared" si="487"/>
        <v>0.87960300081800002</v>
      </c>
      <c r="DJ88">
        <f t="shared" si="487"/>
        <v>0.62499038213600011</v>
      </c>
      <c r="DK88">
        <f t="shared" si="487"/>
        <v>0.23639116652199998</v>
      </c>
      <c r="DL88" s="83"/>
      <c r="DM88">
        <f t="shared" ref="DM88:DY88" si="488">DM84</f>
        <v>5.6959309178999995E-2</v>
      </c>
      <c r="DN88">
        <f t="shared" si="488"/>
        <v>0.150937252706</v>
      </c>
      <c r="DO88">
        <f t="shared" si="488"/>
        <v>0.37017509481600008</v>
      </c>
      <c r="DP88">
        <f t="shared" si="488"/>
        <v>0.84194378949700011</v>
      </c>
      <c r="DQ88">
        <f t="shared" si="488"/>
        <v>1.1839721760589998</v>
      </c>
      <c r="DR88">
        <f t="shared" si="488"/>
        <v>1.194400643889</v>
      </c>
      <c r="DS88">
        <f t="shared" si="488"/>
        <v>1.1935276536839998</v>
      </c>
      <c r="DT88">
        <f t="shared" si="488"/>
        <v>1.1750075347019999</v>
      </c>
      <c r="DU88">
        <f t="shared" si="488"/>
        <v>1.1289519556780001</v>
      </c>
      <c r="DV88">
        <f t="shared" si="488"/>
        <v>1.041174661408</v>
      </c>
      <c r="DW88">
        <f t="shared" si="488"/>
        <v>0.89061436370999991</v>
      </c>
      <c r="DX88">
        <f t="shared" si="488"/>
        <v>0.64674011454700009</v>
      </c>
      <c r="DY88">
        <f t="shared" si="488"/>
        <v>0.27429448608700002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0.18422539906457613</v>
      </c>
      <c r="F89">
        <f t="shared" si="489"/>
        <v>0.49072736359457592</v>
      </c>
      <c r="G89">
        <f t="shared" si="489"/>
        <v>1.185635387984576</v>
      </c>
      <c r="H89">
        <f t="shared" si="489"/>
        <v>2.4648405904575759</v>
      </c>
      <c r="I89">
        <f t="shared" si="489"/>
        <v>3.1606266307945763</v>
      </c>
      <c r="J89">
        <f t="shared" si="489"/>
        <v>3.1609164354325761</v>
      </c>
      <c r="K89">
        <f t="shared" si="489"/>
        <v>3.1621469432405762</v>
      </c>
      <c r="L89">
        <f t="shared" si="489"/>
        <v>3.1647971462005762</v>
      </c>
      <c r="M89">
        <f t="shared" si="489"/>
        <v>3.1696083414735763</v>
      </c>
      <c r="N89">
        <f t="shared" si="489"/>
        <v>3.1776745206185759</v>
      </c>
      <c r="O89">
        <f t="shared" si="489"/>
        <v>3.1905599744255762</v>
      </c>
      <c r="P89">
        <f t="shared" si="489"/>
        <v>3.2103667744505762</v>
      </c>
      <c r="Q89">
        <f t="shared" si="489"/>
        <v>3.2397758167505764</v>
      </c>
      <c r="R89" s="83"/>
      <c r="S89">
        <f t="shared" ref="S89:AE89" si="490">S10-S15</f>
        <v>0.19674909973457622</v>
      </c>
      <c r="T89">
        <f t="shared" si="490"/>
        <v>0.52551408551457612</v>
      </c>
      <c r="U89">
        <f t="shared" si="490"/>
        <v>1.2780157026945762</v>
      </c>
      <c r="V89">
        <f t="shared" si="490"/>
        <v>2.6676232683255763</v>
      </c>
      <c r="W89">
        <f t="shared" si="490"/>
        <v>3.167787644933576</v>
      </c>
      <c r="X89">
        <f t="shared" si="490"/>
        <v>3.1684321754145763</v>
      </c>
      <c r="Y89">
        <f t="shared" si="490"/>
        <v>3.1703308425685761</v>
      </c>
      <c r="Z89">
        <f t="shared" si="490"/>
        <v>3.1740091944305759</v>
      </c>
      <c r="AA89">
        <f t="shared" si="490"/>
        <v>3.1802432831985761</v>
      </c>
      <c r="AB89">
        <f t="shared" si="490"/>
        <v>3.1901159289485763</v>
      </c>
      <c r="AC89">
        <f t="shared" si="490"/>
        <v>3.2050732677675762</v>
      </c>
      <c r="AD89">
        <f t="shared" si="490"/>
        <v>3.227005146372576</v>
      </c>
      <c r="AE89">
        <f t="shared" si="490"/>
        <v>3.253344583614576</v>
      </c>
      <c r="AF89" s="83"/>
      <c r="AG89">
        <f t="shared" ref="AG89:AS89" si="491">AG10-AG15</f>
        <v>0.19120635224457594</v>
      </c>
      <c r="AH89">
        <f t="shared" si="491"/>
        <v>0.51188830715457634</v>
      </c>
      <c r="AI89">
        <f t="shared" si="491"/>
        <v>1.2528961953245763</v>
      </c>
      <c r="AJ89">
        <f t="shared" si="491"/>
        <v>2.6671116503205763</v>
      </c>
      <c r="AK89">
        <f t="shared" si="491"/>
        <v>3.1749546354005762</v>
      </c>
      <c r="AL89">
        <f t="shared" si="491"/>
        <v>3.1766075109735761</v>
      </c>
      <c r="AM89">
        <f t="shared" si="491"/>
        <v>3.179909052857576</v>
      </c>
      <c r="AN89">
        <f t="shared" si="491"/>
        <v>3.1853803033255761</v>
      </c>
      <c r="AO89">
        <f t="shared" si="491"/>
        <v>3.193736300286576</v>
      </c>
      <c r="AP89">
        <f t="shared" si="491"/>
        <v>3.2058937168505759</v>
      </c>
      <c r="AQ89">
        <f t="shared" si="491"/>
        <v>3.2229513710465763</v>
      </c>
      <c r="AR89">
        <f t="shared" si="491"/>
        <v>3.246152516270576</v>
      </c>
      <c r="AS89">
        <f t="shared" si="491"/>
        <v>3.2741912447975761</v>
      </c>
      <c r="AT89" s="83"/>
      <c r="AU89">
        <f t="shared" ref="AU89:BG89" si="492">AU10-AU15</f>
        <v>0.18290857705457597</v>
      </c>
      <c r="AV89">
        <f t="shared" si="492"/>
        <v>0.49056849994457608</v>
      </c>
      <c r="AW89">
        <f t="shared" si="492"/>
        <v>1.2069420600345762</v>
      </c>
      <c r="AX89">
        <f t="shared" si="492"/>
        <v>2.6201924944875761</v>
      </c>
      <c r="AY89">
        <f t="shared" si="492"/>
        <v>3.1825272402365763</v>
      </c>
      <c r="AZ89">
        <f t="shared" si="492"/>
        <v>3.1856742422845761</v>
      </c>
      <c r="BA89">
        <f t="shared" si="492"/>
        <v>3.190978065286576</v>
      </c>
      <c r="BB89">
        <f t="shared" si="492"/>
        <v>3.1989195280595761</v>
      </c>
      <c r="BC89">
        <f t="shared" si="492"/>
        <v>3.210093811918576</v>
      </c>
      <c r="BD89">
        <f t="shared" si="492"/>
        <v>3.2251566134145762</v>
      </c>
      <c r="BE89">
        <f t="shared" si="492"/>
        <v>3.2447157827065762</v>
      </c>
      <c r="BF89">
        <f t="shared" si="492"/>
        <v>3.2692209909825762</v>
      </c>
      <c r="BG89">
        <f t="shared" si="492"/>
        <v>3.2981674033325761</v>
      </c>
      <c r="BH89" s="83"/>
      <c r="BI89">
        <f t="shared" ref="BI89:BU89" si="493">BI10-BI15</f>
        <v>0.17468617484457605</v>
      </c>
      <c r="BJ89">
        <f t="shared" si="493"/>
        <v>0.46922585835457609</v>
      </c>
      <c r="BK89">
        <f t="shared" si="493"/>
        <v>1.159338388214576</v>
      </c>
      <c r="BL89">
        <f t="shared" si="493"/>
        <v>2.5599789330545759</v>
      </c>
      <c r="BM89">
        <f t="shared" si="493"/>
        <v>3.1907259481005763</v>
      </c>
      <c r="BN89">
        <f t="shared" si="493"/>
        <v>3.1957227558495762</v>
      </c>
      <c r="BO89">
        <f t="shared" si="493"/>
        <v>3.2034602898275759</v>
      </c>
      <c r="BP89">
        <f t="shared" si="493"/>
        <v>3.2143120389115762</v>
      </c>
      <c r="BQ89">
        <f t="shared" si="493"/>
        <v>3.228660180461576</v>
      </c>
      <c r="BR89">
        <f t="shared" si="493"/>
        <v>3.2467809926595761</v>
      </c>
      <c r="BS89">
        <f t="shared" si="493"/>
        <v>3.2686710707435762</v>
      </c>
      <c r="BT89">
        <f t="shared" si="493"/>
        <v>3.2939305286485761</v>
      </c>
      <c r="BU89">
        <f t="shared" si="493"/>
        <v>3.3211302265675759</v>
      </c>
      <c r="BV89" s="83"/>
      <c r="BW89">
        <f t="shared" ref="BW89:CI89" si="494">BW10-BW15</f>
        <v>0.16715258313457593</v>
      </c>
      <c r="BX89">
        <f t="shared" si="494"/>
        <v>0.4495808775145762</v>
      </c>
      <c r="BY89">
        <f t="shared" si="494"/>
        <v>1.1148046375545761</v>
      </c>
      <c r="BZ89">
        <f t="shared" si="494"/>
        <v>2.497304106209576</v>
      </c>
      <c r="CA89">
        <f t="shared" si="494"/>
        <v>3.1996429236435762</v>
      </c>
      <c r="CB89">
        <f t="shared" si="494"/>
        <v>3.2067164610255761</v>
      </c>
      <c r="CC89">
        <f t="shared" si="494"/>
        <v>3.2171383928175761</v>
      </c>
      <c r="CD89">
        <f t="shared" si="494"/>
        <v>3.2310714595955763</v>
      </c>
      <c r="CE89">
        <f t="shared" si="494"/>
        <v>3.2485634107725763</v>
      </c>
      <c r="CF89">
        <f t="shared" si="494"/>
        <v>3.2693709170255763</v>
      </c>
      <c r="CG89">
        <f t="shared" si="494"/>
        <v>3.2928136844115761</v>
      </c>
      <c r="CH89">
        <f t="shared" si="494"/>
        <v>3.3177063149465762</v>
      </c>
      <c r="CI89">
        <f t="shared" si="494"/>
        <v>3.3420636356895761</v>
      </c>
      <c r="CJ89" s="83"/>
      <c r="CK89">
        <f t="shared" ref="CK89:CW89" si="495">CK10-CK15</f>
        <v>0.16038994277457608</v>
      </c>
      <c r="CL89">
        <f t="shared" si="495"/>
        <v>0.43190302770457611</v>
      </c>
      <c r="CM89">
        <f t="shared" si="495"/>
        <v>1.0743509599245762</v>
      </c>
      <c r="CN89">
        <f t="shared" si="495"/>
        <v>2.436366196232576</v>
      </c>
      <c r="CO89">
        <f t="shared" si="495"/>
        <v>3.2093005562785759</v>
      </c>
      <c r="CP89">
        <f t="shared" si="495"/>
        <v>3.2185434103065762</v>
      </c>
      <c r="CQ89">
        <f t="shared" si="495"/>
        <v>3.2317150978345763</v>
      </c>
      <c r="CR89">
        <f t="shared" si="495"/>
        <v>3.2486305190625759</v>
      </c>
      <c r="CS89">
        <f t="shared" si="495"/>
        <v>3.2688742924275762</v>
      </c>
      <c r="CT89">
        <f t="shared" si="495"/>
        <v>3.2915922697695761</v>
      </c>
      <c r="CU89">
        <f t="shared" si="495"/>
        <v>3.3153944051945761</v>
      </c>
      <c r="CV89">
        <f t="shared" si="495"/>
        <v>3.3385638575935763</v>
      </c>
      <c r="CW89">
        <f t="shared" si="495"/>
        <v>3.3590181466085762</v>
      </c>
      <c r="CX89" s="83"/>
      <c r="CY89">
        <f t="shared" ref="CY89:DK89" si="496">CY10-CY15</f>
        <v>0.15434135974457597</v>
      </c>
      <c r="CZ89">
        <f t="shared" si="496"/>
        <v>0.41607099769457623</v>
      </c>
      <c r="DA89">
        <f t="shared" si="496"/>
        <v>1.037907691924576</v>
      </c>
      <c r="DB89">
        <f t="shared" si="496"/>
        <v>2.3788254118645762</v>
      </c>
      <c r="DC89">
        <f t="shared" si="496"/>
        <v>3.2196807351155763</v>
      </c>
      <c r="DD89">
        <f t="shared" si="496"/>
        <v>3.231044980149576</v>
      </c>
      <c r="DE89">
        <f t="shared" si="496"/>
        <v>3.246851016211576</v>
      </c>
      <c r="DF89">
        <f t="shared" si="496"/>
        <v>3.266410833014576</v>
      </c>
      <c r="DG89">
        <f t="shared" si="496"/>
        <v>3.2887113770455763</v>
      </c>
      <c r="DH89">
        <f t="shared" si="496"/>
        <v>3.3122844984085762</v>
      </c>
      <c r="DI89">
        <f t="shared" si="496"/>
        <v>3.3351800794545761</v>
      </c>
      <c r="DJ89">
        <f t="shared" si="496"/>
        <v>3.3554075332175763</v>
      </c>
      <c r="DK89">
        <f t="shared" si="496"/>
        <v>3.3713902101995763</v>
      </c>
      <c r="DL89" s="83"/>
      <c r="DM89">
        <f t="shared" ref="DM89:DY89" si="497">DM10-DM15</f>
        <v>0.14891947654457605</v>
      </c>
      <c r="DN89">
        <f t="shared" si="497"/>
        <v>0.40187081362457633</v>
      </c>
      <c r="DO89">
        <f t="shared" si="497"/>
        <v>1.0050995714645761</v>
      </c>
      <c r="DP89">
        <f t="shared" si="497"/>
        <v>2.325246662814576</v>
      </c>
      <c r="DQ89">
        <f t="shared" si="497"/>
        <v>3.2307404839275762</v>
      </c>
      <c r="DR89">
        <f t="shared" si="497"/>
        <v>3.244034937721576</v>
      </c>
      <c r="DS89">
        <f t="shared" si="497"/>
        <v>3.262192986019576</v>
      </c>
      <c r="DT89">
        <f t="shared" si="497"/>
        <v>3.2838488303925759</v>
      </c>
      <c r="DU89">
        <f t="shared" si="497"/>
        <v>3.3073303678425763</v>
      </c>
      <c r="DV89">
        <f t="shared" si="497"/>
        <v>3.330606340289576</v>
      </c>
      <c r="DW89">
        <f t="shared" si="497"/>
        <v>3.3514438684375762</v>
      </c>
      <c r="DX89">
        <f t="shared" si="497"/>
        <v>3.368006204826576</v>
      </c>
      <c r="DY89">
        <f t="shared" si="497"/>
        <v>3.3795926846195763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0.3750093583609681</v>
      </c>
      <c r="F90" s="71">
        <f t="shared" si="498"/>
        <v>0.38202802716109258</v>
      </c>
      <c r="G90" s="71">
        <f t="shared" si="498"/>
        <v>0.3872679540887432</v>
      </c>
      <c r="H90" s="71">
        <f t="shared" si="498"/>
        <v>0.38972796042346491</v>
      </c>
      <c r="I90" s="71">
        <f t="shared" si="498"/>
        <v>0.3839475554013555</v>
      </c>
      <c r="J90" s="71">
        <f t="shared" si="498"/>
        <v>0.37455830463926049</v>
      </c>
      <c r="K90" s="71">
        <f t="shared" si="498"/>
        <v>0.36181759093823213</v>
      </c>
      <c r="L90" s="71">
        <f t="shared" si="498"/>
        <v>0.3437524231946622</v>
      </c>
      <c r="M90" s="71">
        <f t="shared" si="498"/>
        <v>0.31726345855131366</v>
      </c>
      <c r="N90" s="71">
        <f t="shared" si="498"/>
        <v>0.27770205446756085</v>
      </c>
      <c r="O90" s="71">
        <f t="shared" si="498"/>
        <v>0.21890817462309137</v>
      </c>
      <c r="P90" s="71">
        <f t="shared" si="498"/>
        <v>0.13057724503977969</v>
      </c>
      <c r="Q90" s="71">
        <f t="shared" si="498"/>
        <v>4.350150670034782E-4</v>
      </c>
      <c r="R90" s="86"/>
      <c r="S90" s="71">
        <f t="shared" ref="S90:AE90" si="499">S88/S89</f>
        <v>0.39860750129377931</v>
      </c>
      <c r="T90" s="71">
        <f t="shared" si="499"/>
        <v>0.40085192142039572</v>
      </c>
      <c r="U90" s="71">
        <f t="shared" si="499"/>
        <v>0.40189571589227058</v>
      </c>
      <c r="V90" s="71">
        <f t="shared" si="499"/>
        <v>0.40225122337290864</v>
      </c>
      <c r="W90" s="71">
        <f t="shared" si="499"/>
        <v>0.39986114017644653</v>
      </c>
      <c r="X90" s="71">
        <f t="shared" si="499"/>
        <v>0.39392075489376377</v>
      </c>
      <c r="Y90" s="71">
        <f t="shared" si="499"/>
        <v>0.38365421027054541</v>
      </c>
      <c r="Z90" s="71">
        <f t="shared" si="499"/>
        <v>0.36668408189939061</v>
      </c>
      <c r="AA90" s="71">
        <f t="shared" si="499"/>
        <v>0.33929580280749355</v>
      </c>
      <c r="AB90" s="71">
        <f t="shared" si="499"/>
        <v>0.29593085512072553</v>
      </c>
      <c r="AC90" s="71">
        <f t="shared" si="499"/>
        <v>0.22862258380426434</v>
      </c>
      <c r="AD90" s="71">
        <f t="shared" si="499"/>
        <v>0.12675683983888308</v>
      </c>
      <c r="AE90" s="71">
        <f t="shared" si="499"/>
        <v>1.1959012247258864E-3</v>
      </c>
      <c r="AF90" s="86"/>
      <c r="AG90" s="71">
        <f t="shared" ref="AG90:AS90" si="500">AG88/AG89</f>
        <v>0.40224828952659347</v>
      </c>
      <c r="AH90" s="71">
        <f t="shared" si="500"/>
        <v>0.40177071832370609</v>
      </c>
      <c r="AI90" s="71">
        <f t="shared" si="500"/>
        <v>0.40043469646823238</v>
      </c>
      <c r="AJ90" s="71">
        <f t="shared" si="500"/>
        <v>0.39965525453082545</v>
      </c>
      <c r="AK90" s="71">
        <f t="shared" si="500"/>
        <v>0.39973879687728953</v>
      </c>
      <c r="AL90" s="71">
        <f t="shared" si="500"/>
        <v>0.39610877105568448</v>
      </c>
      <c r="AM90" s="71">
        <f t="shared" si="500"/>
        <v>0.38794498854783843</v>
      </c>
      <c r="AN90" s="71">
        <f t="shared" si="500"/>
        <v>0.37284549357201524</v>
      </c>
      <c r="AO90" s="71">
        <f t="shared" si="500"/>
        <v>0.34707222950014305</v>
      </c>
      <c r="AP90" s="71">
        <f t="shared" si="500"/>
        <v>0.30508772933023198</v>
      </c>
      <c r="AQ90" s="71">
        <f t="shared" si="500"/>
        <v>0.2389935049857346</v>
      </c>
      <c r="AR90" s="71">
        <f t="shared" si="500"/>
        <v>0.13813209835228357</v>
      </c>
      <c r="AS90" s="71">
        <f t="shared" si="500"/>
        <v>2.2264460115403815E-3</v>
      </c>
      <c r="AT90" s="86"/>
      <c r="AU90" s="71">
        <f t="shared" ref="AU90:BG90" si="501">AU88/AU89</f>
        <v>0.40088925438483453</v>
      </c>
      <c r="AV90" s="71">
        <f t="shared" si="501"/>
        <v>0.39858495677176814</v>
      </c>
      <c r="AW90" s="71">
        <f t="shared" si="501"/>
        <v>0.39562135753751176</v>
      </c>
      <c r="AX90" s="71">
        <f t="shared" si="501"/>
        <v>0.39379118517427397</v>
      </c>
      <c r="AY90" s="71">
        <f t="shared" si="501"/>
        <v>0.39550896575780198</v>
      </c>
      <c r="AZ90" s="71">
        <f t="shared" si="501"/>
        <v>0.39350337607934821</v>
      </c>
      <c r="BA90" s="71">
        <f t="shared" si="501"/>
        <v>0.38696473047742658</v>
      </c>
      <c r="BB90" s="71">
        <f t="shared" si="501"/>
        <v>0.37357106858511269</v>
      </c>
      <c r="BC90" s="71">
        <f t="shared" si="501"/>
        <v>0.34972688127921786</v>
      </c>
      <c r="BD90" s="71">
        <f t="shared" si="501"/>
        <v>0.31012775212303423</v>
      </c>
      <c r="BE90" s="71">
        <f t="shared" si="501"/>
        <v>0.24722630610834676</v>
      </c>
      <c r="BF90" s="71">
        <f t="shared" si="501"/>
        <v>0.1507602704709988</v>
      </c>
      <c r="BG90" s="71">
        <f t="shared" si="501"/>
        <v>6.9485596136943792E-3</v>
      </c>
      <c r="BH90" s="86"/>
      <c r="BI90" s="71">
        <f t="shared" ref="BI90:BU90" si="502">BI88/BI89</f>
        <v>0.39782574713672475</v>
      </c>
      <c r="BJ90" s="71">
        <f t="shared" si="502"/>
        <v>0.39417739428425558</v>
      </c>
      <c r="BK90" s="71">
        <f t="shared" si="502"/>
        <v>0.38999039624858639</v>
      </c>
      <c r="BL90" s="71">
        <f t="shared" si="502"/>
        <v>0.38715501221348159</v>
      </c>
      <c r="BM90" s="71">
        <f t="shared" si="502"/>
        <v>0.38995143416459288</v>
      </c>
      <c r="BN90" s="71">
        <f t="shared" si="502"/>
        <v>0.38912989947884402</v>
      </c>
      <c r="BO90" s="71">
        <f t="shared" si="502"/>
        <v>0.38384495507050104</v>
      </c>
      <c r="BP90" s="71">
        <f t="shared" si="502"/>
        <v>0.37188568717266451</v>
      </c>
      <c r="BQ90" s="71">
        <f t="shared" si="502"/>
        <v>0.34983776723678706</v>
      </c>
      <c r="BR90" s="71">
        <f t="shared" si="502"/>
        <v>0.31268318895522279</v>
      </c>
      <c r="BS90" s="71">
        <f t="shared" si="502"/>
        <v>0.25333325442459631</v>
      </c>
      <c r="BT90" s="71">
        <f t="shared" si="502"/>
        <v>0.16199561615220973</v>
      </c>
      <c r="BU90" s="71">
        <f t="shared" si="502"/>
        <v>2.5639799817788734E-2</v>
      </c>
      <c r="BV90" s="86"/>
      <c r="BW90" s="71">
        <f t="shared" ref="BW90:CI90" si="503">BW88/BW89</f>
        <v>0.39413416597911038</v>
      </c>
      <c r="BX90" s="71">
        <f t="shared" si="503"/>
        <v>0.38943597463912033</v>
      </c>
      <c r="BY90" s="71">
        <f t="shared" si="503"/>
        <v>0.38427296185967641</v>
      </c>
      <c r="BZ90" s="71">
        <f t="shared" si="503"/>
        <v>0.38049493539464729</v>
      </c>
      <c r="CA90" s="71">
        <f t="shared" si="503"/>
        <v>0.38399453867961203</v>
      </c>
      <c r="CB90" s="71">
        <f t="shared" si="503"/>
        <v>0.3840594531788189</v>
      </c>
      <c r="CC90" s="71">
        <f t="shared" si="503"/>
        <v>0.37975634789027762</v>
      </c>
      <c r="CD90" s="71">
        <f t="shared" si="503"/>
        <v>0.36899734840226389</v>
      </c>
      <c r="CE90" s="71">
        <f t="shared" si="503"/>
        <v>0.34856662509404601</v>
      </c>
      <c r="CF90" s="71">
        <f t="shared" si="503"/>
        <v>0.31372611421195196</v>
      </c>
      <c r="CG90" s="71">
        <f t="shared" si="503"/>
        <v>0.25779354863975301</v>
      </c>
      <c r="CH90" s="71">
        <f t="shared" si="503"/>
        <v>0.17151379497620267</v>
      </c>
      <c r="CI90" s="71">
        <f t="shared" si="503"/>
        <v>4.2606346502321965E-2</v>
      </c>
      <c r="CJ90" s="86"/>
      <c r="CK90" s="71">
        <f t="shared" ref="CK90:CW90" si="504">CK88/CK89</f>
        <v>0.39023965097343644</v>
      </c>
      <c r="CL90" s="71">
        <f t="shared" si="504"/>
        <v>0.38468565180711195</v>
      </c>
      <c r="CM90" s="71">
        <f t="shared" si="504"/>
        <v>0.37871027479005903</v>
      </c>
      <c r="CN90" s="71">
        <f t="shared" si="504"/>
        <v>0.37405836629248779</v>
      </c>
      <c r="CO90" s="71">
        <f t="shared" si="504"/>
        <v>0.37800512983542972</v>
      </c>
      <c r="CP90" s="71">
        <f t="shared" si="504"/>
        <v>0.37874956125506615</v>
      </c>
      <c r="CQ90" s="71">
        <f t="shared" si="504"/>
        <v>0.37523260708858203</v>
      </c>
      <c r="CR90" s="71">
        <f t="shared" si="504"/>
        <v>0.36549222137075205</v>
      </c>
      <c r="CS90" s="71">
        <f t="shared" si="504"/>
        <v>0.34651805039306083</v>
      </c>
      <c r="CT90" s="71">
        <f t="shared" si="504"/>
        <v>0.31387310243814731</v>
      </c>
      <c r="CU90" s="71">
        <f t="shared" si="504"/>
        <v>0.26111085618973112</v>
      </c>
      <c r="CV90" s="71">
        <f t="shared" si="504"/>
        <v>0.17951000209203041</v>
      </c>
      <c r="CW90" s="71">
        <f t="shared" si="504"/>
        <v>5.736960328290118E-2</v>
      </c>
      <c r="CX90" s="86"/>
      <c r="CY90" s="71">
        <f t="shared" ref="CY90:DK90" si="505">CY88/CY89</f>
        <v>0.38632797739165609</v>
      </c>
      <c r="CZ90" s="71">
        <f t="shared" si="505"/>
        <v>0.38005329562306422</v>
      </c>
      <c r="DA90" s="71">
        <f t="shared" si="505"/>
        <v>0.37337958549608846</v>
      </c>
      <c r="DB90" s="71">
        <f t="shared" si="505"/>
        <v>0.36791961664937223</v>
      </c>
      <c r="DC90" s="71">
        <f t="shared" si="505"/>
        <v>0.37214077915647414</v>
      </c>
      <c r="DD90" s="71">
        <f t="shared" si="505"/>
        <v>0.37341965703836949</v>
      </c>
      <c r="DE90" s="71">
        <f t="shared" si="505"/>
        <v>0.37055044713810187</v>
      </c>
      <c r="DF90" s="71">
        <f t="shared" si="505"/>
        <v>0.36170112937557963</v>
      </c>
      <c r="DG90" s="71">
        <f t="shared" si="505"/>
        <v>0.3440351240319014</v>
      </c>
      <c r="DH90" s="71">
        <f t="shared" si="505"/>
        <v>0.31342742537146068</v>
      </c>
      <c r="DI90" s="71">
        <f t="shared" si="505"/>
        <v>0.26373478488809132</v>
      </c>
      <c r="DJ90" s="71">
        <f t="shared" si="505"/>
        <v>0.18626362847099012</v>
      </c>
      <c r="DK90" s="71">
        <f t="shared" si="505"/>
        <v>7.0116821780771069E-2</v>
      </c>
      <c r="DL90" s="86"/>
      <c r="DM90" s="71">
        <f t="shared" ref="DM90:DY90" si="506">DM88/DM89</f>
        <v>0.38248394703395544</v>
      </c>
      <c r="DN90" s="71">
        <f t="shared" si="506"/>
        <v>0.3755865009072395</v>
      </c>
      <c r="DO90" s="71">
        <f t="shared" si="506"/>
        <v>0.36829693825916293</v>
      </c>
      <c r="DP90" s="71">
        <f t="shared" si="506"/>
        <v>0.36208794660858734</v>
      </c>
      <c r="DQ90" s="71">
        <f t="shared" si="506"/>
        <v>0.36647083909991363</v>
      </c>
      <c r="DR90" s="71">
        <f t="shared" si="506"/>
        <v>0.36818365610078124</v>
      </c>
      <c r="DS90" s="71">
        <f t="shared" si="506"/>
        <v>0.36586666049463379</v>
      </c>
      <c r="DT90" s="71">
        <f t="shared" si="506"/>
        <v>0.35781413682234903</v>
      </c>
      <c r="DU90" s="71">
        <f t="shared" si="506"/>
        <v>0.34134840796519317</v>
      </c>
      <c r="DV90" s="71">
        <f t="shared" si="506"/>
        <v>0.31260814249139879</v>
      </c>
      <c r="DW90" s="71">
        <f t="shared" si="506"/>
        <v>0.26574049832593472</v>
      </c>
      <c r="DX90" s="71">
        <f t="shared" si="506"/>
        <v>0.19202462086328068</v>
      </c>
      <c r="DY90" s="71">
        <f t="shared" si="506"/>
        <v>8.1161995448536126E-2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485E0-16B1-4C49-8184-EE104101EDCE}">
  <dimension ref="B1:DY134"/>
  <sheetViews>
    <sheetView zoomScaleNormal="100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</v>
      </c>
      <c r="F7" s="89">
        <f>$E$7</f>
        <v>2</v>
      </c>
      <c r="G7" s="89">
        <f>$E$7</f>
        <v>2</v>
      </c>
      <c r="H7" s="89">
        <f>$E$7</f>
        <v>2</v>
      </c>
      <c r="I7" s="89">
        <f>$E$7</f>
        <v>2</v>
      </c>
      <c r="J7" s="89">
        <f t="shared" ref="J7:BW7" si="9">$E$7</f>
        <v>2</v>
      </c>
      <c r="K7" s="89">
        <f t="shared" si="9"/>
        <v>2</v>
      </c>
      <c r="L7" s="89">
        <f t="shared" si="9"/>
        <v>2</v>
      </c>
      <c r="M7" s="89">
        <f t="shared" si="9"/>
        <v>2</v>
      </c>
      <c r="N7" s="89">
        <f t="shared" si="9"/>
        <v>2</v>
      </c>
      <c r="O7" s="89">
        <f t="shared" si="9"/>
        <v>2</v>
      </c>
      <c r="P7" s="89">
        <f t="shared" si="9"/>
        <v>2</v>
      </c>
      <c r="Q7" s="89">
        <f t="shared" si="9"/>
        <v>2</v>
      </c>
      <c r="R7" s="90"/>
      <c r="S7" s="89">
        <f t="shared" si="9"/>
        <v>2</v>
      </c>
      <c r="T7" s="89">
        <f t="shared" si="9"/>
        <v>2</v>
      </c>
      <c r="U7" s="89">
        <f t="shared" si="9"/>
        <v>2</v>
      </c>
      <c r="V7" s="89">
        <f t="shared" si="9"/>
        <v>2</v>
      </c>
      <c r="W7" s="89">
        <f t="shared" si="9"/>
        <v>2</v>
      </c>
      <c r="X7" s="89">
        <f t="shared" si="9"/>
        <v>2</v>
      </c>
      <c r="Y7" s="89">
        <f t="shared" si="9"/>
        <v>2</v>
      </c>
      <c r="Z7" s="89">
        <f t="shared" si="9"/>
        <v>2</v>
      </c>
      <c r="AA7" s="89">
        <f t="shared" si="9"/>
        <v>2</v>
      </c>
      <c r="AB7" s="89">
        <f t="shared" si="9"/>
        <v>2</v>
      </c>
      <c r="AC7" s="89">
        <f t="shared" si="9"/>
        <v>2</v>
      </c>
      <c r="AD7" s="89">
        <f t="shared" si="9"/>
        <v>2</v>
      </c>
      <c r="AE7" s="89">
        <f t="shared" si="9"/>
        <v>2</v>
      </c>
      <c r="AF7" s="90"/>
      <c r="AG7" s="89">
        <f t="shared" si="9"/>
        <v>2</v>
      </c>
      <c r="AH7" s="89">
        <f t="shared" si="9"/>
        <v>2</v>
      </c>
      <c r="AI7" s="89">
        <f t="shared" si="9"/>
        <v>2</v>
      </c>
      <c r="AJ7" s="89">
        <f t="shared" si="9"/>
        <v>2</v>
      </c>
      <c r="AK7" s="89">
        <f t="shared" si="9"/>
        <v>2</v>
      </c>
      <c r="AL7" s="89">
        <f t="shared" si="9"/>
        <v>2</v>
      </c>
      <c r="AM7" s="89">
        <f t="shared" si="9"/>
        <v>2</v>
      </c>
      <c r="AN7" s="89">
        <f t="shared" si="9"/>
        <v>2</v>
      </c>
      <c r="AO7" s="89">
        <f t="shared" si="9"/>
        <v>2</v>
      </c>
      <c r="AP7" s="89">
        <f t="shared" si="9"/>
        <v>2</v>
      </c>
      <c r="AQ7" s="89">
        <f t="shared" si="9"/>
        <v>2</v>
      </c>
      <c r="AR7" s="89">
        <f t="shared" si="9"/>
        <v>2</v>
      </c>
      <c r="AS7" s="89">
        <f t="shared" si="9"/>
        <v>2</v>
      </c>
      <c r="AT7" s="90"/>
      <c r="AU7" s="89">
        <f t="shared" si="9"/>
        <v>2</v>
      </c>
      <c r="AV7" s="89">
        <f t="shared" si="9"/>
        <v>2</v>
      </c>
      <c r="AW7" s="89">
        <f t="shared" si="9"/>
        <v>2</v>
      </c>
      <c r="AX7" s="89">
        <f t="shared" si="9"/>
        <v>2</v>
      </c>
      <c r="AY7" s="89">
        <f t="shared" si="9"/>
        <v>2</v>
      </c>
      <c r="AZ7" s="89">
        <f t="shared" si="9"/>
        <v>2</v>
      </c>
      <c r="BA7" s="89">
        <f t="shared" si="9"/>
        <v>2</v>
      </c>
      <c r="BB7" s="89">
        <f t="shared" si="9"/>
        <v>2</v>
      </c>
      <c r="BC7" s="89">
        <f t="shared" si="9"/>
        <v>2</v>
      </c>
      <c r="BD7" s="89">
        <f t="shared" si="9"/>
        <v>2</v>
      </c>
      <c r="BE7" s="89">
        <f t="shared" si="9"/>
        <v>2</v>
      </c>
      <c r="BF7" s="89">
        <f t="shared" si="9"/>
        <v>2</v>
      </c>
      <c r="BG7" s="89">
        <f t="shared" si="9"/>
        <v>2</v>
      </c>
      <c r="BH7" s="90"/>
      <c r="BI7" s="89">
        <f t="shared" si="9"/>
        <v>2</v>
      </c>
      <c r="BJ7" s="89">
        <f t="shared" si="9"/>
        <v>2</v>
      </c>
      <c r="BK7" s="89">
        <f t="shared" si="9"/>
        <v>2</v>
      </c>
      <c r="BL7" s="89">
        <f t="shared" si="9"/>
        <v>2</v>
      </c>
      <c r="BM7" s="89">
        <f t="shared" si="9"/>
        <v>2</v>
      </c>
      <c r="BN7" s="89">
        <f t="shared" si="9"/>
        <v>2</v>
      </c>
      <c r="BO7" s="89">
        <f t="shared" si="9"/>
        <v>2</v>
      </c>
      <c r="BP7" s="89">
        <f t="shared" si="9"/>
        <v>2</v>
      </c>
      <c r="BQ7" s="89">
        <f t="shared" si="9"/>
        <v>2</v>
      </c>
      <c r="BR7" s="89">
        <f t="shared" si="9"/>
        <v>2</v>
      </c>
      <c r="BS7" s="89">
        <f t="shared" si="9"/>
        <v>2</v>
      </c>
      <c r="BT7" s="89">
        <f t="shared" si="9"/>
        <v>2</v>
      </c>
      <c r="BU7" s="89">
        <f t="shared" si="9"/>
        <v>2</v>
      </c>
      <c r="BV7" s="90"/>
      <c r="BW7" s="89">
        <f t="shared" si="9"/>
        <v>2</v>
      </c>
      <c r="BX7" s="89">
        <f t="shared" ref="BX7:CI7" si="10">$E$7</f>
        <v>2</v>
      </c>
      <c r="BY7" s="89">
        <f t="shared" si="10"/>
        <v>2</v>
      </c>
      <c r="BZ7" s="89">
        <f t="shared" si="10"/>
        <v>2</v>
      </c>
      <c r="CA7" s="89">
        <f t="shared" si="10"/>
        <v>2</v>
      </c>
      <c r="CB7" s="89">
        <f t="shared" si="10"/>
        <v>2</v>
      </c>
      <c r="CC7" s="89">
        <f t="shared" si="10"/>
        <v>2</v>
      </c>
      <c r="CD7" s="89">
        <f t="shared" si="10"/>
        <v>2</v>
      </c>
      <c r="CE7" s="89">
        <f t="shared" si="10"/>
        <v>2</v>
      </c>
      <c r="CF7" s="89">
        <f t="shared" si="10"/>
        <v>2</v>
      </c>
      <c r="CG7" s="89">
        <f t="shared" si="10"/>
        <v>2</v>
      </c>
      <c r="CH7" s="89">
        <f t="shared" si="10"/>
        <v>2</v>
      </c>
      <c r="CI7" s="89">
        <f t="shared" si="10"/>
        <v>2</v>
      </c>
      <c r="CJ7" s="90">
        <v>5.0000000000000001E-3</v>
      </c>
      <c r="CK7" s="89">
        <f t="shared" ref="CK7:CW7" si="11">$E$7</f>
        <v>2</v>
      </c>
      <c r="CL7" s="89">
        <f t="shared" si="11"/>
        <v>2</v>
      </c>
      <c r="CM7" s="89">
        <f t="shared" si="11"/>
        <v>2</v>
      </c>
      <c r="CN7" s="89">
        <f t="shared" si="11"/>
        <v>2</v>
      </c>
      <c r="CO7" s="89">
        <f t="shared" si="11"/>
        <v>2</v>
      </c>
      <c r="CP7" s="89">
        <f t="shared" si="11"/>
        <v>2</v>
      </c>
      <c r="CQ7" s="89">
        <f t="shared" si="11"/>
        <v>2</v>
      </c>
      <c r="CR7" s="89">
        <f t="shared" si="11"/>
        <v>2</v>
      </c>
      <c r="CS7" s="89">
        <f t="shared" si="11"/>
        <v>2</v>
      </c>
      <c r="CT7" s="89">
        <f t="shared" si="11"/>
        <v>2</v>
      </c>
      <c r="CU7" s="89">
        <f t="shared" si="11"/>
        <v>2</v>
      </c>
      <c r="CV7" s="89">
        <f t="shared" si="11"/>
        <v>2</v>
      </c>
      <c r="CW7" s="89">
        <f t="shared" si="11"/>
        <v>2</v>
      </c>
      <c r="CX7" s="90"/>
      <c r="CY7" s="89">
        <f t="shared" ref="CY7:DK7" si="12">$E$7</f>
        <v>2</v>
      </c>
      <c r="CZ7" s="89">
        <f t="shared" si="12"/>
        <v>2</v>
      </c>
      <c r="DA7" s="89">
        <f t="shared" si="12"/>
        <v>2</v>
      </c>
      <c r="DB7" s="89">
        <f t="shared" si="12"/>
        <v>2</v>
      </c>
      <c r="DC7" s="89">
        <f t="shared" si="12"/>
        <v>2</v>
      </c>
      <c r="DD7" s="89">
        <f t="shared" si="12"/>
        <v>2</v>
      </c>
      <c r="DE7" s="89">
        <f t="shared" si="12"/>
        <v>2</v>
      </c>
      <c r="DF7" s="89">
        <f t="shared" si="12"/>
        <v>2</v>
      </c>
      <c r="DG7" s="89">
        <f t="shared" si="12"/>
        <v>2</v>
      </c>
      <c r="DH7" s="89">
        <f t="shared" si="12"/>
        <v>2</v>
      </c>
      <c r="DI7" s="89">
        <f t="shared" si="12"/>
        <v>2</v>
      </c>
      <c r="DJ7" s="89">
        <f t="shared" si="12"/>
        <v>2</v>
      </c>
      <c r="DK7" s="89">
        <f t="shared" si="12"/>
        <v>2</v>
      </c>
      <c r="DL7" s="90"/>
      <c r="DM7" s="89">
        <f t="shared" ref="DM7:DY7" si="13">$E$7</f>
        <v>2</v>
      </c>
      <c r="DN7" s="89">
        <f t="shared" si="13"/>
        <v>2</v>
      </c>
      <c r="DO7" s="89">
        <f t="shared" si="13"/>
        <v>2</v>
      </c>
      <c r="DP7" s="89">
        <f t="shared" si="13"/>
        <v>2</v>
      </c>
      <c r="DQ7" s="89">
        <f t="shared" si="13"/>
        <v>2</v>
      </c>
      <c r="DR7" s="89">
        <f t="shared" si="13"/>
        <v>2</v>
      </c>
      <c r="DS7" s="89">
        <f t="shared" si="13"/>
        <v>2</v>
      </c>
      <c r="DT7" s="89">
        <f t="shared" si="13"/>
        <v>2</v>
      </c>
      <c r="DU7" s="89">
        <f t="shared" si="13"/>
        <v>2</v>
      </c>
      <c r="DV7" s="89">
        <f t="shared" si="13"/>
        <v>2</v>
      </c>
      <c r="DW7" s="89">
        <f t="shared" si="13"/>
        <v>2</v>
      </c>
      <c r="DX7" s="89">
        <f t="shared" si="13"/>
        <v>2</v>
      </c>
      <c r="DY7" s="89">
        <f t="shared" si="13"/>
        <v>2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0.66666666666666663</v>
      </c>
      <c r="F8">
        <f t="shared" si="14"/>
        <v>0.66666666666666663</v>
      </c>
      <c r="G8">
        <f t="shared" si="14"/>
        <v>0.66666666666666663</v>
      </c>
      <c r="H8">
        <f t="shared" si="14"/>
        <v>0.66666666666666663</v>
      </c>
      <c r="I8">
        <f t="shared" si="14"/>
        <v>0.66666666666666663</v>
      </c>
      <c r="J8">
        <f t="shared" si="14"/>
        <v>0.66666666666666663</v>
      </c>
      <c r="K8">
        <f t="shared" si="14"/>
        <v>0.66666666666666663</v>
      </c>
      <c r="L8">
        <f t="shared" si="14"/>
        <v>0.66666666666666663</v>
      </c>
      <c r="M8">
        <f t="shared" si="14"/>
        <v>0.66666666666666663</v>
      </c>
      <c r="N8">
        <f t="shared" si="14"/>
        <v>0.66666666666666663</v>
      </c>
      <c r="O8">
        <f t="shared" si="14"/>
        <v>0.66666666666666663</v>
      </c>
      <c r="P8">
        <f t="shared" si="14"/>
        <v>0.66666666666666663</v>
      </c>
      <c r="Q8">
        <f t="shared" si="14"/>
        <v>0.66666666666666663</v>
      </c>
      <c r="R8" s="74"/>
      <c r="S8">
        <f t="shared" ref="S8" si="15">S7/(1+S7)</f>
        <v>0.66666666666666663</v>
      </c>
      <c r="T8">
        <f t="shared" ref="T8:AE8" si="16">T7/(1+T7)</f>
        <v>0.66666666666666663</v>
      </c>
      <c r="U8">
        <f t="shared" si="16"/>
        <v>0.66666666666666663</v>
      </c>
      <c r="V8">
        <f t="shared" si="16"/>
        <v>0.66666666666666663</v>
      </c>
      <c r="W8">
        <f t="shared" si="16"/>
        <v>0.66666666666666663</v>
      </c>
      <c r="X8">
        <f t="shared" si="16"/>
        <v>0.66666666666666663</v>
      </c>
      <c r="Y8">
        <f t="shared" si="16"/>
        <v>0.66666666666666663</v>
      </c>
      <c r="Z8">
        <f t="shared" si="16"/>
        <v>0.66666666666666663</v>
      </c>
      <c r="AA8">
        <f t="shared" si="16"/>
        <v>0.66666666666666663</v>
      </c>
      <c r="AB8">
        <f t="shared" si="16"/>
        <v>0.66666666666666663</v>
      </c>
      <c r="AC8">
        <f t="shared" si="16"/>
        <v>0.66666666666666663</v>
      </c>
      <c r="AD8">
        <f t="shared" si="16"/>
        <v>0.66666666666666663</v>
      </c>
      <c r="AE8">
        <f t="shared" si="16"/>
        <v>0.66666666666666663</v>
      </c>
      <c r="AF8" s="74"/>
      <c r="AG8">
        <f t="shared" ref="AG8:AS8" si="17">AG7/(1+AG7)</f>
        <v>0.66666666666666663</v>
      </c>
      <c r="AH8">
        <f t="shared" si="17"/>
        <v>0.66666666666666663</v>
      </c>
      <c r="AI8">
        <f t="shared" si="17"/>
        <v>0.66666666666666663</v>
      </c>
      <c r="AJ8">
        <f t="shared" si="17"/>
        <v>0.66666666666666663</v>
      </c>
      <c r="AK8">
        <f t="shared" si="17"/>
        <v>0.66666666666666663</v>
      </c>
      <c r="AL8">
        <f t="shared" si="17"/>
        <v>0.66666666666666663</v>
      </c>
      <c r="AM8">
        <f t="shared" si="17"/>
        <v>0.66666666666666663</v>
      </c>
      <c r="AN8">
        <f t="shared" si="17"/>
        <v>0.66666666666666663</v>
      </c>
      <c r="AO8">
        <f t="shared" si="17"/>
        <v>0.66666666666666663</v>
      </c>
      <c r="AP8">
        <f t="shared" si="17"/>
        <v>0.66666666666666663</v>
      </c>
      <c r="AQ8">
        <f t="shared" si="17"/>
        <v>0.66666666666666663</v>
      </c>
      <c r="AR8">
        <f t="shared" si="17"/>
        <v>0.66666666666666663</v>
      </c>
      <c r="AS8">
        <f t="shared" si="17"/>
        <v>0.66666666666666663</v>
      </c>
      <c r="AT8" s="74"/>
      <c r="AU8">
        <f t="shared" ref="AU8:BG8" si="18">AU7/(1+AU7)</f>
        <v>0.66666666666666663</v>
      </c>
      <c r="AV8">
        <f t="shared" si="18"/>
        <v>0.66666666666666663</v>
      </c>
      <c r="AW8">
        <f t="shared" si="18"/>
        <v>0.66666666666666663</v>
      </c>
      <c r="AX8">
        <f t="shared" si="18"/>
        <v>0.66666666666666663</v>
      </c>
      <c r="AY8">
        <f t="shared" si="18"/>
        <v>0.66666666666666663</v>
      </c>
      <c r="AZ8">
        <f t="shared" si="18"/>
        <v>0.66666666666666663</v>
      </c>
      <c r="BA8">
        <f t="shared" si="18"/>
        <v>0.66666666666666663</v>
      </c>
      <c r="BB8">
        <f t="shared" si="18"/>
        <v>0.66666666666666663</v>
      </c>
      <c r="BC8">
        <f t="shared" si="18"/>
        <v>0.66666666666666663</v>
      </c>
      <c r="BD8">
        <f t="shared" si="18"/>
        <v>0.66666666666666663</v>
      </c>
      <c r="BE8">
        <f t="shared" si="18"/>
        <v>0.66666666666666663</v>
      </c>
      <c r="BF8">
        <f t="shared" si="18"/>
        <v>0.66666666666666663</v>
      </c>
      <c r="BG8">
        <f t="shared" si="18"/>
        <v>0.66666666666666663</v>
      </c>
      <c r="BH8" s="74"/>
      <c r="BI8">
        <f t="shared" ref="BI8:BU8" si="19">BI7/(1+BI7)</f>
        <v>0.66666666666666663</v>
      </c>
      <c r="BJ8">
        <f t="shared" si="19"/>
        <v>0.66666666666666663</v>
      </c>
      <c r="BK8">
        <f t="shared" si="19"/>
        <v>0.66666666666666663</v>
      </c>
      <c r="BL8">
        <f t="shared" si="19"/>
        <v>0.66666666666666663</v>
      </c>
      <c r="BM8">
        <f t="shared" si="19"/>
        <v>0.66666666666666663</v>
      </c>
      <c r="BN8">
        <f t="shared" si="19"/>
        <v>0.66666666666666663</v>
      </c>
      <c r="BO8">
        <f t="shared" si="19"/>
        <v>0.66666666666666663</v>
      </c>
      <c r="BP8">
        <f t="shared" si="19"/>
        <v>0.66666666666666663</v>
      </c>
      <c r="BQ8">
        <f t="shared" si="19"/>
        <v>0.66666666666666663</v>
      </c>
      <c r="BR8">
        <f t="shared" si="19"/>
        <v>0.66666666666666663</v>
      </c>
      <c r="BS8">
        <f t="shared" si="19"/>
        <v>0.66666666666666663</v>
      </c>
      <c r="BT8">
        <f t="shared" si="19"/>
        <v>0.66666666666666663</v>
      </c>
      <c r="BU8">
        <f t="shared" si="19"/>
        <v>0.66666666666666663</v>
      </c>
      <c r="BV8" s="74"/>
      <c r="BW8">
        <f t="shared" ref="BW8:CI8" si="20">BW7/(1+BW7)</f>
        <v>0.66666666666666663</v>
      </c>
      <c r="BX8">
        <f t="shared" si="20"/>
        <v>0.66666666666666663</v>
      </c>
      <c r="BY8">
        <f t="shared" si="20"/>
        <v>0.66666666666666663</v>
      </c>
      <c r="BZ8">
        <f t="shared" si="20"/>
        <v>0.66666666666666663</v>
      </c>
      <c r="CA8">
        <f t="shared" si="20"/>
        <v>0.66666666666666663</v>
      </c>
      <c r="CB8">
        <f t="shared" si="20"/>
        <v>0.66666666666666663</v>
      </c>
      <c r="CC8">
        <f t="shared" si="20"/>
        <v>0.66666666666666663</v>
      </c>
      <c r="CD8">
        <f t="shared" si="20"/>
        <v>0.66666666666666663</v>
      </c>
      <c r="CE8">
        <f t="shared" si="20"/>
        <v>0.66666666666666663</v>
      </c>
      <c r="CF8">
        <f t="shared" si="20"/>
        <v>0.66666666666666663</v>
      </c>
      <c r="CG8">
        <f t="shared" si="20"/>
        <v>0.66666666666666663</v>
      </c>
      <c r="CH8">
        <f t="shared" si="20"/>
        <v>0.66666666666666663</v>
      </c>
      <c r="CI8">
        <f t="shared" si="20"/>
        <v>0.66666666666666663</v>
      </c>
      <c r="CJ8" s="74"/>
      <c r="CK8">
        <f t="shared" ref="CK8:CW8" si="21">CK7/(1+CK7)</f>
        <v>0.66666666666666663</v>
      </c>
      <c r="CL8">
        <f t="shared" si="21"/>
        <v>0.66666666666666663</v>
      </c>
      <c r="CM8">
        <f t="shared" si="21"/>
        <v>0.66666666666666663</v>
      </c>
      <c r="CN8">
        <f t="shared" si="21"/>
        <v>0.66666666666666663</v>
      </c>
      <c r="CO8">
        <f t="shared" si="21"/>
        <v>0.66666666666666663</v>
      </c>
      <c r="CP8">
        <f t="shared" si="21"/>
        <v>0.66666666666666663</v>
      </c>
      <c r="CQ8">
        <f t="shared" si="21"/>
        <v>0.66666666666666663</v>
      </c>
      <c r="CR8">
        <f t="shared" si="21"/>
        <v>0.66666666666666663</v>
      </c>
      <c r="CS8">
        <f t="shared" si="21"/>
        <v>0.66666666666666663</v>
      </c>
      <c r="CT8">
        <f t="shared" si="21"/>
        <v>0.66666666666666663</v>
      </c>
      <c r="CU8">
        <f t="shared" si="21"/>
        <v>0.66666666666666663</v>
      </c>
      <c r="CV8">
        <f t="shared" si="21"/>
        <v>0.66666666666666663</v>
      </c>
      <c r="CW8">
        <f t="shared" si="21"/>
        <v>0.66666666666666663</v>
      </c>
      <c r="CX8" s="74"/>
      <c r="CY8">
        <f t="shared" ref="CY8:DK8" si="22">CY7/(1+CY7)</f>
        <v>0.66666666666666663</v>
      </c>
      <c r="CZ8">
        <f t="shared" si="22"/>
        <v>0.66666666666666663</v>
      </c>
      <c r="DA8">
        <f t="shared" si="22"/>
        <v>0.66666666666666663</v>
      </c>
      <c r="DB8">
        <f t="shared" si="22"/>
        <v>0.66666666666666663</v>
      </c>
      <c r="DC8">
        <f t="shared" si="22"/>
        <v>0.66666666666666663</v>
      </c>
      <c r="DD8">
        <f t="shared" si="22"/>
        <v>0.66666666666666663</v>
      </c>
      <c r="DE8">
        <f t="shared" si="22"/>
        <v>0.66666666666666663</v>
      </c>
      <c r="DF8">
        <f t="shared" si="22"/>
        <v>0.66666666666666663</v>
      </c>
      <c r="DG8">
        <f t="shared" si="22"/>
        <v>0.66666666666666663</v>
      </c>
      <c r="DH8">
        <f t="shared" si="22"/>
        <v>0.66666666666666663</v>
      </c>
      <c r="DI8">
        <f t="shared" si="22"/>
        <v>0.66666666666666663</v>
      </c>
      <c r="DJ8">
        <f t="shared" si="22"/>
        <v>0.66666666666666663</v>
      </c>
      <c r="DK8">
        <f t="shared" si="22"/>
        <v>0.66666666666666663</v>
      </c>
      <c r="DL8" s="74"/>
      <c r="DM8">
        <f t="shared" ref="DM8:DY8" si="23">DM7/(1+DM7)</f>
        <v>0.66666666666666663</v>
      </c>
      <c r="DN8">
        <f t="shared" si="23"/>
        <v>0.66666666666666663</v>
      </c>
      <c r="DO8">
        <f t="shared" si="23"/>
        <v>0.66666666666666663</v>
      </c>
      <c r="DP8">
        <f t="shared" si="23"/>
        <v>0.66666666666666663</v>
      </c>
      <c r="DQ8">
        <f t="shared" si="23"/>
        <v>0.66666666666666663</v>
      </c>
      <c r="DR8">
        <f t="shared" si="23"/>
        <v>0.66666666666666663</v>
      </c>
      <c r="DS8">
        <f t="shared" si="23"/>
        <v>0.66666666666666663</v>
      </c>
      <c r="DT8">
        <f t="shared" si="23"/>
        <v>0.66666666666666663</v>
      </c>
      <c r="DU8">
        <f t="shared" si="23"/>
        <v>0.66666666666666663</v>
      </c>
      <c r="DV8">
        <f t="shared" si="23"/>
        <v>0.66666666666666663</v>
      </c>
      <c r="DW8">
        <f t="shared" si="23"/>
        <v>0.66666666666666663</v>
      </c>
      <c r="DX8">
        <f t="shared" si="23"/>
        <v>0.66666666666666663</v>
      </c>
      <c r="DY8">
        <f t="shared" si="23"/>
        <v>0.66666666666666663</v>
      </c>
    </row>
    <row r="9" spans="2:129" x14ac:dyDescent="0.2">
      <c r="B9" s="33"/>
      <c r="C9" s="28" t="s">
        <v>1</v>
      </c>
      <c r="D9" s="5"/>
      <c r="E9">
        <f t="shared" ref="E9:Q9" si="24">1/(1+E7)</f>
        <v>0.33333333333333331</v>
      </c>
      <c r="F9">
        <f t="shared" si="24"/>
        <v>0.33333333333333331</v>
      </c>
      <c r="G9">
        <f t="shared" si="24"/>
        <v>0.33333333333333331</v>
      </c>
      <c r="H9">
        <f t="shared" si="24"/>
        <v>0.33333333333333331</v>
      </c>
      <c r="I9">
        <f t="shared" si="24"/>
        <v>0.33333333333333331</v>
      </c>
      <c r="J9">
        <f t="shared" si="24"/>
        <v>0.33333333333333331</v>
      </c>
      <c r="K9">
        <f t="shared" si="24"/>
        <v>0.33333333333333331</v>
      </c>
      <c r="L9">
        <f t="shared" si="24"/>
        <v>0.33333333333333331</v>
      </c>
      <c r="M9">
        <f t="shared" si="24"/>
        <v>0.33333333333333331</v>
      </c>
      <c r="N9">
        <f t="shared" si="24"/>
        <v>0.33333333333333331</v>
      </c>
      <c r="O9">
        <f t="shared" si="24"/>
        <v>0.33333333333333331</v>
      </c>
      <c r="P9">
        <f t="shared" si="24"/>
        <v>0.33333333333333331</v>
      </c>
      <c r="Q9">
        <f t="shared" si="24"/>
        <v>0.33333333333333331</v>
      </c>
      <c r="R9" s="74"/>
      <c r="S9">
        <f t="shared" ref="S9" si="25">1/(1+S7)</f>
        <v>0.33333333333333331</v>
      </c>
      <c r="T9">
        <f t="shared" ref="T9:AE9" si="26">1/(1+T7)</f>
        <v>0.33333333333333331</v>
      </c>
      <c r="U9">
        <f t="shared" si="26"/>
        <v>0.33333333333333331</v>
      </c>
      <c r="V9">
        <f t="shared" si="26"/>
        <v>0.33333333333333331</v>
      </c>
      <c r="W9">
        <f t="shared" si="26"/>
        <v>0.33333333333333331</v>
      </c>
      <c r="X9">
        <f t="shared" si="26"/>
        <v>0.33333333333333331</v>
      </c>
      <c r="Y9">
        <f t="shared" si="26"/>
        <v>0.33333333333333331</v>
      </c>
      <c r="Z9">
        <f t="shared" si="26"/>
        <v>0.33333333333333331</v>
      </c>
      <c r="AA9">
        <f t="shared" si="26"/>
        <v>0.33333333333333331</v>
      </c>
      <c r="AB9">
        <f t="shared" si="26"/>
        <v>0.33333333333333331</v>
      </c>
      <c r="AC9">
        <f t="shared" si="26"/>
        <v>0.33333333333333331</v>
      </c>
      <c r="AD9">
        <f t="shared" si="26"/>
        <v>0.33333333333333331</v>
      </c>
      <c r="AE9">
        <f t="shared" si="26"/>
        <v>0.33333333333333331</v>
      </c>
      <c r="AF9" s="74"/>
      <c r="AG9">
        <f t="shared" ref="AG9:AS9" si="27">1/(1+AG7)</f>
        <v>0.33333333333333331</v>
      </c>
      <c r="AH9">
        <f t="shared" si="27"/>
        <v>0.33333333333333331</v>
      </c>
      <c r="AI9">
        <f t="shared" si="27"/>
        <v>0.33333333333333331</v>
      </c>
      <c r="AJ9">
        <f t="shared" si="27"/>
        <v>0.33333333333333331</v>
      </c>
      <c r="AK9">
        <f t="shared" si="27"/>
        <v>0.33333333333333331</v>
      </c>
      <c r="AL9">
        <f t="shared" si="27"/>
        <v>0.33333333333333331</v>
      </c>
      <c r="AM9">
        <f t="shared" si="27"/>
        <v>0.33333333333333331</v>
      </c>
      <c r="AN9">
        <f t="shared" si="27"/>
        <v>0.33333333333333331</v>
      </c>
      <c r="AO9">
        <f t="shared" si="27"/>
        <v>0.33333333333333331</v>
      </c>
      <c r="AP9">
        <f t="shared" si="27"/>
        <v>0.33333333333333331</v>
      </c>
      <c r="AQ9">
        <f t="shared" si="27"/>
        <v>0.33333333333333331</v>
      </c>
      <c r="AR9">
        <f t="shared" si="27"/>
        <v>0.33333333333333331</v>
      </c>
      <c r="AS9">
        <f t="shared" si="27"/>
        <v>0.33333333333333331</v>
      </c>
      <c r="AT9" s="74"/>
      <c r="AU9">
        <f t="shared" ref="AU9:BG9" si="28">1/(1+AU7)</f>
        <v>0.33333333333333331</v>
      </c>
      <c r="AV9">
        <f t="shared" si="28"/>
        <v>0.33333333333333331</v>
      </c>
      <c r="AW9">
        <f t="shared" si="28"/>
        <v>0.33333333333333331</v>
      </c>
      <c r="AX9">
        <f t="shared" si="28"/>
        <v>0.33333333333333331</v>
      </c>
      <c r="AY9">
        <f t="shared" si="28"/>
        <v>0.33333333333333331</v>
      </c>
      <c r="AZ9">
        <f t="shared" si="28"/>
        <v>0.33333333333333331</v>
      </c>
      <c r="BA9">
        <f t="shared" si="28"/>
        <v>0.33333333333333331</v>
      </c>
      <c r="BB9">
        <f t="shared" si="28"/>
        <v>0.33333333333333331</v>
      </c>
      <c r="BC9">
        <f t="shared" si="28"/>
        <v>0.33333333333333331</v>
      </c>
      <c r="BD9">
        <f t="shared" si="28"/>
        <v>0.33333333333333331</v>
      </c>
      <c r="BE9">
        <f t="shared" si="28"/>
        <v>0.33333333333333331</v>
      </c>
      <c r="BF9">
        <f t="shared" si="28"/>
        <v>0.33333333333333331</v>
      </c>
      <c r="BG9">
        <f t="shared" si="28"/>
        <v>0.33333333333333331</v>
      </c>
      <c r="BH9" s="74"/>
      <c r="BI9">
        <f t="shared" ref="BI9:BU9" si="29">1/(1+BI7)</f>
        <v>0.33333333333333331</v>
      </c>
      <c r="BJ9">
        <f t="shared" si="29"/>
        <v>0.33333333333333331</v>
      </c>
      <c r="BK9">
        <f t="shared" si="29"/>
        <v>0.33333333333333331</v>
      </c>
      <c r="BL9">
        <f t="shared" si="29"/>
        <v>0.33333333333333331</v>
      </c>
      <c r="BM9">
        <f t="shared" si="29"/>
        <v>0.33333333333333331</v>
      </c>
      <c r="BN9">
        <f t="shared" si="29"/>
        <v>0.33333333333333331</v>
      </c>
      <c r="BO9">
        <f t="shared" si="29"/>
        <v>0.33333333333333331</v>
      </c>
      <c r="BP9">
        <f t="shared" si="29"/>
        <v>0.33333333333333331</v>
      </c>
      <c r="BQ9">
        <f t="shared" si="29"/>
        <v>0.33333333333333331</v>
      </c>
      <c r="BR9">
        <f t="shared" si="29"/>
        <v>0.33333333333333331</v>
      </c>
      <c r="BS9">
        <f t="shared" si="29"/>
        <v>0.33333333333333331</v>
      </c>
      <c r="BT9">
        <f t="shared" si="29"/>
        <v>0.33333333333333331</v>
      </c>
      <c r="BU9">
        <f t="shared" si="29"/>
        <v>0.33333333333333331</v>
      </c>
      <c r="BV9" s="74"/>
      <c r="BW9">
        <f t="shared" ref="BW9:CI9" si="30">1/(1+BW7)</f>
        <v>0.33333333333333331</v>
      </c>
      <c r="BX9">
        <f t="shared" si="30"/>
        <v>0.33333333333333331</v>
      </c>
      <c r="BY9">
        <f t="shared" si="30"/>
        <v>0.33333333333333331</v>
      </c>
      <c r="BZ9">
        <f t="shared" si="30"/>
        <v>0.33333333333333331</v>
      </c>
      <c r="CA9">
        <f t="shared" si="30"/>
        <v>0.33333333333333331</v>
      </c>
      <c r="CB9">
        <f t="shared" si="30"/>
        <v>0.33333333333333331</v>
      </c>
      <c r="CC9">
        <f t="shared" si="30"/>
        <v>0.33333333333333331</v>
      </c>
      <c r="CD9">
        <f t="shared" si="30"/>
        <v>0.33333333333333331</v>
      </c>
      <c r="CE9">
        <f t="shared" si="30"/>
        <v>0.33333333333333331</v>
      </c>
      <c r="CF9">
        <f t="shared" si="30"/>
        <v>0.33333333333333331</v>
      </c>
      <c r="CG9">
        <f t="shared" si="30"/>
        <v>0.33333333333333331</v>
      </c>
      <c r="CH9">
        <f t="shared" si="30"/>
        <v>0.33333333333333331</v>
      </c>
      <c r="CI9">
        <f t="shared" si="30"/>
        <v>0.33333333333333331</v>
      </c>
      <c r="CJ9" s="74"/>
      <c r="CK9">
        <f t="shared" ref="CK9:CW9" si="31">1/(1+CK7)</f>
        <v>0.33333333333333331</v>
      </c>
      <c r="CL9">
        <f t="shared" si="31"/>
        <v>0.33333333333333331</v>
      </c>
      <c r="CM9">
        <f t="shared" si="31"/>
        <v>0.33333333333333331</v>
      </c>
      <c r="CN9">
        <f t="shared" si="31"/>
        <v>0.33333333333333331</v>
      </c>
      <c r="CO9">
        <f t="shared" si="31"/>
        <v>0.33333333333333331</v>
      </c>
      <c r="CP9">
        <f t="shared" si="31"/>
        <v>0.33333333333333331</v>
      </c>
      <c r="CQ9">
        <f t="shared" si="31"/>
        <v>0.33333333333333331</v>
      </c>
      <c r="CR9">
        <f t="shared" si="31"/>
        <v>0.33333333333333331</v>
      </c>
      <c r="CS9">
        <f t="shared" si="31"/>
        <v>0.33333333333333331</v>
      </c>
      <c r="CT9">
        <f t="shared" si="31"/>
        <v>0.33333333333333331</v>
      </c>
      <c r="CU9">
        <f t="shared" si="31"/>
        <v>0.33333333333333331</v>
      </c>
      <c r="CV9">
        <f t="shared" si="31"/>
        <v>0.33333333333333331</v>
      </c>
      <c r="CW9">
        <f t="shared" si="31"/>
        <v>0.33333333333333331</v>
      </c>
      <c r="CX9" s="74"/>
      <c r="CY9">
        <f t="shared" ref="CY9:DK9" si="32">1/(1+CY7)</f>
        <v>0.33333333333333331</v>
      </c>
      <c r="CZ9">
        <f t="shared" si="32"/>
        <v>0.33333333333333331</v>
      </c>
      <c r="DA9">
        <f t="shared" si="32"/>
        <v>0.33333333333333331</v>
      </c>
      <c r="DB9">
        <f t="shared" si="32"/>
        <v>0.33333333333333331</v>
      </c>
      <c r="DC9">
        <f t="shared" si="32"/>
        <v>0.33333333333333331</v>
      </c>
      <c r="DD9">
        <f t="shared" si="32"/>
        <v>0.33333333333333331</v>
      </c>
      <c r="DE9">
        <f t="shared" si="32"/>
        <v>0.33333333333333331</v>
      </c>
      <c r="DF9">
        <f t="shared" si="32"/>
        <v>0.33333333333333331</v>
      </c>
      <c r="DG9">
        <f t="shared" si="32"/>
        <v>0.33333333333333331</v>
      </c>
      <c r="DH9">
        <f t="shared" si="32"/>
        <v>0.33333333333333331</v>
      </c>
      <c r="DI9">
        <f t="shared" si="32"/>
        <v>0.33333333333333331</v>
      </c>
      <c r="DJ9">
        <f t="shared" si="32"/>
        <v>0.33333333333333331</v>
      </c>
      <c r="DK9">
        <f t="shared" si="32"/>
        <v>0.33333333333333331</v>
      </c>
      <c r="DL9" s="74"/>
      <c r="DM9">
        <f t="shared" ref="DM9:DY9" si="33">1/(1+DM7)</f>
        <v>0.33333333333333331</v>
      </c>
      <c r="DN9">
        <f t="shared" si="33"/>
        <v>0.33333333333333331</v>
      </c>
      <c r="DO9">
        <f t="shared" si="33"/>
        <v>0.33333333333333331</v>
      </c>
      <c r="DP9">
        <f t="shared" si="33"/>
        <v>0.33333333333333331</v>
      </c>
      <c r="DQ9">
        <f t="shared" si="33"/>
        <v>0.33333333333333331</v>
      </c>
      <c r="DR9">
        <f t="shared" si="33"/>
        <v>0.33333333333333331</v>
      </c>
      <c r="DS9">
        <f t="shared" si="33"/>
        <v>0.33333333333333331</v>
      </c>
      <c r="DT9">
        <f t="shared" si="33"/>
        <v>0.33333333333333331</v>
      </c>
      <c r="DU9">
        <f t="shared" si="33"/>
        <v>0.33333333333333331</v>
      </c>
      <c r="DV9">
        <f t="shared" si="33"/>
        <v>0.33333333333333331</v>
      </c>
      <c r="DW9">
        <f t="shared" si="33"/>
        <v>0.33333333333333331</v>
      </c>
      <c r="DX9">
        <f t="shared" si="33"/>
        <v>0.33333333333333331</v>
      </c>
      <c r="DY9">
        <f t="shared" si="33"/>
        <v>0.33333333333333331</v>
      </c>
    </row>
    <row r="10" spans="2:129" ht="15.75" x14ac:dyDescent="0.3">
      <c r="B10" s="34"/>
      <c r="C10" s="29" t="s">
        <v>56</v>
      </c>
      <c r="E10">
        <f t="shared" ref="E10:Q10" si="34">E4*E9</f>
        <v>3.333333333333333</v>
      </c>
      <c r="F10">
        <f t="shared" si="34"/>
        <v>3.333333333333333</v>
      </c>
      <c r="G10">
        <f t="shared" si="34"/>
        <v>3.333333333333333</v>
      </c>
      <c r="H10">
        <f t="shared" si="34"/>
        <v>3.333333333333333</v>
      </c>
      <c r="I10">
        <f t="shared" si="34"/>
        <v>3.333333333333333</v>
      </c>
      <c r="J10">
        <f t="shared" si="34"/>
        <v>3.333333333333333</v>
      </c>
      <c r="K10">
        <f t="shared" si="34"/>
        <v>3.333333333333333</v>
      </c>
      <c r="L10">
        <f t="shared" si="34"/>
        <v>3.333333333333333</v>
      </c>
      <c r="M10">
        <f t="shared" si="34"/>
        <v>3.333333333333333</v>
      </c>
      <c r="N10">
        <f t="shared" si="34"/>
        <v>3.333333333333333</v>
      </c>
      <c r="O10">
        <f t="shared" si="34"/>
        <v>3.333333333333333</v>
      </c>
      <c r="P10">
        <f t="shared" si="34"/>
        <v>3.333333333333333</v>
      </c>
      <c r="Q10">
        <f t="shared" si="34"/>
        <v>3.333333333333333</v>
      </c>
      <c r="R10" s="74"/>
      <c r="S10">
        <f t="shared" ref="S10" si="35">S4*S9</f>
        <v>3.333333333333333</v>
      </c>
      <c r="T10">
        <f t="shared" ref="T10:AE10" si="36">T4*T9</f>
        <v>3.333333333333333</v>
      </c>
      <c r="U10">
        <f t="shared" si="36"/>
        <v>3.333333333333333</v>
      </c>
      <c r="V10">
        <f t="shared" si="36"/>
        <v>3.333333333333333</v>
      </c>
      <c r="W10">
        <f t="shared" si="36"/>
        <v>3.333333333333333</v>
      </c>
      <c r="X10">
        <f t="shared" si="36"/>
        <v>3.333333333333333</v>
      </c>
      <c r="Y10">
        <f t="shared" si="36"/>
        <v>3.333333333333333</v>
      </c>
      <c r="Z10">
        <f t="shared" si="36"/>
        <v>3.333333333333333</v>
      </c>
      <c r="AA10">
        <f t="shared" si="36"/>
        <v>3.333333333333333</v>
      </c>
      <c r="AB10">
        <f t="shared" si="36"/>
        <v>3.333333333333333</v>
      </c>
      <c r="AC10">
        <f t="shared" si="36"/>
        <v>3.333333333333333</v>
      </c>
      <c r="AD10">
        <f t="shared" si="36"/>
        <v>3.333333333333333</v>
      </c>
      <c r="AE10">
        <f t="shared" si="36"/>
        <v>3.333333333333333</v>
      </c>
      <c r="AF10" s="74"/>
      <c r="AG10">
        <f t="shared" ref="AG10:AS10" si="37">AG4*AG9</f>
        <v>3.333333333333333</v>
      </c>
      <c r="AH10">
        <f t="shared" si="37"/>
        <v>3.333333333333333</v>
      </c>
      <c r="AI10">
        <f t="shared" si="37"/>
        <v>3.333333333333333</v>
      </c>
      <c r="AJ10">
        <f t="shared" si="37"/>
        <v>3.333333333333333</v>
      </c>
      <c r="AK10">
        <f t="shared" si="37"/>
        <v>3.333333333333333</v>
      </c>
      <c r="AL10">
        <f t="shared" si="37"/>
        <v>3.333333333333333</v>
      </c>
      <c r="AM10">
        <f t="shared" si="37"/>
        <v>3.333333333333333</v>
      </c>
      <c r="AN10">
        <f t="shared" si="37"/>
        <v>3.333333333333333</v>
      </c>
      <c r="AO10">
        <f t="shared" si="37"/>
        <v>3.333333333333333</v>
      </c>
      <c r="AP10">
        <f t="shared" si="37"/>
        <v>3.333333333333333</v>
      </c>
      <c r="AQ10">
        <f t="shared" si="37"/>
        <v>3.333333333333333</v>
      </c>
      <c r="AR10">
        <f t="shared" si="37"/>
        <v>3.333333333333333</v>
      </c>
      <c r="AS10">
        <f t="shared" si="37"/>
        <v>3.333333333333333</v>
      </c>
      <c r="AT10" s="74"/>
      <c r="AU10">
        <f t="shared" ref="AU10:BG10" si="38">AU4*AU9</f>
        <v>3.333333333333333</v>
      </c>
      <c r="AV10">
        <f t="shared" si="38"/>
        <v>3.333333333333333</v>
      </c>
      <c r="AW10">
        <f t="shared" si="38"/>
        <v>3.333333333333333</v>
      </c>
      <c r="AX10">
        <f t="shared" si="38"/>
        <v>3.333333333333333</v>
      </c>
      <c r="AY10">
        <f t="shared" si="38"/>
        <v>3.333333333333333</v>
      </c>
      <c r="AZ10">
        <f t="shared" si="38"/>
        <v>3.333333333333333</v>
      </c>
      <c r="BA10">
        <f t="shared" si="38"/>
        <v>3.333333333333333</v>
      </c>
      <c r="BB10">
        <f t="shared" si="38"/>
        <v>3.333333333333333</v>
      </c>
      <c r="BC10">
        <f t="shared" si="38"/>
        <v>3.333333333333333</v>
      </c>
      <c r="BD10">
        <f t="shared" si="38"/>
        <v>3.333333333333333</v>
      </c>
      <c r="BE10">
        <f t="shared" si="38"/>
        <v>3.333333333333333</v>
      </c>
      <c r="BF10">
        <f t="shared" si="38"/>
        <v>3.333333333333333</v>
      </c>
      <c r="BG10">
        <f t="shared" si="38"/>
        <v>3.333333333333333</v>
      </c>
      <c r="BH10" s="74"/>
      <c r="BI10">
        <f t="shared" ref="BI10:BU10" si="39">BI4*BI9</f>
        <v>3.333333333333333</v>
      </c>
      <c r="BJ10">
        <f t="shared" si="39"/>
        <v>3.333333333333333</v>
      </c>
      <c r="BK10">
        <f t="shared" si="39"/>
        <v>3.333333333333333</v>
      </c>
      <c r="BL10">
        <f t="shared" si="39"/>
        <v>3.333333333333333</v>
      </c>
      <c r="BM10">
        <f t="shared" si="39"/>
        <v>3.333333333333333</v>
      </c>
      <c r="BN10">
        <f t="shared" si="39"/>
        <v>3.333333333333333</v>
      </c>
      <c r="BO10">
        <f t="shared" si="39"/>
        <v>3.333333333333333</v>
      </c>
      <c r="BP10">
        <f t="shared" si="39"/>
        <v>3.333333333333333</v>
      </c>
      <c r="BQ10">
        <f t="shared" si="39"/>
        <v>3.333333333333333</v>
      </c>
      <c r="BR10">
        <f t="shared" si="39"/>
        <v>3.333333333333333</v>
      </c>
      <c r="BS10">
        <f t="shared" si="39"/>
        <v>3.333333333333333</v>
      </c>
      <c r="BT10">
        <f t="shared" si="39"/>
        <v>3.333333333333333</v>
      </c>
      <c r="BU10">
        <f t="shared" si="39"/>
        <v>3.333333333333333</v>
      </c>
      <c r="BV10" s="74"/>
      <c r="BW10">
        <f t="shared" ref="BW10:CI10" si="40">BW4*BW9</f>
        <v>3.333333333333333</v>
      </c>
      <c r="BX10">
        <f t="shared" si="40"/>
        <v>3.333333333333333</v>
      </c>
      <c r="BY10">
        <f t="shared" si="40"/>
        <v>3.333333333333333</v>
      </c>
      <c r="BZ10">
        <f t="shared" si="40"/>
        <v>3.333333333333333</v>
      </c>
      <c r="CA10">
        <f t="shared" si="40"/>
        <v>3.333333333333333</v>
      </c>
      <c r="CB10">
        <f t="shared" si="40"/>
        <v>3.333333333333333</v>
      </c>
      <c r="CC10">
        <f t="shared" si="40"/>
        <v>3.333333333333333</v>
      </c>
      <c r="CD10">
        <f t="shared" si="40"/>
        <v>3.333333333333333</v>
      </c>
      <c r="CE10">
        <f t="shared" si="40"/>
        <v>3.333333333333333</v>
      </c>
      <c r="CF10">
        <f t="shared" si="40"/>
        <v>3.333333333333333</v>
      </c>
      <c r="CG10">
        <f t="shared" si="40"/>
        <v>3.333333333333333</v>
      </c>
      <c r="CH10">
        <f t="shared" si="40"/>
        <v>3.333333333333333</v>
      </c>
      <c r="CI10">
        <f t="shared" si="40"/>
        <v>3.333333333333333</v>
      </c>
      <c r="CJ10" s="74"/>
      <c r="CK10">
        <f t="shared" ref="CK10:CW10" si="41">CK4*CK9</f>
        <v>3.333333333333333</v>
      </c>
      <c r="CL10">
        <f t="shared" si="41"/>
        <v>3.333333333333333</v>
      </c>
      <c r="CM10">
        <f t="shared" si="41"/>
        <v>3.333333333333333</v>
      </c>
      <c r="CN10">
        <f t="shared" si="41"/>
        <v>3.333333333333333</v>
      </c>
      <c r="CO10">
        <f t="shared" si="41"/>
        <v>3.333333333333333</v>
      </c>
      <c r="CP10">
        <f t="shared" si="41"/>
        <v>3.333333333333333</v>
      </c>
      <c r="CQ10">
        <f t="shared" si="41"/>
        <v>3.333333333333333</v>
      </c>
      <c r="CR10">
        <f t="shared" si="41"/>
        <v>3.333333333333333</v>
      </c>
      <c r="CS10">
        <f t="shared" si="41"/>
        <v>3.333333333333333</v>
      </c>
      <c r="CT10">
        <f t="shared" si="41"/>
        <v>3.333333333333333</v>
      </c>
      <c r="CU10">
        <f t="shared" si="41"/>
        <v>3.333333333333333</v>
      </c>
      <c r="CV10">
        <f t="shared" si="41"/>
        <v>3.333333333333333</v>
      </c>
      <c r="CW10">
        <f t="shared" si="41"/>
        <v>3.333333333333333</v>
      </c>
      <c r="CX10" s="74"/>
      <c r="CY10">
        <f t="shared" ref="CY10:DK10" si="42">CY4*CY9</f>
        <v>3.333333333333333</v>
      </c>
      <c r="CZ10">
        <f t="shared" si="42"/>
        <v>3.333333333333333</v>
      </c>
      <c r="DA10">
        <f t="shared" si="42"/>
        <v>3.333333333333333</v>
      </c>
      <c r="DB10">
        <f t="shared" si="42"/>
        <v>3.333333333333333</v>
      </c>
      <c r="DC10">
        <f t="shared" si="42"/>
        <v>3.333333333333333</v>
      </c>
      <c r="DD10">
        <f t="shared" si="42"/>
        <v>3.333333333333333</v>
      </c>
      <c r="DE10">
        <f t="shared" si="42"/>
        <v>3.333333333333333</v>
      </c>
      <c r="DF10">
        <f t="shared" si="42"/>
        <v>3.333333333333333</v>
      </c>
      <c r="DG10">
        <f t="shared" si="42"/>
        <v>3.333333333333333</v>
      </c>
      <c r="DH10">
        <f t="shared" si="42"/>
        <v>3.333333333333333</v>
      </c>
      <c r="DI10">
        <f t="shared" si="42"/>
        <v>3.333333333333333</v>
      </c>
      <c r="DJ10">
        <f t="shared" si="42"/>
        <v>3.333333333333333</v>
      </c>
      <c r="DK10">
        <f t="shared" si="42"/>
        <v>3.333333333333333</v>
      </c>
      <c r="DL10" s="74"/>
      <c r="DM10">
        <f t="shared" ref="DM10:DY10" si="43">DM4*DM9</f>
        <v>3.333333333333333</v>
      </c>
      <c r="DN10">
        <f t="shared" si="43"/>
        <v>3.333333333333333</v>
      </c>
      <c r="DO10">
        <f t="shared" si="43"/>
        <v>3.333333333333333</v>
      </c>
      <c r="DP10">
        <f t="shared" si="43"/>
        <v>3.333333333333333</v>
      </c>
      <c r="DQ10">
        <f t="shared" si="43"/>
        <v>3.333333333333333</v>
      </c>
      <c r="DR10">
        <f t="shared" si="43"/>
        <v>3.333333333333333</v>
      </c>
      <c r="DS10">
        <f t="shared" si="43"/>
        <v>3.333333333333333</v>
      </c>
      <c r="DT10">
        <f t="shared" si="43"/>
        <v>3.333333333333333</v>
      </c>
      <c r="DU10">
        <f t="shared" si="43"/>
        <v>3.333333333333333</v>
      </c>
      <c r="DV10">
        <f t="shared" si="43"/>
        <v>3.333333333333333</v>
      </c>
      <c r="DW10">
        <f t="shared" si="43"/>
        <v>3.333333333333333</v>
      </c>
      <c r="DX10">
        <f t="shared" si="43"/>
        <v>3.333333333333333</v>
      </c>
      <c r="DY10">
        <f t="shared" si="43"/>
        <v>3.333333333333333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35</v>
      </c>
      <c r="F12" s="87">
        <f>$E$12</f>
        <v>35</v>
      </c>
      <c r="G12" s="87">
        <f t="shared" ref="G12:BR12" si="44">$E$12</f>
        <v>35</v>
      </c>
      <c r="H12" s="87">
        <f t="shared" si="44"/>
        <v>35</v>
      </c>
      <c r="I12" s="87">
        <f t="shared" si="44"/>
        <v>35</v>
      </c>
      <c r="J12" s="87">
        <f t="shared" si="44"/>
        <v>35</v>
      </c>
      <c r="K12" s="87">
        <f t="shared" si="44"/>
        <v>35</v>
      </c>
      <c r="L12" s="87">
        <f t="shared" si="44"/>
        <v>35</v>
      </c>
      <c r="M12" s="87">
        <f t="shared" si="44"/>
        <v>35</v>
      </c>
      <c r="N12" s="87">
        <f t="shared" si="44"/>
        <v>35</v>
      </c>
      <c r="O12" s="87">
        <f t="shared" si="44"/>
        <v>35</v>
      </c>
      <c r="P12" s="87">
        <f t="shared" si="44"/>
        <v>35</v>
      </c>
      <c r="Q12" s="87">
        <f t="shared" si="44"/>
        <v>35</v>
      </c>
      <c r="R12" s="88"/>
      <c r="S12" s="87">
        <f t="shared" si="44"/>
        <v>35</v>
      </c>
      <c r="T12" s="87">
        <f t="shared" si="44"/>
        <v>35</v>
      </c>
      <c r="U12" s="87">
        <f t="shared" si="44"/>
        <v>35</v>
      </c>
      <c r="V12" s="87">
        <f t="shared" si="44"/>
        <v>35</v>
      </c>
      <c r="W12" s="87">
        <f t="shared" si="44"/>
        <v>35</v>
      </c>
      <c r="X12" s="87">
        <f t="shared" si="44"/>
        <v>35</v>
      </c>
      <c r="Y12" s="87">
        <f t="shared" si="44"/>
        <v>35</v>
      </c>
      <c r="Z12" s="87">
        <f t="shared" si="44"/>
        <v>35</v>
      </c>
      <c r="AA12" s="87">
        <f t="shared" si="44"/>
        <v>35</v>
      </c>
      <c r="AB12" s="87">
        <f t="shared" si="44"/>
        <v>35</v>
      </c>
      <c r="AC12" s="87">
        <f t="shared" si="44"/>
        <v>35</v>
      </c>
      <c r="AD12" s="87">
        <f t="shared" si="44"/>
        <v>35</v>
      </c>
      <c r="AE12" s="87">
        <f t="shared" si="44"/>
        <v>35</v>
      </c>
      <c r="AF12" s="88"/>
      <c r="AG12" s="87">
        <f t="shared" si="44"/>
        <v>35</v>
      </c>
      <c r="AH12" s="87">
        <f t="shared" si="44"/>
        <v>35</v>
      </c>
      <c r="AI12" s="87">
        <f t="shared" si="44"/>
        <v>35</v>
      </c>
      <c r="AJ12" s="87">
        <f t="shared" si="44"/>
        <v>35</v>
      </c>
      <c r="AK12" s="87">
        <f t="shared" si="44"/>
        <v>35</v>
      </c>
      <c r="AL12" s="87">
        <f t="shared" si="44"/>
        <v>35</v>
      </c>
      <c r="AM12" s="87">
        <f t="shared" si="44"/>
        <v>35</v>
      </c>
      <c r="AN12" s="87">
        <f t="shared" si="44"/>
        <v>35</v>
      </c>
      <c r="AO12" s="87">
        <f t="shared" si="44"/>
        <v>35</v>
      </c>
      <c r="AP12" s="87">
        <f t="shared" si="44"/>
        <v>35</v>
      </c>
      <c r="AQ12" s="87">
        <f t="shared" si="44"/>
        <v>35</v>
      </c>
      <c r="AR12" s="87">
        <f t="shared" si="44"/>
        <v>35</v>
      </c>
      <c r="AS12" s="87">
        <f t="shared" si="44"/>
        <v>35</v>
      </c>
      <c r="AT12" s="88"/>
      <c r="AU12" s="87">
        <f t="shared" si="44"/>
        <v>35</v>
      </c>
      <c r="AV12" s="87">
        <f t="shared" si="44"/>
        <v>35</v>
      </c>
      <c r="AW12" s="87">
        <f t="shared" si="44"/>
        <v>35</v>
      </c>
      <c r="AX12" s="87">
        <f t="shared" si="44"/>
        <v>35</v>
      </c>
      <c r="AY12" s="87">
        <f t="shared" si="44"/>
        <v>35</v>
      </c>
      <c r="AZ12" s="87">
        <f t="shared" si="44"/>
        <v>35</v>
      </c>
      <c r="BA12" s="87">
        <f t="shared" si="44"/>
        <v>35</v>
      </c>
      <c r="BB12" s="87">
        <f t="shared" si="44"/>
        <v>35</v>
      </c>
      <c r="BC12" s="87">
        <f t="shared" si="44"/>
        <v>35</v>
      </c>
      <c r="BD12" s="87">
        <f t="shared" si="44"/>
        <v>35</v>
      </c>
      <c r="BE12" s="87">
        <f t="shared" si="44"/>
        <v>35</v>
      </c>
      <c r="BF12" s="87">
        <f t="shared" si="44"/>
        <v>35</v>
      </c>
      <c r="BG12" s="87">
        <f t="shared" si="44"/>
        <v>35</v>
      </c>
      <c r="BH12" s="88"/>
      <c r="BI12" s="87">
        <f t="shared" si="44"/>
        <v>35</v>
      </c>
      <c r="BJ12" s="87">
        <f t="shared" si="44"/>
        <v>35</v>
      </c>
      <c r="BK12" s="87">
        <f t="shared" si="44"/>
        <v>35</v>
      </c>
      <c r="BL12" s="87">
        <f t="shared" si="44"/>
        <v>35</v>
      </c>
      <c r="BM12" s="87">
        <f t="shared" si="44"/>
        <v>35</v>
      </c>
      <c r="BN12" s="87">
        <f t="shared" si="44"/>
        <v>35</v>
      </c>
      <c r="BO12" s="87">
        <f t="shared" si="44"/>
        <v>35</v>
      </c>
      <c r="BP12" s="87">
        <f t="shared" si="44"/>
        <v>35</v>
      </c>
      <c r="BQ12" s="87">
        <f t="shared" si="44"/>
        <v>35</v>
      </c>
      <c r="BR12" s="87">
        <f t="shared" si="44"/>
        <v>35</v>
      </c>
      <c r="BS12" s="87">
        <f t="shared" ref="BS12:BU12" si="45">$E$12</f>
        <v>35</v>
      </c>
      <c r="BT12" s="87">
        <f t="shared" si="45"/>
        <v>35</v>
      </c>
      <c r="BU12" s="87">
        <f t="shared" si="45"/>
        <v>35</v>
      </c>
      <c r="BV12" s="88"/>
      <c r="BW12" s="87">
        <f t="shared" ref="BW12:CI12" si="46">$E$12</f>
        <v>35</v>
      </c>
      <c r="BX12" s="87">
        <f t="shared" si="46"/>
        <v>35</v>
      </c>
      <c r="BY12" s="87">
        <f t="shared" si="46"/>
        <v>35</v>
      </c>
      <c r="BZ12" s="87">
        <f t="shared" si="46"/>
        <v>35</v>
      </c>
      <c r="CA12" s="87">
        <f t="shared" si="46"/>
        <v>35</v>
      </c>
      <c r="CB12" s="87">
        <f t="shared" si="46"/>
        <v>35</v>
      </c>
      <c r="CC12" s="87">
        <f t="shared" si="46"/>
        <v>35</v>
      </c>
      <c r="CD12" s="87">
        <f t="shared" si="46"/>
        <v>35</v>
      </c>
      <c r="CE12" s="87">
        <f t="shared" si="46"/>
        <v>35</v>
      </c>
      <c r="CF12" s="87">
        <f t="shared" si="46"/>
        <v>35</v>
      </c>
      <c r="CG12" s="87">
        <f t="shared" si="46"/>
        <v>35</v>
      </c>
      <c r="CH12" s="87">
        <f t="shared" si="46"/>
        <v>35</v>
      </c>
      <c r="CI12" s="87">
        <f t="shared" si="46"/>
        <v>35</v>
      </c>
      <c r="CJ12" s="88"/>
      <c r="CK12" s="87">
        <f t="shared" ref="CK12:CW12" si="47">$E$12</f>
        <v>35</v>
      </c>
      <c r="CL12" s="87">
        <f t="shared" si="47"/>
        <v>35</v>
      </c>
      <c r="CM12" s="87">
        <f t="shared" si="47"/>
        <v>35</v>
      </c>
      <c r="CN12" s="87">
        <f t="shared" si="47"/>
        <v>35</v>
      </c>
      <c r="CO12" s="87">
        <f t="shared" si="47"/>
        <v>35</v>
      </c>
      <c r="CP12" s="87">
        <f t="shared" si="47"/>
        <v>35</v>
      </c>
      <c r="CQ12" s="87">
        <f t="shared" si="47"/>
        <v>35</v>
      </c>
      <c r="CR12" s="87">
        <f t="shared" si="47"/>
        <v>35</v>
      </c>
      <c r="CS12" s="87">
        <f t="shared" si="47"/>
        <v>35</v>
      </c>
      <c r="CT12" s="87">
        <f t="shared" si="47"/>
        <v>35</v>
      </c>
      <c r="CU12" s="87">
        <f t="shared" si="47"/>
        <v>35</v>
      </c>
      <c r="CV12" s="87">
        <f t="shared" si="47"/>
        <v>35</v>
      </c>
      <c r="CW12" s="87">
        <f t="shared" si="47"/>
        <v>35</v>
      </c>
      <c r="CX12" s="88"/>
      <c r="CY12" s="87">
        <f t="shared" ref="CY12:DK12" si="48">$E$12</f>
        <v>35</v>
      </c>
      <c r="CZ12" s="87">
        <f t="shared" si="48"/>
        <v>35</v>
      </c>
      <c r="DA12" s="87">
        <f t="shared" si="48"/>
        <v>35</v>
      </c>
      <c r="DB12" s="87">
        <f t="shared" si="48"/>
        <v>35</v>
      </c>
      <c r="DC12" s="87">
        <f t="shared" si="48"/>
        <v>35</v>
      </c>
      <c r="DD12" s="87">
        <f t="shared" si="48"/>
        <v>35</v>
      </c>
      <c r="DE12" s="87">
        <f t="shared" si="48"/>
        <v>35</v>
      </c>
      <c r="DF12" s="87">
        <f t="shared" si="48"/>
        <v>35</v>
      </c>
      <c r="DG12" s="87">
        <f t="shared" si="48"/>
        <v>35</v>
      </c>
      <c r="DH12" s="87">
        <f t="shared" si="48"/>
        <v>35</v>
      </c>
      <c r="DI12" s="87">
        <f t="shared" si="48"/>
        <v>35</v>
      </c>
      <c r="DJ12" s="87">
        <f t="shared" si="48"/>
        <v>35</v>
      </c>
      <c r="DK12" s="87">
        <f t="shared" si="48"/>
        <v>35</v>
      </c>
      <c r="DL12" s="88"/>
      <c r="DM12" s="87">
        <f t="shared" ref="DM12:DY12" si="49">$E$12</f>
        <v>35</v>
      </c>
      <c r="DN12" s="87">
        <f t="shared" si="49"/>
        <v>35</v>
      </c>
      <c r="DO12" s="87">
        <f t="shared" si="49"/>
        <v>35</v>
      </c>
      <c r="DP12" s="87">
        <f t="shared" si="49"/>
        <v>35</v>
      </c>
      <c r="DQ12" s="87">
        <f t="shared" si="49"/>
        <v>35</v>
      </c>
      <c r="DR12" s="87">
        <f t="shared" si="49"/>
        <v>35</v>
      </c>
      <c r="DS12" s="87">
        <f t="shared" si="49"/>
        <v>35</v>
      </c>
      <c r="DT12" s="87">
        <f t="shared" si="49"/>
        <v>35</v>
      </c>
      <c r="DU12" s="87">
        <f t="shared" si="49"/>
        <v>35</v>
      </c>
      <c r="DV12" s="87">
        <f t="shared" si="49"/>
        <v>35</v>
      </c>
      <c r="DW12" s="87">
        <f t="shared" si="49"/>
        <v>35</v>
      </c>
      <c r="DX12" s="87">
        <f t="shared" si="49"/>
        <v>35</v>
      </c>
      <c r="DY12" s="87">
        <f t="shared" si="49"/>
        <v>35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3.1482490201400002</v>
      </c>
      <c r="F15" s="17">
        <v>2.8403099382399999</v>
      </c>
      <c r="G15" s="17">
        <v>2.1422528489300001</v>
      </c>
      <c r="H15" s="17">
        <v>0.86161146902300001</v>
      </c>
      <c r="I15" s="17">
        <v>0.145998157081</v>
      </c>
      <c r="J15" s="17">
        <v>0.14581835153799999</v>
      </c>
      <c r="K15" s="17">
        <v>0.14471441746700001</v>
      </c>
      <c r="L15" s="17">
        <v>0.14221852115299999</v>
      </c>
      <c r="M15" s="17">
        <v>0.137599802597</v>
      </c>
      <c r="N15" s="17">
        <v>0.12977544249</v>
      </c>
      <c r="O15" s="17">
        <v>0.11719487998100001</v>
      </c>
      <c r="P15" s="17">
        <v>9.7787247081999998E-2</v>
      </c>
      <c r="Q15" s="17">
        <v>6.8834580936999998E-2</v>
      </c>
      <c r="R15" s="81"/>
      <c r="S15" s="17">
        <v>3.1347569272600002</v>
      </c>
      <c r="T15" s="17">
        <v>2.80281451849</v>
      </c>
      <c r="U15" s="17">
        <v>2.0425437425199999</v>
      </c>
      <c r="V15" s="17">
        <v>0.644260685231</v>
      </c>
      <c r="W15" s="17">
        <v>0.139263230195</v>
      </c>
      <c r="X15" s="17">
        <v>0.13912069905800001</v>
      </c>
      <c r="Y15" s="17">
        <v>0.13780081626400001</v>
      </c>
      <c r="Z15" s="17">
        <v>0.13482064952600001</v>
      </c>
      <c r="AA15" s="17">
        <v>0.12944302057599999</v>
      </c>
      <c r="AB15" s="17">
        <v>0.12062946701299999</v>
      </c>
      <c r="AC15" s="17">
        <v>0.107010410111</v>
      </c>
      <c r="AD15" s="17">
        <v>8.6796626116999995E-2</v>
      </c>
      <c r="AE15" s="17">
        <v>6.2702829274000005E-2</v>
      </c>
      <c r="AF15" s="81"/>
      <c r="AG15" s="17">
        <v>3.1399091870300002</v>
      </c>
      <c r="AH15" s="17">
        <v>2.8153242020699998</v>
      </c>
      <c r="AI15" s="17">
        <v>2.0644095870800001</v>
      </c>
      <c r="AJ15" s="17">
        <v>0.63536373644400002</v>
      </c>
      <c r="AK15" s="17">
        <v>0.13269963154299999</v>
      </c>
      <c r="AL15" s="17">
        <v>0.132198712873</v>
      </c>
      <c r="AM15" s="17">
        <v>0.13022067879400001</v>
      </c>
      <c r="AN15" s="17">
        <v>0.126336774697</v>
      </c>
      <c r="AO15" s="17">
        <v>0.119913670724</v>
      </c>
      <c r="AP15" s="17">
        <v>0.110128150987</v>
      </c>
      <c r="AQ15" s="17">
        <v>9.6001773031000007E-2</v>
      </c>
      <c r="AR15" s="17">
        <v>7.6456684546999998E-2</v>
      </c>
      <c r="AS15" s="17">
        <v>5.3123908615999998E-2</v>
      </c>
      <c r="AT15" s="81"/>
      <c r="AU15" s="17">
        <v>3.14804258814</v>
      </c>
      <c r="AV15" s="17">
        <v>2.8361658359400002</v>
      </c>
      <c r="AW15" s="17">
        <v>2.1088773671999999</v>
      </c>
      <c r="AX15" s="17">
        <v>0.67575277312299997</v>
      </c>
      <c r="AY15" s="17">
        <v>0.12591829428500001</v>
      </c>
      <c r="AZ15" s="17">
        <v>0.12482718038899999</v>
      </c>
      <c r="BA15" s="17">
        <v>0.12185811165</v>
      </c>
      <c r="BB15" s="17">
        <v>0.116680387196</v>
      </c>
      <c r="BC15" s="17">
        <v>0.108819642174</v>
      </c>
      <c r="BD15" s="17">
        <v>9.7734176222999999E-2</v>
      </c>
      <c r="BE15" s="17">
        <v>8.2943435544999999E-2</v>
      </c>
      <c r="BF15" s="17">
        <v>6.4141277989000003E-2</v>
      </c>
      <c r="BG15" s="17">
        <v>4.2008266645E-2</v>
      </c>
      <c r="BH15" s="81"/>
      <c r="BI15" s="17">
        <v>3.15620073429</v>
      </c>
      <c r="BJ15" s="17">
        <v>2.8573158268599999</v>
      </c>
      <c r="BK15" s="17">
        <v>2.1558215332100001</v>
      </c>
      <c r="BL15" s="17">
        <v>0.73146975027700001</v>
      </c>
      <c r="BM15" s="17">
        <v>0.118685905445</v>
      </c>
      <c r="BN15" s="17">
        <v>0.11689156952099999</v>
      </c>
      <c r="BO15" s="17">
        <v>0.112728834221</v>
      </c>
      <c r="BP15" s="17">
        <v>0.106029077703</v>
      </c>
      <c r="BQ15" s="17">
        <v>9.6546778703000005E-2</v>
      </c>
      <c r="BR15" s="17">
        <v>8.4091691987000006E-2</v>
      </c>
      <c r="BS15" s="17">
        <v>6.8731926752000003E-2</v>
      </c>
      <c r="BT15" s="17">
        <v>5.0873159557000003E-2</v>
      </c>
      <c r="BU15" s="17">
        <v>3.1898610983000002E-2</v>
      </c>
      <c r="BV15" s="81"/>
      <c r="BW15" s="17">
        <v>3.1637189443299998</v>
      </c>
      <c r="BX15" s="17">
        <v>2.87690845887</v>
      </c>
      <c r="BY15" s="17">
        <v>2.2001144949899998</v>
      </c>
      <c r="BZ15" s="17">
        <v>0.79111014478999997</v>
      </c>
      <c r="CA15" s="17">
        <v>0.11089455087199999</v>
      </c>
      <c r="CB15" s="17">
        <v>0.108395021875</v>
      </c>
      <c r="CC15" s="17">
        <v>0.10296827470100001</v>
      </c>
      <c r="CD15" s="17">
        <v>9.4699192114000005E-2</v>
      </c>
      <c r="CE15" s="17">
        <v>8.3651492945000003E-2</v>
      </c>
      <c r="CF15" s="17">
        <v>7.0076657585999999E-2</v>
      </c>
      <c r="CG15" s="17">
        <v>5.4558371176000001E-2</v>
      </c>
      <c r="CH15" s="17">
        <v>3.8085135696E-2</v>
      </c>
      <c r="CI15" s="17">
        <v>2.2300395923999999E-2</v>
      </c>
      <c r="CJ15" s="81"/>
      <c r="CK15" s="17">
        <v>3.1704915548499999</v>
      </c>
      <c r="CL15" s="17">
        <v>2.8946071280700001</v>
      </c>
      <c r="CM15" s="17">
        <v>2.2405513614000001</v>
      </c>
      <c r="CN15" s="17">
        <v>0.85004487016499997</v>
      </c>
      <c r="CO15" s="17">
        <v>0.10250619597000001</v>
      </c>
      <c r="CP15" s="17">
        <v>9.9410768920000003E-2</v>
      </c>
      <c r="CQ15" s="17">
        <v>9.2777252581999994E-2</v>
      </c>
      <c r="CR15" s="17">
        <v>8.3059693939000007E-2</v>
      </c>
      <c r="CS15" s="17">
        <v>7.0724737226999998E-2</v>
      </c>
      <c r="CT15" s="17">
        <v>5.6492203115E-2</v>
      </c>
      <c r="CU15" s="17">
        <v>4.1459316800999998E-2</v>
      </c>
      <c r="CV15" s="17">
        <v>2.6898246888999999E-2</v>
      </c>
      <c r="CW15" s="17">
        <v>1.4384121764E-2</v>
      </c>
      <c r="CX15" s="81"/>
      <c r="CY15" s="17">
        <v>3.17656365773</v>
      </c>
      <c r="CZ15" s="17">
        <v>2.91049931455</v>
      </c>
      <c r="DA15" s="17">
        <v>2.2771015021799998</v>
      </c>
      <c r="DB15" s="17">
        <v>0.90630051827000002</v>
      </c>
      <c r="DC15" s="17">
        <v>9.3523673592000006E-2</v>
      </c>
      <c r="DD15" s="17">
        <v>9.0055199837E-2</v>
      </c>
      <c r="DE15" s="17">
        <v>8.2390294204E-2</v>
      </c>
      <c r="DF15" s="17">
        <v>7.1493755130000003E-2</v>
      </c>
      <c r="DG15" s="17">
        <v>5.8314555873000003E-2</v>
      </c>
      <c r="DH15" s="17">
        <v>4.4023668972000003E-2</v>
      </c>
      <c r="DI15" s="17">
        <v>3.0097888013999999E-2</v>
      </c>
      <c r="DJ15" s="17">
        <v>1.7917638344000002E-2</v>
      </c>
      <c r="DK15" s="17">
        <v>8.5714375379999999E-3</v>
      </c>
      <c r="DL15" s="81"/>
      <c r="DM15" s="17">
        <v>3.1820162937799998</v>
      </c>
      <c r="DN15" s="17">
        <v>2.9247808279299998</v>
      </c>
      <c r="DO15" s="17">
        <v>2.3100854176599999</v>
      </c>
      <c r="DP15" s="17">
        <v>0.95909179743399997</v>
      </c>
      <c r="DQ15" s="17">
        <v>8.3974915085000004E-2</v>
      </c>
      <c r="DR15" s="17">
        <v>8.0468565665999997E-2</v>
      </c>
      <c r="DS15" s="17">
        <v>7.2051235254999998E-2</v>
      </c>
      <c r="DT15" s="17">
        <v>6.0355437157000001E-2</v>
      </c>
      <c r="DU15" s="17">
        <v>4.6869757731000002E-2</v>
      </c>
      <c r="DV15" s="17">
        <v>3.3152668145000001E-2</v>
      </c>
      <c r="DW15" s="17">
        <v>2.0863664548999999E-2</v>
      </c>
      <c r="DX15" s="17">
        <v>1.1254243864999999E-2</v>
      </c>
      <c r="DY15" s="17">
        <v>4.7215562350000004E-3</v>
      </c>
    </row>
    <row r="16" spans="2:129" ht="15.75" x14ac:dyDescent="0.3">
      <c r="B16" s="36"/>
      <c r="C16" s="28" t="s">
        <v>14</v>
      </c>
      <c r="D16" s="5"/>
      <c r="E16" s="17">
        <v>6.27932238023</v>
      </c>
      <c r="F16" s="17">
        <v>5.6351438035400001</v>
      </c>
      <c r="G16" s="17">
        <v>4.1753453904100004</v>
      </c>
      <c r="H16" s="17">
        <v>1.4976449515600001</v>
      </c>
      <c r="I16" s="17">
        <v>1.4484979999999999E-6</v>
      </c>
      <c r="J16" s="18">
        <v>2.1009340000000002E-6</v>
      </c>
      <c r="K16" s="18">
        <v>2.954998E-6</v>
      </c>
      <c r="L16" s="18">
        <v>4.0295589999999999E-6</v>
      </c>
      <c r="M16" s="18">
        <v>5.3138230000000003E-6</v>
      </c>
      <c r="N16" s="18">
        <v>6.7333969999999999E-6</v>
      </c>
      <c r="O16" s="18">
        <v>8.0858010000000008E-6</v>
      </c>
      <c r="P16" s="18">
        <v>8.9216609999999996E-6</v>
      </c>
      <c r="Q16" s="18">
        <v>8.3072129999999996E-6</v>
      </c>
      <c r="R16" s="81"/>
      <c r="S16" s="17">
        <v>6.2517162272700002</v>
      </c>
      <c r="T16" s="17">
        <v>5.5586506022600002</v>
      </c>
      <c r="U16" s="17">
        <v>3.9722501963400001</v>
      </c>
      <c r="V16" s="17">
        <v>1.05556207422</v>
      </c>
      <c r="W16" s="18">
        <v>5.5690270000000001E-6</v>
      </c>
      <c r="X16" s="18">
        <v>8.0749359999999997E-6</v>
      </c>
      <c r="Y16" s="18">
        <v>1.133097E-5</v>
      </c>
      <c r="Z16" s="18">
        <v>1.5378464999999999E-5</v>
      </c>
      <c r="AA16" s="18">
        <v>2.0122932000000001E-5</v>
      </c>
      <c r="AB16" s="18">
        <v>2.5199192999999998E-5</v>
      </c>
      <c r="AC16" s="18">
        <v>2.9736437E-5</v>
      </c>
      <c r="AD16" s="18">
        <v>3.1916603E-5</v>
      </c>
      <c r="AE16" s="17">
        <v>3.0299824999999999E-5</v>
      </c>
      <c r="AF16" s="81"/>
      <c r="AG16" s="17">
        <v>6.2629920694600001</v>
      </c>
      <c r="AH16" s="17">
        <v>5.5863505378199996</v>
      </c>
      <c r="AI16" s="17">
        <v>4.0224245643499996</v>
      </c>
      <c r="AJ16" s="17">
        <v>1.04841405632</v>
      </c>
      <c r="AK16" s="18">
        <v>1.2013883E-5</v>
      </c>
      <c r="AL16" s="18">
        <v>1.7368433000000002E-5</v>
      </c>
      <c r="AM16" s="18">
        <v>2.4233152999999998E-5</v>
      </c>
      <c r="AN16" s="18">
        <v>3.2607999999999997E-5</v>
      </c>
      <c r="AO16" s="18">
        <v>4.2170033999999997E-5</v>
      </c>
      <c r="AP16" s="17">
        <v>5.2016167999999998E-5</v>
      </c>
      <c r="AQ16" s="17">
        <v>6.0261986999999998E-5</v>
      </c>
      <c r="AR16" s="17">
        <v>6.3398540000000002E-5</v>
      </c>
      <c r="AS16" s="17">
        <v>5.7897979000000003E-5</v>
      </c>
      <c r="AT16" s="81"/>
      <c r="AU16" s="17">
        <v>6.2803866806900004</v>
      </c>
      <c r="AV16" s="17">
        <v>5.6311553910900001</v>
      </c>
      <c r="AW16" s="17">
        <v>4.1191542730200004</v>
      </c>
      <c r="AX16" s="17">
        <v>1.1437399478600001</v>
      </c>
      <c r="AY16" s="18">
        <v>2.0374860000000001E-5</v>
      </c>
      <c r="AZ16" s="18">
        <v>2.9310718E-5</v>
      </c>
      <c r="BA16" s="18">
        <v>4.0530535999999999E-5</v>
      </c>
      <c r="BB16" s="17">
        <v>5.3827099000000002E-5</v>
      </c>
      <c r="BC16" s="17">
        <v>6.8394331999999998E-5</v>
      </c>
      <c r="BD16" s="17">
        <v>8.2474921000000003E-5</v>
      </c>
      <c r="BE16" s="17">
        <v>9.2941906000000002E-5</v>
      </c>
      <c r="BF16" s="17">
        <v>9.4775465999999994E-5</v>
      </c>
      <c r="BG16" s="17">
        <v>8.1627518E-5</v>
      </c>
      <c r="BH16" s="81"/>
      <c r="BI16" s="17">
        <v>6.2977609467900004</v>
      </c>
      <c r="BJ16" s="17">
        <v>5.67642374282</v>
      </c>
      <c r="BK16" s="17">
        <v>4.2207071236899996</v>
      </c>
      <c r="BL16" s="17">
        <v>1.27102085801</v>
      </c>
      <c r="BM16" s="18">
        <v>3.0152889000000001E-5</v>
      </c>
      <c r="BN16" s="17">
        <v>4.3098437000000002E-5</v>
      </c>
      <c r="BO16" s="17">
        <v>5.8884013000000003E-5</v>
      </c>
      <c r="BP16" s="17">
        <v>7.6831961000000006E-5</v>
      </c>
      <c r="BQ16" s="17">
        <v>9.5324383999999994E-5</v>
      </c>
      <c r="BR16" s="17">
        <v>1.11461911E-4</v>
      </c>
      <c r="BS16" s="17">
        <v>1.20889936E-4</v>
      </c>
      <c r="BT16" s="17">
        <v>1.17806336E-4</v>
      </c>
      <c r="BU16" s="17">
        <v>9.6834847000000005E-5</v>
      </c>
      <c r="BV16" s="81"/>
      <c r="BW16" s="17">
        <v>6.31375351302</v>
      </c>
      <c r="BX16" s="17">
        <v>5.7183372707400002</v>
      </c>
      <c r="BY16" s="17">
        <v>4.3165654693600004</v>
      </c>
      <c r="BZ16" s="17">
        <v>1.40669578328</v>
      </c>
      <c r="CA16" s="17">
        <v>4.0755686999999998E-5</v>
      </c>
      <c r="CB16" s="17">
        <v>5.7822519999999999E-5</v>
      </c>
      <c r="CC16" s="17">
        <v>7.7836930000000002E-5</v>
      </c>
      <c r="CD16" s="17">
        <v>9.9335761000000005E-5</v>
      </c>
      <c r="CE16" s="17">
        <v>1.1958073499999999E-4</v>
      </c>
      <c r="CF16" s="17">
        <v>1.3447222899999999E-4</v>
      </c>
      <c r="CG16" s="17">
        <v>1.3885125600000001E-4</v>
      </c>
      <c r="CH16" s="17">
        <v>1.2743347500000001E-4</v>
      </c>
      <c r="CI16" s="17">
        <v>9.7569081000000002E-5</v>
      </c>
      <c r="CJ16" s="81"/>
      <c r="CK16" s="17">
        <v>6.3281607515599996</v>
      </c>
      <c r="CL16" s="17">
        <v>5.7562403603799996</v>
      </c>
      <c r="CM16" s="17">
        <v>4.4043250602899997</v>
      </c>
      <c r="CN16" s="17">
        <v>1.54124687625</v>
      </c>
      <c r="CO16" s="17">
        <v>5.1504341E-5</v>
      </c>
      <c r="CP16" s="17">
        <v>7.2511137000000006E-5</v>
      </c>
      <c r="CQ16" s="17">
        <v>9.5925888000000003E-5</v>
      </c>
      <c r="CR16" s="17">
        <v>1.19207214E-4</v>
      </c>
      <c r="CS16" s="17">
        <v>1.3835843399999999E-4</v>
      </c>
      <c r="CT16" s="17">
        <v>1.4833532999999999E-4</v>
      </c>
      <c r="CU16" s="17">
        <v>1.44312585E-4</v>
      </c>
      <c r="CV16" s="17">
        <v>1.22938001E-4</v>
      </c>
      <c r="CW16" s="17">
        <v>8.5781875999999994E-5</v>
      </c>
      <c r="CX16" s="81"/>
      <c r="CY16" s="17">
        <v>6.3410876435899999</v>
      </c>
      <c r="CZ16" s="17">
        <v>5.7903447163899999</v>
      </c>
      <c r="DA16" s="17">
        <v>4.4839882819800003</v>
      </c>
      <c r="DB16" s="17">
        <v>1.6706377885299999</v>
      </c>
      <c r="DC16" s="17">
        <v>6.1644025000000003E-5</v>
      </c>
      <c r="DD16" s="17">
        <v>8.6181652000000004E-5</v>
      </c>
      <c r="DE16" s="17">
        <v>1.11798263E-4</v>
      </c>
      <c r="DF16" s="17">
        <v>1.3470510500000001E-4</v>
      </c>
      <c r="DG16" s="17">
        <v>1.4979654599999999E-4</v>
      </c>
      <c r="DH16" s="17">
        <v>1.5176665800000001E-4</v>
      </c>
      <c r="DI16" s="17">
        <v>1.3745171500000001E-4</v>
      </c>
      <c r="DJ16" s="17">
        <v>1.07333938E-4</v>
      </c>
      <c r="DK16" s="17">
        <v>6.6881091000000001E-5</v>
      </c>
      <c r="DL16" s="81"/>
      <c r="DM16" s="17">
        <v>6.3527104563099996</v>
      </c>
      <c r="DN16" s="17">
        <v>5.8210775047299999</v>
      </c>
      <c r="DO16" s="17">
        <v>4.5562644407499997</v>
      </c>
      <c r="DP16" s="17">
        <v>1.79327443973</v>
      </c>
      <c r="DQ16" s="17">
        <v>7.0356790000000003E-5</v>
      </c>
      <c r="DR16" s="17">
        <v>9.7893726000000005E-5</v>
      </c>
      <c r="DS16" s="17">
        <v>1.24319865E-4</v>
      </c>
      <c r="DT16" s="17">
        <v>1.4464213099999999E-4</v>
      </c>
      <c r="DU16" s="17">
        <v>1.5315940699999999E-4</v>
      </c>
      <c r="DV16" s="17">
        <v>1.4536444900000001E-4</v>
      </c>
      <c r="DW16" s="17">
        <v>1.2110803400000001E-4</v>
      </c>
      <c r="DX16" s="17">
        <v>8.5610455999999996E-5</v>
      </c>
      <c r="DY16" s="17">
        <v>4.6719543999999999E-5</v>
      </c>
    </row>
    <row r="17" spans="2:129" ht="15.75" x14ac:dyDescent="0.3">
      <c r="B17" s="39"/>
      <c r="C17" s="28" t="s">
        <v>16</v>
      </c>
      <c r="D17" s="5"/>
      <c r="E17" s="17">
        <v>0.18507600259000001</v>
      </c>
      <c r="F17" s="17">
        <v>0.492985672426</v>
      </c>
      <c r="G17" s="17">
        <v>1.1909269841200001</v>
      </c>
      <c r="H17" s="17">
        <v>2.4711961363400001</v>
      </c>
      <c r="I17" s="17">
        <v>3.1864960479</v>
      </c>
      <c r="J17" s="17">
        <v>3.1864938002500001</v>
      </c>
      <c r="K17" s="17">
        <v>3.1873075380799998</v>
      </c>
      <c r="L17" s="17">
        <v>3.1894073404399998</v>
      </c>
      <c r="M17" s="17">
        <v>3.19353387565</v>
      </c>
      <c r="N17" s="17">
        <v>3.2008022557700002</v>
      </c>
      <c r="O17" s="17">
        <v>3.2128501818099999</v>
      </c>
      <c r="P17" s="17">
        <v>3.2319137251200001</v>
      </c>
      <c r="Q17" s="17">
        <v>3.26113245749</v>
      </c>
      <c r="R17" s="81"/>
      <c r="S17" s="17">
        <v>0.19854074408700001</v>
      </c>
      <c r="T17" s="17">
        <v>0.53035636720400003</v>
      </c>
      <c r="U17" s="17">
        <v>1.2901239337299999</v>
      </c>
      <c r="V17" s="17">
        <v>2.6868399365000002</v>
      </c>
      <c r="W17" s="17">
        <v>3.1909577261300002</v>
      </c>
      <c r="X17" s="17">
        <v>3.1903577426899998</v>
      </c>
      <c r="Y17" s="17">
        <v>3.1905300204299998</v>
      </c>
      <c r="Z17" s="17">
        <v>3.1919688824099999</v>
      </c>
      <c r="AA17" s="17">
        <v>3.1954598513799999</v>
      </c>
      <c r="AB17" s="17">
        <v>3.2021824739899998</v>
      </c>
      <c r="AC17" s="17">
        <v>3.2138453280600001</v>
      </c>
      <c r="AD17" s="17">
        <v>3.2329901760399999</v>
      </c>
      <c r="AE17" s="17">
        <v>3.2576942225100001</v>
      </c>
      <c r="AF17" s="81"/>
      <c r="AG17" s="17">
        <v>0.19334606844800001</v>
      </c>
      <c r="AH17" s="17">
        <v>0.51765310998799996</v>
      </c>
      <c r="AI17" s="17">
        <v>1.26745971724</v>
      </c>
      <c r="AJ17" s="17">
        <v>2.6929990287600001</v>
      </c>
      <c r="AK17" s="17">
        <v>3.1938192429300001</v>
      </c>
      <c r="AL17" s="17">
        <v>3.1927283947</v>
      </c>
      <c r="AM17" s="17">
        <v>3.1922377185899999</v>
      </c>
      <c r="AN17" s="17">
        <v>3.1928214188199999</v>
      </c>
      <c r="AO17" s="17">
        <v>3.1952373270900001</v>
      </c>
      <c r="AP17" s="17">
        <v>3.2006284316700002</v>
      </c>
      <c r="AQ17" s="17">
        <v>3.2107102324599999</v>
      </c>
      <c r="AR17" s="17">
        <v>3.22807002912</v>
      </c>
      <c r="AS17" s="17">
        <v>3.25314832826</v>
      </c>
      <c r="AT17" s="81"/>
      <c r="AU17" s="17">
        <v>0.18515792964200001</v>
      </c>
      <c r="AV17" s="17">
        <v>0.496561718087</v>
      </c>
      <c r="AW17" s="17">
        <v>1.22195994231</v>
      </c>
      <c r="AX17" s="17">
        <v>2.6489490175500001</v>
      </c>
      <c r="AY17" s="17">
        <v>3.1955020834200001</v>
      </c>
      <c r="AZ17" s="17">
        <v>3.1939593458400002</v>
      </c>
      <c r="BA17" s="17">
        <v>3.1927981393699998</v>
      </c>
      <c r="BB17" s="17">
        <v>3.1924811439499998</v>
      </c>
      <c r="BC17" s="17">
        <v>3.1937562313000001</v>
      </c>
      <c r="BD17" s="17">
        <v>3.1977529931199999</v>
      </c>
      <c r="BE17" s="17">
        <v>3.2061867314899999</v>
      </c>
      <c r="BF17" s="17">
        <v>3.2216849355299999</v>
      </c>
      <c r="BG17" s="17">
        <v>3.2477396084299999</v>
      </c>
      <c r="BH17" s="81"/>
      <c r="BI17" s="17">
        <v>0.17693443970700001</v>
      </c>
      <c r="BJ17" s="17">
        <v>0.47511370503299999</v>
      </c>
      <c r="BK17" s="17">
        <v>1.1737835586900001</v>
      </c>
      <c r="BL17" s="17">
        <v>2.5887472602699999</v>
      </c>
      <c r="BM17" s="17">
        <v>3.1962910475999999</v>
      </c>
      <c r="BN17" s="17">
        <v>3.1943275419099999</v>
      </c>
      <c r="BO17" s="17">
        <v>3.19250073718</v>
      </c>
      <c r="BP17" s="17">
        <v>3.1912881334300001</v>
      </c>
      <c r="BQ17" s="17">
        <v>3.1914525632199999</v>
      </c>
      <c r="BR17" s="17">
        <v>3.19418978194</v>
      </c>
      <c r="BS17" s="17">
        <v>3.2011724137500002</v>
      </c>
      <c r="BT17" s="17">
        <v>3.2151039990600001</v>
      </c>
      <c r="BU17" s="17">
        <v>3.2391757392499998</v>
      </c>
      <c r="BV17" s="81"/>
      <c r="BW17" s="17">
        <v>0.16934146061200001</v>
      </c>
      <c r="BX17" s="17">
        <v>0.45518023218499998</v>
      </c>
      <c r="BY17" s="17">
        <v>1.1280812525999999</v>
      </c>
      <c r="BZ17" s="17">
        <v>2.52388542975</v>
      </c>
      <c r="CA17" s="17">
        <v>3.19636222922</v>
      </c>
      <c r="CB17" s="17">
        <v>3.1940233759100001</v>
      </c>
      <c r="CC17" s="17">
        <v>3.1915603199899998</v>
      </c>
      <c r="CD17" s="17">
        <v>3.1895044512199999</v>
      </c>
      <c r="CE17" s="17">
        <v>3.1886577380299999</v>
      </c>
      <c r="CF17" s="17">
        <v>3.1902992404499999</v>
      </c>
      <c r="CG17" s="17">
        <v>3.1962124295700001</v>
      </c>
      <c r="CH17" s="17">
        <v>3.2089845778599999</v>
      </c>
      <c r="CI17" s="17">
        <v>3.2316772763300001</v>
      </c>
      <c r="CJ17" s="81"/>
      <c r="CK17" s="17">
        <v>0.162485527642</v>
      </c>
      <c r="CL17" s="17">
        <v>0.43710192366799999</v>
      </c>
      <c r="CM17" s="17">
        <v>1.0860750105800001</v>
      </c>
      <c r="CN17" s="17">
        <v>2.4590657787299999</v>
      </c>
      <c r="CO17" s="17">
        <v>3.1958352840600002</v>
      </c>
      <c r="CP17" s="17">
        <v>3.1931917260999998</v>
      </c>
      <c r="CQ17" s="17">
        <v>3.1901521116799998</v>
      </c>
      <c r="CR17" s="17">
        <v>3.18734647005</v>
      </c>
      <c r="CS17" s="17">
        <v>3.1856661236499999</v>
      </c>
      <c r="CT17" s="17">
        <v>3.1864227929100002</v>
      </c>
      <c r="CU17" s="17">
        <v>3.1916931594600002</v>
      </c>
      <c r="CV17" s="17">
        <v>3.2037130948999999</v>
      </c>
      <c r="CW17" s="17">
        <v>3.2254899793599998</v>
      </c>
      <c r="CX17" s="81"/>
      <c r="CY17" s="17">
        <v>0.15632222589700001</v>
      </c>
      <c r="CZ17" s="17">
        <v>0.420794424173</v>
      </c>
      <c r="DA17" s="17">
        <v>1.04780878</v>
      </c>
      <c r="DB17" s="17">
        <v>2.3963223828900002</v>
      </c>
      <c r="DC17" s="17">
        <v>3.19479904682</v>
      </c>
      <c r="DD17" s="17">
        <v>3.19195297553</v>
      </c>
      <c r="DE17" s="17">
        <v>3.1884286611700001</v>
      </c>
      <c r="DF17" s="17">
        <v>3.18500928484</v>
      </c>
      <c r="DG17" s="17">
        <v>3.18272108743</v>
      </c>
      <c r="DH17" s="17">
        <v>3.1829143817799999</v>
      </c>
      <c r="DI17" s="17">
        <v>3.18763340284</v>
      </c>
      <c r="DJ17" s="17">
        <v>3.1994603317800001</v>
      </c>
      <c r="DK17" s="17">
        <v>3.2206088855299999</v>
      </c>
      <c r="DL17" s="81"/>
      <c r="DM17" s="17">
        <v>0.15077106017200001</v>
      </c>
      <c r="DN17" s="17">
        <v>0.406064447828</v>
      </c>
      <c r="DO17" s="17">
        <v>1.01297284778</v>
      </c>
      <c r="DP17" s="17">
        <v>2.33649110135</v>
      </c>
      <c r="DQ17" s="17">
        <v>3.1933242023599999</v>
      </c>
      <c r="DR17" s="17">
        <v>3.1904118828099999</v>
      </c>
      <c r="DS17" s="17">
        <v>3.18652477904</v>
      </c>
      <c r="DT17" s="17">
        <v>3.1826598585100001</v>
      </c>
      <c r="DU17" s="17">
        <v>3.18000991176</v>
      </c>
      <c r="DV17" s="17">
        <v>3.1799492911199998</v>
      </c>
      <c r="DW17" s="17">
        <v>3.18446170047</v>
      </c>
      <c r="DX17" s="17">
        <v>3.1962207516699999</v>
      </c>
      <c r="DY17" s="17">
        <v>3.2168635028499999</v>
      </c>
    </row>
    <row r="18" spans="2:129" ht="15.75" x14ac:dyDescent="0.3">
      <c r="B18" s="40"/>
      <c r="C18" s="29" t="s">
        <v>17</v>
      </c>
      <c r="D18" s="5"/>
      <c r="E18" s="18">
        <v>4.1536369999999999E-6</v>
      </c>
      <c r="F18" s="18">
        <v>1.8859667000000001E-5</v>
      </c>
      <c r="G18" s="18">
        <v>7.6748472999999998E-5</v>
      </c>
      <c r="H18" s="17">
        <v>2.6286232000000001E-4</v>
      </c>
      <c r="I18" s="17">
        <v>4.1956251100000002E-4</v>
      </c>
      <c r="J18" s="17">
        <v>5.10589104E-4</v>
      </c>
      <c r="K18" s="17">
        <v>6.5568722700000003E-4</v>
      </c>
      <c r="L18" s="17">
        <v>8.5373420500000003E-4</v>
      </c>
      <c r="M18" s="17">
        <v>1.099825877E-3</v>
      </c>
      <c r="N18" s="17">
        <v>1.3778158699999999E-3</v>
      </c>
      <c r="O18" s="17">
        <v>1.644134107E-3</v>
      </c>
      <c r="P18" s="17">
        <v>1.8161789E-3</v>
      </c>
      <c r="Q18" s="17">
        <v>1.6831457879999999E-3</v>
      </c>
      <c r="R18" s="81"/>
      <c r="S18" s="18">
        <v>1.7829327999999999E-5</v>
      </c>
      <c r="T18" s="18">
        <v>8.1222152000000005E-5</v>
      </c>
      <c r="U18" s="17">
        <v>3.32826878E-4</v>
      </c>
      <c r="V18" s="17">
        <v>1.1163541360000001E-3</v>
      </c>
      <c r="W18" s="17">
        <v>1.5561868369999999E-3</v>
      </c>
      <c r="X18" s="17">
        <v>1.9274441250000001E-3</v>
      </c>
      <c r="Y18" s="17">
        <v>2.5012466519999999E-3</v>
      </c>
      <c r="Z18" s="17">
        <v>3.2718990309999999E-3</v>
      </c>
      <c r="AA18" s="17">
        <v>4.2152290210000004E-3</v>
      </c>
      <c r="AB18" s="17">
        <v>5.2606945000000004E-3</v>
      </c>
      <c r="AC18" s="17">
        <v>6.2387959150000004E-3</v>
      </c>
      <c r="AD18" s="17">
        <v>6.7732639230000001E-3</v>
      </c>
      <c r="AE18" s="17">
        <v>6.4681391099999999E-3</v>
      </c>
      <c r="AF18" s="81"/>
      <c r="AG18" s="18">
        <v>3.9037262999999999E-5</v>
      </c>
      <c r="AH18" s="18">
        <v>1.78008973E-4</v>
      </c>
      <c r="AI18" s="17">
        <v>7.3201284099999998E-4</v>
      </c>
      <c r="AJ18" s="17">
        <v>2.4852823989999998E-3</v>
      </c>
      <c r="AK18" s="17">
        <v>3.4072277630000001E-3</v>
      </c>
      <c r="AL18" s="17">
        <v>4.2031112150000003E-3</v>
      </c>
      <c r="AM18" s="17">
        <v>5.4374663059999998E-3</v>
      </c>
      <c r="AN18" s="17">
        <v>7.0875682410000002E-3</v>
      </c>
      <c r="AO18" s="17">
        <v>9.0911660910000004E-3</v>
      </c>
      <c r="AP18" s="17">
        <v>1.1288373673E-2</v>
      </c>
      <c r="AQ18" s="17">
        <v>1.3310662257E-2</v>
      </c>
      <c r="AR18" s="17">
        <v>1.4403308167999999E-2</v>
      </c>
      <c r="AS18" s="17">
        <v>1.3530546563E-2</v>
      </c>
      <c r="AT18" s="81"/>
      <c r="AU18" s="18">
        <v>6.6406108000000003E-5</v>
      </c>
      <c r="AV18" s="17">
        <v>3.0288798500000002E-4</v>
      </c>
      <c r="AW18" s="17">
        <v>1.248010243E-3</v>
      </c>
      <c r="AX18" s="17">
        <v>4.3157696619999996E-3</v>
      </c>
      <c r="AY18" s="17">
        <v>5.9564761470000003E-3</v>
      </c>
      <c r="AZ18" s="17">
        <v>7.2734018839999996E-3</v>
      </c>
      <c r="BA18" s="17">
        <v>9.3385394900000005E-3</v>
      </c>
      <c r="BB18" s="17">
        <v>1.2085899428999999E-2</v>
      </c>
      <c r="BC18" s="17">
        <v>1.5378728261999999E-2</v>
      </c>
      <c r="BD18" s="17">
        <v>1.8923080326E-2</v>
      </c>
      <c r="BE18" s="17">
        <v>2.2101581485000001E-2</v>
      </c>
      <c r="BF18" s="17">
        <v>2.375355824E-2</v>
      </c>
      <c r="BG18" s="17">
        <v>2.1792727463000001E-2</v>
      </c>
      <c r="BH18" s="81"/>
      <c r="BI18" s="18">
        <v>9.9078000999999998E-5</v>
      </c>
      <c r="BJ18" s="17">
        <v>4.5189905300000002E-4</v>
      </c>
      <c r="BK18" s="17">
        <v>1.86411905E-3</v>
      </c>
      <c r="BL18" s="17">
        <v>6.5581597250000002E-3</v>
      </c>
      <c r="BM18" s="17">
        <v>9.1781884779999993E-3</v>
      </c>
      <c r="BN18" s="17">
        <v>1.1057109286E-2</v>
      </c>
      <c r="BO18" s="17">
        <v>1.4051879301000001E-2</v>
      </c>
      <c r="BP18" s="17">
        <v>1.8008059433E-2</v>
      </c>
      <c r="BQ18" s="17">
        <v>2.2666994036000001E-2</v>
      </c>
      <c r="BR18" s="17">
        <v>2.7525928033999999E-2</v>
      </c>
      <c r="BS18" s="17">
        <v>3.1714494751000001E-2</v>
      </c>
      <c r="BT18" s="17">
        <v>3.3678085690999997E-2</v>
      </c>
      <c r="BU18" s="17">
        <v>3.1129489885E-2</v>
      </c>
      <c r="BV18" s="81"/>
      <c r="BW18" s="18">
        <v>1.3646253000000001E-4</v>
      </c>
      <c r="BX18" s="17">
        <v>6.2231947200000004E-4</v>
      </c>
      <c r="BY18" s="17">
        <v>2.568791205E-3</v>
      </c>
      <c r="BZ18" s="17">
        <v>9.1688777310000007E-3</v>
      </c>
      <c r="CA18" s="17">
        <v>1.3038274952E-2</v>
      </c>
      <c r="CB18" s="17">
        <v>1.5457466106E-2</v>
      </c>
      <c r="CC18" s="17">
        <v>1.9402367654999999E-2</v>
      </c>
      <c r="CD18" s="17">
        <v>2.4564843331000001E-2</v>
      </c>
      <c r="CE18" s="17">
        <v>3.0512049514000002E-2</v>
      </c>
      <c r="CF18" s="17">
        <v>3.6478715985E-2</v>
      </c>
      <c r="CG18" s="17">
        <v>4.1281264626E-2</v>
      </c>
      <c r="CH18" s="17">
        <v>4.3131808222000002E-2</v>
      </c>
      <c r="CI18" s="17">
        <v>3.9677828871999998E-2</v>
      </c>
      <c r="CJ18" s="81"/>
      <c r="CK18" s="18">
        <v>1.7812375499999999E-4</v>
      </c>
      <c r="CL18" s="17">
        <v>8.1213913300000004E-4</v>
      </c>
      <c r="CM18" s="17">
        <v>3.3534790129999999E-3</v>
      </c>
      <c r="CN18" s="17">
        <v>1.2111340551000001E-2</v>
      </c>
      <c r="CO18" s="17">
        <v>1.7495924986E-2</v>
      </c>
      <c r="CP18" s="17">
        <v>2.0365417491000001E-2</v>
      </c>
      <c r="CQ18" s="17">
        <v>2.5201982865999999E-2</v>
      </c>
      <c r="CR18" s="17">
        <v>3.1463583006000002E-2</v>
      </c>
      <c r="CS18" s="17">
        <v>3.8471234561000003E-2</v>
      </c>
      <c r="CT18" s="17">
        <v>4.5209166985999999E-2</v>
      </c>
      <c r="CU18" s="17">
        <v>5.0090426871000002E-2</v>
      </c>
      <c r="CV18" s="17">
        <v>5.1360994106999999E-2</v>
      </c>
      <c r="CW18" s="17">
        <v>4.6729614438E-2</v>
      </c>
      <c r="CX18" s="81"/>
      <c r="CY18" s="17">
        <v>2.2372318700000001E-4</v>
      </c>
      <c r="CZ18" s="17">
        <v>1.019795641E-3</v>
      </c>
      <c r="DA18" s="17">
        <v>4.2115239059999999E-3</v>
      </c>
      <c r="DB18" s="17">
        <v>1.5355214420999999E-2</v>
      </c>
      <c r="DC18" s="17">
        <v>2.2505304792999999E-2</v>
      </c>
      <c r="DD18" s="17">
        <v>2.5662577318E-2</v>
      </c>
      <c r="DE18" s="17">
        <v>3.1257187312000001E-2</v>
      </c>
      <c r="DF18" s="17">
        <v>3.8415145017000003E-2</v>
      </c>
      <c r="DG18" s="17">
        <v>4.6148843350000003E-2</v>
      </c>
      <c r="DH18" s="17">
        <v>5.3197639626E-2</v>
      </c>
      <c r="DI18" s="17">
        <v>5.7801019570999999E-2</v>
      </c>
      <c r="DJ18" s="17">
        <v>5.7977679940999997E-2</v>
      </c>
      <c r="DK18" s="17">
        <v>5.2076503468000003E-2</v>
      </c>
      <c r="DL18" s="81"/>
      <c r="DM18" s="17">
        <v>2.7298802300000001E-4</v>
      </c>
      <c r="DN18" s="17">
        <v>1.2440271209999999E-3</v>
      </c>
      <c r="DO18" s="17">
        <v>5.13753228E-3</v>
      </c>
      <c r="DP18" s="17">
        <v>1.8875215607999998E-2</v>
      </c>
      <c r="DQ18" s="17">
        <v>2.8017106279E-2</v>
      </c>
      <c r="DR18" s="17">
        <v>3.1226440764E-2</v>
      </c>
      <c r="DS18" s="17">
        <v>3.7378657849999997E-2</v>
      </c>
      <c r="DT18" s="17">
        <v>4.5159017167E-2</v>
      </c>
      <c r="DU18" s="17">
        <v>5.3226830256000002E-2</v>
      </c>
      <c r="DV18" s="17">
        <v>6.0115685368999999E-2</v>
      </c>
      <c r="DW18" s="17">
        <v>6.4003982491999997E-2</v>
      </c>
      <c r="DX18" s="17">
        <v>6.2929167231000005E-2</v>
      </c>
      <c r="DY18" s="17">
        <v>5.5874135455000001E-2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3.1048584319999998E-3</v>
      </c>
      <c r="F26" s="17">
        <v>8.0049659699999998E-3</v>
      </c>
      <c r="G26" s="17">
        <v>1.8778399099E-2</v>
      </c>
      <c r="H26" s="17">
        <v>3.8411477497000003E-2</v>
      </c>
      <c r="I26" s="17">
        <v>5.1012513542000003E-2</v>
      </c>
      <c r="J26" s="17">
        <v>5.202347492E-2</v>
      </c>
      <c r="K26" s="17">
        <v>5.2429206995999997E-2</v>
      </c>
      <c r="L26" s="17">
        <v>5.1895791657999998E-2</v>
      </c>
      <c r="M26" s="17">
        <v>4.9897180033999997E-2</v>
      </c>
      <c r="N26" s="17">
        <v>4.5646371904999997E-2</v>
      </c>
      <c r="O26" s="17">
        <v>3.7947232332000001E-2</v>
      </c>
      <c r="P26" s="17">
        <v>2.5501316832E-2</v>
      </c>
      <c r="Q26" s="17">
        <v>6.3072046529999998E-3</v>
      </c>
      <c r="R26" s="84"/>
      <c r="S26" s="17">
        <v>2.8382381179999998E-3</v>
      </c>
      <c r="T26" s="17">
        <v>7.2837741939999999E-3</v>
      </c>
      <c r="U26" s="17">
        <v>1.7095390668000001E-2</v>
      </c>
      <c r="V26" s="17">
        <v>3.5121078718E-2</v>
      </c>
      <c r="W26" s="17">
        <v>4.3388790103000001E-2</v>
      </c>
      <c r="X26" s="17">
        <v>4.4510081100000001E-2</v>
      </c>
      <c r="Y26" s="17">
        <v>4.5102863359000003E-2</v>
      </c>
      <c r="Z26" s="17">
        <v>4.4863360824999997E-2</v>
      </c>
      <c r="AA26" s="17">
        <v>4.3309076268999998E-2</v>
      </c>
      <c r="AB26" s="17">
        <v>3.9742755023000002E-2</v>
      </c>
      <c r="AC26" s="17">
        <v>3.3226254577999999E-2</v>
      </c>
      <c r="AD26" s="17">
        <v>2.2311750282000001E-2</v>
      </c>
      <c r="AE26" s="17">
        <v>8.2581232069999996E-3</v>
      </c>
      <c r="AF26" s="84"/>
      <c r="AG26" s="17">
        <v>2.4967903980000002E-3</v>
      </c>
      <c r="AH26" s="17">
        <v>6.3975840260000003E-3</v>
      </c>
      <c r="AI26" s="17">
        <v>1.5058164347999999E-2</v>
      </c>
      <c r="AJ26" s="17">
        <v>3.1473871249000002E-2</v>
      </c>
      <c r="AK26" s="17">
        <v>3.9004593305000002E-2</v>
      </c>
      <c r="AL26" s="17">
        <v>4.0174677016999998E-2</v>
      </c>
      <c r="AM26" s="17">
        <v>4.0898379457999998E-2</v>
      </c>
      <c r="AN26" s="17">
        <v>4.0914363241999999E-2</v>
      </c>
      <c r="AO26" s="17">
        <v>3.9809896758E-2</v>
      </c>
      <c r="AP26" s="17">
        <v>3.7002835956999998E-2</v>
      </c>
      <c r="AQ26" s="17">
        <v>3.1666865289999999E-2</v>
      </c>
      <c r="AR26" s="17">
        <v>2.2562421743000001E-2</v>
      </c>
      <c r="AS26" s="17">
        <v>9.7888327430000008E-3</v>
      </c>
      <c r="AT26" s="84"/>
      <c r="AU26" s="17">
        <v>2.2184365910000001E-3</v>
      </c>
      <c r="AV26" s="17">
        <v>5.6798756449999996E-3</v>
      </c>
      <c r="AW26" s="17">
        <v>1.3402648695E-2</v>
      </c>
      <c r="AX26" s="17">
        <v>2.8478241501E-2</v>
      </c>
      <c r="AY26" s="17">
        <v>3.5995103127000001E-2</v>
      </c>
      <c r="AZ26" s="17">
        <v>3.7187760756999998E-2</v>
      </c>
      <c r="BA26" s="17">
        <v>3.8000313087999997E-2</v>
      </c>
      <c r="BB26" s="17">
        <v>3.8207424918999998E-2</v>
      </c>
      <c r="BC26" s="17">
        <v>3.7445952525999998E-2</v>
      </c>
      <c r="BD26" s="17">
        <v>3.5217054239999997E-2</v>
      </c>
      <c r="BE26" s="17">
        <v>3.0821539613999999E-2</v>
      </c>
      <c r="BF26" s="17">
        <v>2.3186562867E-2</v>
      </c>
      <c r="BG26" s="17">
        <v>1.1252593716000001E-2</v>
      </c>
      <c r="BH26" s="84"/>
      <c r="BI26" s="17">
        <v>1.9974299060000001E-3</v>
      </c>
      <c r="BJ26" s="17">
        <v>5.1115989450000003E-3</v>
      </c>
      <c r="BK26" s="17">
        <v>1.2087006979E-2</v>
      </c>
      <c r="BL26" s="17">
        <v>2.6038488030000001E-2</v>
      </c>
      <c r="BM26" s="17">
        <v>3.3740775039999997E-2</v>
      </c>
      <c r="BN26" s="17">
        <v>3.4942089195999997E-2</v>
      </c>
      <c r="BO26" s="17">
        <v>3.5816577194999998E-2</v>
      </c>
      <c r="BP26" s="17">
        <v>3.6167620693000002E-2</v>
      </c>
      <c r="BQ26" s="17">
        <v>3.5677568262999997E-2</v>
      </c>
      <c r="BR26" s="17">
        <v>3.3874230264999999E-2</v>
      </c>
      <c r="BS26" s="17">
        <v>3.0223883821000001E-2</v>
      </c>
      <c r="BT26" s="17">
        <v>2.3756332966E-2</v>
      </c>
      <c r="BU26" s="17">
        <v>1.3798158607E-2</v>
      </c>
      <c r="BV26" s="84"/>
      <c r="BW26" s="17">
        <v>1.8195010879999999E-3</v>
      </c>
      <c r="BX26" s="17">
        <v>4.6548189909999997E-3</v>
      </c>
      <c r="BY26" s="17">
        <v>1.1026375466E-2</v>
      </c>
      <c r="BZ26" s="17">
        <v>2.4023330323999999E-2</v>
      </c>
      <c r="CA26" s="17">
        <v>3.1961427111000001E-2</v>
      </c>
      <c r="CB26" s="17">
        <v>3.3162969245E-2</v>
      </c>
      <c r="CC26" s="17">
        <v>3.4081369357999998E-2</v>
      </c>
      <c r="CD26" s="17">
        <v>3.4541539029E-2</v>
      </c>
      <c r="CE26" s="17">
        <v>3.4272215697000001E-2</v>
      </c>
      <c r="CF26" s="17">
        <v>3.2845233054E-2</v>
      </c>
      <c r="CG26" s="17">
        <v>2.9738860983E-2</v>
      </c>
      <c r="CH26" s="17">
        <v>2.4209590013999999E-2</v>
      </c>
      <c r="CI26" s="17">
        <v>1.5658754080999999E-2</v>
      </c>
      <c r="CJ26" s="84"/>
      <c r="CK26" s="17">
        <v>1.6735009200000001E-3</v>
      </c>
      <c r="CL26" s="17">
        <v>4.2804169580000001E-3</v>
      </c>
      <c r="CM26" s="17">
        <v>1.0155027504E-2</v>
      </c>
      <c r="CN26" s="17">
        <v>2.2332965207E-2</v>
      </c>
      <c r="CO26" s="17">
        <v>3.0507286698E-2</v>
      </c>
      <c r="CP26" s="17">
        <v>3.1703305436000001E-2</v>
      </c>
      <c r="CQ26" s="17">
        <v>3.2653038746999999E-2</v>
      </c>
      <c r="CR26" s="17">
        <v>3.3199308015999997E-2</v>
      </c>
      <c r="CS26" s="17">
        <v>3.3100582206999997E-2</v>
      </c>
      <c r="CT26" s="17">
        <v>3.2016056181999999E-2</v>
      </c>
      <c r="CU26" s="17">
        <v>2.9315012806000001E-2</v>
      </c>
      <c r="CV26" s="17">
        <v>2.4551750115999998E-2</v>
      </c>
      <c r="CW26" s="17">
        <v>1.7080774657E-2</v>
      </c>
      <c r="CX26" s="84"/>
      <c r="CY26" s="17">
        <v>1.5515349489999999E-3</v>
      </c>
      <c r="CZ26" s="17">
        <v>3.9679076119999998E-3</v>
      </c>
      <c r="DA26" s="17">
        <v>9.4264154320000005E-3</v>
      </c>
      <c r="DB26" s="17">
        <v>2.089505149E-2</v>
      </c>
      <c r="DC26" s="17">
        <v>2.9289290379999999E-2</v>
      </c>
      <c r="DD26" s="17">
        <v>3.0475299487E-2</v>
      </c>
      <c r="DE26" s="17">
        <v>3.1446862566000003E-2</v>
      </c>
      <c r="DF26" s="17">
        <v>3.2060652076999999E-2</v>
      </c>
      <c r="DG26" s="17">
        <v>3.2091236145E-2</v>
      </c>
      <c r="DH26" s="17">
        <v>3.1270105872999998E-2</v>
      </c>
      <c r="DI26" s="17">
        <v>2.9081802500999999E-2</v>
      </c>
      <c r="DJ26" s="17">
        <v>2.4800261609E-2</v>
      </c>
      <c r="DK26" s="17">
        <v>1.8192243967000001E-2</v>
      </c>
      <c r="DL26" s="84"/>
      <c r="DM26" s="17">
        <v>1.4480368980000001E-3</v>
      </c>
      <c r="DN26" s="17">
        <v>3.702895515E-3</v>
      </c>
      <c r="DO26" s="17">
        <v>8.8076608450000007E-3</v>
      </c>
      <c r="DP26" s="17">
        <v>1.9656759137000001E-2</v>
      </c>
      <c r="DQ26" s="17">
        <v>2.8250414668000001E-2</v>
      </c>
      <c r="DR26" s="17">
        <v>2.9422506431000001E-2</v>
      </c>
      <c r="DS26" s="17">
        <v>3.0408244689E-2</v>
      </c>
      <c r="DT26" s="17">
        <v>3.1073711053999999E-2</v>
      </c>
      <c r="DU26" s="17">
        <v>3.1202243808000001E-2</v>
      </c>
      <c r="DV26" s="17">
        <v>3.0588365087999999E-2</v>
      </c>
      <c r="DW26" s="17">
        <v>2.8789316658999999E-2</v>
      </c>
      <c r="DX26" s="17">
        <v>2.4972854087E-2</v>
      </c>
      <c r="DY26" s="17">
        <v>1.907467354E-2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2.4585558080000001E-3</v>
      </c>
      <c r="F27" s="17">
        <v>6.392684343E-3</v>
      </c>
      <c r="G27" s="17">
        <v>1.5102744291E-2</v>
      </c>
      <c r="H27" s="17">
        <v>3.0999046466000001E-2</v>
      </c>
      <c r="I27" s="17">
        <v>4.0851397577000001E-2</v>
      </c>
      <c r="J27" s="17">
        <v>4.1323102895999997E-2</v>
      </c>
      <c r="K27" s="17">
        <v>4.129582826E-2</v>
      </c>
      <c r="L27" s="17">
        <v>4.0499665735000002E-2</v>
      </c>
      <c r="M27" s="17">
        <v>3.8511077167000002E-2</v>
      </c>
      <c r="N27" s="17">
        <v>3.4697556172000002E-2</v>
      </c>
      <c r="O27" s="17">
        <v>2.8116108066000001E-2</v>
      </c>
      <c r="P27" s="17">
        <v>1.7637304201000001E-2</v>
      </c>
      <c r="Q27" s="17">
        <v>1.609351371E-3</v>
      </c>
      <c r="R27" s="84"/>
      <c r="S27" s="17">
        <v>2.3295103870000001E-3</v>
      </c>
      <c r="T27" s="17">
        <v>6.0222497599999999E-3</v>
      </c>
      <c r="U27" s="17">
        <v>1.4221745815000001E-2</v>
      </c>
      <c r="V27" s="17">
        <v>2.9289589663E-2</v>
      </c>
      <c r="W27" s="17">
        <v>3.5904338589000002E-2</v>
      </c>
      <c r="X27" s="17">
        <v>3.6545615455E-2</v>
      </c>
      <c r="Y27" s="17">
        <v>3.6712382215999997E-2</v>
      </c>
      <c r="Z27" s="17">
        <v>3.6138277928E-2</v>
      </c>
      <c r="AA27" s="17">
        <v>3.4404404850999999E-2</v>
      </c>
      <c r="AB27" s="17">
        <v>3.0902080131000001E-2</v>
      </c>
      <c r="AC27" s="17">
        <v>2.4795727191000001E-2</v>
      </c>
      <c r="AD27" s="17">
        <v>1.4835593164E-2</v>
      </c>
      <c r="AE27" s="17">
        <v>2.1798128800000001E-3</v>
      </c>
      <c r="AF27" s="84"/>
      <c r="AG27" s="17">
        <v>2.0853163490000002E-3</v>
      </c>
      <c r="AH27" s="17">
        <v>5.3795260599999997E-3</v>
      </c>
      <c r="AI27" s="17">
        <v>1.2734871908E-2</v>
      </c>
      <c r="AJ27" s="17">
        <v>2.6685295186000001E-2</v>
      </c>
      <c r="AK27" s="17">
        <v>3.2825954508999999E-2</v>
      </c>
      <c r="AL27" s="17">
        <v>3.3550875608999997E-2</v>
      </c>
      <c r="AM27" s="17">
        <v>3.3851408146000003E-2</v>
      </c>
      <c r="AN27" s="17">
        <v>3.3485687329000001E-2</v>
      </c>
      <c r="AO27" s="17">
        <v>3.2075639418999997E-2</v>
      </c>
      <c r="AP27" s="17">
        <v>2.9082257712000001E-2</v>
      </c>
      <c r="AQ27" s="17">
        <v>2.3739373671999998E-2</v>
      </c>
      <c r="AR27" s="17">
        <v>1.4923318238E-2</v>
      </c>
      <c r="AS27" s="17">
        <v>2.7402574800000001E-3</v>
      </c>
      <c r="AT27" s="84"/>
      <c r="AU27" s="17">
        <v>1.873492929E-3</v>
      </c>
      <c r="AV27" s="17">
        <v>4.8274776080000003E-3</v>
      </c>
      <c r="AW27" s="17">
        <v>1.1453969765999999E-2</v>
      </c>
      <c r="AX27" s="17">
        <v>2.4404960529999999E-2</v>
      </c>
      <c r="AY27" s="17">
        <v>3.0629464881000001E-2</v>
      </c>
      <c r="AZ27" s="17">
        <v>3.1402686676999997E-2</v>
      </c>
      <c r="BA27" s="17">
        <v>3.1797051782999998E-2</v>
      </c>
      <c r="BB27" s="17">
        <v>3.1594451543000002E-2</v>
      </c>
      <c r="BC27" s="17">
        <v>3.0449710043999999E-2</v>
      </c>
      <c r="BD27" s="17">
        <v>2.7880147657999999E-2</v>
      </c>
      <c r="BE27" s="17">
        <v>2.3206877755999999E-2</v>
      </c>
      <c r="BF27" s="17">
        <v>1.5420331969000001E-2</v>
      </c>
      <c r="BG27" s="17">
        <v>3.4322283520000002E-3</v>
      </c>
      <c r="BH27" s="84"/>
      <c r="BI27" s="17">
        <v>1.7003249459999999E-3</v>
      </c>
      <c r="BJ27" s="17">
        <v>4.3779908540000001E-3</v>
      </c>
      <c r="BK27" s="17">
        <v>1.0407354642999999E-2</v>
      </c>
      <c r="BL27" s="17">
        <v>2.2487182594999999E-2</v>
      </c>
      <c r="BM27" s="17">
        <v>2.8943292515E-2</v>
      </c>
      <c r="BN27" s="17">
        <v>2.9745907443E-2</v>
      </c>
      <c r="BO27" s="17">
        <v>3.0208514749999998E-2</v>
      </c>
      <c r="BP27" s="17">
        <v>3.0133109109000002E-2</v>
      </c>
      <c r="BQ27" s="17">
        <v>2.9206224967E-2</v>
      </c>
      <c r="BR27" s="17">
        <v>2.6965006420999998E-2</v>
      </c>
      <c r="BS27" s="17">
        <v>2.2849079349E-2</v>
      </c>
      <c r="BT27" s="17">
        <v>1.5923335731999999E-2</v>
      </c>
      <c r="BU27" s="17">
        <v>5.3780741369999999E-3</v>
      </c>
      <c r="BV27" s="84"/>
      <c r="BW27" s="17">
        <v>1.558371988E-3</v>
      </c>
      <c r="BX27" s="17">
        <v>4.0103854939999998E-3</v>
      </c>
      <c r="BY27" s="17">
        <v>9.5489626450000007E-3</v>
      </c>
      <c r="BZ27" s="17">
        <v>2.0870649751E-2</v>
      </c>
      <c r="CA27" s="17">
        <v>2.7588985055000001E-2</v>
      </c>
      <c r="CB27" s="17">
        <v>2.8409360949000002E-2</v>
      </c>
      <c r="CC27" s="17">
        <v>2.8922851672999999E-2</v>
      </c>
      <c r="CD27" s="17">
        <v>2.8947097373999999E-2</v>
      </c>
      <c r="CE27" s="17">
        <v>2.8202057478E-2</v>
      </c>
      <c r="CF27" s="17">
        <v>2.6256601806999999E-2</v>
      </c>
      <c r="CG27" s="17">
        <v>2.2564560389999998E-2</v>
      </c>
      <c r="CH27" s="17">
        <v>1.6354183801999999E-2</v>
      </c>
      <c r="CI27" s="17">
        <v>6.8842890399999999E-3</v>
      </c>
      <c r="CJ27" s="84"/>
      <c r="CK27" s="17">
        <v>1.4404063040000001E-3</v>
      </c>
      <c r="CL27" s="17">
        <v>3.705384092E-3</v>
      </c>
      <c r="CM27" s="17">
        <v>8.8351911619999994E-3</v>
      </c>
      <c r="CN27" s="17">
        <v>1.9495099046999999E-2</v>
      </c>
      <c r="CO27" s="17">
        <v>2.6467437488000001E-2</v>
      </c>
      <c r="CP27" s="17">
        <v>2.7297605446E-2</v>
      </c>
      <c r="CQ27" s="17">
        <v>2.7849640597999999E-2</v>
      </c>
      <c r="CR27" s="17">
        <v>2.7954462724000002E-2</v>
      </c>
      <c r="CS27" s="17">
        <v>2.7354413736000002E-2</v>
      </c>
      <c r="CT27" s="17">
        <v>2.5682618519E-2</v>
      </c>
      <c r="CU27" s="17">
        <v>2.2315640814000001E-2</v>
      </c>
      <c r="CV27" s="17">
        <v>1.6704073489E-2</v>
      </c>
      <c r="CW27" s="17">
        <v>8.0827681029999997E-3</v>
      </c>
      <c r="CX27" s="84"/>
      <c r="CY27" s="17">
        <v>1.3409097750000001E-3</v>
      </c>
      <c r="CZ27" s="17">
        <v>3.4484430490000001E-3</v>
      </c>
      <c r="DA27" s="17">
        <v>8.2328668509999998E-3</v>
      </c>
      <c r="DB27" s="17">
        <v>1.8312308778999999E-2</v>
      </c>
      <c r="DC27" s="17">
        <v>2.5518081966E-2</v>
      </c>
      <c r="DD27" s="17">
        <v>2.6351985232E-2</v>
      </c>
      <c r="DE27" s="17">
        <v>2.6933153392999998E-2</v>
      </c>
      <c r="DF27" s="17">
        <v>2.7102957098000001E-2</v>
      </c>
      <c r="DG27" s="17">
        <v>2.6616389638000001E-2</v>
      </c>
      <c r="DH27" s="17">
        <v>2.5161444500000001E-2</v>
      </c>
      <c r="DI27" s="17">
        <v>2.2198385181000001E-2</v>
      </c>
      <c r="DJ27" s="17">
        <v>1.6980710845999999E-2</v>
      </c>
      <c r="DK27" s="17">
        <v>9.0523291259999999E-3</v>
      </c>
      <c r="DL27" s="84"/>
      <c r="DM27" s="17">
        <v>1.255832361E-3</v>
      </c>
      <c r="DN27" s="17">
        <v>3.2289489630000002E-3</v>
      </c>
      <c r="DO27" s="17">
        <v>7.7176374689999997E-3</v>
      </c>
      <c r="DP27" s="17">
        <v>1.7285058012999999E-2</v>
      </c>
      <c r="DQ27" s="17">
        <v>2.4701317604999998E-2</v>
      </c>
      <c r="DR27" s="17">
        <v>2.5533931316E-2</v>
      </c>
      <c r="DS27" s="17">
        <v>2.6136630644999999E-2</v>
      </c>
      <c r="DT27" s="17">
        <v>2.6357998960999999E-2</v>
      </c>
      <c r="DU27" s="17">
        <v>2.5960117546E-2</v>
      </c>
      <c r="DV27" s="17">
        <v>2.4679970033000001E-2</v>
      </c>
      <c r="DW27" s="17">
        <v>2.2033507567E-2</v>
      </c>
      <c r="DX27" s="17">
        <v>1.7195291723000002E-2</v>
      </c>
      <c r="DY27" s="17">
        <v>9.8472622300000007E-3</v>
      </c>
    </row>
    <row r="28" spans="2:129" ht="15.75" x14ac:dyDescent="0.3">
      <c r="B28" s="40"/>
      <c r="C28" s="28" t="s">
        <v>21</v>
      </c>
      <c r="D28" s="4">
        <v>7</v>
      </c>
      <c r="E28" s="17">
        <v>1.9486277509999999E-3</v>
      </c>
      <c r="F28" s="17">
        <v>5.1098224950000002E-3</v>
      </c>
      <c r="G28" s="17">
        <v>1.2157451356E-2</v>
      </c>
      <c r="H28" s="17">
        <v>2.5038877532000001E-2</v>
      </c>
      <c r="I28" s="17">
        <v>3.2750647600000002E-2</v>
      </c>
      <c r="J28" s="17">
        <v>3.2884718356000001E-2</v>
      </c>
      <c r="K28" s="17">
        <v>3.2630313390999997E-2</v>
      </c>
      <c r="L28" s="17">
        <v>3.1780283926999997E-2</v>
      </c>
      <c r="M28" s="17">
        <v>3.0009413052E-2</v>
      </c>
      <c r="N28" s="17">
        <v>2.6831262666E-2</v>
      </c>
      <c r="O28" s="17">
        <v>2.1531486475999999E-2</v>
      </c>
      <c r="P28" s="17">
        <v>1.3177436104E-2</v>
      </c>
      <c r="Q28" s="17">
        <v>4.5987793599999998E-4</v>
      </c>
      <c r="R28" s="84"/>
      <c r="S28" s="17">
        <v>1.9139844970000001E-3</v>
      </c>
      <c r="T28" s="17">
        <v>4.984398565E-3</v>
      </c>
      <c r="U28" s="17">
        <v>1.1843331287E-2</v>
      </c>
      <c r="V28" s="17">
        <v>2.4451461220000002E-2</v>
      </c>
      <c r="W28" s="17">
        <v>2.9756205790999999E-2</v>
      </c>
      <c r="X28" s="17">
        <v>3.0087404347E-2</v>
      </c>
      <c r="Y28" s="17">
        <v>3.0025951073999999E-2</v>
      </c>
      <c r="Z28" s="17">
        <v>2.9355925565E-2</v>
      </c>
      <c r="AA28" s="17">
        <v>2.7738728306E-2</v>
      </c>
      <c r="AB28" s="17">
        <v>2.4678494716000001E-2</v>
      </c>
      <c r="AC28" s="17">
        <v>1.9481933236000001E-2</v>
      </c>
      <c r="AD28" s="17">
        <v>1.1133424043000001E-2</v>
      </c>
      <c r="AE28" s="17">
        <v>5.8982535899999996E-4</v>
      </c>
      <c r="AF28" s="84"/>
      <c r="AG28" s="17">
        <v>1.7436759190000001E-3</v>
      </c>
      <c r="AH28" s="17">
        <v>4.52870393E-3</v>
      </c>
      <c r="AI28" s="17">
        <v>1.0782450886E-2</v>
      </c>
      <c r="AJ28" s="17">
        <v>2.2651490718E-2</v>
      </c>
      <c r="AK28" s="17">
        <v>2.7675015389999998E-2</v>
      </c>
      <c r="AL28" s="17">
        <v>2.8108941445999999E-2</v>
      </c>
      <c r="AM28" s="17">
        <v>2.8179236476E-2</v>
      </c>
      <c r="AN28" s="17">
        <v>2.7683604612E-2</v>
      </c>
      <c r="AO28" s="17">
        <v>2.6306481185000001E-2</v>
      </c>
      <c r="AP28" s="17">
        <v>2.3593063963E-2</v>
      </c>
      <c r="AQ28" s="17">
        <v>1.8893907296999999E-2</v>
      </c>
      <c r="AR28" s="17">
        <v>1.1267915010999999E-2</v>
      </c>
      <c r="AS28" s="17">
        <v>7.9611190900000001E-4</v>
      </c>
      <c r="AT28" s="84"/>
      <c r="AU28" s="17">
        <v>1.584171415E-3</v>
      </c>
      <c r="AV28" s="17">
        <v>4.108168677E-3</v>
      </c>
      <c r="AW28" s="17">
        <v>9.8009642359999996E-3</v>
      </c>
      <c r="AX28" s="17">
        <v>2.0940815001E-2</v>
      </c>
      <c r="AY28" s="17">
        <v>2.6114209398999999E-2</v>
      </c>
      <c r="AZ28" s="17">
        <v>2.661141803E-2</v>
      </c>
      <c r="BA28" s="17">
        <v>2.6775555736999999E-2</v>
      </c>
      <c r="BB28" s="17">
        <v>2.6419848225999999E-2</v>
      </c>
      <c r="BC28" s="17">
        <v>2.5250535851999999E-2</v>
      </c>
      <c r="BD28" s="17">
        <v>2.2850857209999999E-2</v>
      </c>
      <c r="BE28" s="17">
        <v>1.8631245545000001E-2</v>
      </c>
      <c r="BF28" s="17">
        <v>1.1728801303000001E-2</v>
      </c>
      <c r="BG28" s="17">
        <v>1.162119242E-3</v>
      </c>
      <c r="BH28" s="84"/>
      <c r="BI28" s="17">
        <v>1.4493532590000001E-3</v>
      </c>
      <c r="BJ28" s="17">
        <v>3.7547369110000001E-3</v>
      </c>
      <c r="BK28" s="17">
        <v>8.9732811670000003E-3</v>
      </c>
      <c r="BL28" s="17">
        <v>1.9446708673E-2</v>
      </c>
      <c r="BM28" s="17">
        <v>2.4879116085E-2</v>
      </c>
      <c r="BN28" s="17">
        <v>2.5418221705000001E-2</v>
      </c>
      <c r="BO28" s="17">
        <v>2.5651988309E-2</v>
      </c>
      <c r="BP28" s="17">
        <v>2.5407557537999999E-2</v>
      </c>
      <c r="BQ28" s="17">
        <v>2.4413041188000001E-2</v>
      </c>
      <c r="BR28" s="17">
        <v>2.2267031565000001E-2</v>
      </c>
      <c r="BS28" s="17">
        <v>1.8463612939E-2</v>
      </c>
      <c r="BT28" s="17">
        <v>1.2194433849E-2</v>
      </c>
      <c r="BU28" s="17">
        <v>2.6759925499999998E-3</v>
      </c>
      <c r="BV28" s="84"/>
      <c r="BW28" s="17">
        <v>1.336611891E-3</v>
      </c>
      <c r="BX28" s="17">
        <v>3.4601293130000002E-3</v>
      </c>
      <c r="BY28" s="17">
        <v>8.2814603750000007E-3</v>
      </c>
      <c r="BZ28" s="17">
        <v>1.8157964777000001E-2</v>
      </c>
      <c r="CA28" s="17">
        <v>2.3865991874999999E-2</v>
      </c>
      <c r="CB28" s="17">
        <v>2.4433693506000002E-2</v>
      </c>
      <c r="CC28" s="17">
        <v>2.4720591970999999E-2</v>
      </c>
      <c r="CD28" s="17">
        <v>2.4565026449000001E-2</v>
      </c>
      <c r="CE28" s="17">
        <v>2.3718760326E-2</v>
      </c>
      <c r="CF28" s="17">
        <v>2.1803058258999999E-2</v>
      </c>
      <c r="CG28" s="17">
        <v>1.8327561616E-2</v>
      </c>
      <c r="CH28" s="17">
        <v>1.2599339897E-2</v>
      </c>
      <c r="CI28" s="17">
        <v>3.897257402E-3</v>
      </c>
      <c r="CJ28" s="84"/>
      <c r="CK28" s="17">
        <v>1.2416239109999999E-3</v>
      </c>
      <c r="CL28" s="17">
        <v>3.2124513039999999E-3</v>
      </c>
      <c r="CM28" s="17">
        <v>7.6986197430000004E-3</v>
      </c>
      <c r="CN28" s="17">
        <v>1.7043787065E-2</v>
      </c>
      <c r="CO28" s="17">
        <v>2.3013673153999999E-2</v>
      </c>
      <c r="CP28" s="17">
        <v>2.3600824810000001E-2</v>
      </c>
      <c r="CQ28" s="17">
        <v>2.3929023112999999E-2</v>
      </c>
      <c r="CR28" s="17">
        <v>2.3846230672E-2</v>
      </c>
      <c r="CS28" s="17">
        <v>2.3120784716999999E-2</v>
      </c>
      <c r="CT28" s="17">
        <v>2.1420219697999999E-2</v>
      </c>
      <c r="CU28" s="17">
        <v>1.8201653793999999E-2</v>
      </c>
      <c r="CV28" s="17">
        <v>1.2935106401999999E-2</v>
      </c>
      <c r="CW28" s="17">
        <v>4.8923207950000002E-3</v>
      </c>
      <c r="CX28" s="84"/>
      <c r="CY28" s="17">
        <v>1.1606782499999999E-3</v>
      </c>
      <c r="CZ28" s="17">
        <v>3.0017291660000001E-3</v>
      </c>
      <c r="DA28" s="17">
        <v>7.2019446939999999E-3</v>
      </c>
      <c r="DB28" s="17">
        <v>1.6074397378E-2</v>
      </c>
      <c r="DC28" s="17">
        <v>2.2283240528999999E-2</v>
      </c>
      <c r="DD28" s="17">
        <v>2.2882960051E-2</v>
      </c>
      <c r="DE28" s="17">
        <v>2.3243405689000001E-2</v>
      </c>
      <c r="DF28" s="17">
        <v>2.3220187265000001E-2</v>
      </c>
      <c r="DG28" s="17">
        <v>2.2591377765E-2</v>
      </c>
      <c r="DH28" s="17">
        <v>2.1065360161999998E-2</v>
      </c>
      <c r="DI28" s="17">
        <v>1.8158467726999999E-2</v>
      </c>
      <c r="DJ28" s="17">
        <v>1.320757411E-2</v>
      </c>
      <c r="DK28" s="17">
        <v>5.7117876289999999E-3</v>
      </c>
      <c r="DL28" s="84"/>
      <c r="DM28" s="17">
        <v>1.09089852E-3</v>
      </c>
      <c r="DN28" s="17">
        <v>2.8203078449999999E-3</v>
      </c>
      <c r="DO28" s="17">
        <v>6.7737975280000003E-3</v>
      </c>
      <c r="DP28" s="17">
        <v>1.5224734421999999E-2</v>
      </c>
      <c r="DQ28" s="17">
        <v>2.1648479867000001E-2</v>
      </c>
      <c r="DR28" s="17">
        <v>2.2255178117E-2</v>
      </c>
      <c r="DS28" s="17">
        <v>2.2640566332000001E-2</v>
      </c>
      <c r="DT28" s="17">
        <v>2.2665550318000001E-2</v>
      </c>
      <c r="DU28" s="17">
        <v>2.2113721797999999E-2</v>
      </c>
      <c r="DV28" s="17">
        <v>2.0730829669E-2</v>
      </c>
      <c r="DW28" s="17">
        <v>1.8075032772999999E-2</v>
      </c>
      <c r="DX28" s="17">
        <v>1.3425886410999999E-2</v>
      </c>
      <c r="DY28" s="17">
        <v>6.3938941690000004E-3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1.545419903E-3</v>
      </c>
      <c r="F29" s="17">
        <v>4.0867962400000001E-3</v>
      </c>
      <c r="G29" s="17">
        <v>9.7919828769999998E-3</v>
      </c>
      <c r="H29" s="17">
        <v>2.0234859019999999E-2</v>
      </c>
      <c r="I29" s="17">
        <v>2.6270661609E-2</v>
      </c>
      <c r="J29" s="17">
        <v>2.6190171014000001E-2</v>
      </c>
      <c r="K29" s="17">
        <v>2.5814472769000001E-2</v>
      </c>
      <c r="L29" s="17">
        <v>2.4986912383999998E-2</v>
      </c>
      <c r="M29" s="17">
        <v>2.3461069570999998E-2</v>
      </c>
      <c r="N29" s="17">
        <v>2.0867321016000001E-2</v>
      </c>
      <c r="O29" s="17">
        <v>1.6670845633E-2</v>
      </c>
      <c r="P29" s="17">
        <v>1.0112307488000001E-2</v>
      </c>
      <c r="Q29" s="17">
        <v>1.6444623399999999E-4</v>
      </c>
      <c r="R29" s="84"/>
      <c r="S29" s="17">
        <v>1.5735591920000001E-3</v>
      </c>
      <c r="T29" s="17">
        <v>4.1278620149999999E-3</v>
      </c>
      <c r="U29" s="17">
        <v>9.8682807729999992E-3</v>
      </c>
      <c r="V29" s="17">
        <v>2.0423193547E-2</v>
      </c>
      <c r="W29" s="17">
        <v>2.4677701951000001E-2</v>
      </c>
      <c r="X29" s="17">
        <v>2.4797588777000001E-2</v>
      </c>
      <c r="Y29" s="17">
        <v>2.4601910652999999E-2</v>
      </c>
      <c r="Z29" s="17">
        <v>2.3919684988000001E-2</v>
      </c>
      <c r="AA29" s="17">
        <v>2.2482892821000001E-2</v>
      </c>
      <c r="AB29" s="17">
        <v>1.9895327163E-2</v>
      </c>
      <c r="AC29" s="17">
        <v>1.5592695879E-2</v>
      </c>
      <c r="AD29" s="17">
        <v>8.7633212930000003E-3</v>
      </c>
      <c r="AE29" s="17">
        <v>1.7026562899999999E-4</v>
      </c>
      <c r="AF29" s="84"/>
      <c r="AG29" s="17">
        <v>1.458962499E-3</v>
      </c>
      <c r="AH29" s="17">
        <v>3.8148464540000001E-3</v>
      </c>
      <c r="AI29" s="17">
        <v>9.1348782620000006E-3</v>
      </c>
      <c r="AJ29" s="17">
        <v>1.923832453E-2</v>
      </c>
      <c r="AK29" s="17">
        <v>2.3350506981999999E-2</v>
      </c>
      <c r="AL29" s="17">
        <v>2.3580271781999999E-2</v>
      </c>
      <c r="AM29" s="17">
        <v>2.3509256313999999E-2</v>
      </c>
      <c r="AN29" s="17">
        <v>2.2973324422999999E-2</v>
      </c>
      <c r="AO29" s="17">
        <v>2.1716200290000001E-2</v>
      </c>
      <c r="AP29" s="17">
        <v>1.9364040517000001E-2</v>
      </c>
      <c r="AQ29" s="17">
        <v>1.5379822584000001E-2</v>
      </c>
      <c r="AR29" s="17">
        <v>8.9925427159999998E-3</v>
      </c>
      <c r="AS29" s="17">
        <v>2.53041005E-4</v>
      </c>
      <c r="AT29" s="84"/>
      <c r="AU29" s="17">
        <v>1.340455141E-3</v>
      </c>
      <c r="AV29" s="17">
        <v>3.498371672E-3</v>
      </c>
      <c r="AW29" s="17">
        <v>8.3919140520000001E-3</v>
      </c>
      <c r="AX29" s="17">
        <v>1.7979314526999999E-2</v>
      </c>
      <c r="AY29" s="17">
        <v>2.2283468375000001E-2</v>
      </c>
      <c r="AZ29" s="17">
        <v>2.2583786875000001E-2</v>
      </c>
      <c r="BA29" s="17">
        <v>2.2603107381E-2</v>
      </c>
      <c r="BB29" s="17">
        <v>2.2187244857000001E-2</v>
      </c>
      <c r="BC29" s="17">
        <v>2.1094246119000001E-2</v>
      </c>
      <c r="BD29" s="17">
        <v>1.8975656758999999E-2</v>
      </c>
      <c r="BE29" s="17">
        <v>1.5335007725E-2</v>
      </c>
      <c r="BF29" s="17">
        <v>9.4542634409999996E-3</v>
      </c>
      <c r="BG29" s="17">
        <v>4.7760980500000002E-4</v>
      </c>
      <c r="BH29" s="84"/>
      <c r="BI29" s="17">
        <v>1.2363231670000001E-3</v>
      </c>
      <c r="BJ29" s="17">
        <v>3.2224797669999999E-3</v>
      </c>
      <c r="BK29" s="17">
        <v>7.7420942729999999E-3</v>
      </c>
      <c r="BL29" s="17">
        <v>1.6828234118E-2</v>
      </c>
      <c r="BM29" s="17">
        <v>2.1404940950999998E-2</v>
      </c>
      <c r="BN29" s="17">
        <v>2.1754025943999999E-2</v>
      </c>
      <c r="BO29" s="17">
        <v>2.1841514911000001E-2</v>
      </c>
      <c r="BP29" s="17">
        <v>2.1522772089000001E-2</v>
      </c>
      <c r="BQ29" s="17">
        <v>2.0570769373000002E-2</v>
      </c>
      <c r="BR29" s="17">
        <v>1.8649476004E-2</v>
      </c>
      <c r="BS29" s="17">
        <v>1.5320208159999999E-2</v>
      </c>
      <c r="BT29" s="17">
        <v>9.9052158530000007E-3</v>
      </c>
      <c r="BU29" s="17">
        <v>1.6859246919999999E-3</v>
      </c>
      <c r="BV29" s="84"/>
      <c r="BW29" s="17">
        <v>1.147281155E-3</v>
      </c>
      <c r="BX29" s="17">
        <v>2.987585447E-3</v>
      </c>
      <c r="BY29" s="17">
        <v>7.1873708749999998E-3</v>
      </c>
      <c r="BZ29" s="17">
        <v>1.5808689489000001E-2</v>
      </c>
      <c r="CA29" s="17">
        <v>2.0664950448999998E-2</v>
      </c>
      <c r="CB29" s="17">
        <v>2.1049051090999998E-2</v>
      </c>
      <c r="CC29" s="17">
        <v>2.1189463911E-2</v>
      </c>
      <c r="CD29" s="17">
        <v>2.0949531617E-2</v>
      </c>
      <c r="CE29" s="17">
        <v>2.0118701342E-2</v>
      </c>
      <c r="CF29" s="17">
        <v>1.8377146691000001E-2</v>
      </c>
      <c r="CG29" s="17">
        <v>1.5302547719E-2</v>
      </c>
      <c r="CH29" s="17">
        <v>1.0296647924999999E-2</v>
      </c>
      <c r="CI29" s="17">
        <v>2.6973069919999999E-3</v>
      </c>
      <c r="CJ29" s="84"/>
      <c r="CK29" s="17">
        <v>1.071124024E-3</v>
      </c>
      <c r="CL29" s="17">
        <v>2.78725538E-3</v>
      </c>
      <c r="CM29" s="17">
        <v>6.7133234609999997E-3</v>
      </c>
      <c r="CN29" s="17">
        <v>1.4911430628000001E-2</v>
      </c>
      <c r="CO29" s="17">
        <v>2.0030273676999999E-2</v>
      </c>
      <c r="CP29" s="17">
        <v>2.043985827E-2</v>
      </c>
      <c r="CQ29" s="17">
        <v>2.0622148416000002E-2</v>
      </c>
      <c r="CR29" s="17">
        <v>2.0447408580999998E-2</v>
      </c>
      <c r="CS29" s="17">
        <v>1.9717304375000001E-2</v>
      </c>
      <c r="CT29" s="17">
        <v>1.8144626896999999E-2</v>
      </c>
      <c r="CU29" s="17">
        <v>1.5273949791E-2</v>
      </c>
      <c r="CV29" s="17">
        <v>1.0623820752E-2</v>
      </c>
      <c r="CW29" s="17">
        <v>3.5374550900000002E-3</v>
      </c>
      <c r="CX29" s="84"/>
      <c r="CY29" s="17">
        <v>1.0055007989999999E-3</v>
      </c>
      <c r="CZ29" s="17">
        <v>2.6149973669999998E-3</v>
      </c>
      <c r="DA29" s="17">
        <v>6.3050846910000001E-3</v>
      </c>
      <c r="DB29" s="17">
        <v>1.4120594205E-2</v>
      </c>
      <c r="DC29" s="17">
        <v>1.9478205762E-2</v>
      </c>
      <c r="DD29" s="17">
        <v>1.9906109964E-2</v>
      </c>
      <c r="DE29" s="17">
        <v>2.012178685E-2</v>
      </c>
      <c r="DF29" s="17">
        <v>2.0001046160000001E-2</v>
      </c>
      <c r="DG29" s="17">
        <v>1.9353095253E-2</v>
      </c>
      <c r="DH29" s="17">
        <v>1.7920677558E-2</v>
      </c>
      <c r="DI29" s="17">
        <v>1.5289112463E-2</v>
      </c>
      <c r="DJ29" s="17">
        <v>1.0892907429999999E-2</v>
      </c>
      <c r="DK29" s="17">
        <v>4.2388672280000003E-3</v>
      </c>
      <c r="DL29" s="84"/>
      <c r="DM29" s="17">
        <v>9.4843671099999996E-4</v>
      </c>
      <c r="DN29" s="17">
        <v>2.465454148E-3</v>
      </c>
      <c r="DO29" s="17">
        <v>5.9502675189999996E-3</v>
      </c>
      <c r="DP29" s="17">
        <v>1.3420496056E-2</v>
      </c>
      <c r="DQ29" s="17">
        <v>1.8992693022999999E-2</v>
      </c>
      <c r="DR29" s="17">
        <v>1.9433149956000002E-2</v>
      </c>
      <c r="DS29" s="17">
        <v>1.9675356432999998E-2</v>
      </c>
      <c r="DT29" s="17">
        <v>1.9598971914E-2</v>
      </c>
      <c r="DU29" s="17">
        <v>1.9017567844000001E-2</v>
      </c>
      <c r="DV29" s="17">
        <v>1.7702040384000001E-2</v>
      </c>
      <c r="DW29" s="17">
        <v>1.5268746979999999E-2</v>
      </c>
      <c r="DX29" s="17">
        <v>1.1112452058999999E-2</v>
      </c>
      <c r="DY29" s="17">
        <v>4.8292021530000001E-3</v>
      </c>
    </row>
    <row r="30" spans="2:129" ht="15.75" x14ac:dyDescent="0.3">
      <c r="B30" s="40"/>
      <c r="C30" s="28" t="s">
        <v>24</v>
      </c>
      <c r="D30" s="4">
        <v>9</v>
      </c>
      <c r="E30" s="17">
        <v>1.2262281400000001E-3</v>
      </c>
      <c r="F30" s="17">
        <v>3.2700534099999999E-3</v>
      </c>
      <c r="G30" s="17">
        <v>7.8900770880000002E-3</v>
      </c>
      <c r="H30" s="17">
        <v>1.6358486205000002E-2</v>
      </c>
      <c r="I30" s="17">
        <v>2.1080031874E-2</v>
      </c>
      <c r="J30" s="17">
        <v>2.0867085587000001E-2</v>
      </c>
      <c r="K30" s="17">
        <v>2.0433253586E-2</v>
      </c>
      <c r="L30" s="17">
        <v>1.9660493317999999E-2</v>
      </c>
      <c r="M30" s="17">
        <v>1.8362725263E-2</v>
      </c>
      <c r="N30" s="17">
        <v>1.6259943039999999E-2</v>
      </c>
      <c r="O30" s="17">
        <v>1.2953313197999999E-2</v>
      </c>
      <c r="P30" s="17">
        <v>7.8275499540000001E-3</v>
      </c>
      <c r="Q30" s="17">
        <v>7.8595726000000001E-5</v>
      </c>
      <c r="R30" s="84"/>
      <c r="S30" s="17">
        <v>1.294244898E-3</v>
      </c>
      <c r="T30" s="17">
        <v>3.4199092990000002E-3</v>
      </c>
      <c r="U30" s="17">
        <v>8.2257335490000007E-3</v>
      </c>
      <c r="V30" s="17">
        <v>1.7064142689E-2</v>
      </c>
      <c r="W30" s="17">
        <v>2.0473435952000001E-2</v>
      </c>
      <c r="X30" s="17">
        <v>2.0448069627999998E-2</v>
      </c>
      <c r="Y30" s="17">
        <v>2.0172606161999999E-2</v>
      </c>
      <c r="Z30" s="17">
        <v>1.9512620610999998E-2</v>
      </c>
      <c r="AA30" s="17">
        <v>1.8257307994000001E-2</v>
      </c>
      <c r="AB30" s="17">
        <v>1.6091801193999999E-2</v>
      </c>
      <c r="AC30" s="17">
        <v>1.2559251743999999E-2</v>
      </c>
      <c r="AD30" s="17">
        <v>7.0141529370000002E-3</v>
      </c>
      <c r="AE30" s="17">
        <v>5.6837277999999999E-5</v>
      </c>
      <c r="AF30" s="84"/>
      <c r="AG30" s="17">
        <v>1.2212624290000001E-3</v>
      </c>
      <c r="AH30" s="17">
        <v>3.2148103189999998E-3</v>
      </c>
      <c r="AI30" s="17">
        <v>7.7419817679999997E-3</v>
      </c>
      <c r="AJ30" s="17">
        <v>1.6344844729999999E-2</v>
      </c>
      <c r="AK30" s="17">
        <v>1.9709496268000001E-2</v>
      </c>
      <c r="AL30" s="17">
        <v>1.9792614720000001E-2</v>
      </c>
      <c r="AM30" s="17">
        <v>1.9630683590999998E-2</v>
      </c>
      <c r="AN30" s="17">
        <v>1.9091830854999998E-2</v>
      </c>
      <c r="AO30" s="17">
        <v>1.7969711135999999E-2</v>
      </c>
      <c r="AP30" s="17">
        <v>1.5959377404999999E-2</v>
      </c>
      <c r="AQ30" s="17">
        <v>1.2619965753E-2</v>
      </c>
      <c r="AR30" s="17">
        <v>7.3239642549999999E-3</v>
      </c>
      <c r="AS30" s="17">
        <v>9.6141183000000001E-5</v>
      </c>
      <c r="AT30" s="84"/>
      <c r="AU30" s="17">
        <v>1.1347267290000001E-3</v>
      </c>
      <c r="AV30" s="17">
        <v>2.9803097180000002E-3</v>
      </c>
      <c r="AW30" s="17">
        <v>7.188200766E-3</v>
      </c>
      <c r="AX30" s="17">
        <v>1.5441889305E-2</v>
      </c>
      <c r="AY30" s="17">
        <v>1.9022598599999999E-2</v>
      </c>
      <c r="AZ30" s="17">
        <v>1.9177892522000001E-2</v>
      </c>
      <c r="BA30" s="17">
        <v>1.9100074545000002E-2</v>
      </c>
      <c r="BB30" s="17">
        <v>1.8663394903000001E-2</v>
      </c>
      <c r="BC30" s="17">
        <v>1.7670666511999999E-2</v>
      </c>
      <c r="BD30" s="17">
        <v>1.5833378235000001E-2</v>
      </c>
      <c r="BE30" s="17">
        <v>1.2737279935E-2</v>
      </c>
      <c r="BF30" s="17">
        <v>7.7896674460000001E-3</v>
      </c>
      <c r="BG30" s="17">
        <v>2.5162319400000001E-4</v>
      </c>
      <c r="BH30" s="84"/>
      <c r="BI30" s="17">
        <v>1.055073786E-3</v>
      </c>
      <c r="BJ30" s="17">
        <v>2.766833499E-3</v>
      </c>
      <c r="BK30" s="17">
        <v>6.6824706289999999E-3</v>
      </c>
      <c r="BL30" s="17">
        <v>1.4567479015000001E-2</v>
      </c>
      <c r="BM30" s="17">
        <v>1.8423967342999999E-2</v>
      </c>
      <c r="BN30" s="17">
        <v>1.8630742993E-2</v>
      </c>
      <c r="BO30" s="17">
        <v>1.8617535385000002E-2</v>
      </c>
      <c r="BP30" s="17">
        <v>1.8265029152000001E-2</v>
      </c>
      <c r="BQ30" s="17">
        <v>1.7386001476000001E-2</v>
      </c>
      <c r="BR30" s="17">
        <v>1.5702281601000002E-2</v>
      </c>
      <c r="BS30" s="17">
        <v>1.2838093211000001E-2</v>
      </c>
      <c r="BT30" s="17">
        <v>8.2304732479999993E-3</v>
      </c>
      <c r="BU30" s="17">
        <v>1.231950399E-3</v>
      </c>
      <c r="BV30" s="84"/>
      <c r="BW30" s="17">
        <v>9.8521826399999997E-4</v>
      </c>
      <c r="BX30" s="17">
        <v>2.5806887679999998E-3</v>
      </c>
      <c r="BY30" s="17">
        <v>6.2403621310000001E-3</v>
      </c>
      <c r="BZ30" s="17">
        <v>1.3768413464E-2</v>
      </c>
      <c r="CA30" s="17">
        <v>1.7901399378000001E-2</v>
      </c>
      <c r="CB30" s="17">
        <v>1.8146353713E-2</v>
      </c>
      <c r="CC30" s="17">
        <v>1.8184123438000001E-2</v>
      </c>
      <c r="CD30" s="17">
        <v>1.7901028723E-2</v>
      </c>
      <c r="CE30" s="17">
        <v>1.7121037278E-2</v>
      </c>
      <c r="CF30" s="17">
        <v>1.5577505909999999E-2</v>
      </c>
      <c r="CG30" s="17">
        <v>1.291120319E-2</v>
      </c>
      <c r="CH30" s="17">
        <v>8.6117255779999992E-3</v>
      </c>
      <c r="CI30" s="17">
        <v>2.0820519269999999E-3</v>
      </c>
      <c r="CJ30" s="84"/>
      <c r="CK30" s="17">
        <v>9.2447008300000004E-4</v>
      </c>
      <c r="CL30" s="17">
        <v>2.4194116780000001E-3</v>
      </c>
      <c r="CM30" s="17">
        <v>5.8565841040000002E-3</v>
      </c>
      <c r="CN30" s="17">
        <v>1.3050818295000001E-2</v>
      </c>
      <c r="CO30" s="17">
        <v>1.7441842042E-2</v>
      </c>
      <c r="CP30" s="17">
        <v>1.7715646022999999E-2</v>
      </c>
      <c r="CQ30" s="17">
        <v>1.7794377063000001E-2</v>
      </c>
      <c r="CR30" s="17">
        <v>1.7569284695E-2</v>
      </c>
      <c r="CS30" s="17">
        <v>1.6873278019000001E-2</v>
      </c>
      <c r="CT30" s="17">
        <v>1.5461990811E-2</v>
      </c>
      <c r="CU30" s="17">
        <v>1.2958049108000001E-2</v>
      </c>
      <c r="CV30" s="17">
        <v>8.9320874850000002E-3</v>
      </c>
      <c r="CW30" s="17">
        <v>2.8012218240000002E-3</v>
      </c>
      <c r="CX30" s="84"/>
      <c r="CY30" s="17">
        <v>8.7148899900000003E-4</v>
      </c>
      <c r="CZ30" s="17">
        <v>2.279131929E-3</v>
      </c>
      <c r="DA30" s="17">
        <v>5.522297378E-3</v>
      </c>
      <c r="DB30" s="17">
        <v>1.2409155347E-2</v>
      </c>
      <c r="DC30" s="17">
        <v>1.7034530653999999E-2</v>
      </c>
      <c r="DD30" s="17">
        <v>1.7330142236999999E-2</v>
      </c>
      <c r="DE30" s="17">
        <v>1.7442076296E-2</v>
      </c>
      <c r="DF30" s="17">
        <v>1.7265565807000002E-2</v>
      </c>
      <c r="DG30" s="17">
        <v>1.663940769E-2</v>
      </c>
      <c r="DH30" s="17">
        <v>1.5340742629000001E-2</v>
      </c>
      <c r="DI30" s="17">
        <v>1.3019093335000001E-2</v>
      </c>
      <c r="DJ30" s="17">
        <v>9.1982540380000002E-3</v>
      </c>
      <c r="DK30" s="17">
        <v>3.4093296739999999E-3</v>
      </c>
      <c r="DL30" s="84"/>
      <c r="DM30" s="17">
        <v>8.2498646E-4</v>
      </c>
      <c r="DN30" s="17">
        <v>2.1562618380000001E-3</v>
      </c>
      <c r="DO30" s="17">
        <v>5.2291864269999998E-3</v>
      </c>
      <c r="DP30" s="17">
        <v>1.1834883268E-2</v>
      </c>
      <c r="DQ30" s="17">
        <v>1.6671009527E-2</v>
      </c>
      <c r="DR30" s="17">
        <v>1.6982770652E-2</v>
      </c>
      <c r="DS30" s="17">
        <v>1.7121618185E-2</v>
      </c>
      <c r="DT30" s="17">
        <v>1.6985563716000001E-2</v>
      </c>
      <c r="DU30" s="17">
        <v>1.6416929928E-2</v>
      </c>
      <c r="DV30" s="17">
        <v>1.5213737878000001E-2</v>
      </c>
      <c r="DW30" s="17">
        <v>1.3048181732E-2</v>
      </c>
      <c r="DX30" s="17">
        <v>9.4184256810000005E-3</v>
      </c>
      <c r="DY30" s="17">
        <v>3.9263771720000002E-3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9.7336225000000005E-4</v>
      </c>
      <c r="F31" s="17">
        <v>2.6175477009999998E-3</v>
      </c>
      <c r="G31" s="17">
        <v>6.3598815330000004E-3</v>
      </c>
      <c r="H31" s="17">
        <v>1.3228744174000001E-2</v>
      </c>
      <c r="I31" s="17">
        <v>1.6919483733E-2</v>
      </c>
      <c r="J31" s="17">
        <v>1.6630525782999998E-2</v>
      </c>
      <c r="K31" s="17">
        <v>1.6178647468999999E-2</v>
      </c>
      <c r="L31" s="17">
        <v>1.5474877614E-2</v>
      </c>
      <c r="M31" s="17">
        <v>1.4378734042E-2</v>
      </c>
      <c r="N31" s="17">
        <v>1.2678166625999999E-2</v>
      </c>
      <c r="O31" s="17">
        <v>1.0076257854000001E-2</v>
      </c>
      <c r="P31" s="17">
        <v>6.0755833540000002E-3</v>
      </c>
      <c r="Q31" s="17">
        <v>4.7040123E-5</v>
      </c>
      <c r="R31" s="84"/>
      <c r="S31" s="17">
        <v>1.064881304E-3</v>
      </c>
      <c r="T31" s="17">
        <v>2.8342981350000002E-3</v>
      </c>
      <c r="U31" s="17">
        <v>6.8586602299999999E-3</v>
      </c>
      <c r="V31" s="17">
        <v>1.4261098963999999E-2</v>
      </c>
      <c r="W31" s="17">
        <v>1.6989593391999999E-2</v>
      </c>
      <c r="X31" s="17">
        <v>1.6866237267000001E-2</v>
      </c>
      <c r="Y31" s="17">
        <v>1.6546561263000002E-2</v>
      </c>
      <c r="Z31" s="17">
        <v>1.5925081962000001E-2</v>
      </c>
      <c r="AA31" s="17">
        <v>1.4836285963E-2</v>
      </c>
      <c r="AB31" s="17">
        <v>1.3030245348E-2</v>
      </c>
      <c r="AC31" s="17">
        <v>1.0137596447E-2</v>
      </c>
      <c r="AD31" s="17">
        <v>5.645780221E-3</v>
      </c>
      <c r="AE31" s="17">
        <v>2.4164658000000001E-5</v>
      </c>
      <c r="AF31" s="84"/>
      <c r="AG31" s="17">
        <v>1.022623237E-3</v>
      </c>
      <c r="AH31" s="17">
        <v>2.7099785350000001E-3</v>
      </c>
      <c r="AI31" s="17">
        <v>6.5633291790000003E-3</v>
      </c>
      <c r="AJ31" s="17">
        <v>1.3889793358E-2</v>
      </c>
      <c r="AK31" s="17">
        <v>1.6640264756000001E-2</v>
      </c>
      <c r="AL31" s="17">
        <v>1.6618371693000001E-2</v>
      </c>
      <c r="AM31" s="17">
        <v>1.6398598691000001E-2</v>
      </c>
      <c r="AN31" s="17">
        <v>1.5875323596E-2</v>
      </c>
      <c r="AO31" s="17">
        <v>1.4882838576E-2</v>
      </c>
      <c r="AP31" s="17">
        <v>1.3172898832000001E-2</v>
      </c>
      <c r="AQ31" s="17">
        <v>1.0384312167E-2</v>
      </c>
      <c r="AR31" s="17">
        <v>6.0074060150000002E-3</v>
      </c>
      <c r="AS31" s="17">
        <v>4.6903892000000001E-5</v>
      </c>
      <c r="AT31" s="84"/>
      <c r="AU31" s="17">
        <v>9.6087759299999997E-4</v>
      </c>
      <c r="AV31" s="17">
        <v>2.5397159600000002E-3</v>
      </c>
      <c r="AW31" s="17">
        <v>6.1588323539999998E-3</v>
      </c>
      <c r="AX31" s="17">
        <v>1.3265623089000001E-2</v>
      </c>
      <c r="AY31" s="17">
        <v>1.6242901484999999E-2</v>
      </c>
      <c r="AZ31" s="17">
        <v>1.6290854396999999E-2</v>
      </c>
      <c r="BA31" s="17">
        <v>1.6147144761000001E-2</v>
      </c>
      <c r="BB31" s="17">
        <v>1.5709629302000001E-2</v>
      </c>
      <c r="BC31" s="17">
        <v>1.4818159741E-2</v>
      </c>
      <c r="BD31" s="17">
        <v>1.3234538125E-2</v>
      </c>
      <c r="BE31" s="17">
        <v>1.0614056171000001E-2</v>
      </c>
      <c r="BF31" s="17">
        <v>6.4686743469999997E-3</v>
      </c>
      <c r="BG31" s="17">
        <v>1.6255404000000001E-4</v>
      </c>
      <c r="BH31" s="84"/>
      <c r="BI31" s="17">
        <v>9.0067880599999995E-4</v>
      </c>
      <c r="BJ31" s="17">
        <v>2.376307811E-3</v>
      </c>
      <c r="BK31" s="17">
        <v>5.7694357989999997E-3</v>
      </c>
      <c r="BL31" s="17">
        <v>1.2613349471999999E-2</v>
      </c>
      <c r="BM31" s="17">
        <v>1.5862104665000001E-2</v>
      </c>
      <c r="BN31" s="17">
        <v>1.596124896E-2</v>
      </c>
      <c r="BO31" s="17">
        <v>1.5877117578000002E-2</v>
      </c>
      <c r="BP31" s="17">
        <v>1.5511764775999999E-2</v>
      </c>
      <c r="BQ31" s="17">
        <v>1.4711443100000001E-2</v>
      </c>
      <c r="BR31" s="17">
        <v>1.3246704133E-2</v>
      </c>
      <c r="BS31" s="17">
        <v>1.0796901996999999E-2</v>
      </c>
      <c r="BT31" s="17">
        <v>6.8957942149999998E-3</v>
      </c>
      <c r="BU31" s="17">
        <v>9.64517739E-4</v>
      </c>
      <c r="BV31" s="84"/>
      <c r="BW31" s="17">
        <v>8.4631334500000004E-4</v>
      </c>
      <c r="BX31" s="17">
        <v>2.2298602140000002E-3</v>
      </c>
      <c r="BY31" s="17">
        <v>5.4195985550000002E-3</v>
      </c>
      <c r="BZ31" s="17">
        <v>1.1994251556E-2</v>
      </c>
      <c r="CA31" s="17">
        <v>1.5511370365999999E-2</v>
      </c>
      <c r="CB31" s="17">
        <v>1.5649447978000001E-2</v>
      </c>
      <c r="CC31" s="17">
        <v>1.561309531E-2</v>
      </c>
      <c r="CD31" s="17">
        <v>1.5308283028000001E-2</v>
      </c>
      <c r="CE31" s="17">
        <v>1.4588555566E-2</v>
      </c>
      <c r="CF31" s="17">
        <v>1.3232574012E-2</v>
      </c>
      <c r="CG31" s="17">
        <v>1.0935860764999999E-2</v>
      </c>
      <c r="CH31" s="17">
        <v>7.2646149829999999E-3</v>
      </c>
      <c r="CI31" s="17">
        <v>1.684427892E-3</v>
      </c>
      <c r="CJ31" s="84"/>
      <c r="CK31" s="17">
        <v>7.9814676599999999E-4</v>
      </c>
      <c r="CL31" s="17">
        <v>2.100729545E-3</v>
      </c>
      <c r="CM31" s="17">
        <v>5.1105709150000003E-3</v>
      </c>
      <c r="CN31" s="17">
        <v>1.1425069206E-2</v>
      </c>
      <c r="CO31" s="17">
        <v>1.5191844564000001E-2</v>
      </c>
      <c r="CP31" s="17">
        <v>1.5360133151999999E-2</v>
      </c>
      <c r="CQ31" s="17">
        <v>1.5362734168999999E-2</v>
      </c>
      <c r="CR31" s="17">
        <v>1.5109069988000001E-2</v>
      </c>
      <c r="CS31" s="17">
        <v>1.4459140827E-2</v>
      </c>
      <c r="CT31" s="17">
        <v>1.3206071315E-2</v>
      </c>
      <c r="CU31" s="17">
        <v>1.1038535788000001E-2</v>
      </c>
      <c r="CV31" s="17">
        <v>7.5761667910000004E-3</v>
      </c>
      <c r="CW31" s="17">
        <v>2.304475723E-3</v>
      </c>
      <c r="CX31" s="84"/>
      <c r="CY31" s="17">
        <v>7.55578087E-4</v>
      </c>
      <c r="CZ31" s="17">
        <v>1.9869922900000001E-3</v>
      </c>
      <c r="DA31" s="17">
        <v>4.8380235020000001E-3</v>
      </c>
      <c r="DB31" s="17">
        <v>1.0907765186E-2</v>
      </c>
      <c r="DC31" s="17">
        <v>1.4901372102E-2</v>
      </c>
      <c r="DD31" s="17">
        <v>1.509323506E-2</v>
      </c>
      <c r="DE31" s="17">
        <v>1.5127878427E-2</v>
      </c>
      <c r="DF31" s="17">
        <v>1.4917542189E-2</v>
      </c>
      <c r="DG31" s="17">
        <v>1.432684434E-2</v>
      </c>
      <c r="DH31" s="17">
        <v>1.3163873511999999E-2</v>
      </c>
      <c r="DI31" s="17">
        <v>1.1133874671999999E-2</v>
      </c>
      <c r="DJ31" s="17">
        <v>7.8373416680000002E-3</v>
      </c>
      <c r="DK31" s="17">
        <v>2.8353871900000001E-3</v>
      </c>
      <c r="DL31" s="84"/>
      <c r="DM31" s="17">
        <v>7.1783517199999996E-4</v>
      </c>
      <c r="DN31" s="17">
        <v>1.886409803E-3</v>
      </c>
      <c r="DO31" s="17">
        <v>4.5967668390000001E-3</v>
      </c>
      <c r="DP31" s="17">
        <v>1.0439157476000001E-2</v>
      </c>
      <c r="DQ31" s="17">
        <v>1.4637076791999999E-2</v>
      </c>
      <c r="DR31" s="17">
        <v>1.4847167563E-2</v>
      </c>
      <c r="DS31" s="17">
        <v>1.4908212769E-2</v>
      </c>
      <c r="DT31" s="17">
        <v>1.4734434342999999E-2</v>
      </c>
      <c r="DU31" s="17">
        <v>1.4193350606000001E-2</v>
      </c>
      <c r="DV31" s="17">
        <v>1.3108188383E-2</v>
      </c>
      <c r="DW31" s="17">
        <v>1.1200370005E-2</v>
      </c>
      <c r="DX31" s="17">
        <v>8.0559069670000007E-3</v>
      </c>
      <c r="DY31" s="17">
        <v>3.2913414330000001E-3</v>
      </c>
    </row>
    <row r="32" spans="2:129" ht="15.75" x14ac:dyDescent="0.3">
      <c r="B32" s="40"/>
      <c r="C32" s="28" t="s">
        <v>26</v>
      </c>
      <c r="D32" s="4">
        <v>11</v>
      </c>
      <c r="E32" s="17">
        <v>7.7293159100000005E-4</v>
      </c>
      <c r="F32" s="17">
        <v>2.0959869439999999E-3</v>
      </c>
      <c r="G32" s="17">
        <v>5.1281584070000004E-3</v>
      </c>
      <c r="H32" s="17">
        <v>1.0700767464E-2</v>
      </c>
      <c r="I32" s="17">
        <v>1.3583283868E-2</v>
      </c>
      <c r="J32" s="17">
        <v>1.3257115929E-2</v>
      </c>
      <c r="K32" s="17">
        <v>1.2812725784000001E-2</v>
      </c>
      <c r="L32" s="17">
        <v>1.2182919473999999E-2</v>
      </c>
      <c r="M32" s="17">
        <v>1.1261531953E-2</v>
      </c>
      <c r="N32" s="17">
        <v>9.8878764459999994E-3</v>
      </c>
      <c r="O32" s="17">
        <v>7.8411329400000004E-3</v>
      </c>
      <c r="P32" s="17">
        <v>4.7197893010000004E-3</v>
      </c>
      <c r="Q32" s="17">
        <v>3.1548297999999999E-5</v>
      </c>
      <c r="R32" s="84"/>
      <c r="S32" s="17">
        <v>8.7643388899999995E-4</v>
      </c>
      <c r="T32" s="17">
        <v>2.3496402779999998E-3</v>
      </c>
      <c r="U32" s="17">
        <v>5.7203166809999999E-3</v>
      </c>
      <c r="V32" s="17">
        <v>1.1921048239E-2</v>
      </c>
      <c r="W32" s="17">
        <v>1.4101348499999999E-2</v>
      </c>
      <c r="X32" s="17">
        <v>1.3914622668000001E-2</v>
      </c>
      <c r="Y32" s="17">
        <v>1.3575159827E-2</v>
      </c>
      <c r="Z32" s="17">
        <v>1.3000182288E-2</v>
      </c>
      <c r="AA32" s="17">
        <v>1.2059760805E-2</v>
      </c>
      <c r="AB32" s="17">
        <v>1.0555481794E-2</v>
      </c>
      <c r="AC32" s="17">
        <v>8.1887628129999994E-3</v>
      </c>
      <c r="AD32" s="17">
        <v>4.5528472130000001E-3</v>
      </c>
      <c r="AE32" s="17">
        <v>1.3305927E-5</v>
      </c>
      <c r="AF32" s="84"/>
      <c r="AG32" s="17">
        <v>8.5653042600000002E-4</v>
      </c>
      <c r="AH32" s="17">
        <v>2.2850138699999998E-3</v>
      </c>
      <c r="AI32" s="17">
        <v>5.565453245E-3</v>
      </c>
      <c r="AJ32" s="17">
        <v>1.1805775438E-2</v>
      </c>
      <c r="AK32" s="17">
        <v>1.4051555973E-2</v>
      </c>
      <c r="AL32" s="17">
        <v>1.3955940097E-2</v>
      </c>
      <c r="AM32" s="17">
        <v>1.3701682223E-2</v>
      </c>
      <c r="AN32" s="17">
        <v>1.3204245392E-2</v>
      </c>
      <c r="AO32" s="17">
        <v>1.2330637665E-2</v>
      </c>
      <c r="AP32" s="17">
        <v>1.0878818493E-2</v>
      </c>
      <c r="AQ32" s="17">
        <v>8.5529981949999997E-3</v>
      </c>
      <c r="AR32" s="17">
        <v>4.9395140259999998E-3</v>
      </c>
      <c r="AS32" s="17">
        <v>2.8614435000000001E-5</v>
      </c>
      <c r="AT32" s="84"/>
      <c r="AU32" s="17">
        <v>8.1387621299999996E-4</v>
      </c>
      <c r="AV32" s="17">
        <v>2.1647840410000002E-3</v>
      </c>
      <c r="AW32" s="17">
        <v>5.2780613109999997E-3</v>
      </c>
      <c r="AX32" s="17">
        <v>1.1398152716000001E-2</v>
      </c>
      <c r="AY32" s="17">
        <v>1.3871839932E-2</v>
      </c>
      <c r="AZ32" s="17">
        <v>1.3841161633000001E-2</v>
      </c>
      <c r="BA32" s="17">
        <v>1.3653930484E-2</v>
      </c>
      <c r="BB32" s="17">
        <v>1.3227280096000001E-2</v>
      </c>
      <c r="BC32" s="17">
        <v>1.2431281049000001E-2</v>
      </c>
      <c r="BD32" s="17">
        <v>1.1069399483E-2</v>
      </c>
      <c r="BE32" s="17">
        <v>8.8550022910000008E-3</v>
      </c>
      <c r="BF32" s="17">
        <v>5.3865460159999998E-3</v>
      </c>
      <c r="BG32" s="17">
        <v>1.17695777E-4</v>
      </c>
      <c r="BH32" s="84"/>
      <c r="BI32" s="17">
        <v>7.6907081700000005E-4</v>
      </c>
      <c r="BJ32" s="17">
        <v>2.041380152E-3</v>
      </c>
      <c r="BK32" s="17">
        <v>4.9822275080000002E-3</v>
      </c>
      <c r="BL32" s="17">
        <v>1.092330136E-2</v>
      </c>
      <c r="BM32" s="17">
        <v>1.3658838200999999E-2</v>
      </c>
      <c r="BN32" s="17">
        <v>1.3676988540999999E-2</v>
      </c>
      <c r="BO32" s="17">
        <v>1.3543404112E-2</v>
      </c>
      <c r="BP32" s="17">
        <v>1.3177813847E-2</v>
      </c>
      <c r="BQ32" s="17">
        <v>1.2454138634E-2</v>
      </c>
      <c r="BR32" s="17">
        <v>1.1183324580000001E-2</v>
      </c>
      <c r="BS32" s="17">
        <v>9.09212532E-3</v>
      </c>
      <c r="BT32" s="17">
        <v>5.7947702889999996E-3</v>
      </c>
      <c r="BU32" s="17">
        <v>7.7618072800000003E-4</v>
      </c>
      <c r="BV32" s="84"/>
      <c r="BW32" s="17">
        <v>7.2717093600000002E-4</v>
      </c>
      <c r="BX32" s="17">
        <v>1.927163254E-3</v>
      </c>
      <c r="BY32" s="17">
        <v>4.7077764080000004E-3</v>
      </c>
      <c r="BZ32" s="17">
        <v>1.0450539260000001E-2</v>
      </c>
      <c r="CA32" s="17">
        <v>1.344274635E-2</v>
      </c>
      <c r="CB32" s="17">
        <v>1.3498862501000001E-2</v>
      </c>
      <c r="CC32" s="17">
        <v>1.3409035631E-2</v>
      </c>
      <c r="CD32" s="17">
        <v>1.3095648265999999E-2</v>
      </c>
      <c r="CE32" s="17">
        <v>1.2437050388E-2</v>
      </c>
      <c r="CF32" s="17">
        <v>1.1249793605000001E-2</v>
      </c>
      <c r="CG32" s="17">
        <v>9.2760080280000004E-3</v>
      </c>
      <c r="CH32" s="17">
        <v>6.1474740659999997E-3</v>
      </c>
      <c r="CI32" s="17">
        <v>1.3877236260000001E-3</v>
      </c>
      <c r="CJ32" s="84"/>
      <c r="CK32" s="17">
        <v>6.8925117800000004E-4</v>
      </c>
      <c r="CL32" s="17">
        <v>1.8244318680000001E-3</v>
      </c>
      <c r="CM32" s="17">
        <v>4.4605064429999999E-3</v>
      </c>
      <c r="CN32" s="17">
        <v>1.0003583492E-2</v>
      </c>
      <c r="CO32" s="17">
        <v>1.3234366502E-2</v>
      </c>
      <c r="CP32" s="17">
        <v>1.3320583089999999E-2</v>
      </c>
      <c r="CQ32" s="17">
        <v>1.3266949464E-2</v>
      </c>
      <c r="CR32" s="17">
        <v>1.2998203226E-2</v>
      </c>
      <c r="CS32" s="17">
        <v>1.2397260144E-2</v>
      </c>
      <c r="CT32" s="17">
        <v>1.1289271236000001E-2</v>
      </c>
      <c r="CU32" s="17">
        <v>9.4178560530000007E-3</v>
      </c>
      <c r="CV32" s="17">
        <v>6.4470846239999997E-3</v>
      </c>
      <c r="CW32" s="17">
        <v>1.923872503E-3</v>
      </c>
      <c r="CX32" s="84"/>
      <c r="CY32" s="17">
        <v>6.5524026599999999E-4</v>
      </c>
      <c r="CZ32" s="17">
        <v>1.7326822880000001E-3</v>
      </c>
      <c r="DA32" s="17">
        <v>4.2394038709999997E-3</v>
      </c>
      <c r="DB32" s="17">
        <v>9.5896928909999998E-3</v>
      </c>
      <c r="DC32" s="17">
        <v>1.3037581412E-2</v>
      </c>
      <c r="DD32" s="17">
        <v>1.3147848435E-2</v>
      </c>
      <c r="DE32" s="17">
        <v>1.3124398428000001E-2</v>
      </c>
      <c r="DF32" s="17">
        <v>1.2893915281E-2</v>
      </c>
      <c r="DG32" s="17">
        <v>1.2342944240999999E-2</v>
      </c>
      <c r="DH32" s="17">
        <v>1.1306550578000001E-2</v>
      </c>
      <c r="DI32" s="17">
        <v>9.5373007110000005E-3</v>
      </c>
      <c r="DJ32" s="17">
        <v>6.7003372510000001E-3</v>
      </c>
      <c r="DK32" s="17">
        <v>2.388696016E-3</v>
      </c>
      <c r="DL32" s="84"/>
      <c r="DM32" s="17">
        <v>6.2474932599999996E-4</v>
      </c>
      <c r="DN32" s="17">
        <v>1.6506917250000001E-3</v>
      </c>
      <c r="DO32" s="17">
        <v>4.0416508149999997E-3</v>
      </c>
      <c r="DP32" s="17">
        <v>9.2096300420000006E-3</v>
      </c>
      <c r="DQ32" s="17">
        <v>1.2853517478999999E-2</v>
      </c>
      <c r="DR32" s="17">
        <v>1.2982931927000001E-2</v>
      </c>
      <c r="DS32" s="17">
        <v>1.2984714297999999E-2</v>
      </c>
      <c r="DT32" s="17">
        <v>1.2786936218E-2</v>
      </c>
      <c r="DU32" s="17">
        <v>1.2278564239000001E-2</v>
      </c>
      <c r="DV32" s="17">
        <v>1.1305277977999999E-2</v>
      </c>
      <c r="DW32" s="17">
        <v>9.6307928750000004E-3</v>
      </c>
      <c r="DX32" s="17">
        <v>6.9144325960000001E-3</v>
      </c>
      <c r="DY32" s="17">
        <v>2.7918710259999999E-3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6.1399037099999995E-4</v>
      </c>
      <c r="F33" s="17">
        <v>1.6789135110000001E-3</v>
      </c>
      <c r="G33" s="17">
        <v>4.1362886109999998E-3</v>
      </c>
      <c r="H33" s="17">
        <v>8.6581516080000004E-3</v>
      </c>
      <c r="I33" s="17">
        <v>1.0907308433E-2</v>
      </c>
      <c r="J33" s="17">
        <v>1.0570170869000001E-2</v>
      </c>
      <c r="K33" s="17">
        <v>1.0148977159999999E-2</v>
      </c>
      <c r="L33" s="17">
        <v>9.5928194040000008E-3</v>
      </c>
      <c r="M33" s="17">
        <v>8.8213300269999999E-3</v>
      </c>
      <c r="N33" s="17">
        <v>7.7126146479999996E-3</v>
      </c>
      <c r="O33" s="17">
        <v>6.1025739379999997E-3</v>
      </c>
      <c r="P33" s="17">
        <v>3.6675356050000002E-3</v>
      </c>
      <c r="Q33" s="17">
        <v>2.2129455999999998E-5</v>
      </c>
      <c r="R33" s="84"/>
      <c r="S33" s="17">
        <v>7.2154007700000002E-4</v>
      </c>
      <c r="T33" s="17">
        <v>1.9483783430000001E-3</v>
      </c>
      <c r="U33" s="17">
        <v>4.7720942280000001E-3</v>
      </c>
      <c r="V33" s="17">
        <v>9.9669335120000004E-3</v>
      </c>
      <c r="W33" s="17">
        <v>1.1706169192E-2</v>
      </c>
      <c r="X33" s="17">
        <v>1.1481485002999999E-2</v>
      </c>
      <c r="Y33" s="17">
        <v>1.1139125232999999E-2</v>
      </c>
      <c r="Z33" s="17">
        <v>1.0614067162E-2</v>
      </c>
      <c r="AA33" s="17">
        <v>9.804267694E-3</v>
      </c>
      <c r="AB33" s="17">
        <v>8.5521077269999999E-3</v>
      </c>
      <c r="AC33" s="17">
        <v>6.6161725439999996E-3</v>
      </c>
      <c r="AD33" s="17">
        <v>3.6737648390000001E-3</v>
      </c>
      <c r="AE33" s="17">
        <v>8.7172619999999998E-6</v>
      </c>
      <c r="AF33" s="84"/>
      <c r="AG33" s="17">
        <v>7.17594976E-4</v>
      </c>
      <c r="AH33" s="17">
        <v>1.9271451720000001E-3</v>
      </c>
      <c r="AI33" s="17">
        <v>4.7203288329999999E-3</v>
      </c>
      <c r="AJ33" s="17">
        <v>1.0036187594E-2</v>
      </c>
      <c r="AK33" s="17">
        <v>1.1867443708999999E-2</v>
      </c>
      <c r="AL33" s="17">
        <v>1.1721877610999999E-2</v>
      </c>
      <c r="AM33" s="17">
        <v>1.1450045984E-2</v>
      </c>
      <c r="AN33" s="17">
        <v>1.0984269838000001E-2</v>
      </c>
      <c r="AO33" s="17">
        <v>1.0217799067000001E-2</v>
      </c>
      <c r="AP33" s="17">
        <v>8.9861339789999994E-3</v>
      </c>
      <c r="AQ33" s="17">
        <v>7.0470287599999999E-3</v>
      </c>
      <c r="AR33" s="17">
        <v>4.0648533419999997E-3</v>
      </c>
      <c r="AS33" s="17">
        <v>1.9922613E-5</v>
      </c>
      <c r="AT33" s="84"/>
      <c r="AU33" s="17">
        <v>6.8952481299999996E-4</v>
      </c>
      <c r="AV33" s="17">
        <v>1.8456044659999999E-3</v>
      </c>
      <c r="AW33" s="17">
        <v>4.5241637810000002E-3</v>
      </c>
      <c r="AX33" s="17">
        <v>9.795162554E-3</v>
      </c>
      <c r="AY33" s="17">
        <v>1.1848644501E-2</v>
      </c>
      <c r="AZ33" s="17">
        <v>1.1761585199E-2</v>
      </c>
      <c r="BA33" s="17">
        <v>1.1547436116999999E-2</v>
      </c>
      <c r="BB33" s="17">
        <v>1.1138978325E-2</v>
      </c>
      <c r="BC33" s="17">
        <v>1.0430818175E-2</v>
      </c>
      <c r="BD33" s="17">
        <v>9.2607801440000009E-3</v>
      </c>
      <c r="BE33" s="17">
        <v>7.390544263E-3</v>
      </c>
      <c r="BF33" s="17">
        <v>4.4898197440000004E-3</v>
      </c>
      <c r="BG33" s="17">
        <v>8.9593052999999999E-5</v>
      </c>
      <c r="BH33" s="84"/>
      <c r="BI33" s="17">
        <v>6.5683836900000002E-4</v>
      </c>
      <c r="BJ33" s="17">
        <v>1.754019356E-3</v>
      </c>
      <c r="BK33" s="17">
        <v>4.3032500219999997E-3</v>
      </c>
      <c r="BL33" s="17">
        <v>9.4611653359999992E-3</v>
      </c>
      <c r="BM33" s="17">
        <v>1.1763269807E-2</v>
      </c>
      <c r="BN33" s="17">
        <v>1.1721340791E-2</v>
      </c>
      <c r="BO33" s="17">
        <v>1.1554486555E-2</v>
      </c>
      <c r="BP33" s="17">
        <v>1.1196948295E-2</v>
      </c>
      <c r="BQ33" s="17">
        <v>1.0545378376E-2</v>
      </c>
      <c r="BR33" s="17">
        <v>9.4440425660000001E-3</v>
      </c>
      <c r="BS33" s="17">
        <v>7.6602030439999998E-3</v>
      </c>
      <c r="BT33" s="17">
        <v>4.874777292E-3</v>
      </c>
      <c r="BU33" s="17">
        <v>6.3108289700000003E-4</v>
      </c>
      <c r="BV33" s="84"/>
      <c r="BW33" s="17">
        <v>6.2493341500000001E-4</v>
      </c>
      <c r="BX33" s="17">
        <v>1.665884448E-3</v>
      </c>
      <c r="BY33" s="17">
        <v>4.0901924989999996E-3</v>
      </c>
      <c r="BZ33" s="17">
        <v>9.1068746940000007E-3</v>
      </c>
      <c r="CA33" s="17">
        <v>1.1651593965E-2</v>
      </c>
      <c r="CB33" s="17">
        <v>1.1645491601999999E-2</v>
      </c>
      <c r="CC33" s="17">
        <v>1.1517914933000001E-2</v>
      </c>
      <c r="CD33" s="17">
        <v>1.1204836477E-2</v>
      </c>
      <c r="CE33" s="17">
        <v>1.0605258257E-2</v>
      </c>
      <c r="CF33" s="17">
        <v>9.5672255439999999E-3</v>
      </c>
      <c r="CG33" s="17">
        <v>7.8723143899999994E-3</v>
      </c>
      <c r="CH33" s="17">
        <v>5.2081283610000001E-3</v>
      </c>
      <c r="CI33" s="17">
        <v>1.151062882E-3</v>
      </c>
      <c r="CJ33" s="84"/>
      <c r="CK33" s="17">
        <v>5.9533485500000004E-4</v>
      </c>
      <c r="CL33" s="17">
        <v>1.584775779E-3</v>
      </c>
      <c r="CM33" s="17">
        <v>3.8938160489999998E-3</v>
      </c>
      <c r="CN33" s="17">
        <v>8.7602384810000003E-3</v>
      </c>
      <c r="CO33" s="17">
        <v>1.1530657983000001E-2</v>
      </c>
      <c r="CP33" s="17">
        <v>1.1553505238E-2</v>
      </c>
      <c r="CQ33" s="17">
        <v>1.145889741E-2</v>
      </c>
      <c r="CR33" s="17">
        <v>1.1184352668000001E-2</v>
      </c>
      <c r="CS33" s="17">
        <v>1.063200607E-2</v>
      </c>
      <c r="CT33" s="17">
        <v>9.6541509519999999E-3</v>
      </c>
      <c r="CU33" s="17">
        <v>8.0398462089999994E-3</v>
      </c>
      <c r="CV33" s="17">
        <v>5.4929677469999997E-3</v>
      </c>
      <c r="CW33" s="17">
        <v>1.6150244719999999E-3</v>
      </c>
      <c r="CX33" s="84"/>
      <c r="CY33" s="17">
        <v>5.6834055400000003E-4</v>
      </c>
      <c r="CZ33" s="17">
        <v>1.5112008619999999E-3</v>
      </c>
      <c r="DA33" s="17">
        <v>3.7154894460000002E-3</v>
      </c>
      <c r="DB33" s="17">
        <v>8.4321048220000003E-3</v>
      </c>
      <c r="DC33" s="17">
        <v>1.1408415928E-2</v>
      </c>
      <c r="DD33" s="17">
        <v>1.1454850339999999E-2</v>
      </c>
      <c r="DE33" s="17">
        <v>1.1388107438000001E-2</v>
      </c>
      <c r="DF33" s="17">
        <v>1.1147003444999999E-2</v>
      </c>
      <c r="DG33" s="17">
        <v>1.0636528873E-2</v>
      </c>
      <c r="DH33" s="17">
        <v>9.7150228480000003E-3</v>
      </c>
      <c r="DI33" s="17">
        <v>8.1749459920000007E-3</v>
      </c>
      <c r="DJ33" s="17">
        <v>5.7356123679999996E-3</v>
      </c>
      <c r="DK33" s="17">
        <v>2.0222525070000001E-3</v>
      </c>
      <c r="DL33" s="84"/>
      <c r="DM33" s="17">
        <v>5.4384107500000001E-4</v>
      </c>
      <c r="DN33" s="17">
        <v>1.444690168E-3</v>
      </c>
      <c r="DO33" s="17">
        <v>3.5541674160000001E-3</v>
      </c>
      <c r="DP33" s="17">
        <v>8.1260661560000006E-3</v>
      </c>
      <c r="DQ33" s="17">
        <v>1.1288775314000001E-2</v>
      </c>
      <c r="DR33" s="17">
        <v>1.1354413176E-2</v>
      </c>
      <c r="DS33" s="17">
        <v>1.1311277898000001E-2</v>
      </c>
      <c r="DT33" s="17">
        <v>1.1099131680000001E-2</v>
      </c>
      <c r="DU33" s="17">
        <v>1.0625012723E-2</v>
      </c>
      <c r="DV33" s="17">
        <v>9.7543293729999998E-3</v>
      </c>
      <c r="DW33" s="17">
        <v>8.2868215609999997E-3</v>
      </c>
      <c r="DX33" s="17">
        <v>5.9426011559999999E-3</v>
      </c>
      <c r="DY33" s="17">
        <v>2.378943146E-3</v>
      </c>
    </row>
    <row r="34" spans="2:129" ht="15.75" x14ac:dyDescent="0.3">
      <c r="B34" s="40"/>
      <c r="C34" s="28" t="s">
        <v>42</v>
      </c>
      <c r="D34" s="4">
        <v>16</v>
      </c>
      <c r="E34" s="17">
        <v>2.4527816399999997E-4</v>
      </c>
      <c r="F34" s="17">
        <v>6.9331823799999998E-4</v>
      </c>
      <c r="G34" s="17">
        <v>1.7558032889999999E-3</v>
      </c>
      <c r="H34" s="17">
        <v>3.7197716029999999E-3</v>
      </c>
      <c r="I34" s="17">
        <v>4.5441213649999998E-3</v>
      </c>
      <c r="J34" s="17">
        <v>4.2799715939999998E-3</v>
      </c>
      <c r="K34" s="17">
        <v>4.002030052E-3</v>
      </c>
      <c r="L34" s="17">
        <v>3.6926131630000002E-3</v>
      </c>
      <c r="M34" s="17">
        <v>3.3245660909999998E-3</v>
      </c>
      <c r="N34" s="17">
        <v>2.8568449699999999E-3</v>
      </c>
      <c r="O34" s="17">
        <v>2.2396525060000001E-3</v>
      </c>
      <c r="P34" s="17">
        <v>1.3377569210000001E-3</v>
      </c>
      <c r="Q34" s="17">
        <v>5.8249690000000003E-6</v>
      </c>
      <c r="R34" s="84"/>
      <c r="S34" s="17">
        <v>3.3231729899999999E-4</v>
      </c>
      <c r="T34" s="17">
        <v>9.23478959E-4</v>
      </c>
      <c r="U34" s="17">
        <v>2.3166547180000002E-3</v>
      </c>
      <c r="V34" s="17">
        <v>4.8790309389999996E-3</v>
      </c>
      <c r="W34" s="17">
        <v>5.5683599090000004E-3</v>
      </c>
      <c r="X34" s="17">
        <v>5.3303206239999996E-3</v>
      </c>
      <c r="Y34" s="17">
        <v>5.0564888030000003E-3</v>
      </c>
      <c r="Z34" s="17">
        <v>4.7215631200000002E-3</v>
      </c>
      <c r="AA34" s="17">
        <v>4.2862652330000004E-3</v>
      </c>
      <c r="AB34" s="17">
        <v>3.6871728030000001E-3</v>
      </c>
      <c r="AC34" s="17">
        <v>2.8206952470000001E-3</v>
      </c>
      <c r="AD34" s="17">
        <v>1.5592470059999999E-3</v>
      </c>
      <c r="AE34" s="17">
        <v>2.5357090000000002E-6</v>
      </c>
      <c r="AF34" s="84"/>
      <c r="AG34" s="17">
        <v>3.5433652599999998E-4</v>
      </c>
      <c r="AH34" s="17">
        <v>9.7712545700000004E-4</v>
      </c>
      <c r="AI34" s="17">
        <v>2.447542547E-3</v>
      </c>
      <c r="AJ34" s="17">
        <v>5.2498806780000001E-3</v>
      </c>
      <c r="AK34" s="17">
        <v>6.0464320659999998E-3</v>
      </c>
      <c r="AL34" s="17">
        <v>5.8414662619999998E-3</v>
      </c>
      <c r="AM34" s="17">
        <v>5.5905206959999997E-3</v>
      </c>
      <c r="AN34" s="17">
        <v>5.265443612E-3</v>
      </c>
      <c r="AO34" s="17">
        <v>4.8215907100000004E-3</v>
      </c>
      <c r="AP34" s="17">
        <v>4.1861248940000002E-3</v>
      </c>
      <c r="AQ34" s="17">
        <v>3.249727433E-3</v>
      </c>
      <c r="AR34" s="17">
        <v>1.867198989E-3</v>
      </c>
      <c r="AS34" s="17">
        <v>6.4962240000000004E-6</v>
      </c>
      <c r="AT34" s="84"/>
      <c r="AU34" s="17">
        <v>3.55976376E-4</v>
      </c>
      <c r="AV34" s="17">
        <v>9.7698133000000001E-4</v>
      </c>
      <c r="AW34" s="17">
        <v>2.4467408249999999E-3</v>
      </c>
      <c r="AX34" s="17">
        <v>5.3499567519999999E-3</v>
      </c>
      <c r="AY34" s="17">
        <v>6.3149075760000001E-3</v>
      </c>
      <c r="AZ34" s="17">
        <v>6.1399898240000004E-3</v>
      </c>
      <c r="BA34" s="17">
        <v>5.913935411E-3</v>
      </c>
      <c r="BB34" s="17">
        <v>5.6074135000000001E-3</v>
      </c>
      <c r="BC34" s="17">
        <v>5.1746024669999998E-3</v>
      </c>
      <c r="BD34" s="17">
        <v>4.539921693E-3</v>
      </c>
      <c r="BE34" s="17">
        <v>3.5892660739999999E-3</v>
      </c>
      <c r="BF34" s="17">
        <v>2.1715166849999999E-3</v>
      </c>
      <c r="BG34" s="17">
        <v>3.3476448000000002E-5</v>
      </c>
      <c r="BH34" s="84"/>
      <c r="BI34" s="17">
        <v>3.5016510799999999E-4</v>
      </c>
      <c r="BJ34" s="17">
        <v>9.5778999600000005E-4</v>
      </c>
      <c r="BK34" s="17">
        <v>2.3989927270000001E-3</v>
      </c>
      <c r="BL34" s="17">
        <v>5.332153775E-3</v>
      </c>
      <c r="BM34" s="17">
        <v>6.4790411530000003E-3</v>
      </c>
      <c r="BN34" s="17">
        <v>6.3303036319999999E-3</v>
      </c>
      <c r="BO34" s="17">
        <v>6.1277707970000001E-3</v>
      </c>
      <c r="BP34" s="17">
        <v>5.8416847640000002E-3</v>
      </c>
      <c r="BQ34" s="17">
        <v>5.4252917850000004E-3</v>
      </c>
      <c r="BR34" s="17">
        <v>4.8067260130000003E-3</v>
      </c>
      <c r="BS34" s="17">
        <v>3.8636767090000001E-3</v>
      </c>
      <c r="BT34" s="17">
        <v>2.4469059379999998E-3</v>
      </c>
      <c r="BU34" s="17">
        <v>2.8167454800000002E-4</v>
      </c>
      <c r="BV34" s="84"/>
      <c r="BW34" s="17">
        <v>3.4152595799999999E-4</v>
      </c>
      <c r="BX34" s="17">
        <v>9.3175373200000001E-4</v>
      </c>
      <c r="BY34" s="17">
        <v>2.3342919690000001E-3</v>
      </c>
      <c r="BZ34" s="17">
        <v>5.2585006749999996E-3</v>
      </c>
      <c r="CA34" s="17">
        <v>6.5837842050000001E-3</v>
      </c>
      <c r="CB34" s="17">
        <v>6.4577429500000004E-3</v>
      </c>
      <c r="CC34" s="17">
        <v>6.2766539850000001E-3</v>
      </c>
      <c r="CD34" s="17">
        <v>6.0108013630000004E-3</v>
      </c>
      <c r="CE34" s="17">
        <v>5.612115971E-3</v>
      </c>
      <c r="CF34" s="17">
        <v>5.0091465600000003E-3</v>
      </c>
      <c r="CG34" s="17">
        <v>4.0889005739999998E-3</v>
      </c>
      <c r="CH34" s="17">
        <v>2.6898098360000002E-3</v>
      </c>
      <c r="CI34" s="17">
        <v>5.5275627800000003E-4</v>
      </c>
      <c r="CJ34" s="84"/>
      <c r="CK34" s="17">
        <v>3.3194225300000002E-4</v>
      </c>
      <c r="CL34" s="17">
        <v>9.0374399599999996E-4</v>
      </c>
      <c r="CM34" s="17">
        <v>2.264687447E-3</v>
      </c>
      <c r="CN34" s="17">
        <v>5.1583093180000003E-3</v>
      </c>
      <c r="CO34" s="17">
        <v>6.6518248799999997E-3</v>
      </c>
      <c r="CP34" s="17">
        <v>6.5454924719999998E-3</v>
      </c>
      <c r="CQ34" s="17">
        <v>6.3836954710000003E-3</v>
      </c>
      <c r="CR34" s="17">
        <v>6.1367439739999996E-3</v>
      </c>
      <c r="CS34" s="17">
        <v>5.756804075E-3</v>
      </c>
      <c r="CT34" s="17">
        <v>5.1686233999999999E-3</v>
      </c>
      <c r="CU34" s="17">
        <v>4.2760495629999996E-3</v>
      </c>
      <c r="CV34" s="17">
        <v>2.902566468E-3</v>
      </c>
      <c r="CW34" s="17">
        <v>8.1178640200000002E-4</v>
      </c>
      <c r="CX34" s="84"/>
      <c r="CY34" s="17">
        <v>3.2223941200000002E-4</v>
      </c>
      <c r="CZ34" s="17">
        <v>8.7583967300000002E-4</v>
      </c>
      <c r="DA34" s="17">
        <v>2.1953448820000001E-3</v>
      </c>
      <c r="DB34" s="17">
        <v>5.0465545920000002E-3</v>
      </c>
      <c r="DC34" s="17">
        <v>6.6958968770000002E-3</v>
      </c>
      <c r="DD34" s="17">
        <v>6.6067086060000004E-3</v>
      </c>
      <c r="DE34" s="17">
        <v>6.4621815969999998E-3</v>
      </c>
      <c r="DF34" s="17">
        <v>6.2326816789999998E-3</v>
      </c>
      <c r="DG34" s="17">
        <v>5.871480686E-3</v>
      </c>
      <c r="DH34" s="17">
        <v>5.3015005509999998E-3</v>
      </c>
      <c r="DI34" s="17">
        <v>4.4203943110000003E-3</v>
      </c>
      <c r="DJ34" s="17">
        <v>3.0888960430000001E-3</v>
      </c>
      <c r="DK34" s="17">
        <v>1.05027333E-3</v>
      </c>
      <c r="DL34" s="84"/>
      <c r="DM34" s="17">
        <v>3.1278873800000002E-4</v>
      </c>
      <c r="DN34" s="17">
        <v>8.4893850299999998E-4</v>
      </c>
      <c r="DO34" s="17">
        <v>2.1285030109999999E-3</v>
      </c>
      <c r="DP34" s="17">
        <v>4.9312024370000004E-3</v>
      </c>
      <c r="DQ34" s="17">
        <v>6.7236920099999998E-3</v>
      </c>
      <c r="DR34" s="17">
        <v>6.6494073399999999E-3</v>
      </c>
      <c r="DS34" s="17">
        <v>6.5202930410000002E-3</v>
      </c>
      <c r="DT34" s="17">
        <v>6.3068138459999997E-3</v>
      </c>
      <c r="DU34" s="17">
        <v>5.9634148520000003E-3</v>
      </c>
      <c r="DV34" s="17">
        <v>5.4124029870000001E-3</v>
      </c>
      <c r="DW34" s="17">
        <v>4.5506985220000002E-3</v>
      </c>
      <c r="DX34" s="17">
        <v>3.2525820770000001E-3</v>
      </c>
      <c r="DY34" s="17">
        <v>1.2671466400000001E-3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4.8789805400000001E-4</v>
      </c>
      <c r="F35" s="17">
        <v>1.3452643129999999E-3</v>
      </c>
      <c r="G35" s="17">
        <v>3.3372717690000001E-3</v>
      </c>
      <c r="H35" s="17">
        <v>7.0071987940000004E-3</v>
      </c>
      <c r="I35" s="17">
        <v>8.7603500359999999E-3</v>
      </c>
      <c r="J35" s="17">
        <v>8.4294710720000006E-3</v>
      </c>
      <c r="K35" s="17">
        <v>8.0404241410000007E-3</v>
      </c>
      <c r="L35" s="17">
        <v>7.5544772160000004E-3</v>
      </c>
      <c r="M35" s="17">
        <v>6.9106532710000003E-3</v>
      </c>
      <c r="N35" s="17">
        <v>6.0163579880000003E-3</v>
      </c>
      <c r="O35" s="17">
        <v>4.7497203520000001E-3</v>
      </c>
      <c r="P35" s="17">
        <v>2.8501207679999998E-3</v>
      </c>
      <c r="Q35" s="17">
        <v>1.5770547999999999E-5</v>
      </c>
      <c r="R35" s="84"/>
      <c r="S35" s="17">
        <v>5.94181066E-4</v>
      </c>
      <c r="T35" s="17">
        <v>1.616053363E-3</v>
      </c>
      <c r="U35" s="17">
        <v>3.9819986459999996E-3</v>
      </c>
      <c r="V35" s="17">
        <v>8.3347003209999996E-3</v>
      </c>
      <c r="W35" s="17">
        <v>9.7194343479999994E-3</v>
      </c>
      <c r="X35" s="17">
        <v>9.4752816069999992E-3</v>
      </c>
      <c r="Y35" s="17">
        <v>9.1415004229999999E-3</v>
      </c>
      <c r="Z35" s="17">
        <v>8.6669331519999993E-3</v>
      </c>
      <c r="AA35" s="17">
        <v>7.9713699369999991E-3</v>
      </c>
      <c r="AB35" s="17">
        <v>6.9294886329999998E-3</v>
      </c>
      <c r="AC35" s="17">
        <v>5.3460297670000004E-3</v>
      </c>
      <c r="AD35" s="17">
        <v>2.9650389740000001E-3</v>
      </c>
      <c r="AE35" s="17">
        <v>6.2034190000000001E-6</v>
      </c>
      <c r="AF35" s="84"/>
      <c r="AG35" s="17">
        <v>6.0133845899999999E-4</v>
      </c>
      <c r="AH35" s="17">
        <v>1.6256869230000001E-3</v>
      </c>
      <c r="AI35" s="17">
        <v>4.0043704260000002E-3</v>
      </c>
      <c r="AJ35" s="17">
        <v>8.5332420730000001E-3</v>
      </c>
      <c r="AK35" s="17">
        <v>1.0024286031E-2</v>
      </c>
      <c r="AL35" s="17">
        <v>9.8468043889999995E-3</v>
      </c>
      <c r="AM35" s="17">
        <v>9.5696341139999992E-3</v>
      </c>
      <c r="AN35" s="17">
        <v>9.1385483690000005E-3</v>
      </c>
      <c r="AO35" s="17">
        <v>8.4678179800000003E-3</v>
      </c>
      <c r="AP35" s="17">
        <v>7.4234238960000001E-3</v>
      </c>
      <c r="AQ35" s="17">
        <v>5.8069236800000002E-3</v>
      </c>
      <c r="AR35" s="17">
        <v>3.3460552939999998E-3</v>
      </c>
      <c r="AS35" s="17">
        <v>1.4719477000000001E-5</v>
      </c>
      <c r="AT35" s="84"/>
      <c r="AU35" s="17">
        <v>5.8429993999999997E-4</v>
      </c>
      <c r="AV35" s="17">
        <v>1.573806225E-3</v>
      </c>
      <c r="AW35" s="17">
        <v>3.878686361E-3</v>
      </c>
      <c r="AX35" s="17">
        <v>8.4188818629999992E-3</v>
      </c>
      <c r="AY35" s="17">
        <v>1.0121892937000001E-2</v>
      </c>
      <c r="AZ35" s="17">
        <v>9.995744204E-3</v>
      </c>
      <c r="BA35" s="17">
        <v>9.7671000520000006E-3</v>
      </c>
      <c r="BB35" s="17">
        <v>9.3814118319999994E-3</v>
      </c>
      <c r="BC35" s="17">
        <v>8.7531710850000007E-3</v>
      </c>
      <c r="BD35" s="17">
        <v>7.7485012700000003E-3</v>
      </c>
      <c r="BE35" s="17">
        <v>6.1692287680000001E-3</v>
      </c>
      <c r="BF35" s="17">
        <v>3.7436984009999999E-3</v>
      </c>
      <c r="BG35" s="17">
        <v>6.9550123000000006E-5</v>
      </c>
      <c r="BH35" s="84"/>
      <c r="BI35" s="17">
        <v>5.6109857599999998E-4</v>
      </c>
      <c r="BJ35" s="17">
        <v>1.5073971840000001E-3</v>
      </c>
      <c r="BK35" s="17">
        <v>3.7174630560000001E-3</v>
      </c>
      <c r="BL35" s="17">
        <v>8.1959153999999999E-3</v>
      </c>
      <c r="BM35" s="17">
        <v>1.0132053635999999E-2</v>
      </c>
      <c r="BN35" s="17">
        <v>1.0046562824E-2</v>
      </c>
      <c r="BO35" s="17">
        <v>9.8588068309999992E-3</v>
      </c>
      <c r="BP35" s="17">
        <v>9.5149074380000004E-3</v>
      </c>
      <c r="BQ35" s="17">
        <v>8.9301499479999998E-3</v>
      </c>
      <c r="BR35" s="17">
        <v>7.9762363429999993E-3</v>
      </c>
      <c r="BS35" s="17">
        <v>6.4549775249999998E-3</v>
      </c>
      <c r="BT35" s="17">
        <v>4.1024845640000003E-3</v>
      </c>
      <c r="BU35" s="17">
        <v>5.1506990999999999E-4</v>
      </c>
      <c r="BV35" s="84"/>
      <c r="BW35" s="17">
        <v>5.3717410499999998E-4</v>
      </c>
      <c r="BX35" s="17">
        <v>1.440289545E-3</v>
      </c>
      <c r="BY35" s="17">
        <v>3.554223329E-3</v>
      </c>
      <c r="BZ35" s="17">
        <v>7.9370598949999992E-3</v>
      </c>
      <c r="CA35" s="17">
        <v>1.0100327491E-2</v>
      </c>
      <c r="CB35" s="17">
        <v>1.0047781808999999E-2</v>
      </c>
      <c r="CC35" s="17">
        <v>9.8946507210000006E-3</v>
      </c>
      <c r="CD35" s="17">
        <v>9.5881213490000006E-3</v>
      </c>
      <c r="CE35" s="17">
        <v>9.0443434959999996E-3</v>
      </c>
      <c r="CF35" s="17">
        <v>8.1374797719999999E-3</v>
      </c>
      <c r="CG35" s="17">
        <v>6.6824406520000004E-3</v>
      </c>
      <c r="CH35" s="17">
        <v>4.4142543479999997E-3</v>
      </c>
      <c r="CI35" s="17">
        <v>9.57200885E-4</v>
      </c>
      <c r="CJ35" s="84"/>
      <c r="CK35" s="17">
        <v>5.1431098799999998E-4</v>
      </c>
      <c r="CL35" s="17">
        <v>1.3768393440000001E-3</v>
      </c>
      <c r="CM35" s="17">
        <v>3.39966882E-3</v>
      </c>
      <c r="CN35" s="17">
        <v>7.6724484460000001E-3</v>
      </c>
      <c r="CO35" s="17">
        <v>1.0047456247E-2</v>
      </c>
      <c r="CP35" s="17">
        <v>1.0022011444000001E-2</v>
      </c>
      <c r="CQ35" s="17">
        <v>9.8983931719999994E-3</v>
      </c>
      <c r="CR35" s="17">
        <v>9.6247431519999992E-3</v>
      </c>
      <c r="CS35" s="17">
        <v>9.1192658020000008E-3</v>
      </c>
      <c r="CT35" s="17">
        <v>8.2571950290000005E-3</v>
      </c>
      <c r="CU35" s="17">
        <v>6.8650817269999996E-3</v>
      </c>
      <c r="CV35" s="17">
        <v>4.6822705169999998E-3</v>
      </c>
      <c r="CW35" s="17">
        <v>1.3586251849999999E-3</v>
      </c>
      <c r="CX35" s="84"/>
      <c r="CY35" s="17">
        <v>4.9305425899999998E-4</v>
      </c>
      <c r="CZ35" s="17">
        <v>1.3182509020000001E-3</v>
      </c>
      <c r="DA35" s="17">
        <v>3.2568269300000002E-3</v>
      </c>
      <c r="DB35" s="17">
        <v>7.4152100770000003E-3</v>
      </c>
      <c r="DC35" s="17">
        <v>9.9839774990000008E-3</v>
      </c>
      <c r="DD35" s="17">
        <v>9.9809996980000006E-3</v>
      </c>
      <c r="DE35" s="17">
        <v>9.882662423E-3</v>
      </c>
      <c r="DF35" s="17">
        <v>9.6379278710000005E-3</v>
      </c>
      <c r="DG35" s="17">
        <v>9.1672484969999996E-3</v>
      </c>
      <c r="DH35" s="17">
        <v>8.3489723620000008E-3</v>
      </c>
      <c r="DI35" s="17">
        <v>7.0091030970000001E-3</v>
      </c>
      <c r="DJ35" s="17">
        <v>4.9122699790000003E-3</v>
      </c>
      <c r="DK35" s="17">
        <v>1.7152805139999999E-3</v>
      </c>
      <c r="DL35" s="84"/>
      <c r="DM35" s="17">
        <v>4.73493491E-4</v>
      </c>
      <c r="DN35" s="17">
        <v>1.264602184E-3</v>
      </c>
      <c r="DO35" s="17">
        <v>3.1259520449999998E-3</v>
      </c>
      <c r="DP35" s="17">
        <v>7.1708952169999996E-3</v>
      </c>
      <c r="DQ35" s="17">
        <v>9.9156426170000003E-3</v>
      </c>
      <c r="DR35" s="17">
        <v>9.9313005059999994E-3</v>
      </c>
      <c r="DS35" s="17">
        <v>9.8546585530000005E-3</v>
      </c>
      <c r="DT35" s="17">
        <v>9.6352994629999994E-3</v>
      </c>
      <c r="DU35" s="17">
        <v>9.1954283249999994E-3</v>
      </c>
      <c r="DV35" s="17">
        <v>8.4177063899999998E-3</v>
      </c>
      <c r="DW35" s="17">
        <v>7.1324660929999997E-3</v>
      </c>
      <c r="DX35" s="17">
        <v>5.1100842259999999E-3</v>
      </c>
      <c r="DY35" s="17">
        <v>2.0306950520000001E-3</v>
      </c>
    </row>
    <row r="36" spans="2:129" ht="15.75" x14ac:dyDescent="0.3">
      <c r="B36" s="40"/>
      <c r="C36" s="28" t="s">
        <v>35</v>
      </c>
      <c r="D36" s="4">
        <v>14</v>
      </c>
      <c r="E36" s="17">
        <v>3.8782684300000002E-4</v>
      </c>
      <c r="F36" s="17">
        <v>1.078254336E-3</v>
      </c>
      <c r="G36" s="17">
        <v>2.693387589E-3</v>
      </c>
      <c r="H36" s="17">
        <v>5.6724217979999998E-3</v>
      </c>
      <c r="I36" s="17">
        <v>7.037416403E-3</v>
      </c>
      <c r="J36" s="17">
        <v>6.7235879020000004E-3</v>
      </c>
      <c r="K36" s="17">
        <v>6.3710168100000004E-3</v>
      </c>
      <c r="L36" s="17">
        <v>5.9500788240000003E-3</v>
      </c>
      <c r="M36" s="17">
        <v>5.4143776710000001E-3</v>
      </c>
      <c r="N36" s="17">
        <v>4.6934589619999998E-3</v>
      </c>
      <c r="O36" s="17">
        <v>3.6968593540000001E-3</v>
      </c>
      <c r="P36" s="17">
        <v>2.214952331E-3</v>
      </c>
      <c r="Q36" s="17">
        <v>1.1299403E-5</v>
      </c>
      <c r="R36" s="84"/>
      <c r="S36" s="17">
        <v>4.8942882500000004E-4</v>
      </c>
      <c r="T36" s="17">
        <v>1.3407395299999999E-3</v>
      </c>
      <c r="U36" s="17">
        <v>3.3234764859999999E-3</v>
      </c>
      <c r="V36" s="17">
        <v>6.971023497E-3</v>
      </c>
      <c r="W36" s="17">
        <v>8.0711697250000006E-3</v>
      </c>
      <c r="X36" s="17">
        <v>7.8207893360000003E-3</v>
      </c>
      <c r="Y36" s="17">
        <v>7.5030949490000002E-3</v>
      </c>
      <c r="Z36" s="17">
        <v>7.0777501249999998E-3</v>
      </c>
      <c r="AA36" s="17">
        <v>6.481633447E-3</v>
      </c>
      <c r="AB36" s="17">
        <v>5.6149983299999999E-3</v>
      </c>
      <c r="AC36" s="17">
        <v>4.3198510489999998E-3</v>
      </c>
      <c r="AD36" s="17">
        <v>2.3932136809999998E-3</v>
      </c>
      <c r="AE36" s="17">
        <v>4.5610479999999997E-6</v>
      </c>
      <c r="AF36" s="84"/>
      <c r="AG36" s="17">
        <v>5.0403089500000004E-4</v>
      </c>
      <c r="AH36" s="17">
        <v>1.3716786610000001E-3</v>
      </c>
      <c r="AI36" s="17">
        <v>3.3976844039999999E-3</v>
      </c>
      <c r="AJ36" s="17">
        <v>7.2565040780000001E-3</v>
      </c>
      <c r="AK36" s="17">
        <v>8.4685766220000003E-3</v>
      </c>
      <c r="AL36" s="17">
        <v>8.2727521950000001E-3</v>
      </c>
      <c r="AM36" s="17">
        <v>7.9989597659999995E-3</v>
      </c>
      <c r="AN36" s="17">
        <v>7.6036966069999998E-3</v>
      </c>
      <c r="AO36" s="17">
        <v>7.0180634319999997E-3</v>
      </c>
      <c r="AP36" s="17">
        <v>6.1327900179999999E-3</v>
      </c>
      <c r="AQ36" s="17">
        <v>4.7852644200000001E-3</v>
      </c>
      <c r="AR36" s="17">
        <v>2.7546646989999998E-3</v>
      </c>
      <c r="AS36" s="17">
        <v>1.1131102E-5</v>
      </c>
      <c r="AT36" s="84"/>
      <c r="AU36" s="17">
        <v>4.95235518E-4</v>
      </c>
      <c r="AV36" s="17">
        <v>1.3422969060000001E-3</v>
      </c>
      <c r="AW36" s="17">
        <v>3.3259065260000001E-3</v>
      </c>
      <c r="AX36" s="17">
        <v>7.237021035E-3</v>
      </c>
      <c r="AY36" s="17">
        <v>8.6478933219999998E-3</v>
      </c>
      <c r="AZ36" s="17">
        <v>8.4960380840000006E-3</v>
      </c>
      <c r="BA36" s="17">
        <v>8.2621353169999995E-3</v>
      </c>
      <c r="BB36" s="17">
        <v>7.9018834919999999E-3</v>
      </c>
      <c r="BC36" s="17">
        <v>7.3458773260000002E-3</v>
      </c>
      <c r="BD36" s="17">
        <v>6.4835423410000001E-3</v>
      </c>
      <c r="BE36" s="17">
        <v>5.1500550339999996E-3</v>
      </c>
      <c r="BF36" s="17">
        <v>3.1219954239999998E-3</v>
      </c>
      <c r="BG36" s="17">
        <v>5.4388458999999997E-5</v>
      </c>
      <c r="BH36" s="84"/>
      <c r="BI36" s="17">
        <v>4.7940636000000001E-4</v>
      </c>
      <c r="BJ36" s="17">
        <v>1.295686408E-3</v>
      </c>
      <c r="BK36" s="17">
        <v>3.211961467E-3</v>
      </c>
      <c r="BL36" s="17">
        <v>7.1008350399999996E-3</v>
      </c>
      <c r="BM36" s="17">
        <v>8.7280836309999998E-3</v>
      </c>
      <c r="BN36" s="17">
        <v>8.6120546069999998E-3</v>
      </c>
      <c r="BO36" s="17">
        <v>8.4128384560000005E-3</v>
      </c>
      <c r="BP36" s="17">
        <v>8.0862691910000006E-3</v>
      </c>
      <c r="BQ36" s="17">
        <v>7.562890022E-3</v>
      </c>
      <c r="BR36" s="17">
        <v>6.7369804089999997E-3</v>
      </c>
      <c r="BS36" s="17">
        <v>5.4397930319999999E-3</v>
      </c>
      <c r="BT36" s="17">
        <v>3.4530977879999999E-3</v>
      </c>
      <c r="BU36" s="17">
        <v>4.2099481999999998E-4</v>
      </c>
      <c r="BV36" s="84"/>
      <c r="BW36" s="17">
        <v>4.6182328799999997E-4</v>
      </c>
      <c r="BX36" s="17">
        <v>1.245458451E-3</v>
      </c>
      <c r="BY36" s="17">
        <v>3.0889803780000001E-3</v>
      </c>
      <c r="BZ36" s="17">
        <v>6.9184132510000003E-3</v>
      </c>
      <c r="CA36" s="17">
        <v>8.7565905190000008E-3</v>
      </c>
      <c r="CB36" s="17">
        <v>8.6702084379999995E-3</v>
      </c>
      <c r="CC36" s="17">
        <v>8.5010036289999997E-3</v>
      </c>
      <c r="CD36" s="17">
        <v>8.205402346E-3</v>
      </c>
      <c r="CE36" s="17">
        <v>7.7137766840000002E-3</v>
      </c>
      <c r="CF36" s="17">
        <v>6.9219271190000004E-3</v>
      </c>
      <c r="CG36" s="17">
        <v>5.672929482E-3</v>
      </c>
      <c r="CH36" s="17">
        <v>3.7420709E-3</v>
      </c>
      <c r="CI36" s="17">
        <v>7.9679461899999999E-4</v>
      </c>
      <c r="CJ36" s="84"/>
      <c r="CK36" s="17">
        <v>4.4439192900000001E-4</v>
      </c>
      <c r="CL36" s="17">
        <v>1.1963816819999999E-3</v>
      </c>
      <c r="CM36" s="17">
        <v>2.9686842609999999E-3</v>
      </c>
      <c r="CN36" s="17">
        <v>6.7205767280000004E-3</v>
      </c>
      <c r="CO36" s="17">
        <v>8.7560005439999995E-3</v>
      </c>
      <c r="CP36" s="17">
        <v>8.6944378060000004E-3</v>
      </c>
      <c r="CQ36" s="17">
        <v>8.5512351770000005E-3</v>
      </c>
      <c r="CR36" s="17">
        <v>8.2833485939999996E-3</v>
      </c>
      <c r="CS36" s="17">
        <v>7.8224014780000004E-3</v>
      </c>
      <c r="CT36" s="17">
        <v>7.062997687E-3</v>
      </c>
      <c r="CU36" s="17">
        <v>5.8625884870000004E-3</v>
      </c>
      <c r="CV36" s="17">
        <v>3.9920262759999998E-3</v>
      </c>
      <c r="CW36" s="17">
        <v>1.143919598E-3</v>
      </c>
      <c r="CX36" s="84"/>
      <c r="CY36" s="17">
        <v>4.2781277300000002E-4</v>
      </c>
      <c r="CZ36" s="17">
        <v>1.1501174449999999E-3</v>
      </c>
      <c r="DA36" s="17">
        <v>2.85520229E-3</v>
      </c>
      <c r="DB36" s="17">
        <v>6.5217440749999996E-3</v>
      </c>
      <c r="DC36" s="17">
        <v>8.7383236959999999E-3</v>
      </c>
      <c r="DD36" s="17">
        <v>8.6976732810000006E-3</v>
      </c>
      <c r="DE36" s="17">
        <v>8.5770542260000006E-3</v>
      </c>
      <c r="DF36" s="17">
        <v>8.3338961749999992E-3</v>
      </c>
      <c r="DG36" s="17">
        <v>7.9015940119999996E-3</v>
      </c>
      <c r="DH36" s="17">
        <v>7.1756759899999998E-3</v>
      </c>
      <c r="DI36" s="17">
        <v>6.0103164330000004E-3</v>
      </c>
      <c r="DJ36" s="17">
        <v>4.2080392930000004E-3</v>
      </c>
      <c r="DK36" s="17">
        <v>1.4560621109999999E-3</v>
      </c>
      <c r="DL36" s="84"/>
      <c r="DM36" s="17">
        <v>4.1231256499999998E-4</v>
      </c>
      <c r="DN36" s="17">
        <v>1.1071310200000001E-3</v>
      </c>
      <c r="DO36" s="17">
        <v>2.7497174180000001E-3</v>
      </c>
      <c r="DP36" s="17">
        <v>6.3287477090000002E-3</v>
      </c>
      <c r="DQ36" s="17">
        <v>8.7104439140000007E-3</v>
      </c>
      <c r="DR36" s="17">
        <v>8.6874290020000008E-3</v>
      </c>
      <c r="DS36" s="17">
        <v>8.586438561E-3</v>
      </c>
      <c r="DT36" s="17">
        <v>8.365286328E-3</v>
      </c>
      <c r="DU36" s="17">
        <v>7.9588844639999993E-3</v>
      </c>
      <c r="DV36" s="17">
        <v>7.2649543979999998E-3</v>
      </c>
      <c r="DW36" s="17">
        <v>6.1397774459999999E-3</v>
      </c>
      <c r="DX36" s="17">
        <v>4.3952288060000004E-3</v>
      </c>
      <c r="DY36" s="17">
        <v>1.734733156E-3</v>
      </c>
    </row>
    <row r="37" spans="2:129" ht="15.75" x14ac:dyDescent="0.3">
      <c r="B37" s="40"/>
      <c r="C37" s="28" t="s">
        <v>36</v>
      </c>
      <c r="D37" s="4">
        <v>15</v>
      </c>
      <c r="E37" s="17">
        <v>3.0837753300000002E-4</v>
      </c>
      <c r="F37" s="17">
        <v>8.6449872300000004E-4</v>
      </c>
      <c r="G37" s="17">
        <v>2.1743442890000001E-3</v>
      </c>
      <c r="H37" s="17">
        <v>4.5929703649999999E-3</v>
      </c>
      <c r="I37" s="17">
        <v>5.6544483679999997E-3</v>
      </c>
      <c r="J37" s="17">
        <v>5.3639160190000002E-3</v>
      </c>
      <c r="K37" s="17">
        <v>5.0490507999999996E-3</v>
      </c>
      <c r="L37" s="17">
        <v>4.6870497009999998E-3</v>
      </c>
      <c r="M37" s="17">
        <v>4.242489514E-3</v>
      </c>
      <c r="N37" s="17">
        <v>3.6616566420000001E-3</v>
      </c>
      <c r="O37" s="17">
        <v>2.8774261789999999E-3</v>
      </c>
      <c r="P37" s="17">
        <v>1.7213526780000001E-3</v>
      </c>
      <c r="Q37" s="17">
        <v>8.110441E-6</v>
      </c>
      <c r="R37" s="84"/>
      <c r="S37" s="17">
        <v>4.0324478399999999E-4</v>
      </c>
      <c r="T37" s="17">
        <v>1.1125919550000001E-3</v>
      </c>
      <c r="U37" s="17">
        <v>2.7744718149999999E-3</v>
      </c>
      <c r="V37" s="17">
        <v>5.8314768059999997E-3</v>
      </c>
      <c r="W37" s="17">
        <v>6.7034624860000001E-3</v>
      </c>
      <c r="X37" s="17">
        <v>6.456118609E-3</v>
      </c>
      <c r="Y37" s="17">
        <v>6.1591112930000002E-3</v>
      </c>
      <c r="Z37" s="17">
        <v>5.7805483949999997E-3</v>
      </c>
      <c r="AA37" s="17">
        <v>5.270682655E-3</v>
      </c>
      <c r="AB37" s="17">
        <v>4.5500296319999998E-3</v>
      </c>
      <c r="AC37" s="17">
        <v>3.4906897200000001E-3</v>
      </c>
      <c r="AD37" s="17">
        <v>1.93172431E-3</v>
      </c>
      <c r="AE37" s="17">
        <v>3.393655E-6</v>
      </c>
      <c r="AF37" s="84"/>
      <c r="AG37" s="17">
        <v>4.2256202700000002E-4</v>
      </c>
      <c r="AH37" s="17">
        <v>1.1575979610000001E-3</v>
      </c>
      <c r="AI37" s="17">
        <v>2.8834727620000002E-3</v>
      </c>
      <c r="AJ37" s="17">
        <v>6.1717251630000001E-3</v>
      </c>
      <c r="AK37" s="17">
        <v>7.1552725329999999E-3</v>
      </c>
      <c r="AL37" s="17">
        <v>6.9511927650000001E-3</v>
      </c>
      <c r="AM37" s="17">
        <v>6.686819131E-3</v>
      </c>
      <c r="AN37" s="17">
        <v>6.3271935869999999E-3</v>
      </c>
      <c r="AO37" s="17">
        <v>5.8168885299999997E-3</v>
      </c>
      <c r="AP37" s="17">
        <v>5.0667344450000002E-3</v>
      </c>
      <c r="AQ37" s="17">
        <v>3.9434305710000003E-3</v>
      </c>
      <c r="AR37" s="17">
        <v>2.2679026029999998E-3</v>
      </c>
      <c r="AS37" s="17">
        <v>8.4902739999999995E-6</v>
      </c>
      <c r="AT37" s="84"/>
      <c r="AU37" s="17">
        <v>4.1983096399999999E-4</v>
      </c>
      <c r="AV37" s="17">
        <v>1.145058655E-3</v>
      </c>
      <c r="AW37" s="17">
        <v>2.852409477E-3</v>
      </c>
      <c r="AX37" s="17">
        <v>6.2219387569999998E-3</v>
      </c>
      <c r="AY37" s="17">
        <v>7.3894574420000003E-3</v>
      </c>
      <c r="AZ37" s="17">
        <v>7.222170543E-3</v>
      </c>
      <c r="BA37" s="17">
        <v>6.9897728629999996E-3</v>
      </c>
      <c r="BB37" s="17">
        <v>6.6562441930000001E-3</v>
      </c>
      <c r="BC37" s="17">
        <v>6.1652141959999997E-3</v>
      </c>
      <c r="BD37" s="17">
        <v>5.4252972279999999E-3</v>
      </c>
      <c r="BE37" s="17">
        <v>4.2993734099999997E-3</v>
      </c>
      <c r="BF37" s="17">
        <v>2.6036959329999998E-3</v>
      </c>
      <c r="BG37" s="17">
        <v>4.2647997000000001E-5</v>
      </c>
      <c r="BH37" s="84"/>
      <c r="BI37" s="17">
        <v>4.0968419299999999E-4</v>
      </c>
      <c r="BJ37" s="17">
        <v>1.1139050979999999E-3</v>
      </c>
      <c r="BK37" s="17">
        <v>2.7756525060000001E-3</v>
      </c>
      <c r="BL37" s="17">
        <v>6.1528792959999997E-3</v>
      </c>
      <c r="BM37" s="17">
        <v>7.5195255420000004E-3</v>
      </c>
      <c r="BN37" s="17">
        <v>7.3831706230000002E-3</v>
      </c>
      <c r="BO37" s="17">
        <v>7.1796357739999997E-3</v>
      </c>
      <c r="BP37" s="17">
        <v>6.8726877700000001E-3</v>
      </c>
      <c r="BQ37" s="17">
        <v>6.4053570220000003E-3</v>
      </c>
      <c r="BR37" s="17">
        <v>5.6904976329999997E-3</v>
      </c>
      <c r="BS37" s="17">
        <v>4.5844415540000003E-3</v>
      </c>
      <c r="BT37" s="17">
        <v>2.9067218800000001E-3</v>
      </c>
      <c r="BU37" s="17">
        <v>3.4430903900000001E-4</v>
      </c>
      <c r="BV37" s="84"/>
      <c r="BW37" s="17">
        <v>3.9711186399999998E-4</v>
      </c>
      <c r="BX37" s="17">
        <v>1.07716048E-3</v>
      </c>
      <c r="BY37" s="17">
        <v>2.6850514679999998E-3</v>
      </c>
      <c r="BZ37" s="17">
        <v>6.0312565939999998E-3</v>
      </c>
      <c r="CA37" s="17">
        <v>7.5924544369999998E-3</v>
      </c>
      <c r="CB37" s="17">
        <v>7.4822724279999999E-3</v>
      </c>
      <c r="CC37" s="17">
        <v>7.3043227410000003E-3</v>
      </c>
      <c r="CD37" s="17">
        <v>7.0226356760000001E-3</v>
      </c>
      <c r="CE37" s="17">
        <v>6.5793727110000002E-3</v>
      </c>
      <c r="CF37" s="17">
        <v>5.8882515870000004E-3</v>
      </c>
      <c r="CG37" s="17">
        <v>4.8161525489999997E-3</v>
      </c>
      <c r="CH37" s="17">
        <v>3.172525381E-3</v>
      </c>
      <c r="CI37" s="17">
        <v>6.6356929900000003E-4</v>
      </c>
      <c r="CJ37" s="84"/>
      <c r="CK37" s="17">
        <v>3.8404242699999999E-4</v>
      </c>
      <c r="CL37" s="17">
        <v>1.0397394180000001E-3</v>
      </c>
      <c r="CM37" s="17">
        <v>2.5927174240000001E-3</v>
      </c>
      <c r="CN37" s="17">
        <v>5.8875084210000001E-3</v>
      </c>
      <c r="CO37" s="17">
        <v>7.6313454120000004E-3</v>
      </c>
      <c r="CP37" s="17">
        <v>7.5434691790000003E-3</v>
      </c>
      <c r="CQ37" s="17">
        <v>7.3880850490000002E-3</v>
      </c>
      <c r="CR37" s="17">
        <v>7.1294539110000003E-3</v>
      </c>
      <c r="CS37" s="17">
        <v>6.710398387E-3</v>
      </c>
      <c r="CT37" s="17">
        <v>6.0418707009999998E-3</v>
      </c>
      <c r="CU37" s="17">
        <v>5.0067713390000001E-3</v>
      </c>
      <c r="CV37" s="17">
        <v>3.4038789879999999E-3</v>
      </c>
      <c r="CW37" s="17">
        <v>9.6353534899999997E-4</v>
      </c>
      <c r="CX37" s="84"/>
      <c r="CY37" s="17">
        <v>3.7126372199999997E-4</v>
      </c>
      <c r="CZ37" s="17">
        <v>1.0035793709999999E-3</v>
      </c>
      <c r="DA37" s="17">
        <v>2.5034572749999999E-3</v>
      </c>
      <c r="DB37" s="17">
        <v>5.736602752E-3</v>
      </c>
      <c r="DC37" s="17">
        <v>7.6488642230000004E-3</v>
      </c>
      <c r="DD37" s="17">
        <v>7.5800827139999999E-3</v>
      </c>
      <c r="DE37" s="17">
        <v>7.4445846659999997E-3</v>
      </c>
      <c r="DF37" s="17">
        <v>7.2068578110000003E-3</v>
      </c>
      <c r="DG37" s="17">
        <v>6.8111227659999997E-3</v>
      </c>
      <c r="DH37" s="17">
        <v>6.16765158E-3</v>
      </c>
      <c r="DI37" s="17">
        <v>5.1542623060000002E-3</v>
      </c>
      <c r="DJ37" s="17">
        <v>3.6051727910000001E-3</v>
      </c>
      <c r="DK37" s="17">
        <v>1.2364925450000001E-3</v>
      </c>
      <c r="DL37" s="84"/>
      <c r="DM37" s="17">
        <v>3.5909253999999999E-4</v>
      </c>
      <c r="DN37" s="17">
        <v>9.6940919900000003E-4</v>
      </c>
      <c r="DO37" s="17">
        <v>2.419093479E-3</v>
      </c>
      <c r="DP37" s="17">
        <v>5.5861352559999997E-3</v>
      </c>
      <c r="DQ37" s="17">
        <v>7.652494785E-3</v>
      </c>
      <c r="DR37" s="17">
        <v>7.6000661869999996E-3</v>
      </c>
      <c r="DS37" s="17">
        <v>7.4820774569999996E-3</v>
      </c>
      <c r="DT37" s="17">
        <v>7.263232029E-3</v>
      </c>
      <c r="DU37" s="17">
        <v>6.889078192E-3</v>
      </c>
      <c r="DV37" s="17">
        <v>6.2704724329999996E-3</v>
      </c>
      <c r="DW37" s="17">
        <v>5.2856936729999996E-3</v>
      </c>
      <c r="DX37" s="17">
        <v>3.7808367049999999E-3</v>
      </c>
      <c r="DY37" s="17">
        <v>1.482454666E-3</v>
      </c>
    </row>
    <row r="38" spans="2:129" ht="15.75" x14ac:dyDescent="0.3">
      <c r="B38" s="40"/>
      <c r="C38" s="28" t="s">
        <v>37</v>
      </c>
      <c r="D38" s="4">
        <v>17</v>
      </c>
      <c r="E38" s="17">
        <v>1.9514697300000001E-4</v>
      </c>
      <c r="F38" s="17">
        <v>5.5618827399999998E-4</v>
      </c>
      <c r="G38" s="17">
        <v>1.4182004289999999E-3</v>
      </c>
      <c r="H38" s="17">
        <v>3.013235308E-3</v>
      </c>
      <c r="I38" s="17">
        <v>3.6524972160000002E-3</v>
      </c>
      <c r="J38" s="17">
        <v>3.4156697259999998E-3</v>
      </c>
      <c r="K38" s="17">
        <v>3.1726277140000001E-3</v>
      </c>
      <c r="L38" s="17">
        <v>2.9095413490000002E-3</v>
      </c>
      <c r="M38" s="17">
        <v>2.605496893E-3</v>
      </c>
      <c r="N38" s="17">
        <v>2.229050157E-3</v>
      </c>
      <c r="O38" s="17">
        <v>1.743258682E-3</v>
      </c>
      <c r="P38" s="17">
        <v>1.039646316E-3</v>
      </c>
      <c r="Q38" s="17">
        <v>4.1843690000000003E-6</v>
      </c>
      <c r="R38" s="74"/>
      <c r="S38" s="17">
        <v>2.73929533E-4</v>
      </c>
      <c r="T38" s="17">
        <v>7.6668098000000004E-4</v>
      </c>
      <c r="U38" s="17">
        <v>1.9347855829999999E-3</v>
      </c>
      <c r="V38" s="17">
        <v>4.0828113779999998E-3</v>
      </c>
      <c r="W38" s="17">
        <v>4.6261440929999996E-3</v>
      </c>
      <c r="X38" s="17">
        <v>4.4014393669999999E-3</v>
      </c>
      <c r="Y38" s="17">
        <v>4.1517616680000003E-3</v>
      </c>
      <c r="Z38" s="17">
        <v>3.8569567919999998E-3</v>
      </c>
      <c r="AA38" s="17">
        <v>3.4859442539999998E-3</v>
      </c>
      <c r="AB38" s="17">
        <v>2.9880434310000001E-3</v>
      </c>
      <c r="AC38" s="17">
        <v>2.2793059409999998E-3</v>
      </c>
      <c r="AD38" s="17">
        <v>1.2586024030000001E-3</v>
      </c>
      <c r="AE38" s="17">
        <v>1.897454E-6</v>
      </c>
      <c r="AF38" s="74"/>
      <c r="AG38" s="17">
        <v>2.9718768000000002E-4</v>
      </c>
      <c r="AH38" s="17">
        <v>8.2494999599999998E-4</v>
      </c>
      <c r="AI38" s="17">
        <v>2.0778967390000002E-3</v>
      </c>
      <c r="AJ38" s="17">
        <v>4.4663640980000001E-3</v>
      </c>
      <c r="AK38" s="17">
        <v>5.1100838730000001E-3</v>
      </c>
      <c r="AL38" s="17">
        <v>4.9094911250000001E-3</v>
      </c>
      <c r="AM38" s="17">
        <v>4.674451346E-3</v>
      </c>
      <c r="AN38" s="17">
        <v>4.3822341290000004E-3</v>
      </c>
      <c r="AO38" s="17">
        <v>3.9968276399999997E-3</v>
      </c>
      <c r="AP38" s="17">
        <v>3.4586721690000001E-3</v>
      </c>
      <c r="AQ38" s="17">
        <v>2.6780749849999999E-3</v>
      </c>
      <c r="AR38" s="17">
        <v>1.5373188339999999E-3</v>
      </c>
      <c r="AS38" s="17">
        <v>4.9761149999999999E-6</v>
      </c>
      <c r="AT38" s="74"/>
      <c r="AU38" s="17">
        <v>3.0189053699999999E-4</v>
      </c>
      <c r="AV38" s="17">
        <v>8.3372339600000002E-4</v>
      </c>
      <c r="AW38" s="17">
        <v>2.099115525E-3</v>
      </c>
      <c r="AX38" s="17">
        <v>4.60078337E-3</v>
      </c>
      <c r="AY38" s="17">
        <v>5.3972486720000002E-3</v>
      </c>
      <c r="AZ38" s="17">
        <v>5.22053634E-3</v>
      </c>
      <c r="BA38" s="17">
        <v>5.0041688029999996E-3</v>
      </c>
      <c r="BB38" s="17">
        <v>4.7242170209999997E-3</v>
      </c>
      <c r="BC38" s="17">
        <v>4.3433949750000004E-3</v>
      </c>
      <c r="BD38" s="17">
        <v>3.799143877E-3</v>
      </c>
      <c r="BE38" s="17">
        <v>2.9964804059999998E-3</v>
      </c>
      <c r="BF38" s="17">
        <v>1.8111175319999999E-3</v>
      </c>
      <c r="BG38" s="17">
        <v>2.6288273999999999E-5</v>
      </c>
      <c r="BH38" s="74"/>
      <c r="BI38" s="17">
        <v>2.9934537199999999E-4</v>
      </c>
      <c r="BJ38" s="17">
        <v>8.2369079800000003E-4</v>
      </c>
      <c r="BK38" s="17">
        <v>2.0737673089999999E-3</v>
      </c>
      <c r="BL38" s="17">
        <v>4.6214760120000002E-3</v>
      </c>
      <c r="BM38" s="17">
        <v>5.5831417780000002E-3</v>
      </c>
      <c r="BN38" s="17">
        <v>5.4281353850000004E-3</v>
      </c>
      <c r="BO38" s="17">
        <v>5.2304848470000002E-3</v>
      </c>
      <c r="BP38" s="17">
        <v>4.9657155529999998E-3</v>
      </c>
      <c r="BQ38" s="17">
        <v>4.595429186E-3</v>
      </c>
      <c r="BR38" s="17">
        <v>4.0603295730000004E-3</v>
      </c>
      <c r="BS38" s="17">
        <v>3.2562898619999999E-3</v>
      </c>
      <c r="BT38" s="17">
        <v>2.059895091E-3</v>
      </c>
      <c r="BU38" s="17">
        <v>2.30475747E-4</v>
      </c>
      <c r="BV38" s="74"/>
      <c r="BW38" s="17">
        <v>2.9376923099999998E-4</v>
      </c>
      <c r="BX38" s="17">
        <v>8.0610118499999995E-4</v>
      </c>
      <c r="BY38" s="17">
        <v>2.0296499529999998E-3</v>
      </c>
      <c r="BZ38" s="17">
        <v>4.5852967780000004E-3</v>
      </c>
      <c r="CA38" s="17">
        <v>5.7097112009999998E-3</v>
      </c>
      <c r="CB38" s="17">
        <v>5.5740423270000004E-3</v>
      </c>
      <c r="CC38" s="17">
        <v>5.3940377310000001E-3</v>
      </c>
      <c r="CD38" s="17">
        <v>5.1451216899999997E-3</v>
      </c>
      <c r="CE38" s="17">
        <v>4.7873188630000001E-3</v>
      </c>
      <c r="CF38" s="17">
        <v>4.2614507849999999E-3</v>
      </c>
      <c r="CG38" s="17">
        <v>3.4715510749999999E-3</v>
      </c>
      <c r="CH38" s="17">
        <v>2.2806335820000001E-3</v>
      </c>
      <c r="CI38" s="17">
        <v>4.6052658100000001E-4</v>
      </c>
      <c r="CJ38" s="74"/>
      <c r="CK38" s="17">
        <v>2.8695524299999998E-4</v>
      </c>
      <c r="CL38" s="17">
        <v>7.8565290800000002E-4</v>
      </c>
      <c r="CM38" s="17">
        <v>1.9784344770000001E-3</v>
      </c>
      <c r="CN38" s="17">
        <v>4.5199402990000002E-3</v>
      </c>
      <c r="CO38" s="17">
        <v>5.7986090669999999E-3</v>
      </c>
      <c r="CP38" s="17">
        <v>5.6800760439999999E-3</v>
      </c>
      <c r="CQ38" s="17">
        <v>5.5163107290000001E-3</v>
      </c>
      <c r="CR38" s="17">
        <v>5.2826291779999998E-3</v>
      </c>
      <c r="CS38" s="17">
        <v>4.938991048E-3</v>
      </c>
      <c r="CT38" s="17">
        <v>4.4217838749999998E-3</v>
      </c>
      <c r="CU38" s="17">
        <v>3.6520870700000002E-3</v>
      </c>
      <c r="CV38" s="17">
        <v>2.4752036959999999E-3</v>
      </c>
      <c r="CW38" s="17">
        <v>6.8405130600000005E-4</v>
      </c>
      <c r="CX38" s="74"/>
      <c r="CY38" s="17">
        <v>2.7973077200000001E-4</v>
      </c>
      <c r="CZ38" s="17">
        <v>7.6446770500000001E-4</v>
      </c>
      <c r="DA38" s="17">
        <v>1.9254093219999999E-3</v>
      </c>
      <c r="DB38" s="17">
        <v>4.4400007000000002E-3</v>
      </c>
      <c r="DC38" s="17">
        <v>5.8622256620000004E-3</v>
      </c>
      <c r="DD38" s="17">
        <v>5.7588495889999997E-3</v>
      </c>
      <c r="DE38" s="17">
        <v>5.6098754400000003E-3</v>
      </c>
      <c r="DF38" s="17">
        <v>5.3905607740000003E-3</v>
      </c>
      <c r="DG38" s="17">
        <v>5.061742583E-3</v>
      </c>
      <c r="DH38" s="17">
        <v>4.557194792E-3</v>
      </c>
      <c r="DI38" s="17">
        <v>3.791203523E-3</v>
      </c>
      <c r="DJ38" s="17">
        <v>2.6466961449999999E-3</v>
      </c>
      <c r="DK38" s="17">
        <v>8.9224719099999998E-4</v>
      </c>
      <c r="DL38" s="74"/>
      <c r="DM38" s="17">
        <v>2.7249520499999998E-4</v>
      </c>
      <c r="DN38" s="17">
        <v>7.4354052499999996E-4</v>
      </c>
      <c r="DO38" s="17">
        <v>1.8730589279999999E-3</v>
      </c>
      <c r="DP38" s="17">
        <v>4.3535212610000002E-3</v>
      </c>
      <c r="DQ38" s="17">
        <v>5.9081784140000001E-3</v>
      </c>
      <c r="DR38" s="17">
        <v>5.818177618E-3</v>
      </c>
      <c r="DS38" s="17">
        <v>5.6825959340000001E-3</v>
      </c>
      <c r="DT38" s="17">
        <v>5.4767117650000004E-3</v>
      </c>
      <c r="DU38" s="17">
        <v>5.1624080520000001E-3</v>
      </c>
      <c r="DV38" s="17">
        <v>4.6719702320000001E-3</v>
      </c>
      <c r="DW38" s="17">
        <v>3.9181113659999996E-3</v>
      </c>
      <c r="DX38" s="17">
        <v>2.7983016969999998E-3</v>
      </c>
      <c r="DY38" s="17">
        <v>1.0832851520000001E-3</v>
      </c>
    </row>
    <row r="39" spans="2:129" ht="15.75" x14ac:dyDescent="0.3">
      <c r="B39" s="40"/>
      <c r="C39" s="28" t="s">
        <v>38</v>
      </c>
      <c r="D39" s="4">
        <v>18</v>
      </c>
      <c r="E39" s="17">
        <v>1.5530564199999999E-4</v>
      </c>
      <c r="F39" s="17">
        <v>4.4630112400000001E-4</v>
      </c>
      <c r="G39" s="17">
        <v>1.1458027789999999E-3</v>
      </c>
      <c r="H39" s="17">
        <v>2.4414101819999999E-3</v>
      </c>
      <c r="I39" s="17">
        <v>2.9363502800000001E-3</v>
      </c>
      <c r="J39" s="17">
        <v>2.7263714659999999E-3</v>
      </c>
      <c r="K39" s="17">
        <v>2.5155019110000001E-3</v>
      </c>
      <c r="L39" s="17">
        <v>2.292824591E-3</v>
      </c>
      <c r="M39" s="17">
        <v>2.0421472939999999E-3</v>
      </c>
      <c r="N39" s="17">
        <v>1.7393096399999999E-3</v>
      </c>
      <c r="O39" s="17">
        <v>1.3568991749999999E-3</v>
      </c>
      <c r="P39" s="17">
        <v>8.0796921899999995E-4</v>
      </c>
      <c r="Q39" s="17">
        <v>3.006049E-6</v>
      </c>
      <c r="R39" s="74"/>
      <c r="S39" s="17">
        <v>2.2585171599999999E-4</v>
      </c>
      <c r="T39" s="17">
        <v>6.3664322899999995E-4</v>
      </c>
      <c r="U39" s="17">
        <v>1.616189558E-3</v>
      </c>
      <c r="V39" s="17">
        <v>3.4170678599999998E-3</v>
      </c>
      <c r="W39" s="17">
        <v>3.8439096240000001E-3</v>
      </c>
      <c r="X39" s="17">
        <v>3.6349160859999998E-3</v>
      </c>
      <c r="Y39" s="17">
        <v>3.4093157009999998E-3</v>
      </c>
      <c r="Z39" s="17">
        <v>3.1509779610000002E-3</v>
      </c>
      <c r="AA39" s="17">
        <v>2.8352457480000002E-3</v>
      </c>
      <c r="AB39" s="17">
        <v>2.4215545880000001E-3</v>
      </c>
      <c r="AC39" s="17">
        <v>1.8418331310000001E-3</v>
      </c>
      <c r="AD39" s="17">
        <v>1.015933354E-3</v>
      </c>
      <c r="AE39" s="17">
        <v>1.420584E-6</v>
      </c>
      <c r="AF39" s="74"/>
      <c r="AG39" s="17">
        <v>2.4930589500000001E-4</v>
      </c>
      <c r="AH39" s="17">
        <v>6.9660613899999999E-4</v>
      </c>
      <c r="AI39" s="17">
        <v>1.7643910170000001E-3</v>
      </c>
      <c r="AJ39" s="17">
        <v>3.8003086019999998E-3</v>
      </c>
      <c r="AK39" s="17">
        <v>4.3192807039999998E-3</v>
      </c>
      <c r="AL39" s="17">
        <v>4.1266923530000003E-3</v>
      </c>
      <c r="AM39" s="17">
        <v>3.9088944580000003E-3</v>
      </c>
      <c r="AN39" s="17">
        <v>3.6474757810000002E-3</v>
      </c>
      <c r="AO39" s="17">
        <v>3.3133370179999999E-3</v>
      </c>
      <c r="AP39" s="17">
        <v>2.8577187140000002E-3</v>
      </c>
      <c r="AQ39" s="17">
        <v>2.2069934429999999E-3</v>
      </c>
      <c r="AR39" s="17">
        <v>1.265735872E-3</v>
      </c>
      <c r="AS39" s="17">
        <v>3.8132810000000001E-6</v>
      </c>
      <c r="AT39" s="74"/>
      <c r="AU39" s="17">
        <v>2.56069105E-4</v>
      </c>
      <c r="AV39" s="17">
        <v>7.1159494499999998E-4</v>
      </c>
      <c r="AW39" s="17">
        <v>1.8011716879999999E-3</v>
      </c>
      <c r="AX39" s="17">
        <v>3.9570241600000002E-3</v>
      </c>
      <c r="AY39" s="17">
        <v>4.6134699699999998E-3</v>
      </c>
      <c r="AZ39" s="17">
        <v>4.43924601E-3</v>
      </c>
      <c r="BA39" s="17">
        <v>4.2347566979999999E-3</v>
      </c>
      <c r="BB39" s="17">
        <v>3.9804345340000002E-3</v>
      </c>
      <c r="BC39" s="17">
        <v>3.6459000850000002E-3</v>
      </c>
      <c r="BD39" s="17">
        <v>3.1793272759999998E-3</v>
      </c>
      <c r="BE39" s="17">
        <v>2.5016225089999999E-3</v>
      </c>
      <c r="BF39" s="17">
        <v>1.510563091E-3</v>
      </c>
      <c r="BG39" s="17">
        <v>2.0647619000000001E-5</v>
      </c>
      <c r="BH39" s="74"/>
      <c r="BI39" s="17">
        <v>2.5594473600000001E-4</v>
      </c>
      <c r="BJ39" s="17">
        <v>7.0848080399999998E-4</v>
      </c>
      <c r="BK39" s="17">
        <v>1.7929025289999999E-3</v>
      </c>
      <c r="BL39" s="17">
        <v>4.0060012340000003E-3</v>
      </c>
      <c r="BM39" s="17">
        <v>4.8116403029999999E-3</v>
      </c>
      <c r="BN39" s="17">
        <v>4.6550078999999999E-3</v>
      </c>
      <c r="BO39" s="17">
        <v>4.4649852460000002E-3</v>
      </c>
      <c r="BP39" s="17">
        <v>4.2214070419999998E-3</v>
      </c>
      <c r="BQ39" s="17">
        <v>3.8927076270000001E-3</v>
      </c>
      <c r="BR39" s="17">
        <v>3.4299314099999999E-3</v>
      </c>
      <c r="BS39" s="17">
        <v>2.7444309240000002E-3</v>
      </c>
      <c r="BT39" s="17">
        <v>1.734142405E-3</v>
      </c>
      <c r="BU39" s="17">
        <v>1.88609015E-4</v>
      </c>
      <c r="BV39" s="74"/>
      <c r="BW39" s="17">
        <v>2.5273112400000001E-4</v>
      </c>
      <c r="BX39" s="17">
        <v>6.9749957900000004E-4</v>
      </c>
      <c r="BY39" s="17">
        <v>1.7650172600000001E-3</v>
      </c>
      <c r="BZ39" s="17">
        <v>3.9987387039999997E-3</v>
      </c>
      <c r="CA39" s="17">
        <v>4.9521853439999999E-3</v>
      </c>
      <c r="CB39" s="17">
        <v>4.81172962E-3</v>
      </c>
      <c r="CC39" s="17">
        <v>4.6359276710000001E-3</v>
      </c>
      <c r="CD39" s="17">
        <v>4.4044267539999999E-3</v>
      </c>
      <c r="CE39" s="17">
        <v>4.0839561850000003E-3</v>
      </c>
      <c r="CF39" s="17">
        <v>3.625490845E-3</v>
      </c>
      <c r="CG39" s="17">
        <v>2.947474599E-3</v>
      </c>
      <c r="CH39" s="17">
        <v>1.9337677040000001E-3</v>
      </c>
      <c r="CI39" s="17">
        <v>3.8373845900000001E-4</v>
      </c>
      <c r="CJ39" s="74"/>
      <c r="CK39" s="17">
        <v>2.4810316000000002E-4</v>
      </c>
      <c r="CL39" s="17">
        <v>6.8309135600000002E-4</v>
      </c>
      <c r="CM39" s="17">
        <v>1.7285976680000001E-3</v>
      </c>
      <c r="CN39" s="17">
        <v>3.9610127880000002E-3</v>
      </c>
      <c r="CO39" s="17">
        <v>5.0553271469999999E-3</v>
      </c>
      <c r="CP39" s="17">
        <v>4.9295331469999997E-3</v>
      </c>
      <c r="CQ39" s="17">
        <v>4.7671727470000001E-3</v>
      </c>
      <c r="CR39" s="17">
        <v>4.5477022670000001E-3</v>
      </c>
      <c r="CS39" s="17">
        <v>4.2375812490000001E-3</v>
      </c>
      <c r="CT39" s="17">
        <v>3.7830179760000001E-3</v>
      </c>
      <c r="CU39" s="17">
        <v>3.1192595330000001E-3</v>
      </c>
      <c r="CV39" s="17">
        <v>2.11085013E-3</v>
      </c>
      <c r="CW39" s="17">
        <v>5.7649509199999996E-4</v>
      </c>
      <c r="CX39" s="74"/>
      <c r="CY39" s="17">
        <v>2.42865362E-4</v>
      </c>
      <c r="CZ39" s="17">
        <v>6.6735018700000005E-4</v>
      </c>
      <c r="DA39" s="17">
        <v>1.688883702E-3</v>
      </c>
      <c r="DB39" s="17">
        <v>3.9067694100000001E-3</v>
      </c>
      <c r="DC39" s="17">
        <v>5.1328361529999998E-3</v>
      </c>
      <c r="DD39" s="17">
        <v>5.0202450589999998E-3</v>
      </c>
      <c r="DE39" s="17">
        <v>4.870370154E-3</v>
      </c>
      <c r="DF39" s="17">
        <v>4.6625372010000001E-3</v>
      </c>
      <c r="DG39" s="17">
        <v>4.3639047230000002E-3</v>
      </c>
      <c r="DH39" s="17">
        <v>3.9175557089999999E-3</v>
      </c>
      <c r="DI39" s="17">
        <v>3.251719139E-3</v>
      </c>
      <c r="DJ39" s="17">
        <v>2.267905905E-3</v>
      </c>
      <c r="DK39" s="17">
        <v>7.5810212400000002E-4</v>
      </c>
      <c r="DL39" s="74"/>
      <c r="DM39" s="17">
        <v>2.3742586200000001E-4</v>
      </c>
      <c r="DN39" s="17">
        <v>6.5131474899999999E-4</v>
      </c>
      <c r="DO39" s="17">
        <v>1.648476836E-3</v>
      </c>
      <c r="DP39" s="17">
        <v>3.8439154399999998E-3</v>
      </c>
      <c r="DQ39" s="17">
        <v>5.192058288E-3</v>
      </c>
      <c r="DR39" s="17">
        <v>5.0913003460000003E-3</v>
      </c>
      <c r="DS39" s="17">
        <v>4.9529105739999999E-3</v>
      </c>
      <c r="DT39" s="17">
        <v>4.7561862119999999E-3</v>
      </c>
      <c r="DU39" s="17">
        <v>4.4692253170000003E-3</v>
      </c>
      <c r="DV39" s="17">
        <v>4.033006861E-3</v>
      </c>
      <c r="DW39" s="17">
        <v>3.3736202359999998E-3</v>
      </c>
      <c r="DX39" s="17">
        <v>2.4075921399999999E-3</v>
      </c>
      <c r="DY39" s="17">
        <v>9.2622601899999997E-4</v>
      </c>
    </row>
    <row r="40" spans="2:129" ht="15.75" x14ac:dyDescent="0.3">
      <c r="B40" s="36"/>
      <c r="C40" s="28" t="s">
        <v>39</v>
      </c>
      <c r="D40" s="4">
        <v>19</v>
      </c>
      <c r="E40" s="18">
        <v>1.2363204200000001E-4</v>
      </c>
      <c r="F40" s="17">
        <v>3.5821789E-4</v>
      </c>
      <c r="G40" s="17">
        <v>9.2595332199999999E-4</v>
      </c>
      <c r="H40" s="17">
        <v>1.9785011849999998E-3</v>
      </c>
      <c r="I40" s="17">
        <v>2.3610306049999998E-3</v>
      </c>
      <c r="J40" s="17">
        <v>2.1765393529999998E-3</v>
      </c>
      <c r="K40" s="17">
        <v>1.9947827440000001E-3</v>
      </c>
      <c r="L40" s="17">
        <v>1.8070569630000001E-3</v>
      </c>
      <c r="M40" s="17">
        <v>1.6007519139999999E-3</v>
      </c>
      <c r="N40" s="17">
        <v>1.35724325E-3</v>
      </c>
      <c r="O40" s="17">
        <v>1.0561795220000001E-3</v>
      </c>
      <c r="P40" s="17">
        <v>6.2792052799999997E-4</v>
      </c>
      <c r="Q40" s="17">
        <v>2.159598E-6</v>
      </c>
      <c r="R40" s="74"/>
      <c r="S40" s="17">
        <v>1.8625314600000001E-4</v>
      </c>
      <c r="T40" s="17">
        <v>5.2877216600000004E-4</v>
      </c>
      <c r="U40" s="17">
        <v>1.35032143E-3</v>
      </c>
      <c r="V40" s="17">
        <v>2.860318145E-3</v>
      </c>
      <c r="W40" s="17">
        <v>3.1943890210000001E-3</v>
      </c>
      <c r="X40" s="17">
        <v>3.0022793180000001E-3</v>
      </c>
      <c r="Y40" s="17">
        <v>2.7999648130000001E-3</v>
      </c>
      <c r="Z40" s="17">
        <v>2.5744652029999998E-3</v>
      </c>
      <c r="AA40" s="17">
        <v>2.3061607249999999E-3</v>
      </c>
      <c r="AB40" s="17">
        <v>1.9625262389999999E-3</v>
      </c>
      <c r="AC40" s="17">
        <v>1.4883291999999999E-3</v>
      </c>
      <c r="AD40" s="17">
        <v>8.2005792899999999E-4</v>
      </c>
      <c r="AE40" s="17">
        <v>1.0637540000000001E-6</v>
      </c>
      <c r="AF40" s="74"/>
      <c r="AG40" s="17">
        <v>2.09179308E-4</v>
      </c>
      <c r="AH40" s="17">
        <v>5.8833827799999996E-4</v>
      </c>
      <c r="AI40" s="17">
        <v>1.498445041E-3</v>
      </c>
      <c r="AJ40" s="17">
        <v>3.2340143529999998E-3</v>
      </c>
      <c r="AK40" s="17">
        <v>3.6513051569999999E-3</v>
      </c>
      <c r="AL40" s="17">
        <v>3.469107082E-3</v>
      </c>
      <c r="AM40" s="17">
        <v>3.26904901E-3</v>
      </c>
      <c r="AN40" s="17">
        <v>3.0361625730000001E-3</v>
      </c>
      <c r="AO40" s="17">
        <v>2.7468861810000002E-3</v>
      </c>
      <c r="AP40" s="17">
        <v>2.3612516609999999E-3</v>
      </c>
      <c r="AQ40" s="17">
        <v>1.818786096E-3</v>
      </c>
      <c r="AR40" s="17">
        <v>1.0421431800000001E-3</v>
      </c>
      <c r="AS40" s="17">
        <v>2.9226359999999999E-6</v>
      </c>
      <c r="AT40" s="74"/>
      <c r="AU40" s="17">
        <v>2.1724115100000001E-4</v>
      </c>
      <c r="AV40" s="17">
        <v>6.0745890900000001E-4</v>
      </c>
      <c r="AW40" s="17">
        <v>1.545761508E-3</v>
      </c>
      <c r="AX40" s="17">
        <v>3.4037646280000002E-3</v>
      </c>
      <c r="AY40" s="17">
        <v>3.9439528939999996E-3</v>
      </c>
      <c r="AZ40" s="17">
        <v>3.775278852E-3</v>
      </c>
      <c r="BA40" s="17">
        <v>3.5839790529999999E-3</v>
      </c>
      <c r="BB40" s="17">
        <v>3.3540079300000002E-3</v>
      </c>
      <c r="BC40" s="17">
        <v>3.0605751350000002E-3</v>
      </c>
      <c r="BD40" s="17">
        <v>2.660704492E-3</v>
      </c>
      <c r="BE40" s="17">
        <v>2.0885087760000001E-3</v>
      </c>
      <c r="BF40" s="17">
        <v>1.2599084420000001E-3</v>
      </c>
      <c r="BG40" s="17">
        <v>1.6219142E-5</v>
      </c>
      <c r="BH40" s="74"/>
      <c r="BI40" s="17">
        <v>2.18872855E-4</v>
      </c>
      <c r="BJ40" s="17">
        <v>6.0948097700000003E-4</v>
      </c>
      <c r="BK40" s="17">
        <v>1.5503054970000001E-3</v>
      </c>
      <c r="BL40" s="17">
        <v>3.4729012080000001E-3</v>
      </c>
      <c r="BM40" s="17">
        <v>4.1471834540000004E-3</v>
      </c>
      <c r="BN40" s="17">
        <v>3.9923902630000004E-3</v>
      </c>
      <c r="BO40" s="17">
        <v>3.811853003E-3</v>
      </c>
      <c r="BP40" s="17">
        <v>3.5889207299999999E-3</v>
      </c>
      <c r="BQ40" s="17">
        <v>3.2976147719999999E-3</v>
      </c>
      <c r="BR40" s="17">
        <v>2.89748728E-3</v>
      </c>
      <c r="BS40" s="17">
        <v>2.3130661309999998E-3</v>
      </c>
      <c r="BT40" s="17">
        <v>1.4599403009999999E-3</v>
      </c>
      <c r="BU40" s="17">
        <v>1.54365848E-4</v>
      </c>
      <c r="BV40" s="74"/>
      <c r="BW40" s="17">
        <v>2.1745991299999999E-4</v>
      </c>
      <c r="BX40" s="17">
        <v>6.0361870999999998E-4</v>
      </c>
      <c r="BY40" s="17">
        <v>1.5351016460000001E-3</v>
      </c>
      <c r="BZ40" s="17">
        <v>3.4876058829999999E-3</v>
      </c>
      <c r="CA40" s="17">
        <v>4.2955910070000001E-3</v>
      </c>
      <c r="CB40" s="17">
        <v>4.1540609040000001E-3</v>
      </c>
      <c r="CC40" s="17">
        <v>3.9846999209999998E-3</v>
      </c>
      <c r="CD40" s="17">
        <v>3.7706235279999999E-3</v>
      </c>
      <c r="CE40" s="17">
        <v>3.4841147050000002E-3</v>
      </c>
      <c r="CF40" s="17">
        <v>3.08454657E-3</v>
      </c>
      <c r="CG40" s="17">
        <v>2.502565652E-3</v>
      </c>
      <c r="CH40" s="17">
        <v>1.6397080609999999E-3</v>
      </c>
      <c r="CI40" s="17">
        <v>3.1979285100000002E-4</v>
      </c>
      <c r="CJ40" s="74"/>
      <c r="CK40" s="17">
        <v>2.14543457E-4</v>
      </c>
      <c r="CL40" s="17">
        <v>5.9400228699999999E-4</v>
      </c>
      <c r="CM40" s="17">
        <v>1.5105101550000001E-3</v>
      </c>
      <c r="CN40" s="17">
        <v>3.4715772800000002E-3</v>
      </c>
      <c r="CO40" s="17">
        <v>4.4077429470000002E-3</v>
      </c>
      <c r="CP40" s="17">
        <v>4.2785492429999999E-3</v>
      </c>
      <c r="CQ40" s="17">
        <v>4.1201032459999998E-3</v>
      </c>
      <c r="CR40" s="17">
        <v>3.9152839249999996E-3</v>
      </c>
      <c r="CS40" s="17">
        <v>3.635971442E-3</v>
      </c>
      <c r="CT40" s="17">
        <v>3.2366599820000002E-3</v>
      </c>
      <c r="CU40" s="17">
        <v>2.6642387299999999E-3</v>
      </c>
      <c r="CV40" s="17">
        <v>1.8001962590000001E-3</v>
      </c>
      <c r="CW40" s="17">
        <v>4.8591006899999998E-4</v>
      </c>
      <c r="CX40" s="74"/>
      <c r="CY40" s="17">
        <v>2.10888592E-4</v>
      </c>
      <c r="CZ40" s="17">
        <v>5.8264915300000001E-4</v>
      </c>
      <c r="DA40" s="17">
        <v>1.4816017569999999E-3</v>
      </c>
      <c r="DB40" s="17">
        <v>3.4379383039999998E-3</v>
      </c>
      <c r="DC40" s="17">
        <v>4.4946155559999999E-3</v>
      </c>
      <c r="DD40" s="17">
        <v>4.3767526909999997E-3</v>
      </c>
      <c r="DE40" s="17">
        <v>4.228680292E-3</v>
      </c>
      <c r="DF40" s="17">
        <v>4.0331054749999998E-3</v>
      </c>
      <c r="DG40" s="17">
        <v>3.762468157E-3</v>
      </c>
      <c r="DH40" s="17">
        <v>3.36783673E-3</v>
      </c>
      <c r="DI40" s="17">
        <v>2.789123793E-3</v>
      </c>
      <c r="DJ40" s="17">
        <v>1.9434088460000001E-3</v>
      </c>
      <c r="DK40" s="17">
        <v>6.4420359000000001E-4</v>
      </c>
      <c r="DL40" s="74"/>
      <c r="DM40" s="17">
        <v>2.0689837699999999E-4</v>
      </c>
      <c r="DN40" s="17">
        <v>5.7060251900000001E-4</v>
      </c>
      <c r="DO40" s="17">
        <v>1.4509995060000001E-3</v>
      </c>
      <c r="DP40" s="17">
        <v>3.3943079009999999E-3</v>
      </c>
      <c r="DQ40" s="17">
        <v>4.5631516379999997E-3</v>
      </c>
      <c r="DR40" s="17">
        <v>4.4556133140000002E-3</v>
      </c>
      <c r="DS40" s="17">
        <v>4.317254855E-3</v>
      </c>
      <c r="DT40" s="17">
        <v>4.1307263770000002E-3</v>
      </c>
      <c r="DU40" s="17">
        <v>3.8693170589999999E-3</v>
      </c>
      <c r="DV40" s="17">
        <v>3.4815783820000001E-3</v>
      </c>
      <c r="DW40" s="17">
        <v>2.9049269260000002E-3</v>
      </c>
      <c r="DX40" s="17">
        <v>2.0715298200000001E-3</v>
      </c>
      <c r="DY40" s="17">
        <v>7.9203176499999999E-4</v>
      </c>
    </row>
    <row r="41" spans="2:129" ht="15.75" x14ac:dyDescent="0.3">
      <c r="B41" s="36"/>
      <c r="C41" s="28" t="s">
        <v>41</v>
      </c>
      <c r="D41" s="4">
        <v>24</v>
      </c>
      <c r="E41" s="17">
        <v>2.640691458E-3</v>
      </c>
      <c r="F41" s="17">
        <v>6.9338484320000003E-3</v>
      </c>
      <c r="G41" s="17">
        <v>1.6594816137E-2</v>
      </c>
      <c r="H41" s="17">
        <v>3.4310664243999998E-2</v>
      </c>
      <c r="I41" s="17">
        <v>4.4932020688999999E-2</v>
      </c>
      <c r="J41" s="17">
        <v>4.6304486967999998E-2</v>
      </c>
      <c r="K41" s="17">
        <v>4.8504092029000002E-2</v>
      </c>
      <c r="L41" s="17">
        <v>5.2026820041000003E-2</v>
      </c>
      <c r="M41" s="17">
        <v>5.7650235245999999E-2</v>
      </c>
      <c r="N41" s="17">
        <v>6.6542575066000004E-2</v>
      </c>
      <c r="O41" s="17">
        <v>8.0355140273000003E-2</v>
      </c>
      <c r="P41" s="17">
        <v>0.10169557760300001</v>
      </c>
      <c r="Q41" s="17">
        <v>0.13393975285199999</v>
      </c>
      <c r="R41" s="74"/>
      <c r="S41" s="17">
        <v>2.7335264980000002E-3</v>
      </c>
      <c r="T41" s="17">
        <v>7.3266404079999998E-3</v>
      </c>
      <c r="U41" s="17">
        <v>1.7932327860999998E-2</v>
      </c>
      <c r="V41" s="17">
        <v>3.7433393151999998E-2</v>
      </c>
      <c r="W41" s="17">
        <v>4.4465009197999998E-2</v>
      </c>
      <c r="X41" s="17">
        <v>4.5243416363E-2</v>
      </c>
      <c r="Y41" s="17">
        <v>4.6996254075999999E-2</v>
      </c>
      <c r="Z41" s="17">
        <v>5.0283231603000002E-2</v>
      </c>
      <c r="AA41" s="17">
        <v>5.5981588580999997E-2</v>
      </c>
      <c r="AB41" s="17">
        <v>6.5413721581000006E-2</v>
      </c>
      <c r="AC41" s="17">
        <v>8.0522353044000003E-2</v>
      </c>
      <c r="AD41" s="17">
        <v>0.104006685753</v>
      </c>
      <c r="AE41" s="17">
        <v>0.13345765822899999</v>
      </c>
      <c r="AF41" s="74"/>
      <c r="AG41" s="17">
        <v>2.7027293649999999E-3</v>
      </c>
      <c r="AH41" s="17">
        <v>7.3323114489999997E-3</v>
      </c>
      <c r="AI41" s="17">
        <v>1.8215396964999998E-2</v>
      </c>
      <c r="AJ41" s="17">
        <v>3.8931651912000001E-2</v>
      </c>
      <c r="AK41" s="17">
        <v>4.5708874609999998E-2</v>
      </c>
      <c r="AL41" s="17">
        <v>4.6068324813000001E-2</v>
      </c>
      <c r="AM41" s="17">
        <v>4.7411913948999997E-2</v>
      </c>
      <c r="AN41" s="17">
        <v>5.0290252174000002E-2</v>
      </c>
      <c r="AO41" s="17">
        <v>5.5568064101E-2</v>
      </c>
      <c r="AP41" s="17">
        <v>6.4543274171000004E-2</v>
      </c>
      <c r="AQ41" s="17">
        <v>7.9101806501000002E-2</v>
      </c>
      <c r="AR41" s="17">
        <v>0.10189695023799999</v>
      </c>
      <c r="AS41" s="17">
        <v>0.13295919456999999</v>
      </c>
      <c r="AT41" s="74"/>
      <c r="AU41" s="17">
        <v>2.651618907E-3</v>
      </c>
      <c r="AV41" s="17">
        <v>7.2497265930000004E-3</v>
      </c>
      <c r="AW41" s="17">
        <v>1.8195955242E-2</v>
      </c>
      <c r="AX41" s="17">
        <v>3.9819387581000003E-2</v>
      </c>
      <c r="AY41" s="17">
        <v>4.7248599039E-2</v>
      </c>
      <c r="AZ41" s="17">
        <v>4.7299115763999998E-2</v>
      </c>
      <c r="BA41" s="17">
        <v>4.8310859142E-2</v>
      </c>
      <c r="BB41" s="17">
        <v>5.0810790905999999E-2</v>
      </c>
      <c r="BC41" s="17">
        <v>5.5626979514000002E-2</v>
      </c>
      <c r="BD41" s="17">
        <v>6.3996878472000002E-2</v>
      </c>
      <c r="BE41" s="17">
        <v>7.7712595361000003E-2</v>
      </c>
      <c r="BF41" s="17">
        <v>9.9301302591000007E-2</v>
      </c>
      <c r="BG41" s="17">
        <v>0.13210386292000001</v>
      </c>
      <c r="BH41" s="74"/>
      <c r="BI41" s="17">
        <v>2.598155535E-3</v>
      </c>
      <c r="BJ41" s="17">
        <v>7.1418395029999998E-3</v>
      </c>
      <c r="BK41" s="17">
        <v>1.8060143769E-2</v>
      </c>
      <c r="BL41" s="17">
        <v>4.0345061159000002E-2</v>
      </c>
      <c r="BM41" s="17">
        <v>4.8799259332000001E-2</v>
      </c>
      <c r="BN41" s="17">
        <v>4.8613187651999998E-2</v>
      </c>
      <c r="BO41" s="17">
        <v>4.9356918583000002E-2</v>
      </c>
      <c r="BP41" s="17">
        <v>5.1531303755000001E-2</v>
      </c>
      <c r="BQ41" s="17">
        <v>5.5925219393999998E-2</v>
      </c>
      <c r="BR41" s="17">
        <v>6.3719430371000002E-2</v>
      </c>
      <c r="BS41" s="17">
        <v>7.6585674243999993E-2</v>
      </c>
      <c r="BT41" s="17">
        <v>9.692445844E-2</v>
      </c>
      <c r="BU41" s="17">
        <v>0.127811486099</v>
      </c>
      <c r="BV41" s="74"/>
      <c r="BW41" s="17">
        <v>2.5467756670000002E-3</v>
      </c>
      <c r="BX41" s="17">
        <v>7.028217808E-3</v>
      </c>
      <c r="BY41" s="17">
        <v>1.7875489272E-2</v>
      </c>
      <c r="BZ41" s="17">
        <v>4.0633564397999998E-2</v>
      </c>
      <c r="CA41" s="17">
        <v>5.0284072160999997E-2</v>
      </c>
      <c r="CB41" s="17">
        <v>4.991156049E-2</v>
      </c>
      <c r="CC41" s="17">
        <v>5.0436082812000002E-2</v>
      </c>
      <c r="CD41" s="17">
        <v>5.2333464790999998E-2</v>
      </c>
      <c r="CE41" s="17">
        <v>5.6350928751E-2</v>
      </c>
      <c r="CF41" s="17">
        <v>6.3617568776E-2</v>
      </c>
      <c r="CG41" s="17">
        <v>7.5710763309999998E-2</v>
      </c>
      <c r="CH41" s="17">
        <v>9.4873798144999993E-2</v>
      </c>
      <c r="CI41" s="17">
        <v>0.12395946657</v>
      </c>
      <c r="CJ41" s="74"/>
      <c r="CK41" s="17">
        <v>2.4985919069999999E-3</v>
      </c>
      <c r="CL41" s="17">
        <v>6.9160155559999997E-3</v>
      </c>
      <c r="CM41" s="17">
        <v>1.7671169907E-2</v>
      </c>
      <c r="CN41" s="17">
        <v>4.0762531025E-2</v>
      </c>
      <c r="CO41" s="17">
        <v>5.1682984203999999E-2</v>
      </c>
      <c r="CP41" s="17">
        <v>5.1160258376000002E-2</v>
      </c>
      <c r="CQ41" s="17">
        <v>5.1502733305999998E-2</v>
      </c>
      <c r="CR41" s="17">
        <v>5.3162714111000001E-2</v>
      </c>
      <c r="CS41" s="17">
        <v>5.6848646129000001E-2</v>
      </c>
      <c r="CT41" s="17">
        <v>6.3616427598E-2</v>
      </c>
      <c r="CU41" s="17">
        <v>7.5038990814999998E-2</v>
      </c>
      <c r="CV41" s="17">
        <v>9.3126498358000007E-2</v>
      </c>
      <c r="CW41" s="17">
        <v>0.12060907879799999</v>
      </c>
      <c r="CX41" s="74"/>
      <c r="CY41" s="17">
        <v>2.453724859E-3</v>
      </c>
      <c r="CZ41" s="17">
        <v>6.8079706269999997E-3</v>
      </c>
      <c r="DA41" s="17">
        <v>1.7461052085000001E-2</v>
      </c>
      <c r="DB41" s="17">
        <v>4.0783011266000001E-2</v>
      </c>
      <c r="DC41" s="17">
        <v>5.2994169140999997E-2</v>
      </c>
      <c r="DD41" s="17">
        <v>5.2348217531000003E-2</v>
      </c>
      <c r="DE41" s="17">
        <v>5.2537284199000001E-2</v>
      </c>
      <c r="DF41" s="17">
        <v>5.3991813898999999E-2</v>
      </c>
      <c r="DG41" s="17">
        <v>5.7388469879000002E-2</v>
      </c>
      <c r="DH41" s="17">
        <v>6.3708334788999996E-2</v>
      </c>
      <c r="DI41" s="17">
        <v>7.4442287842999999E-2</v>
      </c>
      <c r="DJ41" s="17">
        <v>9.1635604248000005E-2</v>
      </c>
      <c r="DK41" s="17">
        <v>0.117701959649</v>
      </c>
      <c r="DL41" s="74"/>
      <c r="DM41" s="17">
        <v>2.4119820209999999E-3</v>
      </c>
      <c r="DN41" s="17">
        <v>6.7050437900000003E-3</v>
      </c>
      <c r="DO41" s="17">
        <v>1.7252065322E-2</v>
      </c>
      <c r="DP41" s="17">
        <v>4.0729302176000001E-2</v>
      </c>
      <c r="DQ41" s="17">
        <v>5.4221856275999999E-2</v>
      </c>
      <c r="DR41" s="17">
        <v>5.3473226445000001E-2</v>
      </c>
      <c r="DS41" s="17">
        <v>5.3531283975000003E-2</v>
      </c>
      <c r="DT41" s="17">
        <v>5.4806739463E-2</v>
      </c>
      <c r="DU41" s="17">
        <v>5.7951592071000001E-2</v>
      </c>
      <c r="DV41" s="17">
        <v>6.3872207479999998E-2</v>
      </c>
      <c r="DW41" s="17">
        <v>7.3980114126999993E-2</v>
      </c>
      <c r="DX41" s="17">
        <v>9.0356382816999994E-2</v>
      </c>
      <c r="DY41" s="17">
        <v>0.115168671973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50">SUM(E15:E42)</f>
        <v>9.6298396875520016</v>
      </c>
      <c r="F43" s="21">
        <f t="shared" si="50"/>
        <v>9.0139909358170023</v>
      </c>
      <c r="G43" s="21">
        <f t="shared" ref="G43:Q43" si="51">SUM(G15:G42)</f>
        <v>7.6179925347980006</v>
      </c>
      <c r="H43" s="21">
        <f t="shared" ref="H43" si="52">SUM(H15:H42)</f>
        <v>5.0570820026880012</v>
      </c>
      <c r="I43" s="21">
        <f t="shared" si="51"/>
        <v>3.6261687791879997</v>
      </c>
      <c r="J43" s="21">
        <f t="shared" ref="J43" si="53">SUM(J15:J42)</f>
        <v>3.6259912212800001</v>
      </c>
      <c r="K43" s="21">
        <f t="shared" si="51"/>
        <v>3.6240735493879996</v>
      </c>
      <c r="L43" s="21">
        <f t="shared" ref="L43" si="54">SUM(L15:L42)</f>
        <v>3.619477850719</v>
      </c>
      <c r="M43" s="21">
        <f t="shared" si="51"/>
        <v>3.6107325969500002</v>
      </c>
      <c r="N43" s="21">
        <f t="shared" ref="N43" si="55">SUM(N15:N42)</f>
        <v>3.5956398567210015</v>
      </c>
      <c r="O43" s="21">
        <f t="shared" si="51"/>
        <v>3.5710113681789997</v>
      </c>
      <c r="P43" s="21">
        <f t="shared" ref="P43" si="56">SUM(P15:P42)</f>
        <v>3.5325401919659996</v>
      </c>
      <c r="Q43" s="21">
        <f t="shared" si="51"/>
        <v>3.474368793454</v>
      </c>
      <c r="R43" s="74"/>
      <c r="S43" s="21">
        <f t="shared" ref="S43:AE43" si="57">SUM(S15:S42)</f>
        <v>9.6028828531739983</v>
      </c>
      <c r="T43" s="21">
        <f t="shared" ref="T43" si="58">SUM(T15:T42)</f>
        <v>8.9391248212850023</v>
      </c>
      <c r="U43" s="21">
        <f t="shared" si="57"/>
        <v>7.4190864787959994</v>
      </c>
      <c r="V43" s="21">
        <f t="shared" ref="V43" si="59">SUM(V15:V42)</f>
        <v>4.6240874187369991</v>
      </c>
      <c r="W43" s="21">
        <f t="shared" si="57"/>
        <v>3.6149721740630008</v>
      </c>
      <c r="X43" s="21">
        <f t="shared" ref="X43" si="60">SUM(X15:X42)</f>
        <v>3.6154296263639996</v>
      </c>
      <c r="Y43" s="21">
        <f t="shared" si="57"/>
        <v>3.6139374658289993</v>
      </c>
      <c r="Z43" s="21">
        <f t="shared" ref="Z43" si="61">SUM(Z15:Z42)</f>
        <v>3.6095184371120008</v>
      </c>
      <c r="AA43" s="21">
        <f t="shared" si="57"/>
        <v>3.6006498391919992</v>
      </c>
      <c r="AB43" s="21">
        <f t="shared" ref="AB43" si="62">SUM(AB15:AB42)</f>
        <v>3.5851136630289995</v>
      </c>
      <c r="AC43" s="21">
        <f t="shared" si="57"/>
        <v>3.559831752053999</v>
      </c>
      <c r="AD43" s="21">
        <f t="shared" ref="AD43" si="63">SUM(AD15:AD42)</f>
        <v>3.5204731200849997</v>
      </c>
      <c r="AE43" s="21">
        <f t="shared" si="57"/>
        <v>3.4716752767710006</v>
      </c>
      <c r="AF43" s="74"/>
      <c r="AG43" s="21">
        <f t="shared" ref="AG43:AH43" si="64">SUM(AG15:AG42)</f>
        <v>9.613229788588999</v>
      </c>
      <c r="AH43" s="21">
        <f t="shared" si="64"/>
        <v>8.9643377620810014</v>
      </c>
      <c r="AI43" s="21">
        <f t="shared" ref="AI43" si="65">SUM(AI15:AI42)</f>
        <v>7.4636165398410013</v>
      </c>
      <c r="AJ43" s="21">
        <f t="shared" ref="AJ43" si="66">SUM(AJ15:AJ42)</f>
        <v>4.6090313776829985</v>
      </c>
      <c r="AK43" s="21">
        <f t="shared" ref="AK43" si="67">SUM(AK15:AK42)</f>
        <v>3.6055470586069998</v>
      </c>
      <c r="AL43" s="21">
        <f t="shared" ref="AL43" si="68">SUM(AL15:AL42)</f>
        <v>3.6061369881799994</v>
      </c>
      <c r="AM43" s="21">
        <f t="shared" ref="AM43" si="69">SUM(AM15:AM42)</f>
        <v>3.6046496301960005</v>
      </c>
      <c r="AN43" s="21">
        <f t="shared" ref="AN43" si="70">SUM(AN15:AN42)</f>
        <v>3.6001820258769999</v>
      </c>
      <c r="AO43" s="21">
        <f t="shared" ref="AO43" si="71">SUM(AO15:AO42)</f>
        <v>3.5913430136270001</v>
      </c>
      <c r="AP43" s="21">
        <f t="shared" ref="AP43" si="72">SUM(AP15:AP42)</f>
        <v>3.5761663893240003</v>
      </c>
      <c r="AQ43" s="21">
        <f t="shared" ref="AQ43" si="73">SUM(AQ15:AQ42)</f>
        <v>3.5519582105819998</v>
      </c>
      <c r="AR43" s="21">
        <f t="shared" ref="AR43" si="74">SUM(AR15:AR42)</f>
        <v>3.5150533254299989</v>
      </c>
      <c r="AS43" s="21">
        <f t="shared" ref="AS43" si="75">SUM(AS15:AS42)</f>
        <v>3.4666422503570007</v>
      </c>
      <c r="AT43" s="74"/>
      <c r="AU43" s="21">
        <f t="shared" ref="AU43" si="76">SUM(AU15:AU42)</f>
        <v>9.629551328502</v>
      </c>
      <c r="AV43" s="21">
        <f t="shared" ref="AV43" si="77">SUM(AV15:AV42)</f>
        <v>9.0062707878480008</v>
      </c>
      <c r="AW43" s="21">
        <f t="shared" ref="AW43" si="78">SUM(AW15:AW42)</f>
        <v>7.5535840948860002</v>
      </c>
      <c r="AX43" s="21">
        <f t="shared" ref="AX43" si="79">SUM(AX15:AX42)</f>
        <v>4.6934704255640014</v>
      </c>
      <c r="AY43" s="21">
        <f t="shared" ref="AY43" si="80">SUM(AY15:AY42)</f>
        <v>3.5970828808640007</v>
      </c>
      <c r="AZ43" s="21">
        <f t="shared" ref="AZ43" si="81">SUM(AZ15:AZ42)</f>
        <v>3.5975345045419993</v>
      </c>
      <c r="BA43" s="21">
        <f t="shared" ref="BA43" si="82">SUM(BA15:BA42)</f>
        <v>3.5957266422810004</v>
      </c>
      <c r="BB43" s="21">
        <f t="shared" ref="BB43" si="83">SUM(BB15:BB42)</f>
        <v>3.5908659132529999</v>
      </c>
      <c r="BC43" s="21">
        <f t="shared" ref="BC43" si="84">SUM(BC15:BC42)</f>
        <v>3.5817300808689994</v>
      </c>
      <c r="BD43" s="21">
        <f t="shared" ref="BD43" si="85">SUM(BD15:BD42)</f>
        <v>3.566647853092999</v>
      </c>
      <c r="BE43" s="21">
        <f t="shared" ref="BE43" si="86">SUM(BE15:BE42)</f>
        <v>3.543423374064</v>
      </c>
      <c r="BF43" s="21">
        <f t="shared" ref="BF43" si="87">SUM(BF15:BF42)</f>
        <v>3.5091230124570005</v>
      </c>
      <c r="BG43" s="21">
        <f t="shared" ref="BG43" si="88">SUM(BG15:BG42)</f>
        <v>3.4609353282170003</v>
      </c>
      <c r="BH43" s="74"/>
      <c r="BI43" s="21">
        <f t="shared" ref="BI43:BJ43" si="89">SUM(BI15:BI42)</f>
        <v>9.6459329645790017</v>
      </c>
      <c r="BJ43" s="21">
        <f t="shared" si="89"/>
        <v>9.0488687918289994</v>
      </c>
      <c r="BK43" s="21">
        <f t="shared" ref="BK43" si="90">SUM(BK15:BK42)</f>
        <v>7.6487046445199995</v>
      </c>
      <c r="BL43" s="21">
        <f t="shared" ref="BL43" si="91">SUM(BL15:BL42)</f>
        <v>4.8093891600049998</v>
      </c>
      <c r="BM43" s="21">
        <f t="shared" ref="BM43" si="92">SUM(BM15:BM42)</f>
        <v>3.5890615278480005</v>
      </c>
      <c r="BN43" s="21">
        <f t="shared" ref="BN43" si="93">SUM(BN15:BN42)</f>
        <v>3.5892306976129995</v>
      </c>
      <c r="BO43" s="21">
        <f t="shared" ref="BO43" si="94">SUM(BO15:BO42)</f>
        <v>3.5868947670469997</v>
      </c>
      <c r="BP43" s="21">
        <f t="shared" ref="BP43" si="95">SUM(BP15:BP42)</f>
        <v>3.5814076142689992</v>
      </c>
      <c r="BQ43" s="21">
        <f t="shared" ref="BQ43" si="96">SUM(BQ15:BQ42)</f>
        <v>3.5717608854759999</v>
      </c>
      <c r="BR43" s="21">
        <f t="shared" ref="BR43" si="97">SUM(BR15:BR42)</f>
        <v>3.5565685800389999</v>
      </c>
      <c r="BS43" s="21">
        <f t="shared" ref="BS43" si="98">SUM(BS15:BS42)</f>
        <v>3.5342261830109996</v>
      </c>
      <c r="BT43" s="21">
        <f t="shared" ref="BT43" si="99">SUM(BT15:BT42)</f>
        <v>3.502435830495001</v>
      </c>
      <c r="BU43" s="21">
        <f t="shared" ref="BU43" si="100">SUM(BU15:BU42)</f>
        <v>3.4593895417399994</v>
      </c>
      <c r="BV43" s="74"/>
      <c r="BW43" s="21">
        <f t="shared" ref="BW43:BX43" si="101">SUM(BW15:BW42)</f>
        <v>9.661044153724001</v>
      </c>
      <c r="BX43" s="21">
        <f t="shared" si="101"/>
        <v>9.0883948966860029</v>
      </c>
      <c r="BY43" s="21">
        <f t="shared" ref="BY43" si="102">SUM(BY15:BY42)</f>
        <v>7.7386999123839999</v>
      </c>
      <c r="BZ43" s="21">
        <f t="shared" ref="BZ43" si="103">SUM(BZ15:BZ42)</f>
        <v>4.9338913850439994</v>
      </c>
      <c r="CA43" s="21">
        <f t="shared" ref="CA43" si="104">SUM(CA15:CA42)</f>
        <v>3.581198991645</v>
      </c>
      <c r="CB43" s="21">
        <f t="shared" ref="CB43" si="105">SUM(CB15:CB42)</f>
        <v>3.5810383159620001</v>
      </c>
      <c r="CC43" s="21">
        <f t="shared" ref="CC43" si="106">SUM(CC15:CC42)</f>
        <v>3.5780746247119999</v>
      </c>
      <c r="CD43" s="21">
        <f t="shared" ref="CD43" si="107">SUM(CD15:CD42)</f>
        <v>3.5718614108859996</v>
      </c>
      <c r="CE43" s="21">
        <f t="shared" ref="CE43" si="108">SUM(CE15:CE42)</f>
        <v>3.5616604249220001</v>
      </c>
      <c r="CF43" s="21">
        <f t="shared" ref="CF43" si="109">SUM(CF15:CF42)</f>
        <v>3.5464440871459995</v>
      </c>
      <c r="CG43" s="21">
        <f t="shared" ref="CG43" si="110">SUM(CG15:CG42)</f>
        <v>3.5250126116020004</v>
      </c>
      <c r="CH43" s="21">
        <f t="shared" ref="CH43" si="111">SUM(CH15:CH42)</f>
        <v>3.4957672278360006</v>
      </c>
      <c r="CI43" s="21">
        <f t="shared" ref="CI43" si="112">SUM(CI15:CI42)</f>
        <v>3.4572897895910009</v>
      </c>
      <c r="CJ43" s="74"/>
      <c r="CK43" s="21">
        <f t="shared" ref="CK43" si="113">SUM(CK15:CK42)</f>
        <v>9.6746726972119994</v>
      </c>
      <c r="CL43" s="21">
        <f t="shared" ref="CL43" si="114">SUM(CL15:CL42)</f>
        <v>9.1241718744019966</v>
      </c>
      <c r="CM43" s="21">
        <f t="shared" ref="CM43" si="115">SUM(CM15:CM42)</f>
        <v>7.8211430208230004</v>
      </c>
      <c r="CN43" s="21">
        <f t="shared" ref="CN43" si="116">SUM(CN15:CN42)</f>
        <v>5.0576457614220001</v>
      </c>
      <c r="CO43" s="21">
        <f t="shared" ref="CO43" si="117">SUM(CO15:CO42)</f>
        <v>3.5733375819129995</v>
      </c>
      <c r="CP43" s="21">
        <f t="shared" ref="CP43" si="118">SUM(CP15:CP42)</f>
        <v>3.5728857128240001</v>
      </c>
      <c r="CQ43" s="21">
        <f t="shared" ref="CQ43" si="119">SUM(CQ15:CQ42)</f>
        <v>3.5692918108929996</v>
      </c>
      <c r="CR43" s="21">
        <f t="shared" ref="CR43" si="120">SUM(CR15:CR42)</f>
        <v>3.5623798938910003</v>
      </c>
      <c r="CS43" s="21">
        <f t="shared" ref="CS43" si="121">SUM(CS15:CS42)</f>
        <v>3.5517252835769995</v>
      </c>
      <c r="CT43" s="21">
        <f t="shared" ref="CT43" si="122">SUM(CT15:CT42)</f>
        <v>3.5367360801989993</v>
      </c>
      <c r="CU43" s="21">
        <f t="shared" ref="CU43" si="123">SUM(CU15:CU42)</f>
        <v>3.516432827344</v>
      </c>
      <c r="CV43" s="21">
        <f t="shared" ref="CV43" si="124">SUM(CV15:CV42)</f>
        <v>3.4898518219949999</v>
      </c>
      <c r="CW43" s="21">
        <f t="shared" ref="CW43" si="125">SUM(CW15:CW42)</f>
        <v>3.4555608124039994</v>
      </c>
      <c r="CX43" s="74"/>
      <c r="CY43" s="21">
        <f t="shared" ref="CY43:CZ43" si="126">SUM(CY15:CY42)</f>
        <v>9.6869081018339998</v>
      </c>
      <c r="CZ43" s="21">
        <f t="shared" si="126"/>
        <v>9.156371560380002</v>
      </c>
      <c r="DA43" s="21">
        <f t="shared" ref="DA43" si="127">SUM(DA15:DA42)</f>
        <v>7.8959593921740003</v>
      </c>
      <c r="DB43" s="21">
        <f t="shared" ref="DB43" si="128">SUM(DB15:DB42)</f>
        <v>5.176644805385</v>
      </c>
      <c r="DC43" s="21">
        <f t="shared" ref="DC43" si="129">SUM(DC15:DC42)</f>
        <v>3.5653912967699997</v>
      </c>
      <c r="DD43" s="21">
        <f t="shared" ref="DD43" si="130">SUM(DD15:DD42)</f>
        <v>3.5647688943120004</v>
      </c>
      <c r="DE43" s="21">
        <f t="shared" ref="DE43" si="131">SUM(DE15:DE42)</f>
        <v>3.5606283030330004</v>
      </c>
      <c r="DF43" s="21">
        <f t="shared" ref="DF43" si="132">SUM(DF15:DF42)</f>
        <v>3.5531511402990001</v>
      </c>
      <c r="DG43" s="21">
        <f t="shared" ref="DG43" si="133">SUM(DG15:DG42)</f>
        <v>3.5422601384469998</v>
      </c>
      <c r="DH43" s="21">
        <f t="shared" ref="DH43" si="134">SUM(DH15:DH42)</f>
        <v>3.5277759571990006</v>
      </c>
      <c r="DI43" s="21">
        <f t="shared" ref="DI43" si="135">SUM(DI15:DI42)</f>
        <v>3.5091311551669992</v>
      </c>
      <c r="DJ43" s="21">
        <f t="shared" ref="DJ43" si="136">SUM(DJ15:DJ42)</f>
        <v>3.4851239765730004</v>
      </c>
      <c r="DK43" s="21">
        <f t="shared" ref="DK43" si="137">SUM(DK15:DK42)</f>
        <v>3.4546292220180002</v>
      </c>
      <c r="DL43" s="74"/>
      <c r="DM43" s="21">
        <f t="shared" ref="DM43" si="138">SUM(DM15:DM42)</f>
        <v>9.6979119036070003</v>
      </c>
      <c r="DN43" s="21">
        <f t="shared" ref="DN43" si="139">SUM(DN15:DN42)</f>
        <v>9.1853830501029972</v>
      </c>
      <c r="DO43" s="21">
        <f t="shared" ref="DO43" si="140">SUM(DO15:DO42)</f>
        <v>7.9637792398729994</v>
      </c>
      <c r="DP43" s="21">
        <f t="shared" ref="DP43" si="141">SUM(DP15:DP42)</f>
        <v>5.2892673660889997</v>
      </c>
      <c r="DQ43" s="21">
        <f t="shared" ref="DQ43" si="142">SUM(DQ15:DQ42)</f>
        <v>3.5573173827309992</v>
      </c>
      <c r="DR43" s="21">
        <f t="shared" ref="DR43" si="143">SUM(DR15:DR42)</f>
        <v>3.5567233528619999</v>
      </c>
      <c r="DS43" s="21">
        <f t="shared" ref="DS43" si="144">SUM(DS15:DS42)</f>
        <v>3.5521931262090001</v>
      </c>
      <c r="DT43" s="21">
        <f t="shared" ref="DT43" si="145">SUM(DT15:DT42)</f>
        <v>3.5443622486520003</v>
      </c>
      <c r="DU43" s="21">
        <f t="shared" ref="DU43" si="146">SUM(DU15:DU42)</f>
        <v>3.533526515978</v>
      </c>
      <c r="DV43" s="21">
        <f t="shared" ref="DV43" si="147">SUM(DV15:DV42)</f>
        <v>3.5198700470320006</v>
      </c>
      <c r="DW43" s="21">
        <f t="shared" ref="DW43" si="148">SUM(DW15:DW42)</f>
        <v>3.5030686340860004</v>
      </c>
      <c r="DX43" s="21">
        <f t="shared" ref="DX43" si="149">SUM(DX15:DX42)</f>
        <v>3.4817001621900001</v>
      </c>
      <c r="DY43" s="21">
        <f t="shared" ref="DY43" si="150">SUM(DY15:DY42)</f>
        <v>3.4545247233760006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51">SUM(E26:E32)</f>
        <v>1.2029983875000001E-2</v>
      </c>
      <c r="F45" s="26">
        <f t="shared" si="151"/>
        <v>3.1577857102999998E-2</v>
      </c>
      <c r="G45" s="26">
        <f t="shared" si="151"/>
        <v>7.5208694650999997E-2</v>
      </c>
      <c r="H45" s="26">
        <f t="shared" si="151"/>
        <v>0.15497225835799999</v>
      </c>
      <c r="I45" s="26">
        <f t="shared" si="151"/>
        <v>0.20246801980300003</v>
      </c>
      <c r="J45" s="26">
        <f t="shared" si="151"/>
        <v>0.20317619448500004</v>
      </c>
      <c r="K45" s="26">
        <f t="shared" si="151"/>
        <v>0.201594448255</v>
      </c>
      <c r="L45" s="26">
        <f t="shared" si="151"/>
        <v>0.19648094410999997</v>
      </c>
      <c r="M45" s="26">
        <f t="shared" si="151"/>
        <v>0.18588173108200001</v>
      </c>
      <c r="N45" s="26">
        <f t="shared" si="151"/>
        <v>0.166868497871</v>
      </c>
      <c r="O45" s="26">
        <f t="shared" si="151"/>
        <v>0.13513637649900001</v>
      </c>
      <c r="P45" s="26">
        <f t="shared" si="151"/>
        <v>8.5051287234000003E-2</v>
      </c>
      <c r="Q45" s="26">
        <f t="shared" si="151"/>
        <v>8.6980643410000027E-3</v>
      </c>
      <c r="R45" s="74"/>
      <c r="S45" s="26">
        <f t="shared" ref="S45:AE45" si="152">SUM(S26:S32)</f>
        <v>1.1890852285000001E-2</v>
      </c>
      <c r="T45" s="26">
        <f t="shared" si="152"/>
        <v>3.1022132245999999E-2</v>
      </c>
      <c r="U45" s="26">
        <f t="shared" si="152"/>
        <v>7.3833459002999993E-2</v>
      </c>
      <c r="V45" s="26">
        <f t="shared" si="152"/>
        <v>0.15253161303999999</v>
      </c>
      <c r="W45" s="26">
        <f t="shared" si="152"/>
        <v>0.185291414278</v>
      </c>
      <c r="X45" s="26">
        <f t="shared" si="152"/>
        <v>0.18716961924200001</v>
      </c>
      <c r="Y45" s="26">
        <f t="shared" si="152"/>
        <v>0.18673743455399999</v>
      </c>
      <c r="Z45" s="26">
        <f t="shared" si="152"/>
        <v>0.182715134167</v>
      </c>
      <c r="AA45" s="26">
        <f t="shared" si="152"/>
        <v>0.173088457009</v>
      </c>
      <c r="AB45" s="26">
        <f t="shared" si="152"/>
        <v>0.15489618536900002</v>
      </c>
      <c r="AC45" s="26">
        <f t="shared" si="152"/>
        <v>0.12398222188800001</v>
      </c>
      <c r="AD45" s="26">
        <f t="shared" si="152"/>
        <v>7.4256869153000005E-2</v>
      </c>
      <c r="AE45" s="26">
        <f t="shared" si="152"/>
        <v>1.1292334938E-2</v>
      </c>
      <c r="AF45" s="74"/>
      <c r="AG45" s="26">
        <f t="shared" ref="AG45:AS45" si="153">SUM(AG26:AG32)</f>
        <v>1.0885161257E-2</v>
      </c>
      <c r="AH45" s="26">
        <f t="shared" si="153"/>
        <v>2.8330463193999997E-2</v>
      </c>
      <c r="AI45" s="26">
        <f t="shared" si="153"/>
        <v>6.7581129596000003E-2</v>
      </c>
      <c r="AJ45" s="26">
        <f t="shared" si="153"/>
        <v>0.14208939520899999</v>
      </c>
      <c r="AK45" s="26">
        <f t="shared" si="153"/>
        <v>0.17325738718300002</v>
      </c>
      <c r="AL45" s="26">
        <f t="shared" si="153"/>
        <v>0.17578169236399999</v>
      </c>
      <c r="AM45" s="26">
        <f t="shared" si="153"/>
        <v>0.17616924489900002</v>
      </c>
      <c r="AN45" s="26">
        <f t="shared" si="153"/>
        <v>0.17322837944899996</v>
      </c>
      <c r="AO45" s="26">
        <f t="shared" si="153"/>
        <v>0.16509140502900002</v>
      </c>
      <c r="AP45" s="26">
        <f t="shared" si="153"/>
        <v>0.14905329287899999</v>
      </c>
      <c r="AQ45" s="26">
        <f t="shared" si="153"/>
        <v>0.12123724495800001</v>
      </c>
      <c r="AR45" s="26">
        <f t="shared" si="153"/>
        <v>7.6017082003999994E-2</v>
      </c>
      <c r="AS45" s="26">
        <f t="shared" si="153"/>
        <v>1.3749902647E-2</v>
      </c>
      <c r="AT45" s="74"/>
      <c r="AU45" s="26">
        <f t="shared" ref="AU45:BG45" si="154">SUM(AU26:AU32)</f>
        <v>9.9260366109999998E-3</v>
      </c>
      <c r="AV45" s="26">
        <f t="shared" si="154"/>
        <v>2.5798703321000004E-2</v>
      </c>
      <c r="AW45" s="26">
        <f t="shared" si="154"/>
        <v>6.1674591179999995E-2</v>
      </c>
      <c r="AX45" s="26">
        <f t="shared" si="154"/>
        <v>0.13190899666899999</v>
      </c>
      <c r="AY45" s="26">
        <f t="shared" si="154"/>
        <v>0.164159585799</v>
      </c>
      <c r="AZ45" s="26">
        <f t="shared" si="154"/>
        <v>0.167095560891</v>
      </c>
      <c r="BA45" s="26">
        <f t="shared" si="154"/>
        <v>0.168077177779</v>
      </c>
      <c r="BB45" s="26">
        <f t="shared" si="154"/>
        <v>0.16600927384600001</v>
      </c>
      <c r="BC45" s="26">
        <f t="shared" si="154"/>
        <v>0.15916055184300004</v>
      </c>
      <c r="BD45" s="26">
        <f t="shared" si="154"/>
        <v>0.14506103171000001</v>
      </c>
      <c r="BE45" s="26">
        <f t="shared" si="154"/>
        <v>0.12020100903700001</v>
      </c>
      <c r="BF45" s="26">
        <f t="shared" si="154"/>
        <v>7.9434847389000002E-2</v>
      </c>
      <c r="BG45" s="26">
        <f t="shared" si="154"/>
        <v>1.6856424126E-2</v>
      </c>
      <c r="BH45" s="74"/>
      <c r="BI45" s="26">
        <f t="shared" ref="BI45:BU45" si="155">SUM(BI26:BI32)</f>
        <v>9.1082546869999999E-3</v>
      </c>
      <c r="BJ45" s="26">
        <f t="shared" si="155"/>
        <v>2.3651327939000003E-2</v>
      </c>
      <c r="BK45" s="26">
        <f t="shared" si="155"/>
        <v>5.6643870998000001E-2</v>
      </c>
      <c r="BL45" s="26">
        <f t="shared" si="155"/>
        <v>0.12290474326299999</v>
      </c>
      <c r="BM45" s="26">
        <f t="shared" si="155"/>
        <v>0.15691303480000002</v>
      </c>
      <c r="BN45" s="26">
        <f t="shared" si="155"/>
        <v>0.16012922478199998</v>
      </c>
      <c r="BO45" s="26">
        <f t="shared" si="155"/>
        <v>0.16155665224000001</v>
      </c>
      <c r="BP45" s="26">
        <f t="shared" si="155"/>
        <v>0.16018566720400002</v>
      </c>
      <c r="BQ45" s="26">
        <f t="shared" si="155"/>
        <v>0.15441918700099999</v>
      </c>
      <c r="BR45" s="26">
        <f t="shared" si="155"/>
        <v>0.141888054569</v>
      </c>
      <c r="BS45" s="26">
        <f t="shared" si="155"/>
        <v>0.119583904797</v>
      </c>
      <c r="BT45" s="26">
        <f t="shared" si="155"/>
        <v>8.2700356151999999E-2</v>
      </c>
      <c r="BU45" s="26">
        <f t="shared" si="155"/>
        <v>2.6510798852E-2</v>
      </c>
      <c r="BV45" s="74"/>
      <c r="BW45" s="26">
        <f t="shared" ref="BW45:CI45" si="156">SUM(BW26:BW32)</f>
        <v>8.4204686670000008E-3</v>
      </c>
      <c r="BX45" s="26">
        <f t="shared" si="156"/>
        <v>2.1850631481000003E-2</v>
      </c>
      <c r="BY45" s="26">
        <f t="shared" si="156"/>
        <v>5.2411906455000004E-2</v>
      </c>
      <c r="BZ45" s="26">
        <f t="shared" si="156"/>
        <v>0.11507383862099999</v>
      </c>
      <c r="CA45" s="26">
        <f t="shared" si="156"/>
        <v>0.15093687058400002</v>
      </c>
      <c r="CB45" s="26">
        <f t="shared" si="156"/>
        <v>0.154349738983</v>
      </c>
      <c r="CC45" s="26">
        <f t="shared" si="156"/>
        <v>0.15612053129199999</v>
      </c>
      <c r="CD45" s="26">
        <f t="shared" si="156"/>
        <v>0.15530815448599999</v>
      </c>
      <c r="CE45" s="26">
        <f t="shared" si="156"/>
        <v>0.15045837807499998</v>
      </c>
      <c r="CF45" s="26">
        <f t="shared" si="156"/>
        <v>0.139341913338</v>
      </c>
      <c r="CG45" s="26">
        <f t="shared" si="156"/>
        <v>0.11905660269099999</v>
      </c>
      <c r="CH45" s="26">
        <f t="shared" si="156"/>
        <v>8.5483576265E-2</v>
      </c>
      <c r="CI45" s="26">
        <f t="shared" si="156"/>
        <v>3.4291810960000002E-2</v>
      </c>
      <c r="CJ45" s="74"/>
      <c r="CK45" s="26">
        <f t="shared" ref="CK45:CW45" si="157">SUM(CK26:CK32)</f>
        <v>7.8385231860000001E-3</v>
      </c>
      <c r="CL45" s="26">
        <f t="shared" si="157"/>
        <v>2.0330080824999999E-2</v>
      </c>
      <c r="CM45" s="26">
        <f t="shared" si="157"/>
        <v>4.8829823332000005E-2</v>
      </c>
      <c r="CN45" s="26">
        <f t="shared" si="157"/>
        <v>0.10826275294000001</v>
      </c>
      <c r="CO45" s="26">
        <f t="shared" si="157"/>
        <v>0.14588672412499998</v>
      </c>
      <c r="CP45" s="26">
        <f t="shared" si="157"/>
        <v>0.14943795622700001</v>
      </c>
      <c r="CQ45" s="26">
        <f t="shared" si="157"/>
        <v>0.15147791157000001</v>
      </c>
      <c r="CR45" s="26">
        <f t="shared" si="157"/>
        <v>0.151123967902</v>
      </c>
      <c r="CS45" s="26">
        <f t="shared" si="157"/>
        <v>0.14702276402499997</v>
      </c>
      <c r="CT45" s="26">
        <f t="shared" si="157"/>
        <v>0.13722085465799999</v>
      </c>
      <c r="CU45" s="26">
        <f t="shared" si="157"/>
        <v>0.11852069815399999</v>
      </c>
      <c r="CV45" s="26">
        <f t="shared" si="157"/>
        <v>8.7770089658999989E-2</v>
      </c>
      <c r="CW45" s="26">
        <f t="shared" si="157"/>
        <v>4.0622888695000005E-2</v>
      </c>
      <c r="CX45" s="74"/>
      <c r="CY45" s="26">
        <f t="shared" ref="CY45:DK45" si="158">SUM(CY26:CY32)</f>
        <v>7.3409311250000001E-3</v>
      </c>
      <c r="CZ45" s="26">
        <f t="shared" si="158"/>
        <v>1.9031883701000004E-2</v>
      </c>
      <c r="DA45" s="26">
        <f t="shared" si="158"/>
        <v>4.5766036418999997E-2</v>
      </c>
      <c r="DB45" s="26">
        <f t="shared" si="158"/>
        <v>0.102308965276</v>
      </c>
      <c r="DC45" s="26">
        <f t="shared" si="158"/>
        <v>0.14154230280499999</v>
      </c>
      <c r="DD45" s="26">
        <f t="shared" si="158"/>
        <v>0.145187580466</v>
      </c>
      <c r="DE45" s="26">
        <f t="shared" si="158"/>
        <v>0.14743956164900002</v>
      </c>
      <c r="DF45" s="26">
        <f t="shared" si="158"/>
        <v>0.147461865877</v>
      </c>
      <c r="DG45" s="26">
        <f t="shared" si="158"/>
        <v>0.14396129507199998</v>
      </c>
      <c r="DH45" s="26">
        <f t="shared" si="158"/>
        <v>0.135228754812</v>
      </c>
      <c r="DI45" s="26">
        <f t="shared" si="158"/>
        <v>0.11841803659</v>
      </c>
      <c r="DJ45" s="26">
        <f t="shared" si="158"/>
        <v>8.9617386951999986E-2</v>
      </c>
      <c r="DK45" s="26">
        <f t="shared" si="158"/>
        <v>4.5828640830000003E-2</v>
      </c>
      <c r="DL45" s="74"/>
      <c r="DM45" s="26">
        <f t="shared" ref="DM45:DY45" si="159">SUM(DM26:DM32)</f>
        <v>6.9107754479999992E-3</v>
      </c>
      <c r="DN45" s="26">
        <f t="shared" si="159"/>
        <v>1.7910969836999999E-2</v>
      </c>
      <c r="DO45" s="26">
        <f t="shared" si="159"/>
        <v>4.3116967442000005E-2</v>
      </c>
      <c r="DP45" s="26">
        <f t="shared" si="159"/>
        <v>9.7070718413999987E-2</v>
      </c>
      <c r="DQ45" s="26">
        <f t="shared" si="159"/>
        <v>0.13775450896099997</v>
      </c>
      <c r="DR45" s="26">
        <f t="shared" si="159"/>
        <v>0.14145763596200001</v>
      </c>
      <c r="DS45" s="26">
        <f t="shared" si="159"/>
        <v>0.143875343351</v>
      </c>
      <c r="DT45" s="26">
        <f t="shared" si="159"/>
        <v>0.144203166524</v>
      </c>
      <c r="DU45" s="26">
        <f t="shared" si="159"/>
        <v>0.14118249576900002</v>
      </c>
      <c r="DV45" s="26">
        <f t="shared" si="159"/>
        <v>0.133328409413</v>
      </c>
      <c r="DW45" s="26">
        <f t="shared" si="159"/>
        <v>0.118045948591</v>
      </c>
      <c r="DX45" s="26">
        <f t="shared" si="159"/>
        <v>9.1095249523999985E-2</v>
      </c>
      <c r="DY45" s="26">
        <f t="shared" si="159"/>
        <v>5.0154621723000004E-2</v>
      </c>
    </row>
    <row r="46" spans="2:129" ht="15.75" x14ac:dyDescent="0.3">
      <c r="B46" s="47"/>
      <c r="C46" s="29" t="s">
        <v>46</v>
      </c>
      <c r="D46" s="4"/>
      <c r="E46" s="65">
        <f t="shared" ref="E46:Q46" si="160">SUM(E33:E42)</f>
        <v>5.1581470800000006E-3</v>
      </c>
      <c r="F46" s="65">
        <f t="shared" si="160"/>
        <v>1.3954804841E-2</v>
      </c>
      <c r="G46" s="65">
        <f t="shared" si="160"/>
        <v>3.4181868214000002E-2</v>
      </c>
      <c r="H46" s="65">
        <f t="shared" si="160"/>
        <v>7.1394325086999999E-2</v>
      </c>
      <c r="I46" s="65">
        <f t="shared" si="160"/>
        <v>9.0785543395000001E-2</v>
      </c>
      <c r="J46" s="65">
        <f t="shared" si="160"/>
        <v>8.9990184968999992E-2</v>
      </c>
      <c r="K46" s="65">
        <f t="shared" si="160"/>
        <v>8.9798503361000009E-2</v>
      </c>
      <c r="L46" s="65">
        <f t="shared" si="160"/>
        <v>9.0513281252000005E-2</v>
      </c>
      <c r="M46" s="65">
        <f t="shared" si="160"/>
        <v>9.2612047921000001E-2</v>
      </c>
      <c r="N46" s="65">
        <f t="shared" si="160"/>
        <v>9.6809111323000005E-2</v>
      </c>
      <c r="O46" s="65">
        <f t="shared" si="160"/>
        <v>0.104177709981</v>
      </c>
      <c r="P46" s="65">
        <f t="shared" si="160"/>
        <v>0.11596283196900001</v>
      </c>
      <c r="Q46" s="65">
        <f t="shared" si="160"/>
        <v>0.13401223768500001</v>
      </c>
      <c r="R46" s="74"/>
      <c r="S46" s="65">
        <f t="shared" ref="S46:AE46" si="161">SUM(S33:S42)</f>
        <v>5.9602729440000005E-3</v>
      </c>
      <c r="T46" s="65">
        <f t="shared" si="161"/>
        <v>1.6199978933E-2</v>
      </c>
      <c r="U46" s="65">
        <f t="shared" si="161"/>
        <v>4.0002320324999993E-2</v>
      </c>
      <c r="V46" s="65">
        <f t="shared" si="161"/>
        <v>8.3776755610000003E-2</v>
      </c>
      <c r="W46" s="65">
        <f t="shared" si="161"/>
        <v>9.7898047595999987E-2</v>
      </c>
      <c r="X46" s="65">
        <f t="shared" si="161"/>
        <v>9.6846046313000006E-2</v>
      </c>
      <c r="Y46" s="65">
        <f t="shared" si="161"/>
        <v>9.6356616958999997E-2</v>
      </c>
      <c r="Z46" s="65">
        <f t="shared" si="161"/>
        <v>9.6726493513E-2</v>
      </c>
      <c r="AA46" s="65">
        <f t="shared" si="161"/>
        <v>9.8423158274E-2</v>
      </c>
      <c r="AB46" s="65">
        <f t="shared" si="161"/>
        <v>0.102119642964</v>
      </c>
      <c r="AC46" s="65">
        <f t="shared" si="161"/>
        <v>0.10872525964300001</v>
      </c>
      <c r="AD46" s="65">
        <f t="shared" si="161"/>
        <v>0.11962426824899999</v>
      </c>
      <c r="AE46" s="65">
        <f t="shared" si="161"/>
        <v>0.13348745111399998</v>
      </c>
      <c r="AF46" s="74"/>
      <c r="AG46" s="65">
        <f t="shared" ref="AG46:AS46" si="162">SUM(AG33:AG42)</f>
        <v>6.0582651309999992E-3</v>
      </c>
      <c r="AH46" s="65">
        <f t="shared" si="162"/>
        <v>1.6501440036000001E-2</v>
      </c>
      <c r="AI46" s="65">
        <f t="shared" si="162"/>
        <v>4.1009528733999996E-2</v>
      </c>
      <c r="AJ46" s="65">
        <f t="shared" si="162"/>
        <v>8.7679878550999998E-2</v>
      </c>
      <c r="AK46" s="65">
        <f t="shared" si="162"/>
        <v>0.10235155530499999</v>
      </c>
      <c r="AL46" s="65">
        <f t="shared" si="162"/>
        <v>0.101207708595</v>
      </c>
      <c r="AM46" s="65">
        <f t="shared" si="162"/>
        <v>0.100560288454</v>
      </c>
      <c r="AN46" s="65">
        <f t="shared" si="162"/>
        <v>0.10067527667000001</v>
      </c>
      <c r="AO46" s="65">
        <f t="shared" si="162"/>
        <v>0.10196727465899999</v>
      </c>
      <c r="AP46" s="65">
        <f t="shared" si="162"/>
        <v>0.105016123947</v>
      </c>
      <c r="AQ46" s="65">
        <f t="shared" si="162"/>
        <v>0.11063803588900001</v>
      </c>
      <c r="AR46" s="65">
        <f t="shared" si="162"/>
        <v>0.120042823051</v>
      </c>
      <c r="AS46" s="65">
        <f t="shared" si="162"/>
        <v>0.133031666292</v>
      </c>
      <c r="AT46" s="74"/>
      <c r="AU46" s="65">
        <f t="shared" ref="AU46:BG46" si="163">SUM(AU33:AU42)</f>
        <v>5.9716873109999999E-3</v>
      </c>
      <c r="AV46" s="65">
        <f t="shared" si="163"/>
        <v>1.6286251424999999E-2</v>
      </c>
      <c r="AW46" s="65">
        <f t="shared" si="163"/>
        <v>4.0669910933E-2</v>
      </c>
      <c r="AX46" s="65">
        <f t="shared" si="163"/>
        <v>8.8803920700000011E-2</v>
      </c>
      <c r="AY46" s="65">
        <f t="shared" si="163"/>
        <v>0.10552606635299999</v>
      </c>
      <c r="AZ46" s="65">
        <f t="shared" si="163"/>
        <v>0.10434970482</v>
      </c>
      <c r="BA46" s="65">
        <f t="shared" si="163"/>
        <v>0.10361414345600001</v>
      </c>
      <c r="BB46" s="65">
        <f t="shared" si="163"/>
        <v>0.103555381733</v>
      </c>
      <c r="BC46" s="65">
        <f t="shared" si="163"/>
        <v>0.10454653295800001</v>
      </c>
      <c r="BD46" s="65">
        <f t="shared" si="163"/>
        <v>0.107094096793</v>
      </c>
      <c r="BE46" s="65">
        <f t="shared" si="163"/>
        <v>0.111897674601</v>
      </c>
      <c r="BF46" s="65">
        <f t="shared" si="163"/>
        <v>0.12001361784300001</v>
      </c>
      <c r="BG46" s="65">
        <f t="shared" si="163"/>
        <v>0.132456674035</v>
      </c>
      <c r="BH46" s="74"/>
      <c r="BI46" s="65">
        <f t="shared" ref="BI46:BU46" si="164">SUM(BI33:BI42)</f>
        <v>5.8295111040000003E-3</v>
      </c>
      <c r="BJ46" s="65">
        <f t="shared" si="164"/>
        <v>1.5912290124E-2</v>
      </c>
      <c r="BK46" s="65">
        <f t="shared" si="164"/>
        <v>3.9884438881999995E-2</v>
      </c>
      <c r="BL46" s="65">
        <f t="shared" si="164"/>
        <v>8.8688388460000003E-2</v>
      </c>
      <c r="BM46" s="65">
        <f t="shared" si="164"/>
        <v>0.107963198636</v>
      </c>
      <c r="BN46" s="65">
        <f t="shared" si="164"/>
        <v>0.106782153677</v>
      </c>
      <c r="BO46" s="65">
        <f t="shared" si="164"/>
        <v>0.105997780092</v>
      </c>
      <c r="BP46" s="65">
        <f t="shared" si="164"/>
        <v>0.105819844538</v>
      </c>
      <c r="BQ46" s="65">
        <f t="shared" si="164"/>
        <v>0.10658003813200001</v>
      </c>
      <c r="BR46" s="65">
        <f t="shared" si="164"/>
        <v>0.10876166159800001</v>
      </c>
      <c r="BS46" s="65">
        <f t="shared" si="164"/>
        <v>0.11290255302499999</v>
      </c>
      <c r="BT46" s="65">
        <f t="shared" si="164"/>
        <v>0.119962423699</v>
      </c>
      <c r="BU46" s="65">
        <f t="shared" si="164"/>
        <v>0.130578067923</v>
      </c>
      <c r="BV46" s="74"/>
      <c r="BW46" s="65">
        <f t="shared" ref="BW46:CI46" si="165">SUM(BW33:BW42)</f>
        <v>5.6733045650000005E-3</v>
      </c>
      <c r="BX46" s="65">
        <f t="shared" si="165"/>
        <v>1.5495983937999998E-2</v>
      </c>
      <c r="BY46" s="65">
        <f t="shared" si="165"/>
        <v>3.8957997773999997E-2</v>
      </c>
      <c r="BZ46" s="65">
        <f t="shared" si="165"/>
        <v>8.7957310871999983E-2</v>
      </c>
      <c r="CA46" s="65">
        <f t="shared" si="165"/>
        <v>0.10992631033</v>
      </c>
      <c r="CB46" s="65">
        <f t="shared" si="165"/>
        <v>0.108754890568</v>
      </c>
      <c r="CC46" s="65">
        <f t="shared" si="165"/>
        <v>0.107945294144</v>
      </c>
      <c r="CD46" s="65">
        <f t="shared" si="165"/>
        <v>0.10768543397399999</v>
      </c>
      <c r="CE46" s="65">
        <f t="shared" si="165"/>
        <v>0.10826118562299999</v>
      </c>
      <c r="CF46" s="65">
        <f t="shared" si="165"/>
        <v>0.11011308755800001</v>
      </c>
      <c r="CG46" s="65">
        <f t="shared" si="165"/>
        <v>0.113765092283</v>
      </c>
      <c r="CH46" s="65">
        <f t="shared" si="165"/>
        <v>0.119954696318</v>
      </c>
      <c r="CI46" s="65">
        <f t="shared" si="165"/>
        <v>0.12924490842399999</v>
      </c>
      <c r="CJ46" s="74"/>
      <c r="CK46" s="65">
        <f t="shared" ref="CK46:CW46" si="166">SUM(CK33:CK42)</f>
        <v>5.5182162189999998E-3</v>
      </c>
      <c r="CL46" s="65">
        <f t="shared" si="166"/>
        <v>1.5080242325999998E-2</v>
      </c>
      <c r="CM46" s="65">
        <f t="shared" si="166"/>
        <v>3.8008286208000001E-2</v>
      </c>
      <c r="CN46" s="65">
        <f t="shared" si="166"/>
        <v>8.6914142785999987E-2</v>
      </c>
      <c r="CO46" s="65">
        <f t="shared" si="166"/>
        <v>0.11156194843100001</v>
      </c>
      <c r="CP46" s="65">
        <f t="shared" si="166"/>
        <v>0.11040733294900001</v>
      </c>
      <c r="CQ46" s="65">
        <f t="shared" si="166"/>
        <v>0.109586626307</v>
      </c>
      <c r="CR46" s="65">
        <f t="shared" si="166"/>
        <v>0.10926697178</v>
      </c>
      <c r="CS46" s="65">
        <f t="shared" si="166"/>
        <v>0.10970206568000002</v>
      </c>
      <c r="CT46" s="65">
        <f t="shared" si="166"/>
        <v>0.1112427272</v>
      </c>
      <c r="CU46" s="65">
        <f t="shared" si="166"/>
        <v>0.11452491347299999</v>
      </c>
      <c r="CV46" s="65">
        <f t="shared" si="166"/>
        <v>0.11998645843900001</v>
      </c>
      <c r="CW46" s="65">
        <f t="shared" si="166"/>
        <v>0.128248426271</v>
      </c>
      <c r="CX46" s="74"/>
      <c r="CY46" s="65">
        <f t="shared" ref="CY46:DK46" si="167">SUM(CY33:CY42)</f>
        <v>5.3699203050000003E-3</v>
      </c>
      <c r="CZ46" s="65">
        <f t="shared" si="167"/>
        <v>1.4681425924999998E-2</v>
      </c>
      <c r="DA46" s="65">
        <f t="shared" si="167"/>
        <v>3.7083267688999999E-2</v>
      </c>
      <c r="DB46" s="65">
        <f t="shared" si="167"/>
        <v>8.5719935997999999E-2</v>
      </c>
      <c r="DC46" s="65">
        <f t="shared" si="167"/>
        <v>0.11295932473500001</v>
      </c>
      <c r="DD46" s="65">
        <f t="shared" si="167"/>
        <v>0.11182437950900001</v>
      </c>
      <c r="DE46" s="65">
        <f t="shared" si="167"/>
        <v>0.111000800435</v>
      </c>
      <c r="DF46" s="65">
        <f t="shared" si="167"/>
        <v>0.11063638433</v>
      </c>
      <c r="DG46" s="65">
        <f t="shared" si="167"/>
        <v>0.11096456017600001</v>
      </c>
      <c r="DH46" s="65">
        <f t="shared" si="167"/>
        <v>0.112259745351</v>
      </c>
      <c r="DI46" s="65">
        <f t="shared" si="167"/>
        <v>0.11504335643700001</v>
      </c>
      <c r="DJ46" s="65">
        <f t="shared" si="167"/>
        <v>0.120043605618</v>
      </c>
      <c r="DK46" s="65">
        <f t="shared" si="167"/>
        <v>0.12747687356100001</v>
      </c>
      <c r="DL46" s="74"/>
      <c r="DM46" s="65">
        <f t="shared" ref="DM46:DY46" si="168">SUM(DM33:DM42)</f>
        <v>5.2303298739999997E-3</v>
      </c>
      <c r="DN46" s="65">
        <f t="shared" si="168"/>
        <v>1.4305272657E-2</v>
      </c>
      <c r="DO46" s="65">
        <f t="shared" si="168"/>
        <v>3.6202033960999996E-2</v>
      </c>
      <c r="DP46" s="65">
        <f t="shared" si="168"/>
        <v>8.4464093552999997E-2</v>
      </c>
      <c r="DQ46" s="65">
        <f t="shared" si="168"/>
        <v>0.114176293256</v>
      </c>
      <c r="DR46" s="65">
        <f t="shared" si="168"/>
        <v>0.11306093393399999</v>
      </c>
      <c r="DS46" s="65">
        <f t="shared" si="168"/>
        <v>0.11223879084800001</v>
      </c>
      <c r="DT46" s="65">
        <f t="shared" si="168"/>
        <v>0.11184012716300001</v>
      </c>
      <c r="DU46" s="65">
        <f t="shared" si="168"/>
        <v>0.112084361055</v>
      </c>
      <c r="DV46" s="65">
        <f t="shared" si="168"/>
        <v>0.113178628536</v>
      </c>
      <c r="DW46" s="65">
        <f t="shared" si="168"/>
        <v>0.11557222994999999</v>
      </c>
      <c r="DX46" s="65">
        <f t="shared" si="168"/>
        <v>0.120115139444</v>
      </c>
      <c r="DY46" s="65">
        <f t="shared" si="168"/>
        <v>0.126864187569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9">SUM(E29:E34)</f>
        <v>5.3772104189999999E-3</v>
      </c>
      <c r="F48" s="24">
        <f t="shared" si="169"/>
        <v>1.4442616044E-2</v>
      </c>
      <c r="G48" s="24">
        <f t="shared" si="169"/>
        <v>3.5062191804999997E-2</v>
      </c>
      <c r="H48" s="24">
        <f t="shared" si="169"/>
        <v>7.2900780073999999E-2</v>
      </c>
      <c r="I48" s="24">
        <f t="shared" si="169"/>
        <v>9.3304890882000016E-2</v>
      </c>
      <c r="J48" s="24">
        <f t="shared" si="169"/>
        <v>9.1795040775999995E-2</v>
      </c>
      <c r="K48" s="24">
        <f t="shared" si="169"/>
        <v>8.9390106820000009E-2</v>
      </c>
      <c r="L48" s="24">
        <f t="shared" si="169"/>
        <v>8.5590635356999997E-2</v>
      </c>
      <c r="M48" s="24">
        <f t="shared" si="169"/>
        <v>7.9609956947000002E-2</v>
      </c>
      <c r="N48" s="24">
        <f t="shared" si="169"/>
        <v>7.0262766745999988E-2</v>
      </c>
      <c r="O48" s="24">
        <f t="shared" si="169"/>
        <v>5.5883776069000003E-2</v>
      </c>
      <c r="P48" s="24">
        <f t="shared" si="169"/>
        <v>3.3740522623000001E-2</v>
      </c>
      <c r="Q48" s="24">
        <f t="shared" si="169"/>
        <v>3.4958480599999998E-4</v>
      </c>
      <c r="R48" s="74"/>
      <c r="S48" s="24">
        <f t="shared" ref="S48:AE48" si="170">SUM(S29:S34)</f>
        <v>5.8629766589999993E-3</v>
      </c>
      <c r="T48" s="24">
        <f t="shared" si="170"/>
        <v>1.5603567028999999E-2</v>
      </c>
      <c r="U48" s="24">
        <f t="shared" si="170"/>
        <v>3.7761740179000004E-2</v>
      </c>
      <c r="V48" s="24">
        <f t="shared" si="170"/>
        <v>7.8515447889999992E-2</v>
      </c>
      <c r="W48" s="24">
        <f t="shared" si="170"/>
        <v>9.3516608895999997E-2</v>
      </c>
      <c r="X48" s="24">
        <f t="shared" si="170"/>
        <v>9.2838323967000008E-2</v>
      </c>
      <c r="Y48" s="24">
        <f t="shared" si="170"/>
        <v>9.1091851940999988E-2</v>
      </c>
      <c r="Z48" s="24">
        <f t="shared" si="170"/>
        <v>8.7693200131000001E-2</v>
      </c>
      <c r="AA48" s="24">
        <f t="shared" si="170"/>
        <v>8.1726780510000013E-2</v>
      </c>
      <c r="AB48" s="24">
        <f t="shared" si="170"/>
        <v>7.1812136029000009E-2</v>
      </c>
      <c r="AC48" s="24">
        <f t="shared" si="170"/>
        <v>5.5915174674000007E-2</v>
      </c>
      <c r="AD48" s="24">
        <f t="shared" si="170"/>
        <v>3.1209113509000002E-2</v>
      </c>
      <c r="AE48" s="24">
        <f t="shared" si="170"/>
        <v>2.7582646299999995E-4</v>
      </c>
      <c r="AF48" s="74"/>
      <c r="AG48" s="24">
        <f t="shared" ref="AG48:AS48" si="171">SUM(AG29:AG34)</f>
        <v>5.6313100929999997E-3</v>
      </c>
      <c r="AH48" s="24">
        <f t="shared" si="171"/>
        <v>1.4928919807E-2</v>
      </c>
      <c r="AI48" s="24">
        <f t="shared" si="171"/>
        <v>3.6173513833999998E-2</v>
      </c>
      <c r="AJ48" s="24">
        <f t="shared" si="171"/>
        <v>7.6564806328000001E-2</v>
      </c>
      <c r="AK48" s="24">
        <f t="shared" si="171"/>
        <v>9.1665699754000005E-2</v>
      </c>
      <c r="AL48" s="24">
        <f t="shared" si="171"/>
        <v>9.1510542164999986E-2</v>
      </c>
      <c r="AM48" s="24">
        <f t="shared" si="171"/>
        <v>9.0280787498999995E-2</v>
      </c>
      <c r="AN48" s="24">
        <f t="shared" si="171"/>
        <v>8.7394437716000015E-2</v>
      </c>
      <c r="AO48" s="24">
        <f t="shared" si="171"/>
        <v>8.1938777444000008E-2</v>
      </c>
      <c r="AP48" s="24">
        <f t="shared" si="171"/>
        <v>7.2547394119999997E-2</v>
      </c>
      <c r="AQ48" s="24">
        <f t="shared" si="171"/>
        <v>5.7233854891999995E-2</v>
      </c>
      <c r="AR48" s="24">
        <f t="shared" si="171"/>
        <v>3.3195479343000003E-2</v>
      </c>
      <c r="AS48" s="24">
        <f t="shared" si="171"/>
        <v>4.5111935199999999E-4</v>
      </c>
      <c r="AT48" s="74"/>
      <c r="AU48" s="24">
        <f t="shared" ref="AU48:BG48" si="172">SUM(AU29:AU34)</f>
        <v>5.2954368650000002E-3</v>
      </c>
      <c r="AV48" s="24">
        <f t="shared" si="172"/>
        <v>1.4005767186999999E-2</v>
      </c>
      <c r="AW48" s="24">
        <f t="shared" si="172"/>
        <v>3.3987913089000003E-2</v>
      </c>
      <c r="AX48" s="24">
        <f t="shared" si="172"/>
        <v>7.3230098943000005E-2</v>
      </c>
      <c r="AY48" s="24">
        <f t="shared" si="172"/>
        <v>8.9584360469000007E-2</v>
      </c>
      <c r="AZ48" s="24">
        <f t="shared" si="172"/>
        <v>8.9795270450000006E-2</v>
      </c>
      <c r="BA48" s="24">
        <f t="shared" si="172"/>
        <v>8.8965628699000016E-2</v>
      </c>
      <c r="BB48" s="24">
        <f t="shared" si="172"/>
        <v>8.6533940983000004E-2</v>
      </c>
      <c r="BC48" s="24">
        <f t="shared" si="172"/>
        <v>8.1619774063E-2</v>
      </c>
      <c r="BD48" s="24">
        <f t="shared" si="172"/>
        <v>7.2913674438999987E-2</v>
      </c>
      <c r="BE48" s="24">
        <f t="shared" si="172"/>
        <v>5.8521156459000009E-2</v>
      </c>
      <c r="BF48" s="24">
        <f t="shared" si="172"/>
        <v>3.5760487678999996E-2</v>
      </c>
      <c r="BG48" s="24">
        <f t="shared" si="172"/>
        <v>1.1325523170000002E-3</v>
      </c>
      <c r="BH48" s="74"/>
      <c r="BI48" s="24">
        <f t="shared" ref="BI48:BU48" si="173">SUM(BI29:BI34)</f>
        <v>4.9681500530000004E-3</v>
      </c>
      <c r="BJ48" s="24">
        <f t="shared" si="173"/>
        <v>1.3118810581E-2</v>
      </c>
      <c r="BK48" s="24">
        <f t="shared" si="173"/>
        <v>3.1878470957999998E-2</v>
      </c>
      <c r="BL48" s="24">
        <f t="shared" si="173"/>
        <v>6.9725683075999995E-2</v>
      </c>
      <c r="BM48" s="24">
        <f t="shared" si="173"/>
        <v>8.7592162120000011E-2</v>
      </c>
      <c r="BN48" s="24">
        <f t="shared" si="173"/>
        <v>8.8074650860999998E-2</v>
      </c>
      <c r="BO48" s="24">
        <f t="shared" si="173"/>
        <v>8.7561829337999997E-2</v>
      </c>
      <c r="BP48" s="24">
        <f t="shared" si="173"/>
        <v>8.5516012922999998E-2</v>
      </c>
      <c r="BQ48" s="24">
        <f t="shared" si="173"/>
        <v>8.1093022744000001E-2</v>
      </c>
      <c r="BR48" s="24">
        <f t="shared" si="173"/>
        <v>7.3032554897000002E-2</v>
      </c>
      <c r="BS48" s="24">
        <f t="shared" si="173"/>
        <v>5.9571208441000001E-2</v>
      </c>
      <c r="BT48" s="24">
        <f t="shared" si="173"/>
        <v>3.8147936834999993E-2</v>
      </c>
      <c r="BU48" s="24">
        <f t="shared" si="173"/>
        <v>5.5713310030000001E-3</v>
      </c>
      <c r="BV48" s="74"/>
      <c r="BW48" s="24">
        <f t="shared" ref="BW48:CI48" si="174">SUM(BW29:BW34)</f>
        <v>4.6724430730000002E-3</v>
      </c>
      <c r="BX48" s="24">
        <f t="shared" si="174"/>
        <v>1.2322935863E-2</v>
      </c>
      <c r="BY48" s="24">
        <f t="shared" si="174"/>
        <v>2.9979592436999998E-2</v>
      </c>
      <c r="BZ48" s="24">
        <f t="shared" si="174"/>
        <v>6.6387269137999999E-2</v>
      </c>
      <c r="CA48" s="24">
        <f t="shared" si="174"/>
        <v>8.575584471299999E-2</v>
      </c>
      <c r="CB48" s="24">
        <f t="shared" si="174"/>
        <v>8.6446949834999995E-2</v>
      </c>
      <c r="CC48" s="24">
        <f t="shared" si="174"/>
        <v>8.6190287207999997E-2</v>
      </c>
      <c r="CD48" s="24">
        <f t="shared" si="174"/>
        <v>8.4470129474000011E-2</v>
      </c>
      <c r="CE48" s="24">
        <f t="shared" si="174"/>
        <v>8.0482718802000003E-2</v>
      </c>
      <c r="CF48" s="24">
        <f t="shared" si="174"/>
        <v>7.3013392322000006E-2</v>
      </c>
      <c r="CG48" s="24">
        <f t="shared" si="174"/>
        <v>6.0386834665999999E-2</v>
      </c>
      <c r="CH48" s="24">
        <f t="shared" si="174"/>
        <v>4.0218400748999995E-2</v>
      </c>
      <c r="CI48" s="24">
        <f t="shared" si="174"/>
        <v>9.5553295970000011E-3</v>
      </c>
      <c r="CJ48" s="74"/>
      <c r="CK48" s="24">
        <f t="shared" ref="CK48:CW48" si="175">SUM(CK29:CK34)</f>
        <v>4.4102691590000003E-3</v>
      </c>
      <c r="CL48" s="24">
        <f t="shared" si="175"/>
        <v>1.1620348246000001E-2</v>
      </c>
      <c r="CM48" s="24">
        <f t="shared" si="175"/>
        <v>2.8299488419000002E-2</v>
      </c>
      <c r="CN48" s="24">
        <f t="shared" si="175"/>
        <v>6.3309449419999997E-2</v>
      </c>
      <c r="CO48" s="24">
        <f t="shared" si="175"/>
        <v>8.4080809648000007E-2</v>
      </c>
      <c r="CP48" s="24">
        <f t="shared" si="175"/>
        <v>8.4935218244999999E-2</v>
      </c>
      <c r="CQ48" s="24">
        <f t="shared" si="175"/>
        <v>8.4888801993000002E-2</v>
      </c>
      <c r="CR48" s="24">
        <f t="shared" si="175"/>
        <v>8.3445063131999994E-2</v>
      </c>
      <c r="CS48" s="24">
        <f t="shared" si="175"/>
        <v>7.9835793510000003E-2</v>
      </c>
      <c r="CT48" s="24">
        <f t="shared" si="175"/>
        <v>7.2924734611000006E-2</v>
      </c>
      <c r="CU48" s="24">
        <f t="shared" si="175"/>
        <v>6.1004286512000003E-2</v>
      </c>
      <c r="CV48" s="24">
        <f t="shared" si="175"/>
        <v>4.1974693867E-2</v>
      </c>
      <c r="CW48" s="24">
        <f t="shared" si="175"/>
        <v>1.2993836013999999E-2</v>
      </c>
      <c r="CX48" s="74"/>
      <c r="CY48" s="24">
        <f t="shared" ref="CY48:DK48" si="176">SUM(CY29:CY34)</f>
        <v>4.1783881169999999E-3</v>
      </c>
      <c r="CZ48" s="24">
        <f t="shared" si="176"/>
        <v>1.1000844408999998E-2</v>
      </c>
      <c r="DA48" s="24">
        <f t="shared" si="176"/>
        <v>2.6815643770000001E-2</v>
      </c>
      <c r="DB48" s="24">
        <f t="shared" si="176"/>
        <v>6.0505867042999997E-2</v>
      </c>
      <c r="DC48" s="24">
        <f t="shared" si="176"/>
        <v>8.2556002734999995E-2</v>
      </c>
      <c r="DD48" s="24">
        <f t="shared" si="176"/>
        <v>8.3538894642000011E-2</v>
      </c>
      <c r="DE48" s="24">
        <f t="shared" si="176"/>
        <v>8.3666429036000009E-2</v>
      </c>
      <c r="DF48" s="24">
        <f t="shared" si="176"/>
        <v>8.2457754561000005E-2</v>
      </c>
      <c r="DG48" s="24">
        <f t="shared" si="176"/>
        <v>7.9170301082999994E-2</v>
      </c>
      <c r="DH48" s="24">
        <f t="shared" si="176"/>
        <v>7.2748367676E-2</v>
      </c>
      <c r="DI48" s="24">
        <f t="shared" si="176"/>
        <v>6.1574721483999999E-2</v>
      </c>
      <c r="DJ48" s="24">
        <f t="shared" si="176"/>
        <v>4.3453348798000002E-2</v>
      </c>
      <c r="DK48" s="24">
        <f t="shared" si="176"/>
        <v>1.5944805945000001E-2</v>
      </c>
      <c r="DL48" s="74"/>
      <c r="DM48" s="24">
        <f t="shared" ref="DM48:DY48" si="177">SUM(DM29:DM34)</f>
        <v>3.9726374819999992E-3</v>
      </c>
      <c r="DN48" s="24">
        <f t="shared" si="177"/>
        <v>1.0452446185E-2</v>
      </c>
      <c r="DO48" s="24">
        <f t="shared" si="177"/>
        <v>2.5500542026999997E-2</v>
      </c>
      <c r="DP48" s="24">
        <f t="shared" si="177"/>
        <v>5.7961435435000007E-2</v>
      </c>
      <c r="DQ48" s="24">
        <f t="shared" si="177"/>
        <v>8.1166764144999987E-2</v>
      </c>
      <c r="DR48" s="24">
        <f t="shared" si="177"/>
        <v>8.2249840614000008E-2</v>
      </c>
      <c r="DS48" s="24">
        <f t="shared" si="177"/>
        <v>8.2521472624000003E-2</v>
      </c>
      <c r="DT48" s="24">
        <f t="shared" si="177"/>
        <v>8.1511851716999997E-2</v>
      </c>
      <c r="DU48" s="24">
        <f t="shared" si="177"/>
        <v>7.8494840191999996E-2</v>
      </c>
      <c r="DV48" s="24">
        <f t="shared" si="177"/>
        <v>7.2495976983000004E-2</v>
      </c>
      <c r="DW48" s="24">
        <f t="shared" si="177"/>
        <v>6.1985611675000003E-2</v>
      </c>
      <c r="DX48" s="24">
        <f t="shared" si="177"/>
        <v>4.4696400535999999E-2</v>
      </c>
      <c r="DY48" s="24">
        <f t="shared" si="177"/>
        <v>1.848488157E-2</v>
      </c>
    </row>
    <row r="49" spans="2:129" ht="15.75" x14ac:dyDescent="0.3">
      <c r="B49" s="49"/>
      <c r="C49" s="29" t="s">
        <v>47</v>
      </c>
      <c r="D49" s="5"/>
      <c r="E49" s="66">
        <f t="shared" ref="E49:F49" si="178">SUM(E26:E28)+SUM(E38:E42)</f>
        <v>1.0626818106E-2</v>
      </c>
      <c r="F49" s="66">
        <f t="shared" si="178"/>
        <v>2.7802028527999997E-2</v>
      </c>
      <c r="G49" s="66">
        <f t="shared" ref="G49:Q49" si="179">SUM(G26:G28)+SUM(G38:G42)</f>
        <v>6.6123367412999998E-2</v>
      </c>
      <c r="H49" s="66">
        <f t="shared" ref="H49" si="180">SUM(H26:H28)+SUM(H38:H42)</f>
        <v>0.13619321241400001</v>
      </c>
      <c r="I49" s="66">
        <f t="shared" si="179"/>
        <v>0.17849645750900001</v>
      </c>
      <c r="J49" s="66">
        <f t="shared" ref="J49" si="181">SUM(J26:J28)+SUM(J38:J42)</f>
        <v>0.18085436368500002</v>
      </c>
      <c r="K49" s="66">
        <f t="shared" si="179"/>
        <v>0.18254235304499999</v>
      </c>
      <c r="L49" s="66">
        <f t="shared" ref="L49" si="182">SUM(L26:L28)+SUM(L38:L42)</f>
        <v>0.18321198426400001</v>
      </c>
      <c r="M49" s="66">
        <f t="shared" si="179"/>
        <v>0.18231630160000001</v>
      </c>
      <c r="N49" s="66">
        <f t="shared" ref="N49" si="183">SUM(N26:N28)+SUM(N38:N42)</f>
        <v>0.179043368856</v>
      </c>
      <c r="O49" s="66">
        <f t="shared" si="179"/>
        <v>0.17210630452600001</v>
      </c>
      <c r="P49" s="66">
        <f t="shared" ref="P49" si="184">SUM(P26:P28)+SUM(P38:P42)</f>
        <v>0.16048717080300001</v>
      </c>
      <c r="Q49" s="66">
        <f t="shared" si="179"/>
        <v>0.142325536828</v>
      </c>
      <c r="R49" s="74"/>
      <c r="S49" s="66">
        <f t="shared" ref="S49:AE49" si="185">SUM(S26:S28)+SUM(S38:S42)</f>
        <v>1.0501293895E-2</v>
      </c>
      <c r="T49" s="66">
        <f t="shared" ref="T49" si="186">SUM(T26:T28)+SUM(T38:T42)</f>
        <v>2.7549159301999998E-2</v>
      </c>
      <c r="U49" s="66">
        <f t="shared" si="185"/>
        <v>6.5994092202000004E-2</v>
      </c>
      <c r="V49" s="66">
        <f t="shared" ref="V49" si="187">SUM(V26:V28)+SUM(V38:V42)</f>
        <v>0.136655720136</v>
      </c>
      <c r="W49" s="66">
        <f t="shared" si="185"/>
        <v>0.165178786419</v>
      </c>
      <c r="X49" s="66">
        <f t="shared" ref="X49" si="188">SUM(X26:X28)+SUM(X38:X42)</f>
        <v>0.167425152036</v>
      </c>
      <c r="Y49" s="66">
        <f t="shared" si="185"/>
        <v>0.16919849290700001</v>
      </c>
      <c r="Z49" s="66">
        <f t="shared" ref="Z49" si="189">SUM(Z26:Z28)+SUM(Z38:Z42)</f>
        <v>0.17022319587699999</v>
      </c>
      <c r="AA49" s="66">
        <f t="shared" si="185"/>
        <v>0.17006114873399999</v>
      </c>
      <c r="AB49" s="66">
        <f t="shared" ref="AB49" si="190">SUM(AB26:AB28)+SUM(AB38:AB42)</f>
        <v>0.16810917570900002</v>
      </c>
      <c r="AC49" s="66">
        <f t="shared" si="185"/>
        <v>0.16363573632100001</v>
      </c>
      <c r="AD49" s="66">
        <f t="shared" ref="AD49" si="191">SUM(AD26:AD28)+SUM(AD38:AD42)</f>
        <v>0.15538204692800001</v>
      </c>
      <c r="AE49" s="66">
        <f t="shared" si="185"/>
        <v>0.144489801467</v>
      </c>
      <c r="AF49" s="74"/>
      <c r="AG49" s="66">
        <f t="shared" ref="AG49:AH49" si="192">SUM(AG26:AG28)+SUM(AG38:AG42)</f>
        <v>9.784184914000002E-3</v>
      </c>
      <c r="AH49" s="66">
        <f t="shared" si="192"/>
        <v>2.5748019877999996E-2</v>
      </c>
      <c r="AI49" s="66">
        <f t="shared" ref="AI49" si="193">SUM(AI26:AI28)+SUM(AI38:AI42)</f>
        <v>6.2131616904E-2</v>
      </c>
      <c r="AJ49" s="66">
        <f t="shared" ref="AJ49" si="194">SUM(AJ26:AJ28)+SUM(AJ38:AJ42)</f>
        <v>0.131242996118</v>
      </c>
      <c r="AK49" s="66">
        <f t="shared" ref="AK49" si="195">SUM(AK26:AK28)+SUM(AK38:AK42)</f>
        <v>0.158295107548</v>
      </c>
      <c r="AL49" s="66">
        <f t="shared" ref="AL49" si="196">SUM(AL26:AL28)+SUM(AL38:AL42)</f>
        <v>0.160408109445</v>
      </c>
      <c r="AM49" s="66">
        <f t="shared" ref="AM49" si="197">SUM(AM26:AM28)+SUM(AM38:AM42)</f>
        <v>0.162193332843</v>
      </c>
      <c r="AN49" s="66">
        <f t="shared" ref="AN49" si="198">SUM(AN26:AN28)+SUM(AN38:AN42)</f>
        <v>0.16343977983999999</v>
      </c>
      <c r="AO49" s="66">
        <f t="shared" ref="AO49" si="199">SUM(AO26:AO28)+SUM(AO38:AO42)</f>
        <v>0.16381713230200001</v>
      </c>
      <c r="AP49" s="66">
        <f t="shared" ref="AP49" si="200">SUM(AP26:AP28)+SUM(AP38:AP42)</f>
        <v>0.16289907434700002</v>
      </c>
      <c r="AQ49" s="66">
        <f t="shared" ref="AQ49" si="201">SUM(AQ26:AQ28)+SUM(AQ38:AQ42)</f>
        <v>0.16010580728400001</v>
      </c>
      <c r="AR49" s="66">
        <f t="shared" ref="AR49" si="202">SUM(AR26:AR28)+SUM(AR38:AR42)</f>
        <v>0.154495803116</v>
      </c>
      <c r="AS49" s="66">
        <f t="shared" ref="AS49" si="203">SUM(AS26:AS28)+SUM(AS38:AS42)</f>
        <v>0.14629610873400001</v>
      </c>
      <c r="AT49" s="74"/>
      <c r="AU49" s="66">
        <f t="shared" ref="AU49" si="204">SUM(AU26:AU28)+SUM(AU38:AU42)</f>
        <v>9.102920635000001E-3</v>
      </c>
      <c r="AV49" s="66">
        <f t="shared" ref="AV49" si="205">SUM(AV26:AV28)+SUM(AV38:AV42)</f>
        <v>2.4018025772999999E-2</v>
      </c>
      <c r="AW49" s="66">
        <f t="shared" ref="AW49" si="206">SUM(AW26:AW28)+SUM(AW38:AW42)</f>
        <v>5.829958666E-2</v>
      </c>
      <c r="AX49" s="66">
        <f t="shared" ref="AX49" si="207">SUM(AX26:AX28)+SUM(AX38:AX42)</f>
        <v>0.12560497677100002</v>
      </c>
      <c r="AY49" s="66">
        <f t="shared" ref="AY49" si="208">SUM(AY26:AY28)+SUM(AY38:AY42)</f>
        <v>0.15394204798200001</v>
      </c>
      <c r="AZ49" s="66">
        <f t="shared" ref="AZ49" si="209">SUM(AZ26:AZ28)+SUM(AZ38:AZ42)</f>
        <v>0.15593604243</v>
      </c>
      <c r="BA49" s="66">
        <f t="shared" ref="BA49" si="210">SUM(BA26:BA28)+SUM(BA38:BA42)</f>
        <v>0.15770668430399998</v>
      </c>
      <c r="BB49" s="66">
        <f t="shared" ref="BB49" si="211">SUM(BB26:BB28)+SUM(BB38:BB42)</f>
        <v>0.159091175079</v>
      </c>
      <c r="BC49" s="66">
        <f t="shared" ref="BC49" si="212">SUM(BC26:BC28)+SUM(BC38:BC42)</f>
        <v>0.15982304813100001</v>
      </c>
      <c r="BD49" s="66">
        <f t="shared" ref="BD49" si="213">SUM(BD26:BD28)+SUM(BD38:BD42)</f>
        <v>0.15958411322499999</v>
      </c>
      <c r="BE49" s="66">
        <f t="shared" ref="BE49" si="214">SUM(BE26:BE28)+SUM(BE38:BE42)</f>
        <v>0.15795886996700001</v>
      </c>
      <c r="BF49" s="66">
        <f t="shared" ref="BF49" si="215">SUM(BF26:BF28)+SUM(BF38:BF42)</f>
        <v>0.15421858779500003</v>
      </c>
      <c r="BG49" s="66">
        <f t="shared" ref="BG49" si="216">SUM(BG26:BG28)+SUM(BG38:BG42)</f>
        <v>0.14801395926500002</v>
      </c>
      <c r="BH49" s="74"/>
      <c r="BI49" s="66">
        <f t="shared" ref="BI49:BJ49" si="217">SUM(BI26:BI28)+SUM(BI38:BI42)</f>
        <v>8.5194266089999998E-3</v>
      </c>
      <c r="BJ49" s="66">
        <f t="shared" si="217"/>
        <v>2.2527818791999998E-2</v>
      </c>
      <c r="BK49" s="66">
        <f t="shared" ref="BK49" si="218">SUM(BK26:BK28)+SUM(BK38:BK42)</f>
        <v>5.4944761892999995E-2</v>
      </c>
      <c r="BL49" s="66">
        <f t="shared" ref="BL49" si="219">SUM(BL26:BL28)+SUM(BL38:BL42)</f>
        <v>0.12041781891100001</v>
      </c>
      <c r="BM49" s="66">
        <f t="shared" ref="BM49" si="220">SUM(BM26:BM28)+SUM(BM38:BM42)</f>
        <v>0.15090440850699999</v>
      </c>
      <c r="BN49" s="66">
        <f t="shared" ref="BN49" si="221">SUM(BN26:BN28)+SUM(BN38:BN42)</f>
        <v>0.15279493954399997</v>
      </c>
      <c r="BO49" s="66">
        <f t="shared" ref="BO49" si="222">SUM(BO26:BO28)+SUM(BO38:BO42)</f>
        <v>0.15454132193300002</v>
      </c>
      <c r="BP49" s="66">
        <f t="shared" ref="BP49" si="223">SUM(BP26:BP28)+SUM(BP38:BP42)</f>
        <v>0.15601563441999999</v>
      </c>
      <c r="BQ49" s="66">
        <f t="shared" ref="BQ49" si="224">SUM(BQ26:BQ28)+SUM(BQ38:BQ42)</f>
        <v>0.15700780539699999</v>
      </c>
      <c r="BR49" s="66">
        <f t="shared" ref="BR49" si="225">SUM(BR26:BR28)+SUM(BR38:BR42)</f>
        <v>0.157213446885</v>
      </c>
      <c r="BS49" s="66">
        <f t="shared" ref="BS49" si="226">SUM(BS26:BS28)+SUM(BS38:BS42)</f>
        <v>0.15643603726999999</v>
      </c>
      <c r="BT49" s="66">
        <f t="shared" ref="BT49" si="227">SUM(BT26:BT28)+SUM(BT38:BT42)</f>
        <v>0.15405253878399999</v>
      </c>
      <c r="BU49" s="66">
        <f t="shared" ref="BU49" si="228">SUM(BU26:BU28)+SUM(BU38:BU42)</f>
        <v>0.150237162003</v>
      </c>
      <c r="BV49" s="74"/>
      <c r="BW49" s="66">
        <f t="shared" ref="BW49:BX49" si="229">SUM(BW26:BW28)+SUM(BW38:BW42)</f>
        <v>8.0252209020000003E-3</v>
      </c>
      <c r="BX49" s="66">
        <f t="shared" si="229"/>
        <v>2.1260771079999997E-2</v>
      </c>
      <c r="BY49" s="66">
        <f t="shared" ref="BY49" si="230">SUM(BY26:BY28)+SUM(BY38:BY42)</f>
        <v>5.2062056617000002E-2</v>
      </c>
      <c r="BZ49" s="66">
        <f t="shared" ref="BZ49" si="231">SUM(BZ26:BZ28)+SUM(BZ38:BZ42)</f>
        <v>0.115757150615</v>
      </c>
      <c r="CA49" s="66">
        <f t="shared" ref="CA49" si="232">SUM(CA26:CA28)+SUM(CA38:CA42)</f>
        <v>0.14865796375400001</v>
      </c>
      <c r="CB49" s="66">
        <f t="shared" ref="CB49" si="233">SUM(CB26:CB28)+SUM(CB38:CB42)</f>
        <v>0.15045741704100002</v>
      </c>
      <c r="CC49" s="66">
        <f t="shared" ref="CC49" si="234">SUM(CC26:CC28)+SUM(CC38:CC42)</f>
        <v>0.15217556113699998</v>
      </c>
      <c r="CD49" s="66">
        <f t="shared" ref="CD49" si="235">SUM(CD26:CD28)+SUM(CD38:CD42)</f>
        <v>0.15370729961500001</v>
      </c>
      <c r="CE49" s="66">
        <f t="shared" ref="CE49" si="236">SUM(CE26:CE28)+SUM(CE38:CE42)</f>
        <v>0.15489935200499999</v>
      </c>
      <c r="CF49" s="66">
        <f t="shared" ref="CF49" si="237">SUM(CF26:CF28)+SUM(CF38:CF42)</f>
        <v>0.15549395009600001</v>
      </c>
      <c r="CG49" s="66">
        <f t="shared" ref="CG49" si="238">SUM(CG26:CG28)+SUM(CG38:CG42)</f>
        <v>0.155263337625</v>
      </c>
      <c r="CH49" s="66">
        <f t="shared" ref="CH49" si="239">SUM(CH26:CH28)+SUM(CH38:CH42)</f>
        <v>0.15389102120499998</v>
      </c>
      <c r="CI49" s="66">
        <f t="shared" ref="CI49" si="240">SUM(CI26:CI28)+SUM(CI38:CI42)</f>
        <v>0.15156382498400001</v>
      </c>
      <c r="CJ49" s="74"/>
      <c r="CK49" s="66">
        <f t="shared" ref="CK49" si="241">SUM(CK26:CK28)+SUM(CK38:CK42)</f>
        <v>7.6037249019999999E-3</v>
      </c>
      <c r="CL49" s="66">
        <f t="shared" ref="CL49" si="242">SUM(CL26:CL28)+SUM(CL38:CL42)</f>
        <v>2.0177014461000002E-2</v>
      </c>
      <c r="CM49" s="66">
        <f t="shared" ref="CM49" si="243">SUM(CM26:CM28)+SUM(CM38:CM42)</f>
        <v>4.9577550615999999E-2</v>
      </c>
      <c r="CN49" s="66">
        <f t="shared" ref="CN49" si="244">SUM(CN26:CN28)+SUM(CN38:CN42)</f>
        <v>0.11158691271099999</v>
      </c>
      <c r="CO49" s="66">
        <f t="shared" ref="CO49" si="245">SUM(CO26:CO28)+SUM(CO38:CO42)</f>
        <v>0.14693306070500001</v>
      </c>
      <c r="CP49" s="66">
        <f t="shared" ref="CP49" si="246">SUM(CP26:CP28)+SUM(CP38:CP42)</f>
        <v>0.148650152502</v>
      </c>
      <c r="CQ49" s="66">
        <f t="shared" ref="CQ49" si="247">SUM(CQ26:CQ28)+SUM(CQ38:CQ42)</f>
        <v>0.15033802248599998</v>
      </c>
      <c r="CR49" s="66">
        <f t="shared" ref="CR49" si="248">SUM(CR26:CR28)+SUM(CR38:CR42)</f>
        <v>0.15190833089300002</v>
      </c>
      <c r="CS49" s="66">
        <f t="shared" ref="CS49" si="249">SUM(CS26:CS28)+SUM(CS38:CS42)</f>
        <v>0.153236970528</v>
      </c>
      <c r="CT49" s="66">
        <f t="shared" ref="CT49" si="250">SUM(CT26:CT28)+SUM(CT38:CT42)</f>
        <v>0.15417678383</v>
      </c>
      <c r="CU49" s="66">
        <f t="shared" ref="CU49" si="251">SUM(CU26:CU28)+SUM(CU38:CU42)</f>
        <v>0.15430688356200001</v>
      </c>
      <c r="CV49" s="66">
        <f t="shared" ref="CV49" si="252">SUM(CV26:CV28)+SUM(CV38:CV42)</f>
        <v>0.15370367844999999</v>
      </c>
      <c r="CW49" s="66">
        <f t="shared" ref="CW49" si="253">SUM(CW26:CW28)+SUM(CW38:CW42)</f>
        <v>0.15241139881999999</v>
      </c>
      <c r="CX49" s="74"/>
      <c r="CY49" s="66">
        <f t="shared" ref="CY49:CZ49" si="254">SUM(CY26:CY28)+SUM(CY38:CY42)</f>
        <v>7.2403325589999994E-3</v>
      </c>
      <c r="CZ49" s="66">
        <f t="shared" si="254"/>
        <v>1.9240517499E-2</v>
      </c>
      <c r="DA49" s="66">
        <f t="shared" ref="DA49" si="255">SUM(DA26:DA28)+SUM(DA38:DA42)</f>
        <v>4.7418173843000004E-2</v>
      </c>
      <c r="DB49" s="66">
        <f t="shared" ref="DB49" si="256">SUM(DB26:DB28)+SUM(DB38:DB42)</f>
        <v>0.107849477327</v>
      </c>
      <c r="DC49" s="66">
        <f t="shared" ref="DC49" si="257">SUM(DC26:DC28)+SUM(DC38:DC42)</f>
        <v>0.14557445938699998</v>
      </c>
      <c r="DD49" s="66">
        <f t="shared" ref="DD49" si="258">SUM(DD26:DD28)+SUM(DD38:DD42)</f>
        <v>0.14721430964000001</v>
      </c>
      <c r="DE49" s="66">
        <f t="shared" ref="DE49" si="259">SUM(DE26:DE28)+SUM(DE38:DE42)</f>
        <v>0.148869631733</v>
      </c>
      <c r="DF49" s="66">
        <f t="shared" ref="DF49" si="260">SUM(DF26:DF28)+SUM(DF38:DF42)</f>
        <v>0.150461813789</v>
      </c>
      <c r="DG49" s="66">
        <f t="shared" ref="DG49" si="261">SUM(DG26:DG28)+SUM(DG38:DG42)</f>
        <v>0.15187558889000002</v>
      </c>
      <c r="DH49" s="66">
        <f t="shared" ref="DH49" si="262">SUM(DH26:DH28)+SUM(DH38:DH42)</f>
        <v>0.15304783255499999</v>
      </c>
      <c r="DI49" s="66">
        <f t="shared" ref="DI49" si="263">SUM(DI26:DI28)+SUM(DI38:DI42)</f>
        <v>0.15371298970699998</v>
      </c>
      <c r="DJ49" s="66">
        <f t="shared" ref="DJ49" si="264">SUM(DJ26:DJ28)+SUM(DJ38:DJ42)</f>
        <v>0.153482161709</v>
      </c>
      <c r="DK49" s="66">
        <f t="shared" ref="DK49" si="265">SUM(DK26:DK28)+SUM(DK38:DK42)</f>
        <v>0.15295287327599999</v>
      </c>
      <c r="DL49" s="74"/>
      <c r="DM49" s="66">
        <f t="shared" ref="DM49" si="266">SUM(DM26:DM28)+SUM(DM38:DM42)</f>
        <v>6.923569244E-3</v>
      </c>
      <c r="DN49" s="66">
        <f t="shared" ref="DN49" si="267">SUM(DN26:DN28)+SUM(DN38:DN42)</f>
        <v>1.8422653906000001E-2</v>
      </c>
      <c r="DO49" s="66">
        <f t="shared" ref="DO49" si="268">SUM(DO26:DO28)+SUM(DO38:DO42)</f>
        <v>4.5523696434000005E-2</v>
      </c>
      <c r="DP49" s="66">
        <f t="shared" ref="DP49" si="269">SUM(DP26:DP28)+SUM(DP38:DP42)</f>
        <v>0.10448759835</v>
      </c>
      <c r="DQ49" s="66">
        <f t="shared" ref="DQ49" si="270">SUM(DQ26:DQ28)+SUM(DQ38:DQ42)</f>
        <v>0.144485456756</v>
      </c>
      <c r="DR49" s="66">
        <f t="shared" ref="DR49" si="271">SUM(DR26:DR28)+SUM(DR38:DR42)</f>
        <v>0.146049933587</v>
      </c>
      <c r="DS49" s="66">
        <f t="shared" ref="DS49" si="272">SUM(DS26:DS28)+SUM(DS38:DS42)</f>
        <v>0.14766948700400001</v>
      </c>
      <c r="DT49" s="66">
        <f t="shared" ref="DT49" si="273">SUM(DT26:DT28)+SUM(DT38:DT42)</f>
        <v>0.14926762415</v>
      </c>
      <c r="DU49" s="66">
        <f t="shared" ref="DU49" si="274">SUM(DU26:DU28)+SUM(DU38:DU42)</f>
        <v>0.15072862565100001</v>
      </c>
      <c r="DV49" s="66">
        <f t="shared" ref="DV49" si="275">SUM(DV26:DV28)+SUM(DV38:DV42)</f>
        <v>0.15205792774499999</v>
      </c>
      <c r="DW49" s="66">
        <f t="shared" ref="DW49" si="276">SUM(DW26:DW28)+SUM(DW38:DW42)</f>
        <v>0.15307462965399998</v>
      </c>
      <c r="DX49" s="66">
        <f t="shared" ref="DX49" si="277">SUM(DX26:DX28)+SUM(DX38:DX42)</f>
        <v>0.15322783869500001</v>
      </c>
      <c r="DY49" s="66">
        <f t="shared" ref="DY49" si="278">SUM(DY26:DY28)+SUM(DY38:DY42)</f>
        <v>0.15328604484800001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9">(E10 - E15)/E10</f>
        <v>5.5525293957999863E-2</v>
      </c>
      <c r="F53" s="64">
        <f t="shared" si="279"/>
        <v>0.14790701852799995</v>
      </c>
      <c r="G53" s="64">
        <f t="shared" si="279"/>
        <v>0.35732414532099993</v>
      </c>
      <c r="H53" s="64">
        <f t="shared" si="279"/>
        <v>0.74151655929310001</v>
      </c>
      <c r="I53" s="64">
        <f t="shared" si="279"/>
        <v>0.95620055287570005</v>
      </c>
      <c r="J53" s="64">
        <f t="shared" si="279"/>
        <v>0.95625449453860001</v>
      </c>
      <c r="K53" s="64">
        <f t="shared" si="279"/>
        <v>0.95658567475989997</v>
      </c>
      <c r="L53" s="64">
        <f t="shared" si="279"/>
        <v>0.95733444365410003</v>
      </c>
      <c r="M53" s="64">
        <f t="shared" si="279"/>
        <v>0.95872005922089998</v>
      </c>
      <c r="N53" s="64">
        <f t="shared" si="279"/>
        <v>0.9610673672529999</v>
      </c>
      <c r="O53" s="64">
        <f t="shared" si="279"/>
        <v>0.9648415360057</v>
      </c>
      <c r="P53" s="64">
        <f t="shared" si="279"/>
        <v>0.97066382587540001</v>
      </c>
      <c r="Q53" s="64">
        <f t="shared" si="279"/>
        <v>0.97934962571889994</v>
      </c>
      <c r="R53" s="74"/>
      <c r="S53" s="64">
        <f t="shared" ref="S53:AE53" si="280">(S10 - S15)/S10</f>
        <v>5.9572921821999851E-2</v>
      </c>
      <c r="T53" s="64">
        <f t="shared" si="280"/>
        <v>0.15915564445299993</v>
      </c>
      <c r="U53" s="64">
        <f t="shared" si="280"/>
        <v>0.38723687724399997</v>
      </c>
      <c r="V53" s="64">
        <f t="shared" si="280"/>
        <v>0.80672179443070002</v>
      </c>
      <c r="W53" s="64">
        <f t="shared" si="280"/>
        <v>0.95822103094150002</v>
      </c>
      <c r="X53" s="64">
        <f t="shared" si="280"/>
        <v>0.9582637902826</v>
      </c>
      <c r="Y53" s="64">
        <f t="shared" si="280"/>
        <v>0.95865975512080004</v>
      </c>
      <c r="Z53" s="64">
        <f t="shared" si="280"/>
        <v>0.95955380514220001</v>
      </c>
      <c r="AA53" s="64">
        <f t="shared" si="280"/>
        <v>0.96116709382720011</v>
      </c>
      <c r="AB53" s="64">
        <f t="shared" si="280"/>
        <v>0.9638111598961</v>
      </c>
      <c r="AC53" s="64">
        <f t="shared" si="280"/>
        <v>0.96789687696670001</v>
      </c>
      <c r="AD53" s="64">
        <f t="shared" si="280"/>
        <v>0.97396101216489994</v>
      </c>
      <c r="AE53" s="64">
        <f t="shared" si="280"/>
        <v>0.98118915121780004</v>
      </c>
      <c r="AF53" s="74"/>
      <c r="AG53" s="64">
        <f t="shared" ref="AG53:AS53" si="281">(AG10 - AG15)/AG10</f>
        <v>5.8027243890999849E-2</v>
      </c>
      <c r="AH53" s="64">
        <f t="shared" si="281"/>
        <v>0.15540273937899998</v>
      </c>
      <c r="AI53" s="64">
        <f t="shared" si="281"/>
        <v>0.38067712387599989</v>
      </c>
      <c r="AJ53" s="64">
        <f t="shared" si="281"/>
        <v>0.80939087906679996</v>
      </c>
      <c r="AK53" s="64">
        <f t="shared" si="281"/>
        <v>0.96019011053710002</v>
      </c>
      <c r="AL53" s="64">
        <f t="shared" si="281"/>
        <v>0.96034038613810002</v>
      </c>
      <c r="AM53" s="64">
        <f t="shared" si="281"/>
        <v>0.96093379636179999</v>
      </c>
      <c r="AN53" s="64">
        <f t="shared" si="281"/>
        <v>0.96209896759089997</v>
      </c>
      <c r="AO53" s="64">
        <f t="shared" si="281"/>
        <v>0.96402589878280009</v>
      </c>
      <c r="AP53" s="64">
        <f t="shared" si="281"/>
        <v>0.96696155470390011</v>
      </c>
      <c r="AQ53" s="64">
        <f t="shared" si="281"/>
        <v>0.97119946809070001</v>
      </c>
      <c r="AR53" s="64">
        <f t="shared" si="281"/>
        <v>0.97706299463590007</v>
      </c>
      <c r="AS53" s="64">
        <f t="shared" si="281"/>
        <v>0.98406282741520001</v>
      </c>
      <c r="AT53" s="74"/>
      <c r="AU53" s="64">
        <f t="shared" ref="AU53:BG53" si="282">(AU10 - AU15)/AU10</f>
        <v>5.5587223557999901E-2</v>
      </c>
      <c r="AV53" s="64">
        <f t="shared" si="282"/>
        <v>0.14915024921799988</v>
      </c>
      <c r="AW53" s="64">
        <f t="shared" si="282"/>
        <v>0.36733678984000001</v>
      </c>
      <c r="AX53" s="64">
        <f t="shared" si="282"/>
        <v>0.79727416806310003</v>
      </c>
      <c r="AY53" s="64">
        <f t="shared" si="282"/>
        <v>0.96222451171450007</v>
      </c>
      <c r="AZ53" s="64">
        <f t="shared" si="282"/>
        <v>0.96255184588330001</v>
      </c>
      <c r="BA53" s="64">
        <f t="shared" si="282"/>
        <v>0.96344256650500004</v>
      </c>
      <c r="BB53" s="64">
        <f t="shared" si="282"/>
        <v>0.96499588384120005</v>
      </c>
      <c r="BC53" s="64">
        <f t="shared" si="282"/>
        <v>0.96735410734779992</v>
      </c>
      <c r="BD53" s="64">
        <f t="shared" si="282"/>
        <v>0.9706797471330999</v>
      </c>
      <c r="BE53" s="64">
        <f t="shared" si="282"/>
        <v>0.97511696933650005</v>
      </c>
      <c r="BF53" s="64">
        <f t="shared" si="282"/>
        <v>0.98075761660329996</v>
      </c>
      <c r="BG53" s="64">
        <f t="shared" si="282"/>
        <v>0.98739752000650005</v>
      </c>
      <c r="BH53" s="74"/>
      <c r="BI53" s="64">
        <f t="shared" ref="BI53:BU53" si="283">(BI10 - BI15)/BI10</f>
        <v>5.3139779712999907E-2</v>
      </c>
      <c r="BJ53" s="64">
        <f t="shared" si="283"/>
        <v>0.14280525194199997</v>
      </c>
      <c r="BK53" s="64">
        <f t="shared" si="283"/>
        <v>0.35325354003699988</v>
      </c>
      <c r="BL53" s="64">
        <f t="shared" si="283"/>
        <v>0.78055907491689991</v>
      </c>
      <c r="BM53" s="64">
        <f t="shared" si="283"/>
        <v>0.96439422836650002</v>
      </c>
      <c r="BN53" s="64">
        <f t="shared" si="283"/>
        <v>0.96493252914369998</v>
      </c>
      <c r="BO53" s="64">
        <f t="shared" si="283"/>
        <v>0.96618134973369996</v>
      </c>
      <c r="BP53" s="64">
        <f t="shared" si="283"/>
        <v>0.96819127668909999</v>
      </c>
      <c r="BQ53" s="64">
        <f t="shared" si="283"/>
        <v>0.97103596638910006</v>
      </c>
      <c r="BR53" s="64">
        <f t="shared" si="283"/>
        <v>0.97477249240389996</v>
      </c>
      <c r="BS53" s="64">
        <f t="shared" si="283"/>
        <v>0.97938042197440001</v>
      </c>
      <c r="BT53" s="64">
        <f t="shared" si="283"/>
        <v>0.98473805213290011</v>
      </c>
      <c r="BU53" s="64">
        <f t="shared" si="283"/>
        <v>0.9904304167050999</v>
      </c>
      <c r="BV53" s="74"/>
      <c r="BW53" s="64">
        <f t="shared" ref="BW53:CI53" si="284">(BW10 - BW15)/BW10</f>
        <v>5.0884316700999979E-2</v>
      </c>
      <c r="BX53" s="64">
        <f t="shared" si="284"/>
        <v>0.13692746233899991</v>
      </c>
      <c r="BY53" s="64">
        <f t="shared" si="284"/>
        <v>0.33996565150300001</v>
      </c>
      <c r="BZ53" s="64">
        <f t="shared" si="284"/>
        <v>0.76266695656299988</v>
      </c>
      <c r="CA53" s="64">
        <f t="shared" si="284"/>
        <v>0.96673163473839996</v>
      </c>
      <c r="CB53" s="64">
        <f t="shared" si="284"/>
        <v>0.96748149343750001</v>
      </c>
      <c r="CC53" s="64">
        <f t="shared" si="284"/>
        <v>0.96910951758969999</v>
      </c>
      <c r="CD53" s="64">
        <f t="shared" si="284"/>
        <v>0.97159024236579994</v>
      </c>
      <c r="CE53" s="64">
        <f t="shared" si="284"/>
        <v>0.97490455211649996</v>
      </c>
      <c r="CF53" s="64">
        <f t="shared" si="284"/>
        <v>0.97897700272419996</v>
      </c>
      <c r="CG53" s="64">
        <f t="shared" si="284"/>
        <v>0.9836324886472001</v>
      </c>
      <c r="CH53" s="64">
        <f t="shared" si="284"/>
        <v>0.98857445929120003</v>
      </c>
      <c r="CI53" s="64">
        <f t="shared" si="284"/>
        <v>0.99330988122280006</v>
      </c>
      <c r="CJ53" s="74"/>
      <c r="CK53" s="64">
        <f t="shared" ref="CK53:CW53" si="285">(CK10 - CK15)/CK10</f>
        <v>4.8852533544999945E-2</v>
      </c>
      <c r="CL53" s="64">
        <f t="shared" si="285"/>
        <v>0.13161786157899991</v>
      </c>
      <c r="CM53" s="64">
        <f t="shared" si="285"/>
        <v>0.32783459157999989</v>
      </c>
      <c r="CN53" s="64">
        <f t="shared" si="285"/>
        <v>0.74498653895049993</v>
      </c>
      <c r="CO53" s="64">
        <f t="shared" si="285"/>
        <v>0.96924814120899994</v>
      </c>
      <c r="CP53" s="64">
        <f t="shared" si="285"/>
        <v>0.97017676932399999</v>
      </c>
      <c r="CQ53" s="64">
        <f t="shared" si="285"/>
        <v>0.97216682422540002</v>
      </c>
      <c r="CR53" s="64">
        <f t="shared" si="285"/>
        <v>0.97508209181829997</v>
      </c>
      <c r="CS53" s="64">
        <f t="shared" si="285"/>
        <v>0.97878257883190001</v>
      </c>
      <c r="CT53" s="64">
        <f t="shared" si="285"/>
        <v>0.98305233906550005</v>
      </c>
      <c r="CU53" s="64">
        <f t="shared" si="285"/>
        <v>0.98756220495970004</v>
      </c>
      <c r="CV53" s="64">
        <f t="shared" si="285"/>
        <v>0.9919305259333</v>
      </c>
      <c r="CW53" s="64">
        <f t="shared" si="285"/>
        <v>0.99568476347080004</v>
      </c>
      <c r="CX53" s="74"/>
      <c r="CY53" s="64">
        <f t="shared" ref="CY53:DK53" si="286">(CY10 - CY15)/CY10</f>
        <v>4.7030902680999902E-2</v>
      </c>
      <c r="CZ53" s="64">
        <f t="shared" si="286"/>
        <v>0.12685020563499994</v>
      </c>
      <c r="DA53" s="64">
        <f t="shared" si="286"/>
        <v>0.31686954934599998</v>
      </c>
      <c r="DB53" s="64">
        <f t="shared" si="286"/>
        <v>0.72810984451899996</v>
      </c>
      <c r="DC53" s="64">
        <f t="shared" si="286"/>
        <v>0.97194289792239996</v>
      </c>
      <c r="DD53" s="64">
        <f t="shared" si="286"/>
        <v>0.97298344004890003</v>
      </c>
      <c r="DE53" s="64">
        <f t="shared" si="286"/>
        <v>0.9752829117388</v>
      </c>
      <c r="DF53" s="64">
        <f t="shared" si="286"/>
        <v>0.97855187346099992</v>
      </c>
      <c r="DG53" s="64">
        <f t="shared" si="286"/>
        <v>0.98250563323810003</v>
      </c>
      <c r="DH53" s="64">
        <f t="shared" si="286"/>
        <v>0.98679289930839997</v>
      </c>
      <c r="DI53" s="64">
        <f t="shared" si="286"/>
        <v>0.99097063359579995</v>
      </c>
      <c r="DJ53" s="64">
        <f t="shared" si="286"/>
        <v>0.99462470849679996</v>
      </c>
      <c r="DK53" s="64">
        <f t="shared" si="286"/>
        <v>0.99742856873859997</v>
      </c>
      <c r="DL53" s="74"/>
      <c r="DM53" s="64">
        <f t="shared" ref="DM53:DY53" si="287">(DM10 - DM15)/DM10</f>
        <v>4.5395111865999961E-2</v>
      </c>
      <c r="DN53" s="64">
        <f t="shared" si="287"/>
        <v>0.12256575162099997</v>
      </c>
      <c r="DO53" s="64">
        <f t="shared" si="287"/>
        <v>0.30697437470199995</v>
      </c>
      <c r="DP53" s="64">
        <f t="shared" si="287"/>
        <v>0.7122724607698</v>
      </c>
      <c r="DQ53" s="64">
        <f t="shared" si="287"/>
        <v>0.97480752547449989</v>
      </c>
      <c r="DR53" s="64">
        <f t="shared" si="287"/>
        <v>0.97585943030019995</v>
      </c>
      <c r="DS53" s="64">
        <f t="shared" si="287"/>
        <v>0.97838462942350002</v>
      </c>
      <c r="DT53" s="64">
        <f t="shared" si="287"/>
        <v>0.98189336885290002</v>
      </c>
      <c r="DU53" s="64">
        <f t="shared" si="287"/>
        <v>0.98593907268069991</v>
      </c>
      <c r="DV53" s="64">
        <f t="shared" si="287"/>
        <v>0.99005419955649998</v>
      </c>
      <c r="DW53" s="64">
        <f t="shared" si="287"/>
        <v>0.99374090063529996</v>
      </c>
      <c r="DX53" s="64">
        <f t="shared" si="287"/>
        <v>0.99662372684050005</v>
      </c>
      <c r="DY53" s="64">
        <f t="shared" si="287"/>
        <v>0.9985835331295001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8">E46/E45</f>
        <v>0.42877423058890013</v>
      </c>
      <c r="F55" s="69">
        <f t="shared" si="288"/>
        <v>0.44191741052860262</v>
      </c>
      <c r="G55" s="69">
        <f t="shared" si="288"/>
        <v>0.45449357115714162</v>
      </c>
      <c r="H55" s="69">
        <f t="shared" si="288"/>
        <v>0.46069100265721508</v>
      </c>
      <c r="I55" s="69">
        <f t="shared" si="288"/>
        <v>0.44839448463680193</v>
      </c>
      <c r="J55" s="69">
        <f t="shared" si="288"/>
        <v>0.44291697261631569</v>
      </c>
      <c r="K55" s="69">
        <f t="shared" si="288"/>
        <v>0.44544135088190756</v>
      </c>
      <c r="L55" s="69">
        <f t="shared" si="288"/>
        <v>0.4606720598885462</v>
      </c>
      <c r="M55" s="69">
        <f t="shared" si="288"/>
        <v>0.49823103853140388</v>
      </c>
      <c r="N55" s="69">
        <f t="shared" si="288"/>
        <v>0.58015211114226983</v>
      </c>
      <c r="O55" s="69">
        <f t="shared" si="288"/>
        <v>0.77090797222738094</v>
      </c>
      <c r="P55" s="69">
        <f t="shared" si="288"/>
        <v>1.3634459364495408</v>
      </c>
      <c r="Q55" s="69">
        <f t="shared" si="288"/>
        <v>15.407133407062476</v>
      </c>
      <c r="R55" s="74"/>
      <c r="S55" s="69">
        <f t="shared" ref="S55:AE55" si="289">S46/S45</f>
        <v>0.50124859018884027</v>
      </c>
      <c r="T55" s="69">
        <f t="shared" si="289"/>
        <v>0.5222071392300518</v>
      </c>
      <c r="U55" s="69">
        <f t="shared" si="289"/>
        <v>0.54179122670352775</v>
      </c>
      <c r="V55" s="69">
        <f t="shared" si="289"/>
        <v>0.5492419173986598</v>
      </c>
      <c r="W55" s="69">
        <f t="shared" si="289"/>
        <v>0.52834637793373251</v>
      </c>
      <c r="X55" s="69">
        <f t="shared" si="289"/>
        <v>0.5174239639168331</v>
      </c>
      <c r="Y55" s="69">
        <f t="shared" si="289"/>
        <v>0.51600053941587154</v>
      </c>
      <c r="Z55" s="69">
        <f t="shared" si="289"/>
        <v>0.52938413642622972</v>
      </c>
      <c r="AA55" s="69">
        <f t="shared" si="289"/>
        <v>0.5686292429591786</v>
      </c>
      <c r="AB55" s="69">
        <f t="shared" si="289"/>
        <v>0.65927797202188299</v>
      </c>
      <c r="AC55" s="69">
        <f t="shared" si="289"/>
        <v>0.87694233888805073</v>
      </c>
      <c r="AD55" s="69">
        <f t="shared" si="289"/>
        <v>1.6109522204945685</v>
      </c>
      <c r="AE55" s="69">
        <f t="shared" si="289"/>
        <v>11.82106728563279</v>
      </c>
      <c r="AF55" s="74"/>
      <c r="AG55" s="69">
        <f t="shared" ref="AG55:AS55" si="290">AG46/AG45</f>
        <v>0.55656181731842203</v>
      </c>
      <c r="AH55" s="69">
        <f t="shared" si="290"/>
        <v>0.58246276889305426</v>
      </c>
      <c r="AI55" s="69">
        <f t="shared" si="290"/>
        <v>0.60681922570923219</v>
      </c>
      <c r="AJ55" s="69">
        <f t="shared" si="290"/>
        <v>0.61707545747542403</v>
      </c>
      <c r="AK55" s="69">
        <f t="shared" si="290"/>
        <v>0.59074857914654455</v>
      </c>
      <c r="AL55" s="69">
        <f t="shared" si="290"/>
        <v>0.57575795996675305</v>
      </c>
      <c r="AM55" s="69">
        <f t="shared" si="290"/>
        <v>0.57081636758818177</v>
      </c>
      <c r="AN55" s="69">
        <f t="shared" si="290"/>
        <v>0.58117080463504389</v>
      </c>
      <c r="AO55" s="69">
        <f t="shared" si="290"/>
        <v>0.61764132809390271</v>
      </c>
      <c r="AP55" s="69">
        <f t="shared" si="290"/>
        <v>0.70455420285314374</v>
      </c>
      <c r="AQ55" s="69">
        <f t="shared" si="290"/>
        <v>0.91257464591288051</v>
      </c>
      <c r="AR55" s="69">
        <f t="shared" si="290"/>
        <v>1.5791558934698833</v>
      </c>
      <c r="AS55" s="69">
        <f t="shared" si="290"/>
        <v>9.675098777592094</v>
      </c>
      <c r="AT55" s="74"/>
      <c r="AU55" s="69">
        <f t="shared" ref="AU55:BG55" si="291">AU46/AU45</f>
        <v>0.60161850545485562</v>
      </c>
      <c r="AV55" s="69">
        <f t="shared" si="291"/>
        <v>0.63128178274537849</v>
      </c>
      <c r="AW55" s="69">
        <f t="shared" si="291"/>
        <v>0.65942732906494805</v>
      </c>
      <c r="AX55" s="69">
        <f t="shared" si="291"/>
        <v>0.67322110653935308</v>
      </c>
      <c r="AY55" s="69">
        <f t="shared" si="291"/>
        <v>0.64282610022059894</v>
      </c>
      <c r="AZ55" s="69">
        <f t="shared" si="291"/>
        <v>0.62449118494577804</v>
      </c>
      <c r="BA55" s="69">
        <f t="shared" si="291"/>
        <v>0.61646765387885893</v>
      </c>
      <c r="BB55" s="69">
        <f t="shared" si="291"/>
        <v>0.62379275165713977</v>
      </c>
      <c r="BC55" s="69">
        <f t="shared" si="291"/>
        <v>0.65686209143787921</v>
      </c>
      <c r="BD55" s="69">
        <f t="shared" si="291"/>
        <v>0.73826923420135371</v>
      </c>
      <c r="BE55" s="69">
        <f t="shared" si="291"/>
        <v>0.93092125846094942</v>
      </c>
      <c r="BF55" s="69">
        <f t="shared" si="291"/>
        <v>1.5108434369525745</v>
      </c>
      <c r="BG55" s="69">
        <f t="shared" si="291"/>
        <v>7.8579343427111388</v>
      </c>
      <c r="BH55" s="74"/>
      <c r="BI55" s="69">
        <f t="shared" ref="BI55:BU55" si="292">BI46/BI45</f>
        <v>0.64002504369144686</v>
      </c>
      <c r="BJ55" s="69">
        <f t="shared" si="292"/>
        <v>0.67278633001241894</v>
      </c>
      <c r="BK55" s="69">
        <f t="shared" si="292"/>
        <v>0.704126292558788</v>
      </c>
      <c r="BL55" s="69">
        <f t="shared" si="292"/>
        <v>0.72160265019404912</v>
      </c>
      <c r="BM55" s="69">
        <f t="shared" si="292"/>
        <v>0.68804480630693909</v>
      </c>
      <c r="BN55" s="69">
        <f t="shared" si="292"/>
        <v>0.66684987591973477</v>
      </c>
      <c r="BO55" s="69">
        <f t="shared" si="292"/>
        <v>0.65610285074820263</v>
      </c>
      <c r="BP55" s="69">
        <f t="shared" si="292"/>
        <v>0.66060744625320367</v>
      </c>
      <c r="BQ55" s="69">
        <f t="shared" si="292"/>
        <v>0.6901994512593167</v>
      </c>
      <c r="BR55" s="69">
        <f t="shared" si="292"/>
        <v>0.76653148799858506</v>
      </c>
      <c r="BS55" s="69">
        <f t="shared" si="292"/>
        <v>0.94412833580453859</v>
      </c>
      <c r="BT55" s="69">
        <f t="shared" si="292"/>
        <v>1.4505671956057091</v>
      </c>
      <c r="BU55" s="69">
        <f t="shared" si="292"/>
        <v>4.9254671144377475</v>
      </c>
      <c r="BV55" s="74"/>
      <c r="BW55" s="69">
        <f t="shared" ref="BW55:CI55" si="293">BW46/BW45</f>
        <v>0.67375163893594237</v>
      </c>
      <c r="BX55" s="69">
        <f t="shared" si="293"/>
        <v>0.70917785380593579</v>
      </c>
      <c r="BY55" s="69">
        <f t="shared" si="293"/>
        <v>0.74330434454714389</v>
      </c>
      <c r="BZ55" s="69">
        <f t="shared" si="293"/>
        <v>0.76435540802363167</v>
      </c>
      <c r="CA55" s="69">
        <f t="shared" si="293"/>
        <v>0.72829329178932034</v>
      </c>
      <c r="CB55" s="69">
        <f t="shared" si="293"/>
        <v>0.7046004177563151</v>
      </c>
      <c r="CC55" s="69">
        <f t="shared" si="293"/>
        <v>0.69142279526390127</v>
      </c>
      <c r="CD55" s="69">
        <f t="shared" si="293"/>
        <v>0.69336625839377364</v>
      </c>
      <c r="CE55" s="69">
        <f t="shared" si="293"/>
        <v>0.7195424210211433</v>
      </c>
      <c r="CF55" s="69">
        <f t="shared" si="293"/>
        <v>0.7902366554340331</v>
      </c>
      <c r="CG55" s="69">
        <f t="shared" si="293"/>
        <v>0.95555466653341681</v>
      </c>
      <c r="CH55" s="69">
        <f t="shared" si="293"/>
        <v>1.4032484549562967</v>
      </c>
      <c r="CI55" s="69">
        <f t="shared" si="293"/>
        <v>3.7689729648503807</v>
      </c>
      <c r="CJ55" s="74"/>
      <c r="CK55" s="69">
        <f t="shared" ref="CK55:CW55" si="294">CK46/CK45</f>
        <v>0.70398671893397136</v>
      </c>
      <c r="CL55" s="69">
        <f t="shared" si="294"/>
        <v>0.7417699150244278</v>
      </c>
      <c r="CM55" s="69">
        <f t="shared" si="294"/>
        <v>0.77838262796031366</v>
      </c>
      <c r="CN55" s="69">
        <f t="shared" si="294"/>
        <v>0.80280743308059443</v>
      </c>
      <c r="CO55" s="69">
        <f t="shared" si="294"/>
        <v>0.76471624885764444</v>
      </c>
      <c r="CP55" s="69">
        <f t="shared" si="294"/>
        <v>0.73881720371823412</v>
      </c>
      <c r="CQ55" s="69">
        <f t="shared" si="294"/>
        <v>0.72344954568744846</v>
      </c>
      <c r="CR55" s="69">
        <f t="shared" si="294"/>
        <v>0.7230287379091106</v>
      </c>
      <c r="CS55" s="69">
        <f t="shared" si="294"/>
        <v>0.7461570077770141</v>
      </c>
      <c r="CT55" s="69">
        <f t="shared" si="294"/>
        <v>0.81068382409695583</v>
      </c>
      <c r="CU55" s="69">
        <f t="shared" si="294"/>
        <v>0.9662861867738235</v>
      </c>
      <c r="CV55" s="69">
        <f t="shared" si="294"/>
        <v>1.3670540716679846</v>
      </c>
      <c r="CW55" s="69">
        <f t="shared" si="294"/>
        <v>3.1570484126301248</v>
      </c>
      <c r="CX55" s="74"/>
      <c r="CY55" s="69">
        <f t="shared" ref="CY55:DK55" si="295">CY46/CY45</f>
        <v>0.73150397593466054</v>
      </c>
      <c r="CZ55" s="69">
        <f t="shared" si="295"/>
        <v>0.77141212901740164</v>
      </c>
      <c r="DA55" s="69">
        <f t="shared" si="295"/>
        <v>0.81027920682256627</v>
      </c>
      <c r="DB55" s="69">
        <f t="shared" si="295"/>
        <v>0.8378536110374335</v>
      </c>
      <c r="DC55" s="69">
        <f t="shared" si="295"/>
        <v>0.79806052675730321</v>
      </c>
      <c r="DD55" s="69">
        <f t="shared" si="295"/>
        <v>0.77020623355030715</v>
      </c>
      <c r="DE55" s="69">
        <f t="shared" si="295"/>
        <v>0.75285628357504586</v>
      </c>
      <c r="DF55" s="69">
        <f t="shared" si="295"/>
        <v>0.75027115432191371</v>
      </c>
      <c r="DG55" s="69">
        <f t="shared" si="295"/>
        <v>0.77079440081796169</v>
      </c>
      <c r="DH55" s="69">
        <f t="shared" si="295"/>
        <v>0.83014700170143274</v>
      </c>
      <c r="DI55" s="69">
        <f t="shared" si="295"/>
        <v>0.97150197511985292</v>
      </c>
      <c r="DJ55" s="69">
        <f t="shared" si="295"/>
        <v>1.3395124506620195</v>
      </c>
      <c r="DK55" s="69">
        <f t="shared" si="295"/>
        <v>2.7815983902702186</v>
      </c>
      <c r="DL55" s="74"/>
      <c r="DM55" s="69">
        <f t="shared" ref="DM55:DY55" si="296">DM46/DM45</f>
        <v>0.75683690106204715</v>
      </c>
      <c r="DN55" s="69">
        <f t="shared" si="296"/>
        <v>0.79868777554683568</v>
      </c>
      <c r="DO55" s="69">
        <f t="shared" si="296"/>
        <v>0.83962384436470805</v>
      </c>
      <c r="DP55" s="69">
        <f t="shared" si="296"/>
        <v>0.87012947810653263</v>
      </c>
      <c r="DQ55" s="69">
        <f t="shared" si="296"/>
        <v>0.82883888242325876</v>
      </c>
      <c r="DR55" s="69">
        <f t="shared" si="296"/>
        <v>0.79925649234214358</v>
      </c>
      <c r="DS55" s="69">
        <f t="shared" si="296"/>
        <v>0.78011136747858822</v>
      </c>
      <c r="DT55" s="69">
        <f t="shared" si="296"/>
        <v>0.77557330992718698</v>
      </c>
      <c r="DU55" s="69">
        <f t="shared" si="296"/>
        <v>0.79389700858093759</v>
      </c>
      <c r="DV55" s="69">
        <f t="shared" si="296"/>
        <v>0.84887106232113096</v>
      </c>
      <c r="DW55" s="69">
        <f t="shared" si="296"/>
        <v>0.97904444268925461</v>
      </c>
      <c r="DX55" s="69">
        <f t="shared" si="296"/>
        <v>1.318566446347506</v>
      </c>
      <c r="DY55" s="69">
        <f t="shared" si="296"/>
        <v>2.5294615572949755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7">5*E26+6*E27+7*E28+8*E29+9*E30+10*E31+11*E32</f>
        <v>8.5551303749999988E-2</v>
      </c>
      <c r="F57" s="63">
        <f t="shared" si="297"/>
        <v>0.22550587737700001</v>
      </c>
      <c r="G57" s="63">
        <f t="shared" si="297"/>
        <v>0.53896573534800007</v>
      </c>
      <c r="H57" s="63">
        <f t="shared" si="297"/>
        <v>1.1124249408539999</v>
      </c>
      <c r="I57" s="63">
        <f t="shared" si="297"/>
        <v>1.4479220259880001</v>
      </c>
      <c r="J57" s="63">
        <f t="shared" si="297"/>
        <v>1.447707691912</v>
      </c>
      <c r="K57" s="63">
        <f t="shared" si="297"/>
        <v>1.4314747210169998</v>
      </c>
      <c r="L57" s="63">
        <f t="shared" si="297"/>
        <v>1.390539569477</v>
      </c>
      <c r="M57" s="63">
        <f t="shared" si="297"/>
        <v>1.311235530374</v>
      </c>
      <c r="N57" s="63">
        <f t="shared" si="297"/>
        <v>1.1730623978729999</v>
      </c>
      <c r="O57" s="63">
        <f t="shared" si="297"/>
        <v>0.94611484011400004</v>
      </c>
      <c r="P57" s="63">
        <f t="shared" si="297"/>
        <v>0.58959238743500009</v>
      </c>
      <c r="Q57" s="63">
        <f t="shared" si="297"/>
        <v>4.7251640957000005E-2</v>
      </c>
      <c r="R57" s="74"/>
      <c r="S57" s="63">
        <f t="shared" ref="S57:AE57" si="298">5*S26+6*S27+7*S28+8*S29+9*S30+10*S31+11*S32</f>
        <v>8.6092407827999998E-2</v>
      </c>
      <c r="T57" s="63">
        <f t="shared" si="298"/>
        <v>0.22543426370399999</v>
      </c>
      <c r="U57" s="63">
        <f t="shared" si="298"/>
        <v>0.53819868115499991</v>
      </c>
      <c r="V57" s="63">
        <f t="shared" si="298"/>
        <v>1.1132085129539999</v>
      </c>
      <c r="W57" s="63">
        <f t="shared" si="298"/>
        <v>1.3473567291819997</v>
      </c>
      <c r="X57" s="63">
        <f t="shared" si="298"/>
        <v>1.3565724875450003</v>
      </c>
      <c r="Y57" s="63">
        <f t="shared" si="298"/>
        <v>1.349131379018</v>
      </c>
      <c r="Z57" s="63">
        <f t="shared" si="298"/>
        <v>1.3158618408390002</v>
      </c>
      <c r="AA57" s="63">
        <f t="shared" si="298"/>
        <v>1.2423420515919998</v>
      </c>
      <c r="AB57" s="63">
        <f t="shared" si="298"/>
        <v>1.107277300177</v>
      </c>
      <c r="AC57" s="63">
        <f t="shared" si="298"/>
        <v>0.88050635682900003</v>
      </c>
      <c r="AD57" s="63">
        <f t="shared" si="298"/>
        <v>0.518279347025</v>
      </c>
      <c r="AE57" s="63">
        <f t="shared" si="298"/>
        <v>6.0759943138999996E-2</v>
      </c>
      <c r="AF57" s="74"/>
      <c r="AG57" s="63">
        <f t="shared" ref="AG57:AS57" si="299">5*AG26+6*AG27+7*AG28+8*AG29+9*AG30+10*AG31+11*AG32</f>
        <v>7.9512710425999999E-2</v>
      </c>
      <c r="AH57" s="63">
        <f t="shared" si="299"/>
        <v>0.207653006423</v>
      </c>
      <c r="AI57" s="63">
        <f t="shared" si="299"/>
        <v>0.49678734888299997</v>
      </c>
      <c r="AJ57" s="63">
        <f t="shared" si="299"/>
        <v>1.045813224595</v>
      </c>
      <c r="AK57" s="63">
        <f t="shared" si="299"/>
        <v>1.2708630868400002</v>
      </c>
      <c r="AL57" s="63">
        <f t="shared" si="299"/>
        <v>1.2854159935939999</v>
      </c>
      <c r="AM57" s="63">
        <f t="shared" si="299"/>
        <v>1.2843096956920002</v>
      </c>
      <c r="AN57" s="63">
        <f t="shared" si="299"/>
        <v>1.2588841808189999</v>
      </c>
      <c r="AO57" s="63">
        <f t="shared" si="299"/>
        <v>1.1955710912180002</v>
      </c>
      <c r="AP57" s="63">
        <f t="shared" si="299"/>
        <v>1.0746018863219999</v>
      </c>
      <c r="AQ57" s="63">
        <f t="shared" si="299"/>
        <v>0.8675722938249999</v>
      </c>
      <c r="AR57" s="63">
        <f t="shared" si="299"/>
        <v>0.53349215767900005</v>
      </c>
      <c r="AS57" s="63">
        <f t="shared" si="299"/>
        <v>7.4631888349999995E-2</v>
      </c>
      <c r="AT57" s="74"/>
      <c r="AU57" s="63">
        <f t="shared" ref="AU57:BG57" si="300">5*AU26+6*AU27+7*AU28+8*AU29+9*AU30+10*AU31+11*AU32</f>
        <v>7.2919936396000001E-2</v>
      </c>
      <c r="AV57" s="63">
        <f t="shared" si="300"/>
        <v>0.19014096950100001</v>
      </c>
      <c r="AW57" s="63">
        <f t="shared" si="300"/>
        <v>0.45581992899399998</v>
      </c>
      <c r="AX57" s="63">
        <f t="shared" si="300"/>
        <v>0.97625410641900001</v>
      </c>
      <c r="AY57" s="63">
        <f t="shared" si="300"/>
        <v>1.2110421592159999</v>
      </c>
      <c r="AZ57" s="63">
        <f t="shared" si="300"/>
        <v>1.229067499688</v>
      </c>
      <c r="BA57" s="63">
        <f t="shared" si="300"/>
        <v>1.2326029791840001</v>
      </c>
      <c r="BB57" s="63">
        <f t="shared" si="300"/>
        <v>1.2136076584940001</v>
      </c>
      <c r="BC57" s="63">
        <f t="shared" si="300"/>
        <v>1.159397430367</v>
      </c>
      <c r="BD57" s="63">
        <f t="shared" si="300"/>
        <v>1.0517365913680001</v>
      </c>
      <c r="BE57" s="63">
        <f t="shared" si="300"/>
        <v>0.86462885154700009</v>
      </c>
      <c r="BF57" s="63">
        <f t="shared" si="300"/>
        <v>0.56023627945800003</v>
      </c>
      <c r="BG57" s="63">
        <f t="shared" si="300"/>
        <v>9.3996854519E-2</v>
      </c>
      <c r="BH57" s="74"/>
      <c r="BI57" s="63">
        <f t="shared" ref="BI57:BU57" si="301">5*BI26+6*BI27+7*BI28+8*BI29+9*BI30+10*BI31+11*BI32</f>
        <v>6.7187388476000004E-2</v>
      </c>
      <c r="BJ57" s="63">
        <f t="shared" si="301"/>
        <v>0.17500869763500002</v>
      </c>
      <c r="BK57" s="63">
        <f t="shared" si="301"/>
        <v>0.42026998134499999</v>
      </c>
      <c r="BL57" s="63">
        <f t="shared" si="301"/>
        <v>0.91326549019000003</v>
      </c>
      <c r="BM57" s="63">
        <f t="shared" si="301"/>
        <v>1.1624409434409999</v>
      </c>
      <c r="BN57" s="63">
        <f t="shared" si="301"/>
        <v>1.1828817006130001</v>
      </c>
      <c r="BO57" s="63">
        <f t="shared" si="301"/>
        <v>1.1899364514030002</v>
      </c>
      <c r="BP57" s="63">
        <f t="shared" si="301"/>
        <v>1.176130700042</v>
      </c>
      <c r="BQ57" s="63">
        <f t="shared" si="301"/>
        <v>1.129666603675</v>
      </c>
      <c r="BR57" s="63">
        <f t="shared" si="301"/>
        <v>1.0330303649569998</v>
      </c>
      <c r="BS57" s="63">
        <f t="shared" si="301"/>
        <v>0.86354608844099989</v>
      </c>
      <c r="BT57" s="63">
        <f t="shared" si="301"/>
        <v>0.58569911754999993</v>
      </c>
      <c r="BU57" s="63">
        <f t="shared" si="301"/>
        <v>0.16274930223200001</v>
      </c>
      <c r="BV57" s="74"/>
      <c r="BW57" s="63">
        <f t="shared" ref="BW57:CI57" si="302">5*BW26+6*BW27+7*BW28+8*BW29+9*BW30+10*BW31+11*BW32</f>
        <v>6.2311247967000001E-2</v>
      </c>
      <c r="BX57" s="63">
        <f t="shared" si="302"/>
        <v>0.16218159353200001</v>
      </c>
      <c r="BY57" s="63">
        <f t="shared" si="302"/>
        <v>0.39003962804199999</v>
      </c>
      <c r="BZ57" s="63">
        <f t="shared" si="302"/>
        <v>0.85772998807299994</v>
      </c>
      <c r="CA57" s="63">
        <f t="shared" si="302"/>
        <v>1.1218191005140001</v>
      </c>
      <c r="CB57" s="63">
        <f t="shared" si="302"/>
        <v>1.143998425897</v>
      </c>
      <c r="CC57" s="63">
        <f t="shared" si="302"/>
        <v>1.1537912678959998</v>
      </c>
      <c r="CD57" s="63">
        <f t="shared" si="302"/>
        <v>1.1441859371810001</v>
      </c>
      <c r="CE57" s="63">
        <f t="shared" si="302"/>
        <v>1.104336801801</v>
      </c>
      <c r="CF57" s="63">
        <f t="shared" si="302"/>
        <v>1.0176753804179999</v>
      </c>
      <c r="CG57" s="63">
        <f t="shared" si="302"/>
        <v>0.86239050498699998</v>
      </c>
      <c r="CH57" s="63">
        <f t="shared" si="302"/>
        <v>0.60751551031899997</v>
      </c>
      <c r="CI57" s="63">
        <f t="shared" si="302"/>
        <v>0.21930646854399999</v>
      </c>
      <c r="CJ57" s="74"/>
      <c r="CK57" s="63">
        <f t="shared" ref="CK57:CW57" si="303">5*CK26+6*CK27+7*CK28+8*CK29+9*CK30+10*CK31+11*CK32</f>
        <v>5.8153763358000002E-2</v>
      </c>
      <c r="CL57" s="63">
        <f t="shared" si="303"/>
        <v>0.15127034261</v>
      </c>
      <c r="CM57" s="63">
        <f t="shared" si="303"/>
        <v>0.36426374734</v>
      </c>
      <c r="CN57" s="63">
        <f t="shared" si="303"/>
        <v>0.80898084992300001</v>
      </c>
      <c r="CO57" s="63">
        <f t="shared" si="303"/>
        <v>1.0871520154519998</v>
      </c>
      <c r="CP57" s="63">
        <f t="shared" si="303"/>
        <v>1.1105953594029998</v>
      </c>
      <c r="CQ57" s="63">
        <f t="shared" si="303"/>
        <v>1.1225565658030001</v>
      </c>
      <c r="CR57" s="63">
        <f t="shared" si="303"/>
        <v>1.1164206973969999</v>
      </c>
      <c r="CS57" s="63">
        <f t="shared" si="303"/>
        <v>1.0820340934949999</v>
      </c>
      <c r="CT57" s="63">
        <f t="shared" si="303"/>
        <v>1.0046751591310001</v>
      </c>
      <c r="CU57" s="63">
        <f t="shared" si="303"/>
        <v>0.86067630023500008</v>
      </c>
      <c r="CV57" s="63">
        <f t="shared" si="303"/>
        <v>0.62558788848299995</v>
      </c>
      <c r="CW57" s="63">
        <f t="shared" si="303"/>
        <v>0.26586471936699996</v>
      </c>
      <c r="CX57" s="74"/>
      <c r="CY57" s="63">
        <f t="shared" ref="CY57:DK57" si="304">5*CY26+6*CY27+7*CY28+8*CY29+9*CY30+10*CY31+11*CY32</f>
        <v>5.4578712324000009E-2</v>
      </c>
      <c r="CZ57" s="63">
        <f t="shared" si="304"/>
        <v>0.141903894881</v>
      </c>
      <c r="DA57" s="63">
        <f t="shared" si="304"/>
        <v>0.342097922655</v>
      </c>
      <c r="DB57" s="63">
        <f t="shared" si="304"/>
        <v>0.76608131719399986</v>
      </c>
      <c r="DC57" s="63">
        <f t="shared" si="304"/>
        <v>1.0571011659330001</v>
      </c>
      <c r="DD57" s="63">
        <f t="shared" si="304"/>
        <v>1.081447972414</v>
      </c>
      <c r="DE57" s="63">
        <f t="shared" si="304"/>
        <v>1.0951372214530002</v>
      </c>
      <c r="DF57" s="63">
        <f t="shared" si="304"/>
        <v>1.0918692653519999</v>
      </c>
      <c r="DG57" s="63">
        <f t="shared" si="304"/>
        <v>1.0619144241930001</v>
      </c>
      <c r="DH57" s="63">
        <f t="shared" si="304"/>
        <v>0.99221961310199991</v>
      </c>
      <c r="DI57" s="63">
        <f t="shared" si="304"/>
        <v>0.86144239194000005</v>
      </c>
      <c r="DJ57" s="63">
        <f t="shared" si="304"/>
        <v>0.640343264114</v>
      </c>
      <c r="DK57" s="63">
        <f t="shared" si="304"/>
        <v>0.30448214096000004</v>
      </c>
      <c r="DL57" s="74"/>
      <c r="DM57" s="63">
        <f t="shared" ref="DM57:DY57" si="305">5*DM26+6*DM27+7*DM28+8*DM29+9*DM30+10*DM31+11*DM32</f>
        <v>5.1474434429999993E-2</v>
      </c>
      <c r="DN57" s="63">
        <f t="shared" si="305"/>
        <v>0.13378202299899999</v>
      </c>
      <c r="DO57" s="63">
        <f t="shared" si="305"/>
        <v>0.32285135708500001</v>
      </c>
      <c r="DP57" s="63">
        <f t="shared" si="305"/>
        <v>0.72814270779900003</v>
      </c>
      <c r="DQ57" s="63">
        <f t="shared" si="305"/>
        <v>1.030739428155</v>
      </c>
      <c r="DR57" s="63">
        <f t="shared" si="305"/>
        <v>1.055696429213</v>
      </c>
      <c r="DS57" s="63">
        <f t="shared" si="305"/>
        <v>1.070756371736</v>
      </c>
      <c r="DT57" s="63">
        <f t="shared" si="305"/>
        <v>1.0698378918460001</v>
      </c>
      <c r="DU57" s="63">
        <f t="shared" si="305"/>
        <v>1.043458601695</v>
      </c>
      <c r="DV57" s="63">
        <f t="shared" si="305"/>
        <v>0.980117358883</v>
      </c>
      <c r="DW57" s="63">
        <f t="shared" si="305"/>
        <v>0.86019889121100013</v>
      </c>
      <c r="DX57" s="63">
        <f t="shared" si="305"/>
        <v>0.65230050147700003</v>
      </c>
      <c r="DY57" s="63">
        <f t="shared" si="305"/>
        <v>0.33680920765100003</v>
      </c>
    </row>
    <row r="58" spans="2:129" x14ac:dyDescent="0.2">
      <c r="B58" s="52"/>
      <c r="C58" s="58"/>
      <c r="D58" s="4" t="s">
        <v>30</v>
      </c>
      <c r="E58" s="63">
        <f t="shared" ref="E58:Q58" si="306">E10</f>
        <v>3.333333333333333</v>
      </c>
      <c r="F58" s="63">
        <f t="shared" si="306"/>
        <v>3.333333333333333</v>
      </c>
      <c r="G58" s="63">
        <f t="shared" si="306"/>
        <v>3.333333333333333</v>
      </c>
      <c r="H58" s="63">
        <f t="shared" si="306"/>
        <v>3.333333333333333</v>
      </c>
      <c r="I58" s="63">
        <f t="shared" si="306"/>
        <v>3.333333333333333</v>
      </c>
      <c r="J58" s="63">
        <f t="shared" si="306"/>
        <v>3.333333333333333</v>
      </c>
      <c r="K58" s="63">
        <f t="shared" si="306"/>
        <v>3.333333333333333</v>
      </c>
      <c r="L58" s="63">
        <f t="shared" si="306"/>
        <v>3.333333333333333</v>
      </c>
      <c r="M58" s="63">
        <f t="shared" si="306"/>
        <v>3.333333333333333</v>
      </c>
      <c r="N58" s="63">
        <f t="shared" si="306"/>
        <v>3.333333333333333</v>
      </c>
      <c r="O58" s="63">
        <f t="shared" si="306"/>
        <v>3.333333333333333</v>
      </c>
      <c r="P58" s="63">
        <f t="shared" si="306"/>
        <v>3.333333333333333</v>
      </c>
      <c r="Q58" s="63">
        <f t="shared" si="306"/>
        <v>3.333333333333333</v>
      </c>
      <c r="R58" s="74"/>
      <c r="S58" s="63">
        <f t="shared" ref="S58:AE58" si="307">S10</f>
        <v>3.333333333333333</v>
      </c>
      <c r="T58" s="63">
        <f t="shared" si="307"/>
        <v>3.333333333333333</v>
      </c>
      <c r="U58" s="63">
        <f t="shared" si="307"/>
        <v>3.333333333333333</v>
      </c>
      <c r="V58" s="63">
        <f t="shared" si="307"/>
        <v>3.333333333333333</v>
      </c>
      <c r="W58" s="63">
        <f t="shared" si="307"/>
        <v>3.333333333333333</v>
      </c>
      <c r="X58" s="63">
        <f t="shared" si="307"/>
        <v>3.333333333333333</v>
      </c>
      <c r="Y58" s="63">
        <f t="shared" si="307"/>
        <v>3.333333333333333</v>
      </c>
      <c r="Z58" s="63">
        <f t="shared" si="307"/>
        <v>3.333333333333333</v>
      </c>
      <c r="AA58" s="63">
        <f t="shared" si="307"/>
        <v>3.333333333333333</v>
      </c>
      <c r="AB58" s="63">
        <f t="shared" si="307"/>
        <v>3.333333333333333</v>
      </c>
      <c r="AC58" s="63">
        <f t="shared" si="307"/>
        <v>3.333333333333333</v>
      </c>
      <c r="AD58" s="63">
        <f t="shared" si="307"/>
        <v>3.333333333333333</v>
      </c>
      <c r="AE58" s="63">
        <f t="shared" si="307"/>
        <v>3.333333333333333</v>
      </c>
      <c r="AF58" s="74"/>
      <c r="AG58" s="63">
        <f t="shared" ref="AG58:AS58" si="308">AG10</f>
        <v>3.333333333333333</v>
      </c>
      <c r="AH58" s="63">
        <f t="shared" si="308"/>
        <v>3.333333333333333</v>
      </c>
      <c r="AI58" s="63">
        <f t="shared" si="308"/>
        <v>3.333333333333333</v>
      </c>
      <c r="AJ58" s="63">
        <f t="shared" si="308"/>
        <v>3.333333333333333</v>
      </c>
      <c r="AK58" s="63">
        <f t="shared" si="308"/>
        <v>3.333333333333333</v>
      </c>
      <c r="AL58" s="63">
        <f t="shared" si="308"/>
        <v>3.333333333333333</v>
      </c>
      <c r="AM58" s="63">
        <f t="shared" si="308"/>
        <v>3.333333333333333</v>
      </c>
      <c r="AN58" s="63">
        <f t="shared" si="308"/>
        <v>3.333333333333333</v>
      </c>
      <c r="AO58" s="63">
        <f t="shared" si="308"/>
        <v>3.333333333333333</v>
      </c>
      <c r="AP58" s="63">
        <f t="shared" si="308"/>
        <v>3.333333333333333</v>
      </c>
      <c r="AQ58" s="63">
        <f t="shared" si="308"/>
        <v>3.333333333333333</v>
      </c>
      <c r="AR58" s="63">
        <f t="shared" si="308"/>
        <v>3.333333333333333</v>
      </c>
      <c r="AS58" s="63">
        <f t="shared" si="308"/>
        <v>3.333333333333333</v>
      </c>
      <c r="AT58" s="74"/>
      <c r="AU58" s="63">
        <f t="shared" ref="AU58:BG58" si="309">AU10</f>
        <v>3.333333333333333</v>
      </c>
      <c r="AV58" s="63">
        <f t="shared" si="309"/>
        <v>3.333333333333333</v>
      </c>
      <c r="AW58" s="63">
        <f t="shared" si="309"/>
        <v>3.333333333333333</v>
      </c>
      <c r="AX58" s="63">
        <f t="shared" si="309"/>
        <v>3.333333333333333</v>
      </c>
      <c r="AY58" s="63">
        <f t="shared" si="309"/>
        <v>3.333333333333333</v>
      </c>
      <c r="AZ58" s="63">
        <f t="shared" si="309"/>
        <v>3.333333333333333</v>
      </c>
      <c r="BA58" s="63">
        <f t="shared" si="309"/>
        <v>3.333333333333333</v>
      </c>
      <c r="BB58" s="63">
        <f t="shared" si="309"/>
        <v>3.333333333333333</v>
      </c>
      <c r="BC58" s="63">
        <f t="shared" si="309"/>
        <v>3.333333333333333</v>
      </c>
      <c r="BD58" s="63">
        <f t="shared" si="309"/>
        <v>3.333333333333333</v>
      </c>
      <c r="BE58" s="63">
        <f t="shared" si="309"/>
        <v>3.333333333333333</v>
      </c>
      <c r="BF58" s="63">
        <f t="shared" si="309"/>
        <v>3.333333333333333</v>
      </c>
      <c r="BG58" s="63">
        <f t="shared" si="309"/>
        <v>3.333333333333333</v>
      </c>
      <c r="BH58" s="74"/>
      <c r="BI58" s="63">
        <f t="shared" ref="BI58:BU58" si="310">BI10</f>
        <v>3.333333333333333</v>
      </c>
      <c r="BJ58" s="63">
        <f t="shared" si="310"/>
        <v>3.333333333333333</v>
      </c>
      <c r="BK58" s="63">
        <f t="shared" si="310"/>
        <v>3.333333333333333</v>
      </c>
      <c r="BL58" s="63">
        <f t="shared" si="310"/>
        <v>3.333333333333333</v>
      </c>
      <c r="BM58" s="63">
        <f t="shared" si="310"/>
        <v>3.333333333333333</v>
      </c>
      <c r="BN58" s="63">
        <f t="shared" si="310"/>
        <v>3.333333333333333</v>
      </c>
      <c r="BO58" s="63">
        <f t="shared" si="310"/>
        <v>3.333333333333333</v>
      </c>
      <c r="BP58" s="63">
        <f t="shared" si="310"/>
        <v>3.333333333333333</v>
      </c>
      <c r="BQ58" s="63">
        <f t="shared" si="310"/>
        <v>3.333333333333333</v>
      </c>
      <c r="BR58" s="63">
        <f t="shared" si="310"/>
        <v>3.333333333333333</v>
      </c>
      <c r="BS58" s="63">
        <f t="shared" si="310"/>
        <v>3.333333333333333</v>
      </c>
      <c r="BT58" s="63">
        <f t="shared" si="310"/>
        <v>3.333333333333333</v>
      </c>
      <c r="BU58" s="63">
        <f t="shared" si="310"/>
        <v>3.333333333333333</v>
      </c>
      <c r="BV58" s="74"/>
      <c r="BW58" s="63">
        <f t="shared" ref="BW58:CI58" si="311">BW10</f>
        <v>3.333333333333333</v>
      </c>
      <c r="BX58" s="63">
        <f t="shared" si="311"/>
        <v>3.333333333333333</v>
      </c>
      <c r="BY58" s="63">
        <f t="shared" si="311"/>
        <v>3.333333333333333</v>
      </c>
      <c r="BZ58" s="63">
        <f t="shared" si="311"/>
        <v>3.333333333333333</v>
      </c>
      <c r="CA58" s="63">
        <f t="shared" si="311"/>
        <v>3.333333333333333</v>
      </c>
      <c r="CB58" s="63">
        <f t="shared" si="311"/>
        <v>3.333333333333333</v>
      </c>
      <c r="CC58" s="63">
        <f t="shared" si="311"/>
        <v>3.333333333333333</v>
      </c>
      <c r="CD58" s="63">
        <f t="shared" si="311"/>
        <v>3.333333333333333</v>
      </c>
      <c r="CE58" s="63">
        <f t="shared" si="311"/>
        <v>3.333333333333333</v>
      </c>
      <c r="CF58" s="63">
        <f t="shared" si="311"/>
        <v>3.333333333333333</v>
      </c>
      <c r="CG58" s="63">
        <f t="shared" si="311"/>
        <v>3.333333333333333</v>
      </c>
      <c r="CH58" s="63">
        <f t="shared" si="311"/>
        <v>3.333333333333333</v>
      </c>
      <c r="CI58" s="63">
        <f t="shared" si="311"/>
        <v>3.333333333333333</v>
      </c>
      <c r="CJ58" s="74"/>
      <c r="CK58" s="63">
        <f t="shared" ref="CK58:CW58" si="312">CK10</f>
        <v>3.333333333333333</v>
      </c>
      <c r="CL58" s="63">
        <f t="shared" si="312"/>
        <v>3.333333333333333</v>
      </c>
      <c r="CM58" s="63">
        <f t="shared" si="312"/>
        <v>3.333333333333333</v>
      </c>
      <c r="CN58" s="63">
        <f t="shared" si="312"/>
        <v>3.333333333333333</v>
      </c>
      <c r="CO58" s="63">
        <f t="shared" si="312"/>
        <v>3.333333333333333</v>
      </c>
      <c r="CP58" s="63">
        <f t="shared" si="312"/>
        <v>3.333333333333333</v>
      </c>
      <c r="CQ58" s="63">
        <f t="shared" si="312"/>
        <v>3.333333333333333</v>
      </c>
      <c r="CR58" s="63">
        <f t="shared" si="312"/>
        <v>3.333333333333333</v>
      </c>
      <c r="CS58" s="63">
        <f t="shared" si="312"/>
        <v>3.333333333333333</v>
      </c>
      <c r="CT58" s="63">
        <f t="shared" si="312"/>
        <v>3.333333333333333</v>
      </c>
      <c r="CU58" s="63">
        <f t="shared" si="312"/>
        <v>3.333333333333333</v>
      </c>
      <c r="CV58" s="63">
        <f t="shared" si="312"/>
        <v>3.333333333333333</v>
      </c>
      <c r="CW58" s="63">
        <f t="shared" si="312"/>
        <v>3.333333333333333</v>
      </c>
      <c r="CX58" s="74"/>
      <c r="CY58" s="63">
        <f t="shared" ref="CY58:DK58" si="313">CY10</f>
        <v>3.333333333333333</v>
      </c>
      <c r="CZ58" s="63">
        <f t="shared" si="313"/>
        <v>3.333333333333333</v>
      </c>
      <c r="DA58" s="63">
        <f t="shared" si="313"/>
        <v>3.333333333333333</v>
      </c>
      <c r="DB58" s="63">
        <f t="shared" si="313"/>
        <v>3.333333333333333</v>
      </c>
      <c r="DC58" s="63">
        <f t="shared" si="313"/>
        <v>3.333333333333333</v>
      </c>
      <c r="DD58" s="63">
        <f t="shared" si="313"/>
        <v>3.333333333333333</v>
      </c>
      <c r="DE58" s="63">
        <f t="shared" si="313"/>
        <v>3.333333333333333</v>
      </c>
      <c r="DF58" s="63">
        <f t="shared" si="313"/>
        <v>3.333333333333333</v>
      </c>
      <c r="DG58" s="63">
        <f t="shared" si="313"/>
        <v>3.333333333333333</v>
      </c>
      <c r="DH58" s="63">
        <f t="shared" si="313"/>
        <v>3.333333333333333</v>
      </c>
      <c r="DI58" s="63">
        <f t="shared" si="313"/>
        <v>3.333333333333333</v>
      </c>
      <c r="DJ58" s="63">
        <f t="shared" si="313"/>
        <v>3.333333333333333</v>
      </c>
      <c r="DK58" s="63">
        <f t="shared" si="313"/>
        <v>3.333333333333333</v>
      </c>
      <c r="DL58" s="74"/>
      <c r="DM58" s="63">
        <f t="shared" ref="DM58:DY58" si="314">DM10</f>
        <v>3.333333333333333</v>
      </c>
      <c r="DN58" s="63">
        <f t="shared" si="314"/>
        <v>3.333333333333333</v>
      </c>
      <c r="DO58" s="63">
        <f t="shared" si="314"/>
        <v>3.333333333333333</v>
      </c>
      <c r="DP58" s="63">
        <f t="shared" si="314"/>
        <v>3.333333333333333</v>
      </c>
      <c r="DQ58" s="63">
        <f t="shared" si="314"/>
        <v>3.333333333333333</v>
      </c>
      <c r="DR58" s="63">
        <f t="shared" si="314"/>
        <v>3.333333333333333</v>
      </c>
      <c r="DS58" s="63">
        <f t="shared" si="314"/>
        <v>3.333333333333333</v>
      </c>
      <c r="DT58" s="63">
        <f t="shared" si="314"/>
        <v>3.333333333333333</v>
      </c>
      <c r="DU58" s="63">
        <f t="shared" si="314"/>
        <v>3.333333333333333</v>
      </c>
      <c r="DV58" s="63">
        <f t="shared" si="314"/>
        <v>3.333333333333333</v>
      </c>
      <c r="DW58" s="63">
        <f t="shared" si="314"/>
        <v>3.333333333333333</v>
      </c>
      <c r="DX58" s="63">
        <f t="shared" si="314"/>
        <v>3.333333333333333</v>
      </c>
      <c r="DY58" s="63">
        <f t="shared" si="314"/>
        <v>3.333333333333333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5">E57/E58</f>
        <v>2.5665391124999999E-2</v>
      </c>
      <c r="F59" s="67">
        <f t="shared" si="315"/>
        <v>6.7651763213100014E-2</v>
      </c>
      <c r="G59" s="67">
        <f t="shared" si="315"/>
        <v>0.16168972060440004</v>
      </c>
      <c r="H59" s="67">
        <f t="shared" si="315"/>
        <v>0.33372748225620003</v>
      </c>
      <c r="I59" s="67">
        <f t="shared" si="315"/>
        <v>0.43437660779640008</v>
      </c>
      <c r="J59" s="67">
        <f t="shared" si="315"/>
        <v>0.43431230757360001</v>
      </c>
      <c r="K59" s="67">
        <f t="shared" si="315"/>
        <v>0.42944241630509999</v>
      </c>
      <c r="L59" s="67">
        <f t="shared" si="315"/>
        <v>0.41716187084310002</v>
      </c>
      <c r="M59" s="67">
        <f t="shared" si="315"/>
        <v>0.39337065911220004</v>
      </c>
      <c r="N59" s="67">
        <f t="shared" si="315"/>
        <v>0.3519187193619</v>
      </c>
      <c r="O59" s="67">
        <f t="shared" si="315"/>
        <v>0.28383445203420005</v>
      </c>
      <c r="P59" s="67">
        <f t="shared" si="315"/>
        <v>0.17687771623050005</v>
      </c>
      <c r="Q59" s="67">
        <f t="shared" si="315"/>
        <v>1.4175492287100003E-2</v>
      </c>
      <c r="R59" s="74"/>
      <c r="S59" s="67">
        <f t="shared" ref="S59:AE59" si="316">S57/S58</f>
        <v>2.5827722348400001E-2</v>
      </c>
      <c r="T59" s="67">
        <f t="shared" si="316"/>
        <v>6.7630279111200009E-2</v>
      </c>
      <c r="U59" s="67">
        <f t="shared" si="316"/>
        <v>0.1614596043465</v>
      </c>
      <c r="V59" s="67">
        <f t="shared" si="316"/>
        <v>0.3339625538862</v>
      </c>
      <c r="W59" s="67">
        <f t="shared" si="316"/>
        <v>0.40420701875459991</v>
      </c>
      <c r="X59" s="67">
        <f t="shared" si="316"/>
        <v>0.40697174626350013</v>
      </c>
      <c r="Y59" s="67">
        <f t="shared" si="316"/>
        <v>0.40473941370540001</v>
      </c>
      <c r="Z59" s="67">
        <f t="shared" si="316"/>
        <v>0.39475855225170009</v>
      </c>
      <c r="AA59" s="67">
        <f t="shared" si="316"/>
        <v>0.37270261547759997</v>
      </c>
      <c r="AB59" s="67">
        <f t="shared" si="316"/>
        <v>0.33218319005310004</v>
      </c>
      <c r="AC59" s="67">
        <f t="shared" si="316"/>
        <v>0.26415190704870001</v>
      </c>
      <c r="AD59" s="67">
        <f t="shared" si="316"/>
        <v>0.15548380410750001</v>
      </c>
      <c r="AE59" s="67">
        <f t="shared" si="316"/>
        <v>1.8227982941699999E-2</v>
      </c>
      <c r="AF59" s="74"/>
      <c r="AG59" s="67">
        <f t="shared" ref="AG59:AS59" si="317">AG57/AG58</f>
        <v>2.3853813127800001E-2</v>
      </c>
      <c r="AH59" s="67">
        <f t="shared" si="317"/>
        <v>6.2295901926900002E-2</v>
      </c>
      <c r="AI59" s="67">
        <f t="shared" si="317"/>
        <v>0.1490362046649</v>
      </c>
      <c r="AJ59" s="67">
        <f t="shared" si="317"/>
        <v>0.31374396737850002</v>
      </c>
      <c r="AK59" s="67">
        <f t="shared" si="317"/>
        <v>0.38125892605200007</v>
      </c>
      <c r="AL59" s="67">
        <f t="shared" si="317"/>
        <v>0.38562479807819999</v>
      </c>
      <c r="AM59" s="67">
        <f t="shared" si="317"/>
        <v>0.38529290870760008</v>
      </c>
      <c r="AN59" s="67">
        <f t="shared" si="317"/>
        <v>0.37766525424570002</v>
      </c>
      <c r="AO59" s="67">
        <f t="shared" si="317"/>
        <v>0.35867132736540008</v>
      </c>
      <c r="AP59" s="67">
        <f t="shared" si="317"/>
        <v>0.32238056589660002</v>
      </c>
      <c r="AQ59" s="67">
        <f t="shared" si="317"/>
        <v>0.26027168814750001</v>
      </c>
      <c r="AR59" s="67">
        <f t="shared" si="317"/>
        <v>0.16004764730370002</v>
      </c>
      <c r="AS59" s="67">
        <f t="shared" si="317"/>
        <v>2.2389566505E-2</v>
      </c>
      <c r="AT59" s="74"/>
      <c r="AU59" s="67">
        <f t="shared" ref="AU59:BG59" si="318">AU57/AU58</f>
        <v>2.1875980918800001E-2</v>
      </c>
      <c r="AV59" s="67">
        <f t="shared" si="318"/>
        <v>5.7042290850300006E-2</v>
      </c>
      <c r="AW59" s="67">
        <f t="shared" si="318"/>
        <v>0.13674597869820002</v>
      </c>
      <c r="AX59" s="67">
        <f t="shared" si="318"/>
        <v>0.2928762319257</v>
      </c>
      <c r="AY59" s="67">
        <f t="shared" si="318"/>
        <v>0.36331264776479999</v>
      </c>
      <c r="AZ59" s="67">
        <f t="shared" si="318"/>
        <v>0.36872024990640001</v>
      </c>
      <c r="BA59" s="67">
        <f t="shared" si="318"/>
        <v>0.36978089375520007</v>
      </c>
      <c r="BB59" s="67">
        <f t="shared" si="318"/>
        <v>0.36408229754820004</v>
      </c>
      <c r="BC59" s="67">
        <f t="shared" si="318"/>
        <v>0.34781922911010005</v>
      </c>
      <c r="BD59" s="67">
        <f t="shared" si="318"/>
        <v>0.31552097741040008</v>
      </c>
      <c r="BE59" s="67">
        <f t="shared" si="318"/>
        <v>0.25938865546410006</v>
      </c>
      <c r="BF59" s="67">
        <f t="shared" si="318"/>
        <v>0.16807088383740001</v>
      </c>
      <c r="BG59" s="67">
        <f t="shared" si="318"/>
        <v>2.8199056355700004E-2</v>
      </c>
      <c r="BH59" s="74"/>
      <c r="BI59" s="67">
        <f t="shared" ref="BI59:BU59" si="319">BI57/BI58</f>
        <v>2.0156216542800004E-2</v>
      </c>
      <c r="BJ59" s="67">
        <f t="shared" si="319"/>
        <v>5.2502609290500012E-2</v>
      </c>
      <c r="BK59" s="67">
        <f t="shared" si="319"/>
        <v>0.12608099440350001</v>
      </c>
      <c r="BL59" s="67">
        <f t="shared" si="319"/>
        <v>0.27397964705700001</v>
      </c>
      <c r="BM59" s="67">
        <f t="shared" si="319"/>
        <v>0.34873228303230003</v>
      </c>
      <c r="BN59" s="67">
        <f t="shared" si="319"/>
        <v>0.35486451018390008</v>
      </c>
      <c r="BO59" s="67">
        <f t="shared" si="319"/>
        <v>0.35698093542090009</v>
      </c>
      <c r="BP59" s="67">
        <f t="shared" si="319"/>
        <v>0.35283921001260005</v>
      </c>
      <c r="BQ59" s="67">
        <f t="shared" si="319"/>
        <v>0.33889998110250003</v>
      </c>
      <c r="BR59" s="67">
        <f t="shared" si="319"/>
        <v>0.30990910948709999</v>
      </c>
      <c r="BS59" s="67">
        <f t="shared" si="319"/>
        <v>0.25906382653229998</v>
      </c>
      <c r="BT59" s="67">
        <f t="shared" si="319"/>
        <v>0.175709735265</v>
      </c>
      <c r="BU59" s="67">
        <f t="shared" si="319"/>
        <v>4.8824790669600007E-2</v>
      </c>
      <c r="BV59" s="74"/>
      <c r="BW59" s="67">
        <f t="shared" ref="BW59:CI59" si="320">BW57/BW58</f>
        <v>1.8693374390100003E-2</v>
      </c>
      <c r="BX59" s="67">
        <f t="shared" si="320"/>
        <v>4.8654478059600006E-2</v>
      </c>
      <c r="BY59" s="67">
        <f t="shared" si="320"/>
        <v>0.1170118884126</v>
      </c>
      <c r="BZ59" s="67">
        <f t="shared" si="320"/>
        <v>0.25731899642189998</v>
      </c>
      <c r="CA59" s="67">
        <f t="shared" si="320"/>
        <v>0.33654573015420008</v>
      </c>
      <c r="CB59" s="67">
        <f t="shared" si="320"/>
        <v>0.34319952776910001</v>
      </c>
      <c r="CC59" s="67">
        <f t="shared" si="320"/>
        <v>0.34613738036879999</v>
      </c>
      <c r="CD59" s="67">
        <f t="shared" si="320"/>
        <v>0.34325578115430005</v>
      </c>
      <c r="CE59" s="67">
        <f t="shared" si="320"/>
        <v>0.33130104054030002</v>
      </c>
      <c r="CF59" s="67">
        <f t="shared" si="320"/>
        <v>0.3053026141254</v>
      </c>
      <c r="CG59" s="67">
        <f t="shared" si="320"/>
        <v>0.25871715149610003</v>
      </c>
      <c r="CH59" s="67">
        <f t="shared" si="320"/>
        <v>0.18225465309570002</v>
      </c>
      <c r="CI59" s="67">
        <f t="shared" si="320"/>
        <v>6.5791940563200008E-2</v>
      </c>
      <c r="CJ59" s="74"/>
      <c r="CK59" s="67">
        <f t="shared" ref="CK59:CW59" si="321">CK57/CK58</f>
        <v>1.7446129007400002E-2</v>
      </c>
      <c r="CL59" s="67">
        <f t="shared" si="321"/>
        <v>4.5381102783000005E-2</v>
      </c>
      <c r="CM59" s="67">
        <f t="shared" si="321"/>
        <v>0.10927912420200001</v>
      </c>
      <c r="CN59" s="67">
        <f t="shared" si="321"/>
        <v>0.24269425497690003</v>
      </c>
      <c r="CO59" s="67">
        <f t="shared" si="321"/>
        <v>0.32614560463559999</v>
      </c>
      <c r="CP59" s="67">
        <f t="shared" si="321"/>
        <v>0.33317860782089997</v>
      </c>
      <c r="CQ59" s="67">
        <f t="shared" si="321"/>
        <v>0.33676696974090009</v>
      </c>
      <c r="CR59" s="67">
        <f t="shared" si="321"/>
        <v>0.33492620921909999</v>
      </c>
      <c r="CS59" s="67">
        <f t="shared" si="321"/>
        <v>0.32461022804849998</v>
      </c>
      <c r="CT59" s="67">
        <f t="shared" si="321"/>
        <v>0.30140254773930009</v>
      </c>
      <c r="CU59" s="67">
        <f t="shared" si="321"/>
        <v>0.25820289007050007</v>
      </c>
      <c r="CV59" s="67">
        <f t="shared" si="321"/>
        <v>0.1876763665449</v>
      </c>
      <c r="CW59" s="67">
        <f t="shared" si="321"/>
        <v>7.9759415810100001E-2</v>
      </c>
      <c r="CX59" s="74"/>
      <c r="CY59" s="67">
        <f t="shared" ref="CY59:DK59" si="322">CY57/CY58</f>
        <v>1.6373613697200005E-2</v>
      </c>
      <c r="CZ59" s="67">
        <f t="shared" si="322"/>
        <v>4.2571168464300001E-2</v>
      </c>
      <c r="DA59" s="67">
        <f t="shared" si="322"/>
        <v>0.10262937679650001</v>
      </c>
      <c r="DB59" s="67">
        <f t="shared" si="322"/>
        <v>0.22982439515819997</v>
      </c>
      <c r="DC59" s="67">
        <f t="shared" si="322"/>
        <v>0.31713034977990007</v>
      </c>
      <c r="DD59" s="67">
        <f t="shared" si="322"/>
        <v>0.32443439172420002</v>
      </c>
      <c r="DE59" s="67">
        <f t="shared" si="322"/>
        <v>0.32854116643590009</v>
      </c>
      <c r="DF59" s="67">
        <f t="shared" si="322"/>
        <v>0.32756077960559998</v>
      </c>
      <c r="DG59" s="67">
        <f t="shared" si="322"/>
        <v>0.31857432725790008</v>
      </c>
      <c r="DH59" s="67">
        <f t="shared" si="322"/>
        <v>0.29766588393060001</v>
      </c>
      <c r="DI59" s="67">
        <f t="shared" si="322"/>
        <v>0.25843271758200004</v>
      </c>
      <c r="DJ59" s="67">
        <f t="shared" si="322"/>
        <v>0.19210297923420003</v>
      </c>
      <c r="DK59" s="67">
        <f t="shared" si="322"/>
        <v>9.1344642288000016E-2</v>
      </c>
      <c r="DL59" s="74"/>
      <c r="DM59" s="67">
        <f t="shared" ref="DM59:DY59" si="323">DM57/DM58</f>
        <v>1.5442330329E-2</v>
      </c>
      <c r="DN59" s="67">
        <f t="shared" si="323"/>
        <v>4.0134606899700005E-2</v>
      </c>
      <c r="DO59" s="67">
        <f t="shared" si="323"/>
        <v>9.6855407125500018E-2</v>
      </c>
      <c r="DP59" s="67">
        <f t="shared" si="323"/>
        <v>0.21844281233970003</v>
      </c>
      <c r="DQ59" s="67">
        <f t="shared" si="323"/>
        <v>0.30922182844650004</v>
      </c>
      <c r="DR59" s="67">
        <f t="shared" si="323"/>
        <v>0.31670892876390005</v>
      </c>
      <c r="DS59" s="67">
        <f t="shared" si="323"/>
        <v>0.32122691152080002</v>
      </c>
      <c r="DT59" s="67">
        <f t="shared" si="323"/>
        <v>0.32095136755380005</v>
      </c>
      <c r="DU59" s="67">
        <f t="shared" si="323"/>
        <v>0.31303758050850006</v>
      </c>
      <c r="DV59" s="67">
        <f t="shared" si="323"/>
        <v>0.29403520766490004</v>
      </c>
      <c r="DW59" s="67">
        <f t="shared" si="323"/>
        <v>0.25805966736330005</v>
      </c>
      <c r="DX59" s="67">
        <f t="shared" si="323"/>
        <v>0.19569015044310004</v>
      </c>
      <c r="DY59" s="67">
        <f t="shared" si="323"/>
        <v>0.10104276229530001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4">E57</f>
        <v>8.5551303749999988E-2</v>
      </c>
      <c r="F61" s="63">
        <f t="shared" si="324"/>
        <v>0.22550587737700001</v>
      </c>
      <c r="G61" s="63">
        <f t="shared" si="324"/>
        <v>0.53896573534800007</v>
      </c>
      <c r="H61" s="63">
        <f t="shared" si="324"/>
        <v>1.1124249408539999</v>
      </c>
      <c r="I61" s="63">
        <f t="shared" si="324"/>
        <v>1.4479220259880001</v>
      </c>
      <c r="J61" s="63">
        <f t="shared" si="324"/>
        <v>1.447707691912</v>
      </c>
      <c r="K61" s="63">
        <f t="shared" si="324"/>
        <v>1.4314747210169998</v>
      </c>
      <c r="L61" s="63">
        <f t="shared" si="324"/>
        <v>1.390539569477</v>
      </c>
      <c r="M61" s="63">
        <f t="shared" si="324"/>
        <v>1.311235530374</v>
      </c>
      <c r="N61" s="63">
        <f t="shared" si="324"/>
        <v>1.1730623978729999</v>
      </c>
      <c r="O61" s="63">
        <f t="shared" si="324"/>
        <v>0.94611484011400004</v>
      </c>
      <c r="P61" s="63">
        <f t="shared" si="324"/>
        <v>0.58959238743500009</v>
      </c>
      <c r="Q61" s="63">
        <f t="shared" si="324"/>
        <v>4.7251640957000005E-2</v>
      </c>
      <c r="R61" s="74"/>
      <c r="S61" s="63">
        <f t="shared" ref="S61:AE61" si="325">S57</f>
        <v>8.6092407827999998E-2</v>
      </c>
      <c r="T61" s="63">
        <f t="shared" si="325"/>
        <v>0.22543426370399999</v>
      </c>
      <c r="U61" s="63">
        <f t="shared" si="325"/>
        <v>0.53819868115499991</v>
      </c>
      <c r="V61" s="63">
        <f t="shared" si="325"/>
        <v>1.1132085129539999</v>
      </c>
      <c r="W61" s="63">
        <f t="shared" si="325"/>
        <v>1.3473567291819997</v>
      </c>
      <c r="X61" s="63">
        <f t="shared" si="325"/>
        <v>1.3565724875450003</v>
      </c>
      <c r="Y61" s="63">
        <f t="shared" si="325"/>
        <v>1.349131379018</v>
      </c>
      <c r="Z61" s="63">
        <f t="shared" si="325"/>
        <v>1.3158618408390002</v>
      </c>
      <c r="AA61" s="63">
        <f t="shared" si="325"/>
        <v>1.2423420515919998</v>
      </c>
      <c r="AB61" s="63">
        <f t="shared" si="325"/>
        <v>1.107277300177</v>
      </c>
      <c r="AC61" s="63">
        <f t="shared" si="325"/>
        <v>0.88050635682900003</v>
      </c>
      <c r="AD61" s="63">
        <f t="shared" si="325"/>
        <v>0.518279347025</v>
      </c>
      <c r="AE61" s="63">
        <f t="shared" si="325"/>
        <v>6.0759943138999996E-2</v>
      </c>
      <c r="AF61" s="74"/>
      <c r="AG61" s="63">
        <f t="shared" ref="AG61:AS61" si="326">AG57</f>
        <v>7.9512710425999999E-2</v>
      </c>
      <c r="AH61" s="63">
        <f t="shared" si="326"/>
        <v>0.207653006423</v>
      </c>
      <c r="AI61" s="63">
        <f t="shared" si="326"/>
        <v>0.49678734888299997</v>
      </c>
      <c r="AJ61" s="63">
        <f t="shared" si="326"/>
        <v>1.045813224595</v>
      </c>
      <c r="AK61" s="63">
        <f t="shared" si="326"/>
        <v>1.2708630868400002</v>
      </c>
      <c r="AL61" s="63">
        <f t="shared" si="326"/>
        <v>1.2854159935939999</v>
      </c>
      <c r="AM61" s="63">
        <f t="shared" si="326"/>
        <v>1.2843096956920002</v>
      </c>
      <c r="AN61" s="63">
        <f t="shared" si="326"/>
        <v>1.2588841808189999</v>
      </c>
      <c r="AO61" s="63">
        <f t="shared" si="326"/>
        <v>1.1955710912180002</v>
      </c>
      <c r="AP61" s="63">
        <f t="shared" si="326"/>
        <v>1.0746018863219999</v>
      </c>
      <c r="AQ61" s="63">
        <f t="shared" si="326"/>
        <v>0.8675722938249999</v>
      </c>
      <c r="AR61" s="63">
        <f t="shared" si="326"/>
        <v>0.53349215767900005</v>
      </c>
      <c r="AS61" s="63">
        <f t="shared" si="326"/>
        <v>7.4631888349999995E-2</v>
      </c>
      <c r="AT61" s="74"/>
      <c r="AU61" s="63">
        <f t="shared" ref="AU61:BG61" si="327">AU57</f>
        <v>7.2919936396000001E-2</v>
      </c>
      <c r="AV61" s="63">
        <f t="shared" si="327"/>
        <v>0.19014096950100001</v>
      </c>
      <c r="AW61" s="63">
        <f t="shared" si="327"/>
        <v>0.45581992899399998</v>
      </c>
      <c r="AX61" s="63">
        <f t="shared" si="327"/>
        <v>0.97625410641900001</v>
      </c>
      <c r="AY61" s="63">
        <f t="shared" si="327"/>
        <v>1.2110421592159999</v>
      </c>
      <c r="AZ61" s="63">
        <f t="shared" si="327"/>
        <v>1.229067499688</v>
      </c>
      <c r="BA61" s="63">
        <f t="shared" si="327"/>
        <v>1.2326029791840001</v>
      </c>
      <c r="BB61" s="63">
        <f t="shared" si="327"/>
        <v>1.2136076584940001</v>
      </c>
      <c r="BC61" s="63">
        <f t="shared" si="327"/>
        <v>1.159397430367</v>
      </c>
      <c r="BD61" s="63">
        <f t="shared" si="327"/>
        <v>1.0517365913680001</v>
      </c>
      <c r="BE61" s="63">
        <f t="shared" si="327"/>
        <v>0.86462885154700009</v>
      </c>
      <c r="BF61" s="63">
        <f t="shared" si="327"/>
        <v>0.56023627945800003</v>
      </c>
      <c r="BG61" s="63">
        <f t="shared" si="327"/>
        <v>9.3996854519E-2</v>
      </c>
      <c r="BH61" s="74"/>
      <c r="BI61" s="63">
        <f t="shared" ref="BI61:BU61" si="328">BI57</f>
        <v>6.7187388476000004E-2</v>
      </c>
      <c r="BJ61" s="63">
        <f t="shared" si="328"/>
        <v>0.17500869763500002</v>
      </c>
      <c r="BK61" s="63">
        <f t="shared" si="328"/>
        <v>0.42026998134499999</v>
      </c>
      <c r="BL61" s="63">
        <f t="shared" si="328"/>
        <v>0.91326549019000003</v>
      </c>
      <c r="BM61" s="63">
        <f t="shared" si="328"/>
        <v>1.1624409434409999</v>
      </c>
      <c r="BN61" s="63">
        <f t="shared" si="328"/>
        <v>1.1828817006130001</v>
      </c>
      <c r="BO61" s="63">
        <f t="shared" si="328"/>
        <v>1.1899364514030002</v>
      </c>
      <c r="BP61" s="63">
        <f t="shared" si="328"/>
        <v>1.176130700042</v>
      </c>
      <c r="BQ61" s="63">
        <f t="shared" si="328"/>
        <v>1.129666603675</v>
      </c>
      <c r="BR61" s="63">
        <f t="shared" si="328"/>
        <v>1.0330303649569998</v>
      </c>
      <c r="BS61" s="63">
        <f t="shared" si="328"/>
        <v>0.86354608844099989</v>
      </c>
      <c r="BT61" s="63">
        <f t="shared" si="328"/>
        <v>0.58569911754999993</v>
      </c>
      <c r="BU61" s="63">
        <f t="shared" si="328"/>
        <v>0.16274930223200001</v>
      </c>
      <c r="BV61" s="74"/>
      <c r="BW61" s="63">
        <f t="shared" ref="BW61:CI61" si="329">BW57</f>
        <v>6.2311247967000001E-2</v>
      </c>
      <c r="BX61" s="63">
        <f t="shared" si="329"/>
        <v>0.16218159353200001</v>
      </c>
      <c r="BY61" s="63">
        <f t="shared" si="329"/>
        <v>0.39003962804199999</v>
      </c>
      <c r="BZ61" s="63">
        <f t="shared" si="329"/>
        <v>0.85772998807299994</v>
      </c>
      <c r="CA61" s="63">
        <f t="shared" si="329"/>
        <v>1.1218191005140001</v>
      </c>
      <c r="CB61" s="63">
        <f t="shared" si="329"/>
        <v>1.143998425897</v>
      </c>
      <c r="CC61" s="63">
        <f t="shared" si="329"/>
        <v>1.1537912678959998</v>
      </c>
      <c r="CD61" s="63">
        <f t="shared" si="329"/>
        <v>1.1441859371810001</v>
      </c>
      <c r="CE61" s="63">
        <f t="shared" si="329"/>
        <v>1.104336801801</v>
      </c>
      <c r="CF61" s="63">
        <f t="shared" si="329"/>
        <v>1.0176753804179999</v>
      </c>
      <c r="CG61" s="63">
        <f t="shared" si="329"/>
        <v>0.86239050498699998</v>
      </c>
      <c r="CH61" s="63">
        <f t="shared" si="329"/>
        <v>0.60751551031899997</v>
      </c>
      <c r="CI61" s="63">
        <f t="shared" si="329"/>
        <v>0.21930646854399999</v>
      </c>
      <c r="CJ61" s="74"/>
      <c r="CK61" s="63">
        <f t="shared" ref="CK61:CW61" si="330">CK57</f>
        <v>5.8153763358000002E-2</v>
      </c>
      <c r="CL61" s="63">
        <f t="shared" si="330"/>
        <v>0.15127034261</v>
      </c>
      <c r="CM61" s="63">
        <f t="shared" si="330"/>
        <v>0.36426374734</v>
      </c>
      <c r="CN61" s="63">
        <f t="shared" si="330"/>
        <v>0.80898084992300001</v>
      </c>
      <c r="CO61" s="63">
        <f t="shared" si="330"/>
        <v>1.0871520154519998</v>
      </c>
      <c r="CP61" s="63">
        <f t="shared" si="330"/>
        <v>1.1105953594029998</v>
      </c>
      <c r="CQ61" s="63">
        <f t="shared" si="330"/>
        <v>1.1225565658030001</v>
      </c>
      <c r="CR61" s="63">
        <f t="shared" si="330"/>
        <v>1.1164206973969999</v>
      </c>
      <c r="CS61" s="63">
        <f t="shared" si="330"/>
        <v>1.0820340934949999</v>
      </c>
      <c r="CT61" s="63">
        <f t="shared" si="330"/>
        <v>1.0046751591310001</v>
      </c>
      <c r="CU61" s="63">
        <f t="shared" si="330"/>
        <v>0.86067630023500008</v>
      </c>
      <c r="CV61" s="63">
        <f t="shared" si="330"/>
        <v>0.62558788848299995</v>
      </c>
      <c r="CW61" s="63">
        <f t="shared" si="330"/>
        <v>0.26586471936699996</v>
      </c>
      <c r="CX61" s="74"/>
      <c r="CY61" s="63">
        <f t="shared" ref="CY61:DK61" si="331">CY57</f>
        <v>5.4578712324000009E-2</v>
      </c>
      <c r="CZ61" s="63">
        <f t="shared" si="331"/>
        <v>0.141903894881</v>
      </c>
      <c r="DA61" s="63">
        <f t="shared" si="331"/>
        <v>0.342097922655</v>
      </c>
      <c r="DB61" s="63">
        <f t="shared" si="331"/>
        <v>0.76608131719399986</v>
      </c>
      <c r="DC61" s="63">
        <f t="shared" si="331"/>
        <v>1.0571011659330001</v>
      </c>
      <c r="DD61" s="63">
        <f t="shared" si="331"/>
        <v>1.081447972414</v>
      </c>
      <c r="DE61" s="63">
        <f t="shared" si="331"/>
        <v>1.0951372214530002</v>
      </c>
      <c r="DF61" s="63">
        <f t="shared" si="331"/>
        <v>1.0918692653519999</v>
      </c>
      <c r="DG61" s="63">
        <f t="shared" si="331"/>
        <v>1.0619144241930001</v>
      </c>
      <c r="DH61" s="63">
        <f t="shared" si="331"/>
        <v>0.99221961310199991</v>
      </c>
      <c r="DI61" s="63">
        <f t="shared" si="331"/>
        <v>0.86144239194000005</v>
      </c>
      <c r="DJ61" s="63">
        <f t="shared" si="331"/>
        <v>0.640343264114</v>
      </c>
      <c r="DK61" s="63">
        <f t="shared" si="331"/>
        <v>0.30448214096000004</v>
      </c>
      <c r="DL61" s="74"/>
      <c r="DM61" s="63">
        <f t="shared" ref="DM61:DY61" si="332">DM57</f>
        <v>5.1474434429999993E-2</v>
      </c>
      <c r="DN61" s="63">
        <f t="shared" si="332"/>
        <v>0.13378202299899999</v>
      </c>
      <c r="DO61" s="63">
        <f t="shared" si="332"/>
        <v>0.32285135708500001</v>
      </c>
      <c r="DP61" s="63">
        <f t="shared" si="332"/>
        <v>0.72814270779900003</v>
      </c>
      <c r="DQ61" s="63">
        <f t="shared" si="332"/>
        <v>1.030739428155</v>
      </c>
      <c r="DR61" s="63">
        <f t="shared" si="332"/>
        <v>1.055696429213</v>
      </c>
      <c r="DS61" s="63">
        <f t="shared" si="332"/>
        <v>1.070756371736</v>
      </c>
      <c r="DT61" s="63">
        <f t="shared" si="332"/>
        <v>1.0698378918460001</v>
      </c>
      <c r="DU61" s="63">
        <f t="shared" si="332"/>
        <v>1.043458601695</v>
      </c>
      <c r="DV61" s="63">
        <f t="shared" si="332"/>
        <v>0.980117358883</v>
      </c>
      <c r="DW61" s="63">
        <f t="shared" si="332"/>
        <v>0.86019889121100013</v>
      </c>
      <c r="DX61" s="63">
        <f t="shared" si="332"/>
        <v>0.65230050147700003</v>
      </c>
      <c r="DY61" s="63">
        <f t="shared" si="332"/>
        <v>0.33680920765100003</v>
      </c>
    </row>
    <row r="62" spans="2:129" x14ac:dyDescent="0.2">
      <c r="B62" s="47"/>
      <c r="C62" s="58"/>
      <c r="D62" s="4" t="s">
        <v>30</v>
      </c>
      <c r="E62" s="63">
        <f t="shared" ref="E62:Q62" si="333">E10-E15</f>
        <v>0.18508431319333285</v>
      </c>
      <c r="F62" s="63">
        <f t="shared" si="333"/>
        <v>0.49302339509333315</v>
      </c>
      <c r="G62" s="63">
        <f t="shared" si="333"/>
        <v>1.1910804844033329</v>
      </c>
      <c r="H62" s="63">
        <f t="shared" si="333"/>
        <v>2.4717218643103331</v>
      </c>
      <c r="I62" s="63">
        <f t="shared" si="333"/>
        <v>3.1873351762523332</v>
      </c>
      <c r="J62" s="63">
        <f t="shared" si="333"/>
        <v>3.1875149817953332</v>
      </c>
      <c r="K62" s="63">
        <f t="shared" si="333"/>
        <v>3.1886189158663329</v>
      </c>
      <c r="L62" s="63">
        <f t="shared" si="333"/>
        <v>3.191114812180333</v>
      </c>
      <c r="M62" s="63">
        <f t="shared" si="333"/>
        <v>3.1957335307363328</v>
      </c>
      <c r="N62" s="63">
        <f t="shared" si="333"/>
        <v>3.2035578908433329</v>
      </c>
      <c r="O62" s="63">
        <f t="shared" si="333"/>
        <v>3.2161384533523329</v>
      </c>
      <c r="P62" s="63">
        <f t="shared" si="333"/>
        <v>3.235546086251333</v>
      </c>
      <c r="Q62" s="63">
        <f t="shared" si="333"/>
        <v>3.2644987523963329</v>
      </c>
      <c r="R62" s="74"/>
      <c r="S62" s="63">
        <f t="shared" ref="S62:AE62" si="334">S10-S15</f>
        <v>0.19857640607333282</v>
      </c>
      <c r="T62" s="63">
        <f t="shared" si="334"/>
        <v>0.53051881484333308</v>
      </c>
      <c r="U62" s="63">
        <f t="shared" si="334"/>
        <v>1.2907895908133331</v>
      </c>
      <c r="V62" s="63">
        <f t="shared" si="334"/>
        <v>2.689072648102333</v>
      </c>
      <c r="W62" s="63">
        <f t="shared" si="334"/>
        <v>3.194070103138333</v>
      </c>
      <c r="X62" s="63">
        <f t="shared" si="334"/>
        <v>3.194212634275333</v>
      </c>
      <c r="Y62" s="63">
        <f t="shared" si="334"/>
        <v>3.1955325170693332</v>
      </c>
      <c r="Z62" s="63">
        <f t="shared" si="334"/>
        <v>3.198512683807333</v>
      </c>
      <c r="AA62" s="63">
        <f t="shared" si="334"/>
        <v>3.2038903127573333</v>
      </c>
      <c r="AB62" s="63">
        <f t="shared" si="334"/>
        <v>3.2127038663203331</v>
      </c>
      <c r="AC62" s="63">
        <f t="shared" si="334"/>
        <v>3.2263229232223329</v>
      </c>
      <c r="AD62" s="63">
        <f t="shared" si="334"/>
        <v>3.2465367072163329</v>
      </c>
      <c r="AE62" s="63">
        <f t="shared" si="334"/>
        <v>3.2706305040593331</v>
      </c>
      <c r="AF62" s="74"/>
      <c r="AG62" s="63">
        <f t="shared" ref="AG62:AS62" si="335">AG10-AG15</f>
        <v>0.19342414630333282</v>
      </c>
      <c r="AH62" s="63">
        <f t="shared" si="335"/>
        <v>0.51800913126333326</v>
      </c>
      <c r="AI62" s="63">
        <f t="shared" si="335"/>
        <v>1.2689237462533329</v>
      </c>
      <c r="AJ62" s="63">
        <f t="shared" si="335"/>
        <v>2.6979695968893331</v>
      </c>
      <c r="AK62" s="63">
        <f t="shared" si="335"/>
        <v>3.2006337017903332</v>
      </c>
      <c r="AL62" s="63">
        <f t="shared" si="335"/>
        <v>3.201134620460333</v>
      </c>
      <c r="AM62" s="63">
        <f t="shared" si="335"/>
        <v>3.2031126545393329</v>
      </c>
      <c r="AN62" s="63">
        <f t="shared" si="335"/>
        <v>3.2069965586363329</v>
      </c>
      <c r="AO62" s="63">
        <f t="shared" si="335"/>
        <v>3.2134196626093332</v>
      </c>
      <c r="AP62" s="63">
        <f t="shared" si="335"/>
        <v>3.2232051823463332</v>
      </c>
      <c r="AQ62" s="63">
        <f t="shared" si="335"/>
        <v>3.2373315603023332</v>
      </c>
      <c r="AR62" s="63">
        <f t="shared" si="335"/>
        <v>3.2568766487863332</v>
      </c>
      <c r="AS62" s="63">
        <f t="shared" si="335"/>
        <v>3.280209424717333</v>
      </c>
      <c r="AT62" s="74"/>
      <c r="AU62" s="63">
        <f t="shared" ref="AU62:BG62" si="336">AU10-AU15</f>
        <v>0.185290745193333</v>
      </c>
      <c r="AV62" s="63">
        <f t="shared" si="336"/>
        <v>0.49716749739333288</v>
      </c>
      <c r="AW62" s="63">
        <f t="shared" si="336"/>
        <v>1.2244559661333332</v>
      </c>
      <c r="AX62" s="63">
        <f t="shared" si="336"/>
        <v>2.6575805602103331</v>
      </c>
      <c r="AY62" s="63">
        <f t="shared" si="336"/>
        <v>3.2074150390483331</v>
      </c>
      <c r="AZ62" s="63">
        <f t="shared" si="336"/>
        <v>3.2085061529443331</v>
      </c>
      <c r="BA62" s="63">
        <f t="shared" si="336"/>
        <v>3.2114752216833331</v>
      </c>
      <c r="BB62" s="63">
        <f t="shared" si="336"/>
        <v>3.2166529461373332</v>
      </c>
      <c r="BC62" s="63">
        <f t="shared" si="336"/>
        <v>3.2245136911593328</v>
      </c>
      <c r="BD62" s="63">
        <f t="shared" si="336"/>
        <v>3.2355991571103329</v>
      </c>
      <c r="BE62" s="63">
        <f t="shared" si="336"/>
        <v>3.2503898977883332</v>
      </c>
      <c r="BF62" s="63">
        <f t="shared" si="336"/>
        <v>3.269192055344333</v>
      </c>
      <c r="BG62" s="63">
        <f t="shared" si="336"/>
        <v>3.2913250666883331</v>
      </c>
      <c r="BH62" s="74"/>
      <c r="BI62" s="63">
        <f t="shared" ref="BI62:BU62" si="337">BI10-BI15</f>
        <v>0.17713259904333301</v>
      </c>
      <c r="BJ62" s="63">
        <f t="shared" si="337"/>
        <v>0.47601750647333319</v>
      </c>
      <c r="BK62" s="63">
        <f t="shared" si="337"/>
        <v>1.1775118001233329</v>
      </c>
      <c r="BL62" s="63">
        <f t="shared" si="337"/>
        <v>2.6018635830563328</v>
      </c>
      <c r="BM62" s="63">
        <f t="shared" si="337"/>
        <v>3.214647427888333</v>
      </c>
      <c r="BN62" s="63">
        <f t="shared" si="337"/>
        <v>3.216441763812333</v>
      </c>
      <c r="BO62" s="63">
        <f t="shared" si="337"/>
        <v>3.220604499112333</v>
      </c>
      <c r="BP62" s="63">
        <f t="shared" si="337"/>
        <v>3.2273042556303331</v>
      </c>
      <c r="BQ62" s="63">
        <f t="shared" si="337"/>
        <v>3.2367865546303332</v>
      </c>
      <c r="BR62" s="63">
        <f t="shared" si="337"/>
        <v>3.249241641346333</v>
      </c>
      <c r="BS62" s="63">
        <f t="shared" si="337"/>
        <v>3.2646014065813329</v>
      </c>
      <c r="BT62" s="63">
        <f t="shared" si="337"/>
        <v>3.2824601737763333</v>
      </c>
      <c r="BU62" s="63">
        <f t="shared" si="337"/>
        <v>3.3014347223503329</v>
      </c>
      <c r="BV62" s="74"/>
      <c r="BW62" s="63">
        <f t="shared" ref="BW62:CI62" si="338">BW10-BW15</f>
        <v>0.16961438900333325</v>
      </c>
      <c r="BX62" s="63">
        <f t="shared" si="338"/>
        <v>0.45642487446333302</v>
      </c>
      <c r="BY62" s="63">
        <f t="shared" si="338"/>
        <v>1.1332188383433333</v>
      </c>
      <c r="BZ62" s="63">
        <f t="shared" si="338"/>
        <v>2.5422231885433328</v>
      </c>
      <c r="CA62" s="63">
        <f t="shared" si="338"/>
        <v>3.222438782461333</v>
      </c>
      <c r="CB62" s="63">
        <f t="shared" si="338"/>
        <v>3.2249383114583332</v>
      </c>
      <c r="CC62" s="63">
        <f t="shared" si="338"/>
        <v>3.2303650586323331</v>
      </c>
      <c r="CD62" s="63">
        <f t="shared" si="338"/>
        <v>3.2386341412193329</v>
      </c>
      <c r="CE62" s="63">
        <f t="shared" si="338"/>
        <v>3.249681840388333</v>
      </c>
      <c r="CF62" s="63">
        <f t="shared" si="338"/>
        <v>3.2632566757473329</v>
      </c>
      <c r="CG62" s="63">
        <f t="shared" si="338"/>
        <v>3.2787749621573332</v>
      </c>
      <c r="CH62" s="63">
        <f t="shared" si="338"/>
        <v>3.2952481976373331</v>
      </c>
      <c r="CI62" s="63">
        <f t="shared" si="338"/>
        <v>3.3110329374093332</v>
      </c>
      <c r="CJ62" s="74"/>
      <c r="CK62" s="63">
        <f t="shared" ref="CK62:CW62" si="339">CK10-CK15</f>
        <v>0.16284177848333314</v>
      </c>
      <c r="CL62" s="63">
        <f t="shared" si="339"/>
        <v>0.43872620526333295</v>
      </c>
      <c r="CM62" s="63">
        <f t="shared" si="339"/>
        <v>1.0927819719333329</v>
      </c>
      <c r="CN62" s="63">
        <f t="shared" si="339"/>
        <v>2.483288463168333</v>
      </c>
      <c r="CO62" s="63">
        <f t="shared" si="339"/>
        <v>3.2308271373633328</v>
      </c>
      <c r="CP62" s="63">
        <f t="shared" si="339"/>
        <v>3.2339225644133331</v>
      </c>
      <c r="CQ62" s="63">
        <f t="shared" si="339"/>
        <v>3.2405560807513329</v>
      </c>
      <c r="CR62" s="63">
        <f t="shared" si="339"/>
        <v>3.250273639394333</v>
      </c>
      <c r="CS62" s="63">
        <f t="shared" si="339"/>
        <v>3.2626085961063329</v>
      </c>
      <c r="CT62" s="63">
        <f t="shared" si="339"/>
        <v>3.2768411302183331</v>
      </c>
      <c r="CU62" s="63">
        <f t="shared" si="339"/>
        <v>3.2918740165323332</v>
      </c>
      <c r="CV62" s="63">
        <f t="shared" si="339"/>
        <v>3.306435086444333</v>
      </c>
      <c r="CW62" s="63">
        <f t="shared" si="339"/>
        <v>3.3189492115693331</v>
      </c>
      <c r="CX62" s="74"/>
      <c r="CY62" s="63">
        <f t="shared" ref="CY62:DK62" si="340">CY10-CY15</f>
        <v>0.15676967560333299</v>
      </c>
      <c r="CZ62" s="63">
        <f t="shared" si="340"/>
        <v>0.42283401878333304</v>
      </c>
      <c r="DA62" s="63">
        <f t="shared" si="340"/>
        <v>1.0562318311533332</v>
      </c>
      <c r="DB62" s="63">
        <f t="shared" si="340"/>
        <v>2.4270328150633329</v>
      </c>
      <c r="DC62" s="63">
        <f t="shared" si="340"/>
        <v>3.2398096597413328</v>
      </c>
      <c r="DD62" s="63">
        <f t="shared" si="340"/>
        <v>3.2432781334963332</v>
      </c>
      <c r="DE62" s="63">
        <f t="shared" si="340"/>
        <v>3.250943039129333</v>
      </c>
      <c r="DF62" s="63">
        <f t="shared" si="340"/>
        <v>3.2618395782033329</v>
      </c>
      <c r="DG62" s="63">
        <f t="shared" si="340"/>
        <v>3.2750187774603332</v>
      </c>
      <c r="DH62" s="63">
        <f t="shared" si="340"/>
        <v>3.2893096643613329</v>
      </c>
      <c r="DI62" s="63">
        <f t="shared" si="340"/>
        <v>3.3032354453193329</v>
      </c>
      <c r="DJ62" s="63">
        <f t="shared" si="340"/>
        <v>3.315415694989333</v>
      </c>
      <c r="DK62" s="63">
        <f t="shared" si="340"/>
        <v>3.3247618957953331</v>
      </c>
      <c r="DL62" s="74"/>
      <c r="DM62" s="63">
        <f t="shared" ref="DM62:DY62" si="341">DM10-DM15</f>
        <v>0.1513170395533332</v>
      </c>
      <c r="DN62" s="63">
        <f t="shared" si="341"/>
        <v>0.40855250540333321</v>
      </c>
      <c r="DO62" s="63">
        <f t="shared" si="341"/>
        <v>1.0232479156733332</v>
      </c>
      <c r="DP62" s="63">
        <f t="shared" si="341"/>
        <v>2.374241535899333</v>
      </c>
      <c r="DQ62" s="63">
        <f t="shared" si="341"/>
        <v>3.2493584182483328</v>
      </c>
      <c r="DR62" s="63">
        <f t="shared" si="341"/>
        <v>3.252864767667333</v>
      </c>
      <c r="DS62" s="63">
        <f t="shared" si="341"/>
        <v>3.261282098078333</v>
      </c>
      <c r="DT62" s="63">
        <f t="shared" si="341"/>
        <v>3.2729778961763332</v>
      </c>
      <c r="DU62" s="63">
        <f t="shared" si="341"/>
        <v>3.2864635756023328</v>
      </c>
      <c r="DV62" s="63">
        <f t="shared" si="341"/>
        <v>3.300180665188333</v>
      </c>
      <c r="DW62" s="63">
        <f t="shared" si="341"/>
        <v>3.3124696687843329</v>
      </c>
      <c r="DX62" s="63">
        <f t="shared" si="341"/>
        <v>3.3220790894683332</v>
      </c>
      <c r="DY62" s="63">
        <f t="shared" si="341"/>
        <v>3.3286117770983332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42">E61/E62</f>
        <v>0.46222882033571355</v>
      </c>
      <c r="F63" s="70">
        <f t="shared" si="342"/>
        <v>0.45739386735250159</v>
      </c>
      <c r="G63" s="70">
        <f t="shared" si="342"/>
        <v>0.45250152479661593</v>
      </c>
      <c r="H63" s="70">
        <f t="shared" si="342"/>
        <v>0.45006072767187821</v>
      </c>
      <c r="I63" s="70">
        <f t="shared" si="342"/>
        <v>0.45427353758586064</v>
      </c>
      <c r="J63" s="70">
        <f t="shared" si="342"/>
        <v>0.45418067057887029</v>
      </c>
      <c r="K63" s="70">
        <f t="shared" si="342"/>
        <v>0.44893251868201839</v>
      </c>
      <c r="L63" s="70">
        <f t="shared" si="342"/>
        <v>0.43575353797029703</v>
      </c>
      <c r="M63" s="70">
        <f t="shared" si="342"/>
        <v>0.41030815547123439</v>
      </c>
      <c r="N63" s="70">
        <f t="shared" si="342"/>
        <v>0.36617487114122127</v>
      </c>
      <c r="O63" s="70">
        <f t="shared" si="342"/>
        <v>0.29417727309837044</v>
      </c>
      <c r="P63" s="70">
        <f t="shared" si="342"/>
        <v>0.18222345524309783</v>
      </c>
      <c r="Q63" s="70">
        <f t="shared" si="342"/>
        <v>1.4474393939441556E-2</v>
      </c>
      <c r="R63" s="74"/>
      <c r="S63" s="70">
        <f t="shared" ref="S63:AE63" si="343">S61/S62</f>
        <v>0.43354802078655152</v>
      </c>
      <c r="T63" s="70">
        <f t="shared" si="343"/>
        <v>0.42493170345065467</v>
      </c>
      <c r="U63" s="70">
        <f t="shared" si="343"/>
        <v>0.4169530688699451</v>
      </c>
      <c r="V63" s="70">
        <f t="shared" si="343"/>
        <v>0.41397487484750045</v>
      </c>
      <c r="W63" s="70">
        <f t="shared" si="343"/>
        <v>0.42183066923238616</v>
      </c>
      <c r="X63" s="70">
        <f t="shared" si="343"/>
        <v>0.42469698885677476</v>
      </c>
      <c r="Y63" s="70">
        <f t="shared" si="343"/>
        <v>0.42219297466430006</v>
      </c>
      <c r="Z63" s="70">
        <f t="shared" si="343"/>
        <v>0.41139803743803538</v>
      </c>
      <c r="AA63" s="70">
        <f t="shared" si="343"/>
        <v>0.38776048188828754</v>
      </c>
      <c r="AB63" s="70">
        <f t="shared" si="343"/>
        <v>0.34465588683255105</v>
      </c>
      <c r="AC63" s="70">
        <f t="shared" si="343"/>
        <v>0.27291327550981243</v>
      </c>
      <c r="AD63" s="70">
        <f t="shared" si="343"/>
        <v>0.15964068598792666</v>
      </c>
      <c r="AE63" s="70">
        <f t="shared" si="343"/>
        <v>1.8577440363131199E-2</v>
      </c>
      <c r="AF63" s="74"/>
      <c r="AG63" s="70">
        <f t="shared" ref="AG63:AS63" si="344">AG61/AG62</f>
        <v>0.41107954692123122</v>
      </c>
      <c r="AH63" s="70">
        <f t="shared" si="344"/>
        <v>0.40086746331395895</v>
      </c>
      <c r="AI63" s="70">
        <f t="shared" si="344"/>
        <v>0.39150291761016459</v>
      </c>
      <c r="AJ63" s="70">
        <f t="shared" si="344"/>
        <v>0.38762972933452883</v>
      </c>
      <c r="AK63" s="70">
        <f t="shared" si="344"/>
        <v>0.39706608292261608</v>
      </c>
      <c r="AL63" s="70">
        <f t="shared" si="344"/>
        <v>0.40155012081596031</v>
      </c>
      <c r="AM63" s="70">
        <f t="shared" si="344"/>
        <v>0.40095676743430297</v>
      </c>
      <c r="AN63" s="70">
        <f t="shared" si="344"/>
        <v>0.39254304075533464</v>
      </c>
      <c r="AO63" s="70">
        <f t="shared" si="344"/>
        <v>0.37205569665531418</v>
      </c>
      <c r="AP63" s="70">
        <f t="shared" si="344"/>
        <v>0.33339543266052429</v>
      </c>
      <c r="AQ63" s="70">
        <f t="shared" si="344"/>
        <v>0.26798994099448303</v>
      </c>
      <c r="AR63" s="70">
        <f t="shared" si="344"/>
        <v>0.1638048397926905</v>
      </c>
      <c r="AS63" s="70">
        <f t="shared" si="344"/>
        <v>2.2752171793552871E-2</v>
      </c>
      <c r="AT63" s="74"/>
      <c r="AU63" s="70">
        <f t="shared" ref="AU63:BG63" si="345">AU61/AU62</f>
        <v>0.3935433273794387</v>
      </c>
      <c r="AV63" s="70">
        <f t="shared" si="345"/>
        <v>0.3824485118152654</v>
      </c>
      <c r="AW63" s="70">
        <f t="shared" si="345"/>
        <v>0.37226322677279922</v>
      </c>
      <c r="AX63" s="70">
        <f t="shared" si="345"/>
        <v>0.36734694745875729</v>
      </c>
      <c r="AY63" s="70">
        <f t="shared" si="345"/>
        <v>0.37757575632473378</v>
      </c>
      <c r="AZ63" s="70">
        <f t="shared" si="345"/>
        <v>0.38306533978752949</v>
      </c>
      <c r="BA63" s="70">
        <f t="shared" si="345"/>
        <v>0.38381207828155578</v>
      </c>
      <c r="BB63" s="70">
        <f t="shared" si="345"/>
        <v>0.37728896427926478</v>
      </c>
      <c r="BC63" s="70">
        <f t="shared" si="345"/>
        <v>0.35955729806504666</v>
      </c>
      <c r="BD63" s="70">
        <f t="shared" si="345"/>
        <v>0.32505157168704757</v>
      </c>
      <c r="BE63" s="70">
        <f t="shared" si="345"/>
        <v>0.26600773406763312</v>
      </c>
      <c r="BF63" s="70">
        <f t="shared" si="345"/>
        <v>0.17136842069041192</v>
      </c>
      <c r="BG63" s="70">
        <f t="shared" si="345"/>
        <v>2.8558970206360623E-2</v>
      </c>
      <c r="BH63" s="74"/>
      <c r="BI63" s="70">
        <f t="shared" ref="BI63:BU63" si="346">BI61/BI62</f>
        <v>0.37930560968940308</v>
      </c>
      <c r="BJ63" s="70">
        <f t="shared" si="346"/>
        <v>0.36765180955546245</v>
      </c>
      <c r="BK63" s="70">
        <f t="shared" si="346"/>
        <v>0.35691360485812607</v>
      </c>
      <c r="BL63" s="70">
        <f t="shared" si="346"/>
        <v>0.3510043709198673</v>
      </c>
      <c r="BM63" s="70">
        <f t="shared" si="346"/>
        <v>0.36160760068316256</v>
      </c>
      <c r="BN63" s="70">
        <f t="shared" si="346"/>
        <v>0.36776095681924392</v>
      </c>
      <c r="BO63" s="70">
        <f t="shared" si="346"/>
        <v>0.36947611907360001</v>
      </c>
      <c r="BP63" s="70">
        <f t="shared" si="346"/>
        <v>0.36443130454469252</v>
      </c>
      <c r="BQ63" s="70">
        <f t="shared" si="346"/>
        <v>0.34900868024769</v>
      </c>
      <c r="BR63" s="70">
        <f t="shared" si="346"/>
        <v>0.31792968297949076</v>
      </c>
      <c r="BS63" s="70">
        <f t="shared" si="346"/>
        <v>0.26451807767408247</v>
      </c>
      <c r="BT63" s="70">
        <f t="shared" si="346"/>
        <v>0.17843296995015101</v>
      </c>
      <c r="BU63" s="70">
        <f t="shared" si="346"/>
        <v>4.929653799610393E-2</v>
      </c>
      <c r="BV63" s="74"/>
      <c r="BW63" s="70">
        <f t="shared" ref="BW63:CI63" si="347">BW61/BW62</f>
        <v>0.3673700582429682</v>
      </c>
      <c r="BX63" s="70">
        <f t="shared" si="347"/>
        <v>0.35533031306125473</v>
      </c>
      <c r="BY63" s="70">
        <f t="shared" si="347"/>
        <v>0.34418738450571806</v>
      </c>
      <c r="BZ63" s="70">
        <f t="shared" si="347"/>
        <v>0.33739366076841987</v>
      </c>
      <c r="CA63" s="70">
        <f t="shared" si="347"/>
        <v>0.34812735826656815</v>
      </c>
      <c r="CB63" s="70">
        <f t="shared" si="347"/>
        <v>0.35473497952885746</v>
      </c>
      <c r="CC63" s="70">
        <f t="shared" si="347"/>
        <v>0.35717055099168582</v>
      </c>
      <c r="CD63" s="70">
        <f t="shared" si="347"/>
        <v>0.35329274233804586</v>
      </c>
      <c r="CE63" s="70">
        <f t="shared" si="347"/>
        <v>0.33982920668597916</v>
      </c>
      <c r="CF63" s="70">
        <f t="shared" si="347"/>
        <v>0.31185882127550923</v>
      </c>
      <c r="CG63" s="70">
        <f t="shared" si="347"/>
        <v>0.26302216984711069</v>
      </c>
      <c r="CH63" s="70">
        <f t="shared" si="347"/>
        <v>0.1843610780986342</v>
      </c>
      <c r="CI63" s="70">
        <f t="shared" si="347"/>
        <v>6.6235060988427671E-2</v>
      </c>
      <c r="CJ63" s="74"/>
      <c r="CK63" s="70">
        <f t="shared" ref="CK63:CW63" si="348">CK61/CK62</f>
        <v>0.35711820332367616</v>
      </c>
      <c r="CL63" s="70">
        <f t="shared" si="348"/>
        <v>0.34479440889382085</v>
      </c>
      <c r="CM63" s="70">
        <f t="shared" si="348"/>
        <v>0.33333616100524627</v>
      </c>
      <c r="CN63" s="70">
        <f t="shared" si="348"/>
        <v>0.32576998682257485</v>
      </c>
      <c r="CO63" s="70">
        <f t="shared" si="348"/>
        <v>0.33649340222492402</v>
      </c>
      <c r="CP63" s="70">
        <f t="shared" si="348"/>
        <v>0.34342051712189753</v>
      </c>
      <c r="CQ63" s="70">
        <f t="shared" si="348"/>
        <v>0.34640862180133353</v>
      </c>
      <c r="CR63" s="70">
        <f t="shared" si="348"/>
        <v>0.34348514040960487</v>
      </c>
      <c r="CS63" s="70">
        <f t="shared" si="348"/>
        <v>0.33164692043854804</v>
      </c>
      <c r="CT63" s="70">
        <f t="shared" si="348"/>
        <v>0.30659867818006165</v>
      </c>
      <c r="CU63" s="70">
        <f t="shared" si="348"/>
        <v>0.26145481142733351</v>
      </c>
      <c r="CV63" s="70">
        <f t="shared" si="348"/>
        <v>0.18920313634699035</v>
      </c>
      <c r="CW63" s="70">
        <f t="shared" si="348"/>
        <v>8.0105088212931219E-2</v>
      </c>
      <c r="CX63" s="74"/>
      <c r="CY63" s="70">
        <f t="shared" ref="CY63:DK63" si="349">CY61/CY62</f>
        <v>0.34814585227629086</v>
      </c>
      <c r="CZ63" s="70">
        <f t="shared" si="349"/>
        <v>0.33560188768471311</v>
      </c>
      <c r="DA63" s="70">
        <f t="shared" si="349"/>
        <v>0.32388526132700657</v>
      </c>
      <c r="DB63" s="70">
        <f t="shared" si="349"/>
        <v>0.31564522425874542</v>
      </c>
      <c r="DC63" s="70">
        <f t="shared" si="349"/>
        <v>0.32628496021503905</v>
      </c>
      <c r="DD63" s="70">
        <f t="shared" si="349"/>
        <v>0.33344287103991682</v>
      </c>
      <c r="DE63" s="70">
        <f t="shared" si="349"/>
        <v>0.33686755143710534</v>
      </c>
      <c r="DF63" s="70">
        <f t="shared" si="349"/>
        <v>0.33474033261728242</v>
      </c>
      <c r="DG63" s="70">
        <f t="shared" si="349"/>
        <v>0.3242468200492209</v>
      </c>
      <c r="DH63" s="70">
        <f t="shared" si="349"/>
        <v>0.30164980325580071</v>
      </c>
      <c r="DI63" s="70">
        <f t="shared" si="349"/>
        <v>0.26078746314031576</v>
      </c>
      <c r="DJ63" s="70">
        <f t="shared" si="349"/>
        <v>0.19314116932056696</v>
      </c>
      <c r="DK63" s="70">
        <f t="shared" si="349"/>
        <v>9.1580134308283545E-2</v>
      </c>
      <c r="DL63" s="74"/>
      <c r="DM63" s="70">
        <f t="shared" ref="DM63:DY63" si="350">DM61/DM62</f>
        <v>0.34017606068652512</v>
      </c>
      <c r="DN63" s="70">
        <f t="shared" si="350"/>
        <v>0.32745368399326558</v>
      </c>
      <c r="DO63" s="70">
        <f t="shared" si="350"/>
        <v>0.31551626164080915</v>
      </c>
      <c r="DP63" s="70">
        <f t="shared" si="350"/>
        <v>0.30668434394278621</v>
      </c>
      <c r="DQ63" s="70">
        <f t="shared" si="350"/>
        <v>0.31721321426604948</v>
      </c>
      <c r="DR63" s="70">
        <f t="shared" si="350"/>
        <v>0.32454359606533911</v>
      </c>
      <c r="DS63" s="70">
        <f t="shared" si="350"/>
        <v>0.32832375106922795</v>
      </c>
      <c r="DT63" s="70">
        <f t="shared" si="350"/>
        <v>0.32686987990228766</v>
      </c>
      <c r="DU63" s="70">
        <f t="shared" si="350"/>
        <v>0.3175019523847174</v>
      </c>
      <c r="DV63" s="70">
        <f t="shared" si="350"/>
        <v>0.29698900100278819</v>
      </c>
      <c r="DW63" s="70">
        <f t="shared" si="350"/>
        <v>0.25968506196969671</v>
      </c>
      <c r="DX63" s="70">
        <f t="shared" si="350"/>
        <v>0.19635309211780219</v>
      </c>
      <c r="DY63" s="70">
        <f t="shared" si="350"/>
        <v>0.10118608903817805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51">E27/E26</f>
        <v>0.79184151607721365</v>
      </c>
      <c r="F65" s="77">
        <f t="shared" si="351"/>
        <v>0.79858982123817823</v>
      </c>
      <c r="G65" s="77">
        <f t="shared" si="351"/>
        <v>0.80426154601242128</v>
      </c>
      <c r="H65" s="77">
        <f t="shared" si="351"/>
        <v>0.8070256206213644</v>
      </c>
      <c r="I65" s="77">
        <f t="shared" si="351"/>
        <v>0.80081130570768533</v>
      </c>
      <c r="J65" s="77">
        <f t="shared" si="351"/>
        <v>0.79431646885459528</v>
      </c>
      <c r="K65" s="77">
        <f t="shared" si="351"/>
        <v>0.78764930133600153</v>
      </c>
      <c r="L65" s="77">
        <f t="shared" si="351"/>
        <v>0.78040365973985049</v>
      </c>
      <c r="M65" s="77">
        <f t="shared" si="351"/>
        <v>0.77180869020570919</v>
      </c>
      <c r="N65" s="77">
        <f t="shared" si="351"/>
        <v>0.76013831382290675</v>
      </c>
      <c r="O65" s="77">
        <f t="shared" si="351"/>
        <v>0.7409264480743265</v>
      </c>
      <c r="P65" s="77">
        <f t="shared" si="351"/>
        <v>0.69162327252324696</v>
      </c>
      <c r="Q65" s="77">
        <f t="shared" si="351"/>
        <v>0.25516079777663747</v>
      </c>
      <c r="R65" s="74"/>
      <c r="S65" s="77">
        <f t="shared" ref="S65:AE71" si="352">S27/S26</f>
        <v>0.82075931974358762</v>
      </c>
      <c r="T65" s="77">
        <f t="shared" si="352"/>
        <v>0.82680346748816302</v>
      </c>
      <c r="U65" s="77">
        <f t="shared" si="352"/>
        <v>0.83190528319548551</v>
      </c>
      <c r="V65" s="77">
        <f t="shared" si="352"/>
        <v>0.83396042297495587</v>
      </c>
      <c r="W65" s="77">
        <f t="shared" si="352"/>
        <v>0.8275026453553378</v>
      </c>
      <c r="X65" s="77">
        <f t="shared" si="352"/>
        <v>0.82106378042523942</v>
      </c>
      <c r="Y65" s="77">
        <f t="shared" si="352"/>
        <v>0.81397010038552831</v>
      </c>
      <c r="Z65" s="77">
        <f t="shared" si="352"/>
        <v>0.80551874098255327</v>
      </c>
      <c r="AA65" s="77">
        <f t="shared" si="352"/>
        <v>0.79439248801587048</v>
      </c>
      <c r="AB65" s="77">
        <f t="shared" si="352"/>
        <v>0.77755254040934729</v>
      </c>
      <c r="AC65" s="77">
        <f t="shared" si="352"/>
        <v>0.74626910272992131</v>
      </c>
      <c r="AD65" s="77">
        <f t="shared" si="352"/>
        <v>0.66492287590582311</v>
      </c>
      <c r="AE65" s="77">
        <f t="shared" si="352"/>
        <v>0.26395983994914018</v>
      </c>
      <c r="AF65" s="74"/>
      <c r="AG65" s="77">
        <f t="shared" ref="AG65:AS71" si="353">AG27/AG26</f>
        <v>0.83519880189798779</v>
      </c>
      <c r="AH65" s="77">
        <f t="shared" si="353"/>
        <v>0.84086837126912628</v>
      </c>
      <c r="AI65" s="77">
        <f t="shared" si="353"/>
        <v>0.84571210764421123</v>
      </c>
      <c r="AJ65" s="77">
        <f t="shared" si="353"/>
        <v>0.84785551084211974</v>
      </c>
      <c r="AK65" s="77">
        <f t="shared" si="353"/>
        <v>0.8415920210297908</v>
      </c>
      <c r="AL65" s="77">
        <f t="shared" si="353"/>
        <v>0.8351249617962796</v>
      </c>
      <c r="AM65" s="77">
        <f t="shared" si="353"/>
        <v>0.8276955858547701</v>
      </c>
      <c r="AN65" s="77">
        <f t="shared" si="353"/>
        <v>0.81843354449729755</v>
      </c>
      <c r="AO65" s="77">
        <f t="shared" si="353"/>
        <v>0.80572023620117117</v>
      </c>
      <c r="AP65" s="77">
        <f t="shared" si="353"/>
        <v>0.78594672434825563</v>
      </c>
      <c r="AQ65" s="77">
        <f t="shared" si="353"/>
        <v>0.74965972964480942</v>
      </c>
      <c r="AR65" s="77">
        <f t="shared" si="353"/>
        <v>0.66142360106489739</v>
      </c>
      <c r="AS65" s="77">
        <f t="shared" si="353"/>
        <v>0.27993710301767694</v>
      </c>
      <c r="AT65" s="74"/>
      <c r="AU65" s="77">
        <f t="shared" ref="AU65:BG71" si="354">AU27/AU26</f>
        <v>0.84451047039189409</v>
      </c>
      <c r="AV65" s="77">
        <f t="shared" si="354"/>
        <v>0.84992663743433072</v>
      </c>
      <c r="AW65" s="77">
        <f t="shared" si="354"/>
        <v>0.85460493866955001</v>
      </c>
      <c r="AX65" s="77">
        <f t="shared" si="354"/>
        <v>0.85696866251882264</v>
      </c>
      <c r="AY65" s="77">
        <f t="shared" si="354"/>
        <v>0.85093421660527968</v>
      </c>
      <c r="AZ65" s="77">
        <f t="shared" si="354"/>
        <v>0.8444360735296208</v>
      </c>
      <c r="BA65" s="77">
        <f t="shared" si="354"/>
        <v>0.83675762642705942</v>
      </c>
      <c r="BB65" s="77">
        <f t="shared" si="354"/>
        <v>0.82691915537308402</v>
      </c>
      <c r="BC65" s="77">
        <f t="shared" si="354"/>
        <v>0.813164253809747</v>
      </c>
      <c r="BD65" s="77">
        <f t="shared" si="354"/>
        <v>0.79166609075251271</v>
      </c>
      <c r="BE65" s="77">
        <f t="shared" si="354"/>
        <v>0.75294349492712531</v>
      </c>
      <c r="BF65" s="77">
        <f t="shared" si="354"/>
        <v>0.66505467228809512</v>
      </c>
      <c r="BG65" s="77">
        <f t="shared" si="354"/>
        <v>0.30501664226263975</v>
      </c>
      <c r="BH65" s="74"/>
      <c r="BI65" s="77">
        <f t="shared" ref="BI65:BU71" si="355">BI27/BI26</f>
        <v>0.85125637745407812</v>
      </c>
      <c r="BJ65" s="77">
        <f t="shared" si="355"/>
        <v>0.85648168041086403</v>
      </c>
      <c r="BK65" s="77">
        <f t="shared" si="355"/>
        <v>0.86103653791892121</v>
      </c>
      <c r="BL65" s="77">
        <f t="shared" si="355"/>
        <v>0.86361322397412632</v>
      </c>
      <c r="BM65" s="77">
        <f t="shared" si="355"/>
        <v>0.85781350548964752</v>
      </c>
      <c r="BN65" s="77">
        <f t="shared" si="355"/>
        <v>0.85129161213420435</v>
      </c>
      <c r="BO65" s="77">
        <f t="shared" si="355"/>
        <v>0.84342271416759262</v>
      </c>
      <c r="BP65" s="77">
        <f t="shared" si="355"/>
        <v>0.83315154637285993</v>
      </c>
      <c r="BQ65" s="77">
        <f t="shared" si="355"/>
        <v>0.81861590878907498</v>
      </c>
      <c r="BR65" s="77">
        <f t="shared" si="355"/>
        <v>0.79603303780045309</v>
      </c>
      <c r="BS65" s="77">
        <f t="shared" si="355"/>
        <v>0.7559941496706033</v>
      </c>
      <c r="BT65" s="77">
        <f t="shared" si="355"/>
        <v>0.67027751104471534</v>
      </c>
      <c r="BU65" s="77">
        <f t="shared" si="355"/>
        <v>0.38976752552124072</v>
      </c>
      <c r="BV65" s="74"/>
      <c r="BW65" s="77">
        <f t="shared" ref="BW65:CI71" si="356">BW27/BW26</f>
        <v>0.85648313061080183</v>
      </c>
      <c r="BX65" s="77">
        <f t="shared" si="356"/>
        <v>0.86155562692212107</v>
      </c>
      <c r="BY65" s="77">
        <f t="shared" si="356"/>
        <v>0.86601101825748406</v>
      </c>
      <c r="BZ65" s="77">
        <f t="shared" si="356"/>
        <v>0.86876588172912972</v>
      </c>
      <c r="CA65" s="77">
        <f t="shared" si="356"/>
        <v>0.86319628216804001</v>
      </c>
      <c r="CB65" s="77">
        <f t="shared" si="356"/>
        <v>0.8566591471082855</v>
      </c>
      <c r="CC65" s="77">
        <f t="shared" si="356"/>
        <v>0.84864112615859055</v>
      </c>
      <c r="CD65" s="77">
        <f t="shared" si="356"/>
        <v>0.83803727881658419</v>
      </c>
      <c r="CE65" s="77">
        <f t="shared" si="356"/>
        <v>0.82288398647271155</v>
      </c>
      <c r="CF65" s="77">
        <f t="shared" si="356"/>
        <v>0.79940372972334206</v>
      </c>
      <c r="CG65" s="77">
        <f t="shared" si="356"/>
        <v>0.75875671240061493</v>
      </c>
      <c r="CH65" s="77">
        <f t="shared" si="356"/>
        <v>0.67552502097485545</v>
      </c>
      <c r="CI65" s="77">
        <f t="shared" si="356"/>
        <v>0.43964475106951523</v>
      </c>
      <c r="CJ65" s="74"/>
      <c r="CK65" s="77">
        <f t="shared" ref="CK65:CW71" si="357">CK27/CK26</f>
        <v>0.86071437833449171</v>
      </c>
      <c r="CL65" s="77">
        <f t="shared" si="357"/>
        <v>0.8656596140884647</v>
      </c>
      <c r="CM65" s="77">
        <f t="shared" si="357"/>
        <v>0.87003123906064006</v>
      </c>
      <c r="CN65" s="77">
        <f t="shared" si="357"/>
        <v>0.87292927142919174</v>
      </c>
      <c r="CO65" s="77">
        <f t="shared" si="357"/>
        <v>0.8675775643376098</v>
      </c>
      <c r="CP65" s="77">
        <f t="shared" si="357"/>
        <v>0.86103341814329548</v>
      </c>
      <c r="CQ65" s="77">
        <f t="shared" si="357"/>
        <v>0.85289583042431805</v>
      </c>
      <c r="CR65" s="77">
        <f t="shared" si="357"/>
        <v>0.84201943939698065</v>
      </c>
      <c r="CS65" s="77">
        <f t="shared" si="357"/>
        <v>0.82640279753795942</v>
      </c>
      <c r="CT65" s="77">
        <f t="shared" si="357"/>
        <v>0.80217933067718783</v>
      </c>
      <c r="CU65" s="77">
        <f t="shared" si="357"/>
        <v>0.76123592241558169</v>
      </c>
      <c r="CV65" s="77">
        <f t="shared" si="357"/>
        <v>0.68036182390575128</v>
      </c>
      <c r="CW65" s="77">
        <f t="shared" si="357"/>
        <v>0.47320852041611239</v>
      </c>
      <c r="CX65" s="74"/>
      <c r="CY65" s="77">
        <f t="shared" ref="CY65:DK71" si="358">CY27/CY26</f>
        <v>0.86424722553897182</v>
      </c>
      <c r="CZ65" s="77">
        <f t="shared" si="358"/>
        <v>0.86908350349967778</v>
      </c>
      <c r="DA65" s="77">
        <f t="shared" si="358"/>
        <v>0.87338256099468703</v>
      </c>
      <c r="DB65" s="77">
        <f t="shared" si="358"/>
        <v>0.87639452756380831</v>
      </c>
      <c r="DC65" s="77">
        <f t="shared" si="358"/>
        <v>0.87124275238244953</v>
      </c>
      <c r="DD65" s="77">
        <f t="shared" si="358"/>
        <v>0.86469979542747721</v>
      </c>
      <c r="DE65" s="77">
        <f t="shared" si="358"/>
        <v>0.85646551659877901</v>
      </c>
      <c r="DF65" s="77">
        <f t="shared" si="358"/>
        <v>0.84536512335765623</v>
      </c>
      <c r="DG65" s="77">
        <f t="shared" si="358"/>
        <v>0.82939745660582753</v>
      </c>
      <c r="DH65" s="77">
        <f t="shared" si="358"/>
        <v>0.80464852284767963</v>
      </c>
      <c r="DI65" s="77">
        <f t="shared" si="358"/>
        <v>0.7633084359278175</v>
      </c>
      <c r="DJ65" s="77">
        <f t="shared" si="358"/>
        <v>0.68469885978290279</v>
      </c>
      <c r="DK65" s="77">
        <f t="shared" si="358"/>
        <v>0.49759277318513101</v>
      </c>
      <c r="DL65" s="74"/>
      <c r="DM65" s="77">
        <f t="shared" ref="DM65:DY71" si="359">DM27/DM26</f>
        <v>0.86726544243073556</v>
      </c>
      <c r="DN65" s="77">
        <f t="shared" si="359"/>
        <v>0.8720065013770717</v>
      </c>
      <c r="DO65" s="77">
        <f t="shared" si="359"/>
        <v>0.87624144535279269</v>
      </c>
      <c r="DP65" s="77">
        <f t="shared" si="359"/>
        <v>0.8793442445181241</v>
      </c>
      <c r="DQ65" s="77">
        <f t="shared" si="359"/>
        <v>0.87437008961782925</v>
      </c>
      <c r="DR65" s="77">
        <f t="shared" si="359"/>
        <v>0.86783671458720668</v>
      </c>
      <c r="DS65" s="77">
        <f t="shared" si="359"/>
        <v>0.85952447805889853</v>
      </c>
      <c r="DT65" s="77">
        <f t="shared" si="359"/>
        <v>0.84824110371609562</v>
      </c>
      <c r="DU65" s="77">
        <f t="shared" si="359"/>
        <v>0.83199521501540341</v>
      </c>
      <c r="DV65" s="77">
        <f t="shared" si="359"/>
        <v>0.80684175051520168</v>
      </c>
      <c r="DW65" s="77">
        <f t="shared" si="359"/>
        <v>0.76533624705232361</v>
      </c>
      <c r="DX65" s="77">
        <f t="shared" si="359"/>
        <v>0.68855933178864293</v>
      </c>
      <c r="DY65" s="77">
        <f t="shared" si="359"/>
        <v>0.51624800861467335</v>
      </c>
    </row>
    <row r="66" spans="2:129" x14ac:dyDescent="0.2">
      <c r="D66" s="75" t="s">
        <v>66</v>
      </c>
      <c r="E66" s="77">
        <f t="shared" si="351"/>
        <v>0.79259040801891767</v>
      </c>
      <c r="F66" s="77">
        <f t="shared" si="351"/>
        <v>0.79932344862221527</v>
      </c>
      <c r="G66" s="77">
        <f t="shared" si="351"/>
        <v>0.80498293037013458</v>
      </c>
      <c r="H66" s="77">
        <f t="shared" si="351"/>
        <v>0.8077305719536515</v>
      </c>
      <c r="I66" s="77">
        <f t="shared" si="351"/>
        <v>0.80170201125356721</v>
      </c>
      <c r="J66" s="77">
        <f t="shared" si="351"/>
        <v>0.79579499242258456</v>
      </c>
      <c r="K66" s="77">
        <f t="shared" si="351"/>
        <v>0.79016004196739642</v>
      </c>
      <c r="L66" s="77">
        <f t="shared" si="351"/>
        <v>0.78470484509543315</v>
      </c>
      <c r="M66" s="77">
        <f t="shared" si="351"/>
        <v>0.7792410719094337</v>
      </c>
      <c r="N66" s="77">
        <f t="shared" si="351"/>
        <v>0.77328969605219944</v>
      </c>
      <c r="O66" s="77">
        <f t="shared" si="351"/>
        <v>0.76580607904397002</v>
      </c>
      <c r="P66" s="77">
        <f t="shared" si="351"/>
        <v>0.74713436667111888</v>
      </c>
      <c r="Q66" s="77">
        <f t="shared" si="351"/>
        <v>0.28575359258820304</v>
      </c>
      <c r="R66" s="74"/>
      <c r="S66" s="77">
        <f t="shared" si="352"/>
        <v>0.82162522548992611</v>
      </c>
      <c r="T66" s="77">
        <f t="shared" si="352"/>
        <v>0.82766387374143047</v>
      </c>
      <c r="U66" s="77">
        <f t="shared" si="352"/>
        <v>0.83276212646892955</v>
      </c>
      <c r="V66" s="77">
        <f t="shared" si="352"/>
        <v>0.83481747273804408</v>
      </c>
      <c r="W66" s="77">
        <f t="shared" si="352"/>
        <v>0.82876351327960118</v>
      </c>
      <c r="X66" s="77">
        <f t="shared" si="352"/>
        <v>0.82328355870891712</v>
      </c>
      <c r="Y66" s="77">
        <f t="shared" si="352"/>
        <v>0.81786986465057243</v>
      </c>
      <c r="Z66" s="77">
        <f t="shared" si="352"/>
        <v>0.81232220371671271</v>
      </c>
      <c r="AA66" s="77">
        <f t="shared" si="352"/>
        <v>0.80625514163468359</v>
      </c>
      <c r="AB66" s="77">
        <f t="shared" si="352"/>
        <v>0.79860302644297743</v>
      </c>
      <c r="AC66" s="77">
        <f t="shared" si="352"/>
        <v>0.78569719234010915</v>
      </c>
      <c r="AD66" s="77">
        <f t="shared" si="352"/>
        <v>0.75045358280761765</v>
      </c>
      <c r="AE66" s="77">
        <f t="shared" si="352"/>
        <v>0.27058531693784649</v>
      </c>
      <c r="AF66" s="74"/>
      <c r="AG66" s="77">
        <f t="shared" si="353"/>
        <v>0.83616853617254217</v>
      </c>
      <c r="AH66" s="77">
        <f t="shared" si="353"/>
        <v>0.84184068995847572</v>
      </c>
      <c r="AI66" s="77">
        <f t="shared" si="353"/>
        <v>0.84668703100393994</v>
      </c>
      <c r="AJ66" s="77">
        <f t="shared" si="353"/>
        <v>0.84883792965811855</v>
      </c>
      <c r="AK66" s="77">
        <f t="shared" si="353"/>
        <v>0.84308334072699243</v>
      </c>
      <c r="AL66" s="77">
        <f t="shared" si="353"/>
        <v>0.83780053234914076</v>
      </c>
      <c r="AM66" s="77">
        <f t="shared" si="353"/>
        <v>0.8324391220141828</v>
      </c>
      <c r="AN66" s="77">
        <f t="shared" si="353"/>
        <v>0.82672947220721504</v>
      </c>
      <c r="AO66" s="77">
        <f t="shared" si="353"/>
        <v>0.82013894848242253</v>
      </c>
      <c r="AP66" s="77">
        <f t="shared" si="353"/>
        <v>0.81125283314111363</v>
      </c>
      <c r="AQ66" s="77">
        <f t="shared" si="353"/>
        <v>0.7958890389465032</v>
      </c>
      <c r="AR66" s="77">
        <f t="shared" si="353"/>
        <v>0.75505426013820021</v>
      </c>
      <c r="AS66" s="77">
        <f t="shared" si="353"/>
        <v>0.29052449078617237</v>
      </c>
      <c r="AT66" s="74"/>
      <c r="AU66" s="77">
        <f t="shared" si="354"/>
        <v>0.84557106700454487</v>
      </c>
      <c r="AV66" s="77">
        <f t="shared" si="354"/>
        <v>0.85099694096809986</v>
      </c>
      <c r="AW66" s="77">
        <f t="shared" si="354"/>
        <v>0.8556827402402627</v>
      </c>
      <c r="AX66" s="77">
        <f t="shared" si="354"/>
        <v>0.85805567992041332</v>
      </c>
      <c r="AY66" s="77">
        <f t="shared" si="354"/>
        <v>0.85258457829601542</v>
      </c>
      <c r="AZ66" s="77">
        <f t="shared" si="354"/>
        <v>0.84742488130771232</v>
      </c>
      <c r="BA66" s="77">
        <f t="shared" si="354"/>
        <v>0.84207667804331798</v>
      </c>
      <c r="BB66" s="77">
        <f t="shared" si="354"/>
        <v>0.83621797295777156</v>
      </c>
      <c r="BC66" s="77">
        <f t="shared" si="354"/>
        <v>0.82925373724455287</v>
      </c>
      <c r="BD66" s="77">
        <f t="shared" si="354"/>
        <v>0.81961033672800931</v>
      </c>
      <c r="BE66" s="77">
        <f t="shared" si="354"/>
        <v>0.80283292482906299</v>
      </c>
      <c r="BF66" s="77">
        <f t="shared" si="354"/>
        <v>0.76060627790496305</v>
      </c>
      <c r="BG66" s="77">
        <f t="shared" si="354"/>
        <v>0.33859030426190007</v>
      </c>
      <c r="BH66" s="74"/>
      <c r="BI66" s="77">
        <f t="shared" si="355"/>
        <v>0.85239780925968966</v>
      </c>
      <c r="BJ66" s="77">
        <f t="shared" si="355"/>
        <v>0.85763927706003384</v>
      </c>
      <c r="BK66" s="77">
        <f t="shared" si="355"/>
        <v>0.86220576455857023</v>
      </c>
      <c r="BL66" s="77">
        <f t="shared" si="355"/>
        <v>0.86479080208669423</v>
      </c>
      <c r="BM66" s="77">
        <f t="shared" si="355"/>
        <v>0.85958140636924008</v>
      </c>
      <c r="BN66" s="77">
        <f t="shared" si="355"/>
        <v>0.85451155772292908</v>
      </c>
      <c r="BO66" s="77">
        <f t="shared" si="355"/>
        <v>0.84916416848994536</v>
      </c>
      <c r="BP66" s="77">
        <f t="shared" si="355"/>
        <v>0.84317743137933954</v>
      </c>
      <c r="BQ66" s="77">
        <f t="shared" si="355"/>
        <v>0.83588485727218087</v>
      </c>
      <c r="BR66" s="77">
        <f t="shared" si="355"/>
        <v>0.82577512563315114</v>
      </c>
      <c r="BS66" s="77">
        <f t="shared" si="355"/>
        <v>0.80806813513070797</v>
      </c>
      <c r="BT66" s="77">
        <f t="shared" si="355"/>
        <v>0.76582156240628085</v>
      </c>
      <c r="BU66" s="77">
        <f t="shared" si="355"/>
        <v>0.49757450005936948</v>
      </c>
      <c r="BV66" s="74"/>
      <c r="BW66" s="77">
        <f t="shared" si="356"/>
        <v>0.85769758523149231</v>
      </c>
      <c r="BX66" s="77">
        <f t="shared" si="356"/>
        <v>0.86279219745252755</v>
      </c>
      <c r="BY66" s="77">
        <f t="shared" si="356"/>
        <v>0.86726283083077238</v>
      </c>
      <c r="BZ66" s="77">
        <f t="shared" si="356"/>
        <v>0.87002393282604806</v>
      </c>
      <c r="CA66" s="77">
        <f t="shared" si="356"/>
        <v>0.86505508729016189</v>
      </c>
      <c r="CB66" s="77">
        <f t="shared" si="356"/>
        <v>0.86005783621331544</v>
      </c>
      <c r="CC66" s="77">
        <f t="shared" si="356"/>
        <v>0.85470797452787528</v>
      </c>
      <c r="CD66" s="77">
        <f t="shared" si="356"/>
        <v>0.84861795058816736</v>
      </c>
      <c r="CE66" s="77">
        <f t="shared" si="356"/>
        <v>0.8410294300159713</v>
      </c>
      <c r="CF66" s="77">
        <f t="shared" si="356"/>
        <v>0.83038385619220967</v>
      </c>
      <c r="CG66" s="77">
        <f t="shared" si="356"/>
        <v>0.81222772787198982</v>
      </c>
      <c r="CH66" s="77">
        <f t="shared" si="356"/>
        <v>0.7704046896830884</v>
      </c>
      <c r="CI66" s="77">
        <f t="shared" si="356"/>
        <v>0.56610891543856501</v>
      </c>
      <c r="CJ66" s="74"/>
      <c r="CK66" s="77">
        <f t="shared" si="357"/>
        <v>0.8619956102330415</v>
      </c>
      <c r="CL66" s="77">
        <f t="shared" si="357"/>
        <v>0.86696850427348349</v>
      </c>
      <c r="CM66" s="77">
        <f t="shared" si="357"/>
        <v>0.87135859336146881</v>
      </c>
      <c r="CN66" s="77">
        <f t="shared" si="357"/>
        <v>0.87426009090334833</v>
      </c>
      <c r="CO66" s="77">
        <f t="shared" si="357"/>
        <v>0.86950892637166344</v>
      </c>
      <c r="CP66" s="77">
        <f t="shared" si="357"/>
        <v>0.86457491140338461</v>
      </c>
      <c r="CQ66" s="77">
        <f t="shared" si="357"/>
        <v>0.85922197196032912</v>
      </c>
      <c r="CR66" s="77">
        <f t="shared" si="357"/>
        <v>0.85303841849648843</v>
      </c>
      <c r="CS66" s="77">
        <f t="shared" si="357"/>
        <v>0.84523049699185104</v>
      </c>
      <c r="CT66" s="77">
        <f t="shared" si="357"/>
        <v>0.83403566042743349</v>
      </c>
      <c r="CU66" s="77">
        <f t="shared" si="357"/>
        <v>0.81564557996385034</v>
      </c>
      <c r="CV66" s="77">
        <f t="shared" si="357"/>
        <v>0.77436838448526057</v>
      </c>
      <c r="CW66" s="77">
        <f t="shared" si="357"/>
        <v>0.60527788656761872</v>
      </c>
      <c r="CX66" s="74"/>
      <c r="CY66" s="77">
        <f t="shared" si="358"/>
        <v>0.86559011772436356</v>
      </c>
      <c r="CZ66" s="77">
        <f t="shared" si="358"/>
        <v>0.87045925461070306</v>
      </c>
      <c r="DA66" s="77">
        <f t="shared" si="358"/>
        <v>0.87477968784655136</v>
      </c>
      <c r="DB66" s="77">
        <f t="shared" si="358"/>
        <v>0.87779195796619769</v>
      </c>
      <c r="DC66" s="77">
        <f t="shared" si="358"/>
        <v>0.87323336286363262</v>
      </c>
      <c r="DD66" s="77">
        <f t="shared" si="358"/>
        <v>0.86835810848939532</v>
      </c>
      <c r="DE66" s="77">
        <f t="shared" si="358"/>
        <v>0.86300350166353068</v>
      </c>
      <c r="DF66" s="77">
        <f t="shared" si="358"/>
        <v>0.85673999265244305</v>
      </c>
      <c r="DG66" s="77">
        <f t="shared" si="358"/>
        <v>0.84877694053390607</v>
      </c>
      <c r="DH66" s="77">
        <f t="shared" si="358"/>
        <v>0.83720790203440021</v>
      </c>
      <c r="DI66" s="77">
        <f t="shared" si="358"/>
        <v>0.81800849831825428</v>
      </c>
      <c r="DJ66" s="77">
        <f t="shared" si="358"/>
        <v>0.77779865812338445</v>
      </c>
      <c r="DK66" s="77">
        <f t="shared" si="358"/>
        <v>0.63097436576788468</v>
      </c>
      <c r="DL66" s="74"/>
      <c r="DM66" s="77">
        <f t="shared" si="359"/>
        <v>0.86866571835378903</v>
      </c>
      <c r="DN66" s="77">
        <f t="shared" si="359"/>
        <v>0.87344454103098179</v>
      </c>
      <c r="DO66" s="77">
        <f t="shared" si="359"/>
        <v>0.87770351421776538</v>
      </c>
      <c r="DP66" s="77">
        <f t="shared" si="359"/>
        <v>0.88080320069215612</v>
      </c>
      <c r="DQ66" s="77">
        <f t="shared" si="359"/>
        <v>0.87640992327542688</v>
      </c>
      <c r="DR66" s="77">
        <f t="shared" si="359"/>
        <v>0.87159230756818573</v>
      </c>
      <c r="DS66" s="77">
        <f t="shared" si="359"/>
        <v>0.86623890582970753</v>
      </c>
      <c r="DT66" s="77">
        <f t="shared" si="359"/>
        <v>0.85991164775203743</v>
      </c>
      <c r="DU66" s="77">
        <f t="shared" si="359"/>
        <v>0.85183442481782357</v>
      </c>
      <c r="DV66" s="77">
        <f t="shared" si="359"/>
        <v>0.83998601462159239</v>
      </c>
      <c r="DW66" s="77">
        <f t="shared" si="359"/>
        <v>0.82034295801687596</v>
      </c>
      <c r="DX66" s="77">
        <f t="shared" si="359"/>
        <v>0.78078852207211247</v>
      </c>
      <c r="DY66" s="77">
        <f t="shared" si="359"/>
        <v>0.64930678392221508</v>
      </c>
    </row>
    <row r="67" spans="2:129" x14ac:dyDescent="0.2">
      <c r="C67" s="10"/>
      <c r="D67" s="76" t="s">
        <v>67</v>
      </c>
      <c r="E67" s="77">
        <f t="shared" si="351"/>
        <v>0.79308113220029786</v>
      </c>
      <c r="F67" s="77">
        <f t="shared" si="351"/>
        <v>0.79979221274299861</v>
      </c>
      <c r="G67" s="77">
        <f t="shared" si="351"/>
        <v>0.80543056190534679</v>
      </c>
      <c r="H67" s="77">
        <f t="shared" si="351"/>
        <v>0.80813762494503172</v>
      </c>
      <c r="I67" s="77">
        <f t="shared" si="351"/>
        <v>0.80214174479407852</v>
      </c>
      <c r="J67" s="77">
        <f t="shared" si="351"/>
        <v>0.79642375922071584</v>
      </c>
      <c r="K67" s="77">
        <f t="shared" si="351"/>
        <v>0.7911193637545656</v>
      </c>
      <c r="L67" s="77">
        <f t="shared" si="351"/>
        <v>0.78623943201374413</v>
      </c>
      <c r="M67" s="77">
        <f t="shared" si="351"/>
        <v>0.78179035125901664</v>
      </c>
      <c r="N67" s="77">
        <f t="shared" si="351"/>
        <v>0.77772415244708637</v>
      </c>
      <c r="O67" s="77">
        <f t="shared" si="351"/>
        <v>0.77425428344587832</v>
      </c>
      <c r="P67" s="77">
        <f t="shared" si="351"/>
        <v>0.7673956760777173</v>
      </c>
      <c r="Q67" s="77">
        <f t="shared" si="351"/>
        <v>0.35758670100667755</v>
      </c>
      <c r="R67" s="74"/>
      <c r="S67" s="77">
        <f t="shared" si="352"/>
        <v>0.82213789843460783</v>
      </c>
      <c r="T67" s="77">
        <f t="shared" si="352"/>
        <v>0.82815648892636251</v>
      </c>
      <c r="U67" s="77">
        <f t="shared" si="352"/>
        <v>0.83323522190349064</v>
      </c>
      <c r="V67" s="77">
        <f t="shared" si="352"/>
        <v>0.83525452173365033</v>
      </c>
      <c r="W67" s="77">
        <f t="shared" si="352"/>
        <v>0.82932959008046547</v>
      </c>
      <c r="X67" s="77">
        <f t="shared" si="352"/>
        <v>0.8241850473709128</v>
      </c>
      <c r="Y67" s="77">
        <f t="shared" si="352"/>
        <v>0.81935491709713826</v>
      </c>
      <c r="Z67" s="77">
        <f t="shared" si="352"/>
        <v>0.81481624331813163</v>
      </c>
      <c r="AA67" s="77">
        <f t="shared" si="352"/>
        <v>0.81052356016396254</v>
      </c>
      <c r="AB67" s="77">
        <f t="shared" si="352"/>
        <v>0.80618074124679517</v>
      </c>
      <c r="AC67" s="77">
        <f t="shared" si="352"/>
        <v>0.80036697026488046</v>
      </c>
      <c r="AD67" s="77">
        <f t="shared" si="352"/>
        <v>0.78711825393103818</v>
      </c>
      <c r="AE67" s="77">
        <f t="shared" si="352"/>
        <v>0.28867125904635782</v>
      </c>
      <c r="AF67" s="74"/>
      <c r="AG67" s="77">
        <f t="shared" si="353"/>
        <v>0.83671654984873367</v>
      </c>
      <c r="AH67" s="77">
        <f t="shared" si="353"/>
        <v>0.84237046911565272</v>
      </c>
      <c r="AI67" s="77">
        <f t="shared" si="353"/>
        <v>0.84719868966533229</v>
      </c>
      <c r="AJ67" s="77">
        <f t="shared" si="353"/>
        <v>0.84931825324468702</v>
      </c>
      <c r="AK67" s="77">
        <f t="shared" si="353"/>
        <v>0.84373962048228512</v>
      </c>
      <c r="AL67" s="77">
        <f t="shared" si="353"/>
        <v>0.83888864428779675</v>
      </c>
      <c r="AM67" s="77">
        <f t="shared" si="353"/>
        <v>0.83427584469943394</v>
      </c>
      <c r="AN67" s="77">
        <f t="shared" si="353"/>
        <v>0.82985307531237329</v>
      </c>
      <c r="AO67" s="77">
        <f t="shared" si="353"/>
        <v>0.82550760541788515</v>
      </c>
      <c r="AP67" s="77">
        <f t="shared" si="353"/>
        <v>0.82075141013341057</v>
      </c>
      <c r="AQ67" s="77">
        <f t="shared" si="353"/>
        <v>0.81400963507649005</v>
      </c>
      <c r="AR67" s="77">
        <f t="shared" si="353"/>
        <v>0.79806625335931902</v>
      </c>
      <c r="AS67" s="77">
        <f t="shared" si="353"/>
        <v>0.31784602408202389</v>
      </c>
      <c r="AT67" s="74"/>
      <c r="AU67" s="77">
        <f t="shared" si="354"/>
        <v>0.84615536444331063</v>
      </c>
      <c r="AV67" s="77">
        <f t="shared" si="354"/>
        <v>0.85156475964241429</v>
      </c>
      <c r="AW67" s="77">
        <f t="shared" si="354"/>
        <v>0.8562335143694938</v>
      </c>
      <c r="AX67" s="77">
        <f t="shared" si="354"/>
        <v>0.85857759242615062</v>
      </c>
      <c r="AY67" s="77">
        <f t="shared" si="354"/>
        <v>0.85330817542779258</v>
      </c>
      <c r="AZ67" s="77">
        <f t="shared" si="354"/>
        <v>0.84865026168618651</v>
      </c>
      <c r="BA67" s="77">
        <f t="shared" si="354"/>
        <v>0.84416949560325016</v>
      </c>
      <c r="BB67" s="77">
        <f t="shared" si="354"/>
        <v>0.8397945615435195</v>
      </c>
      <c r="BC67" s="77">
        <f t="shared" si="354"/>
        <v>0.83539795918149617</v>
      </c>
      <c r="BD67" s="77">
        <f t="shared" si="354"/>
        <v>0.83041334443663084</v>
      </c>
      <c r="BE67" s="77">
        <f t="shared" si="354"/>
        <v>0.82308011495857292</v>
      </c>
      <c r="BF67" s="77">
        <f t="shared" si="354"/>
        <v>0.80607243628398595</v>
      </c>
      <c r="BG67" s="77">
        <f t="shared" si="354"/>
        <v>0.4109817544867741</v>
      </c>
      <c r="BH67" s="74"/>
      <c r="BI67" s="77">
        <f t="shared" si="355"/>
        <v>0.85301713665929668</v>
      </c>
      <c r="BJ67" s="77">
        <f t="shared" si="355"/>
        <v>0.85824382463637272</v>
      </c>
      <c r="BK67" s="77">
        <f t="shared" si="355"/>
        <v>0.86279412501551889</v>
      </c>
      <c r="BL67" s="77">
        <f t="shared" si="355"/>
        <v>0.8653512736252631</v>
      </c>
      <c r="BM67" s="77">
        <f t="shared" si="355"/>
        <v>0.8603577746841804</v>
      </c>
      <c r="BN67" s="77">
        <f t="shared" si="355"/>
        <v>0.85584374062331747</v>
      </c>
      <c r="BO67" s="77">
        <f t="shared" si="355"/>
        <v>0.85145504698896601</v>
      </c>
      <c r="BP67" s="77">
        <f t="shared" si="355"/>
        <v>0.84710118463020923</v>
      </c>
      <c r="BQ67" s="77">
        <f t="shared" si="355"/>
        <v>0.84261396253701359</v>
      </c>
      <c r="BR67" s="77">
        <f t="shared" si="355"/>
        <v>0.8375375922722369</v>
      </c>
      <c r="BS67" s="77">
        <f t="shared" si="355"/>
        <v>0.82975137155522227</v>
      </c>
      <c r="BT67" s="77">
        <f t="shared" si="355"/>
        <v>0.81227353197805685</v>
      </c>
      <c r="BU67" s="77">
        <f t="shared" si="355"/>
        <v>0.63001845502148357</v>
      </c>
      <c r="BV67" s="74"/>
      <c r="BW67" s="77">
        <f t="shared" si="356"/>
        <v>0.85835025314764313</v>
      </c>
      <c r="BX67" s="77">
        <f t="shared" si="356"/>
        <v>0.86343173238508375</v>
      </c>
      <c r="BY67" s="77">
        <f t="shared" si="356"/>
        <v>0.86788688824705018</v>
      </c>
      <c r="BZ67" s="77">
        <f t="shared" si="356"/>
        <v>0.87062012087523499</v>
      </c>
      <c r="CA67" s="77">
        <f t="shared" si="356"/>
        <v>0.86587436035486365</v>
      </c>
      <c r="CB67" s="77">
        <f t="shared" si="356"/>
        <v>0.86147643154446296</v>
      </c>
      <c r="CC67" s="77">
        <f t="shared" si="356"/>
        <v>0.85715843438771999</v>
      </c>
      <c r="CD67" s="77">
        <f t="shared" si="356"/>
        <v>0.852819420345172</v>
      </c>
      <c r="CE67" s="77">
        <f t="shared" si="356"/>
        <v>0.8482189231427204</v>
      </c>
      <c r="CF67" s="77">
        <f t="shared" si="356"/>
        <v>0.84287013650546805</v>
      </c>
      <c r="CG67" s="77">
        <f t="shared" si="356"/>
        <v>0.83494727992843543</v>
      </c>
      <c r="CH67" s="77">
        <f t="shared" si="356"/>
        <v>0.81723709409980361</v>
      </c>
      <c r="CI67" s="77">
        <f t="shared" si="356"/>
        <v>0.69210388582899152</v>
      </c>
      <c r="CJ67" s="74"/>
      <c r="CK67" s="77">
        <f t="shared" si="357"/>
        <v>0.86267992627277945</v>
      </c>
      <c r="CL67" s="77">
        <f t="shared" si="357"/>
        <v>0.86764128580857702</v>
      </c>
      <c r="CM67" s="77">
        <f t="shared" si="357"/>
        <v>0.87201650232226557</v>
      </c>
      <c r="CN67" s="77">
        <f t="shared" si="357"/>
        <v>0.87488951669791359</v>
      </c>
      <c r="CO67" s="77">
        <f t="shared" si="357"/>
        <v>0.87036404588541505</v>
      </c>
      <c r="CP67" s="77">
        <f t="shared" si="357"/>
        <v>0.86606542078729998</v>
      </c>
      <c r="CQ67" s="77">
        <f t="shared" si="357"/>
        <v>0.86180486009044555</v>
      </c>
      <c r="CR67" s="77">
        <f t="shared" si="357"/>
        <v>0.85746921021816402</v>
      </c>
      <c r="CS67" s="77">
        <f t="shared" si="357"/>
        <v>0.85279563891715471</v>
      </c>
      <c r="CT67" s="77">
        <f t="shared" si="357"/>
        <v>0.84707940221052724</v>
      </c>
      <c r="CU67" s="77">
        <f t="shared" si="357"/>
        <v>0.83915175861848945</v>
      </c>
      <c r="CV67" s="77">
        <f t="shared" si="357"/>
        <v>0.82131684284849538</v>
      </c>
      <c r="CW67" s="77">
        <f t="shared" si="357"/>
        <v>0.72306278313051631</v>
      </c>
      <c r="CX67" s="74"/>
      <c r="CY67" s="77">
        <f t="shared" si="358"/>
        <v>0.86630450686915172</v>
      </c>
      <c r="CZ67" s="77">
        <f t="shared" si="358"/>
        <v>0.87116366013948365</v>
      </c>
      <c r="DA67" s="77">
        <f t="shared" si="358"/>
        <v>0.87546974586639337</v>
      </c>
      <c r="DB67" s="77">
        <f t="shared" si="358"/>
        <v>0.87845247774737445</v>
      </c>
      <c r="DC67" s="77">
        <f t="shared" si="358"/>
        <v>0.87411908230540114</v>
      </c>
      <c r="DD67" s="77">
        <f t="shared" si="358"/>
        <v>0.86990974592599046</v>
      </c>
      <c r="DE67" s="77">
        <f t="shared" si="358"/>
        <v>0.86569873276026355</v>
      </c>
      <c r="DF67" s="77">
        <f t="shared" si="358"/>
        <v>0.86136455023977176</v>
      </c>
      <c r="DG67" s="77">
        <f t="shared" si="358"/>
        <v>0.85665847626978497</v>
      </c>
      <c r="DH67" s="77">
        <f t="shared" si="358"/>
        <v>0.85071783345661844</v>
      </c>
      <c r="DI67" s="77">
        <f t="shared" si="358"/>
        <v>0.84198252258181849</v>
      </c>
      <c r="DJ67" s="77">
        <f t="shared" si="358"/>
        <v>0.82474702313065418</v>
      </c>
      <c r="DK67" s="77">
        <f t="shared" si="358"/>
        <v>0.74212619644300859</v>
      </c>
      <c r="DL67" s="74"/>
      <c r="DM67" s="77">
        <f t="shared" si="359"/>
        <v>0.86940874298738624</v>
      </c>
      <c r="DN67" s="77">
        <f t="shared" si="359"/>
        <v>0.87417909089991563</v>
      </c>
      <c r="DO67" s="77">
        <f t="shared" si="359"/>
        <v>0.87842417704457842</v>
      </c>
      <c r="DP67" s="77">
        <f t="shared" si="359"/>
        <v>0.88149294982821869</v>
      </c>
      <c r="DQ67" s="77">
        <f t="shared" si="359"/>
        <v>0.87732224801389558</v>
      </c>
      <c r="DR67" s="77">
        <f t="shared" si="359"/>
        <v>0.87319678386018651</v>
      </c>
      <c r="DS67" s="77">
        <f t="shared" si="359"/>
        <v>0.86903110745913636</v>
      </c>
      <c r="DT67" s="77">
        <f t="shared" si="359"/>
        <v>0.86470311283090018</v>
      </c>
      <c r="DU67" s="77">
        <f t="shared" si="359"/>
        <v>0.85998946797458498</v>
      </c>
      <c r="DV67" s="77">
        <f t="shared" si="359"/>
        <v>0.85389927304602176</v>
      </c>
      <c r="DW67" s="77">
        <f t="shared" si="359"/>
        <v>0.84474242297408419</v>
      </c>
      <c r="DX67" s="77">
        <f t="shared" si="359"/>
        <v>0.8276885204313531</v>
      </c>
      <c r="DY67" s="77">
        <f t="shared" si="359"/>
        <v>0.7552834040347095</v>
      </c>
    </row>
    <row r="68" spans="2:129" x14ac:dyDescent="0.2">
      <c r="B68" s="10"/>
      <c r="D68" s="76" t="s">
        <v>68</v>
      </c>
      <c r="E68" s="77">
        <f t="shared" si="351"/>
        <v>0.79345952360236949</v>
      </c>
      <c r="F68" s="77">
        <f t="shared" si="351"/>
        <v>0.80015083159614531</v>
      </c>
      <c r="G68" s="77">
        <f t="shared" si="351"/>
        <v>0.80576908549673731</v>
      </c>
      <c r="H68" s="77">
        <f t="shared" si="351"/>
        <v>0.80843094527277815</v>
      </c>
      <c r="I68" s="77">
        <f t="shared" si="351"/>
        <v>0.80241724352987909</v>
      </c>
      <c r="J68" s="77">
        <f t="shared" si="351"/>
        <v>0.79675255178156201</v>
      </c>
      <c r="K68" s="77">
        <f t="shared" si="351"/>
        <v>0.7915425493616054</v>
      </c>
      <c r="L68" s="77">
        <f t="shared" si="351"/>
        <v>0.78683164273587103</v>
      </c>
      <c r="M68" s="77">
        <f t="shared" si="351"/>
        <v>0.78268917823328854</v>
      </c>
      <c r="N68" s="77">
        <f t="shared" si="351"/>
        <v>0.77920606231785583</v>
      </c>
      <c r="O68" s="77">
        <f t="shared" si="351"/>
        <v>0.77700396747474332</v>
      </c>
      <c r="P68" s="77">
        <f t="shared" si="351"/>
        <v>0.77406170285948483</v>
      </c>
      <c r="Q68" s="77">
        <f t="shared" si="351"/>
        <v>0.47794178126329123</v>
      </c>
      <c r="R68" s="74"/>
      <c r="S68" s="77">
        <f t="shared" si="352"/>
        <v>0.82249520995458048</v>
      </c>
      <c r="T68" s="77">
        <f t="shared" si="352"/>
        <v>0.82849409369125926</v>
      </c>
      <c r="U68" s="77">
        <f t="shared" si="352"/>
        <v>0.83355284858796563</v>
      </c>
      <c r="V68" s="77">
        <f t="shared" si="352"/>
        <v>0.83552763918777939</v>
      </c>
      <c r="W68" s="77">
        <f t="shared" si="352"/>
        <v>0.82963300199718826</v>
      </c>
      <c r="X68" s="77">
        <f t="shared" si="352"/>
        <v>0.82459910969109129</v>
      </c>
      <c r="Y68" s="77">
        <f t="shared" si="352"/>
        <v>0.81996095533092739</v>
      </c>
      <c r="Z68" s="77">
        <f t="shared" si="352"/>
        <v>0.81575575183323135</v>
      </c>
      <c r="AA68" s="77">
        <f t="shared" si="352"/>
        <v>0.81205333047475459</v>
      </c>
      <c r="AB68" s="77">
        <f t="shared" si="352"/>
        <v>0.80882315038912533</v>
      </c>
      <c r="AC68" s="77">
        <f t="shared" si="352"/>
        <v>0.80545736551654312</v>
      </c>
      <c r="AD68" s="77">
        <f t="shared" si="352"/>
        <v>0.80039892438986493</v>
      </c>
      <c r="AE68" s="77">
        <f t="shared" si="352"/>
        <v>0.33381533509619843</v>
      </c>
      <c r="AF68" s="74"/>
      <c r="AG68" s="77">
        <f t="shared" si="353"/>
        <v>0.83707595626143649</v>
      </c>
      <c r="AH68" s="77">
        <f t="shared" si="353"/>
        <v>0.84271027884468552</v>
      </c>
      <c r="AI68" s="77">
        <f t="shared" si="353"/>
        <v>0.84751887720340147</v>
      </c>
      <c r="AJ68" s="77">
        <f t="shared" si="353"/>
        <v>0.84959813961512365</v>
      </c>
      <c r="AK68" s="77">
        <f t="shared" si="353"/>
        <v>0.84407144920636146</v>
      </c>
      <c r="AL68" s="77">
        <f t="shared" si="353"/>
        <v>0.83937178091003573</v>
      </c>
      <c r="AM68" s="77">
        <f t="shared" si="353"/>
        <v>0.83501933573754639</v>
      </c>
      <c r="AN68" s="77">
        <f t="shared" si="353"/>
        <v>0.83104345298349591</v>
      </c>
      <c r="AO68" s="77">
        <f t="shared" si="353"/>
        <v>0.827479526622104</v>
      </c>
      <c r="AP68" s="77">
        <f t="shared" si="353"/>
        <v>0.82417599730743207</v>
      </c>
      <c r="AQ68" s="77">
        <f t="shared" si="353"/>
        <v>0.82055340262044718</v>
      </c>
      <c r="AR68" s="77">
        <f t="shared" si="353"/>
        <v>0.81444864776330972</v>
      </c>
      <c r="AS68" s="77">
        <f t="shared" si="353"/>
        <v>0.379943096574407</v>
      </c>
      <c r="AT68" s="74"/>
      <c r="AU68" s="77">
        <f t="shared" si="354"/>
        <v>0.84652346377923293</v>
      </c>
      <c r="AV68" s="77">
        <f t="shared" si="354"/>
        <v>0.85191340355673906</v>
      </c>
      <c r="AW68" s="77">
        <f t="shared" si="354"/>
        <v>0.85656272472033657</v>
      </c>
      <c r="AX68" s="77">
        <f t="shared" si="354"/>
        <v>0.85886974621921863</v>
      </c>
      <c r="AY68" s="77">
        <f t="shared" si="354"/>
        <v>0.85366417291401564</v>
      </c>
      <c r="AZ68" s="77">
        <f t="shared" si="354"/>
        <v>0.84918851865493439</v>
      </c>
      <c r="BA68" s="77">
        <f t="shared" si="354"/>
        <v>0.84501985603339558</v>
      </c>
      <c r="BB68" s="77">
        <f t="shared" si="354"/>
        <v>0.84117676725020518</v>
      </c>
      <c r="BC68" s="77">
        <f t="shared" si="354"/>
        <v>0.83770078401065418</v>
      </c>
      <c r="BD68" s="77">
        <f t="shared" si="354"/>
        <v>0.83440475531843494</v>
      </c>
      <c r="BE68" s="77">
        <f t="shared" si="354"/>
        <v>0.83060146844497262</v>
      </c>
      <c r="BF68" s="77">
        <f t="shared" si="354"/>
        <v>0.82393171023972112</v>
      </c>
      <c r="BG68" s="77">
        <f t="shared" si="354"/>
        <v>0.52683841781682017</v>
      </c>
      <c r="BH68" s="74"/>
      <c r="BI68" s="77">
        <f t="shared" si="355"/>
        <v>0.85339643724398473</v>
      </c>
      <c r="BJ68" s="77">
        <f t="shared" si="355"/>
        <v>0.85860383898571735</v>
      </c>
      <c r="BK68" s="77">
        <f t="shared" si="355"/>
        <v>0.86313475312547383</v>
      </c>
      <c r="BL68" s="77">
        <f t="shared" si="355"/>
        <v>0.86565702098345387</v>
      </c>
      <c r="BM68" s="77">
        <f t="shared" si="355"/>
        <v>0.86073432228455959</v>
      </c>
      <c r="BN68" s="77">
        <f t="shared" si="355"/>
        <v>0.85642735928328539</v>
      </c>
      <c r="BO68" s="77">
        <f t="shared" si="355"/>
        <v>0.85239212851594315</v>
      </c>
      <c r="BP68" s="77">
        <f t="shared" si="355"/>
        <v>0.84863739096763524</v>
      </c>
      <c r="BQ68" s="77">
        <f t="shared" si="355"/>
        <v>0.84517993278461712</v>
      </c>
      <c r="BR68" s="77">
        <f t="shared" si="355"/>
        <v>0.84196905037075176</v>
      </c>
      <c r="BS68" s="77">
        <f t="shared" si="355"/>
        <v>0.83798425432099355</v>
      </c>
      <c r="BT68" s="77">
        <f t="shared" si="355"/>
        <v>0.83092315908564773</v>
      </c>
      <c r="BU68" s="77">
        <f t="shared" si="355"/>
        <v>0.73072682596429994</v>
      </c>
      <c r="BV68" s="74"/>
      <c r="BW68" s="77">
        <f t="shared" si="356"/>
        <v>0.85874178243605859</v>
      </c>
      <c r="BX68" s="77">
        <f t="shared" si="356"/>
        <v>0.8638041702175957</v>
      </c>
      <c r="BY68" s="77">
        <f t="shared" si="356"/>
        <v>0.86823989460541096</v>
      </c>
      <c r="BZ68" s="77">
        <f t="shared" si="356"/>
        <v>0.87093958506682889</v>
      </c>
      <c r="CA68" s="77">
        <f t="shared" si="356"/>
        <v>0.86626868146525227</v>
      </c>
      <c r="CB68" s="77">
        <f t="shared" si="356"/>
        <v>0.86209842118530877</v>
      </c>
      <c r="CC68" s="77">
        <f t="shared" si="356"/>
        <v>0.85816816859439993</v>
      </c>
      <c r="CD68" s="77">
        <f t="shared" si="356"/>
        <v>0.85448348203039448</v>
      </c>
      <c r="CE68" s="77">
        <f t="shared" si="356"/>
        <v>0.85100111517923638</v>
      </c>
      <c r="CF68" s="77">
        <f t="shared" si="356"/>
        <v>0.84765639475626031</v>
      </c>
      <c r="CG68" s="77">
        <f t="shared" si="356"/>
        <v>0.84372899383082134</v>
      </c>
      <c r="CH68" s="77">
        <f t="shared" si="356"/>
        <v>0.83636205109926587</v>
      </c>
      <c r="CI68" s="77">
        <f t="shared" si="356"/>
        <v>0.77190024464223095</v>
      </c>
      <c r="CJ68" s="74"/>
      <c r="CK68" s="77">
        <f t="shared" si="357"/>
        <v>0.86308407083211869</v>
      </c>
      <c r="CL68" s="77">
        <f t="shared" si="357"/>
        <v>0.86802655234268489</v>
      </c>
      <c r="CM68" s="77">
        <f t="shared" si="357"/>
        <v>0.87238223184431785</v>
      </c>
      <c r="CN68" s="77">
        <f t="shared" si="357"/>
        <v>0.87522241296510961</v>
      </c>
      <c r="CO68" s="77">
        <f t="shared" si="357"/>
        <v>0.87077402552057004</v>
      </c>
      <c r="CP68" s="77">
        <f t="shared" si="357"/>
        <v>0.86672059018146996</v>
      </c>
      <c r="CQ68" s="77">
        <f t="shared" si="357"/>
        <v>0.86287697596017532</v>
      </c>
      <c r="CR68" s="77">
        <f t="shared" si="357"/>
        <v>0.85924260893019033</v>
      </c>
      <c r="CS68" s="77">
        <f t="shared" si="357"/>
        <v>0.85575987965139888</v>
      </c>
      <c r="CT68" s="77">
        <f t="shared" si="357"/>
        <v>0.85215259033827029</v>
      </c>
      <c r="CU68" s="77">
        <f t="shared" si="357"/>
        <v>0.84837578264368674</v>
      </c>
      <c r="CV68" s="77">
        <f t="shared" si="357"/>
        <v>0.84076037176347129</v>
      </c>
      <c r="CW68" s="77">
        <f t="shared" si="357"/>
        <v>0.79187487974582316</v>
      </c>
      <c r="CX68" s="74"/>
      <c r="CY68" s="77">
        <f t="shared" si="358"/>
        <v>0.86672133912446558</v>
      </c>
      <c r="CZ68" s="77">
        <f t="shared" si="358"/>
        <v>0.87156184467393394</v>
      </c>
      <c r="DA68" s="77">
        <f t="shared" si="358"/>
        <v>0.87584824766630565</v>
      </c>
      <c r="DB68" s="77">
        <f t="shared" si="358"/>
        <v>0.87879838247925912</v>
      </c>
      <c r="DC68" s="77">
        <f t="shared" si="358"/>
        <v>0.87454311049699651</v>
      </c>
      <c r="DD68" s="77">
        <f t="shared" si="358"/>
        <v>0.87059411750168103</v>
      </c>
      <c r="DE68" s="77">
        <f t="shared" si="358"/>
        <v>0.86682541794244283</v>
      </c>
      <c r="DF68" s="77">
        <f t="shared" si="358"/>
        <v>0.86323313635110377</v>
      </c>
      <c r="DG68" s="77">
        <f t="shared" si="358"/>
        <v>0.85978017844048271</v>
      </c>
      <c r="DH68" s="77">
        <f t="shared" si="358"/>
        <v>0.85603586021510181</v>
      </c>
      <c r="DI68" s="77">
        <f t="shared" si="358"/>
        <v>0.85152708285104861</v>
      </c>
      <c r="DJ68" s="77">
        <f t="shared" si="358"/>
        <v>0.8444259805850568</v>
      </c>
      <c r="DK68" s="77">
        <f t="shared" si="358"/>
        <v>0.80430206718425667</v>
      </c>
      <c r="DL68" s="74"/>
      <c r="DM68" s="77">
        <f t="shared" si="359"/>
        <v>0.86983817732040536</v>
      </c>
      <c r="DN68" s="77">
        <f t="shared" si="359"/>
        <v>0.87459011953200605</v>
      </c>
      <c r="DO68" s="77">
        <f t="shared" si="359"/>
        <v>0.87881534910867598</v>
      </c>
      <c r="DP68" s="77">
        <f t="shared" si="359"/>
        <v>0.88185140240839988</v>
      </c>
      <c r="DQ68" s="77">
        <f t="shared" si="359"/>
        <v>0.87775912066875095</v>
      </c>
      <c r="DR68" s="77">
        <f t="shared" si="359"/>
        <v>0.87390725077776465</v>
      </c>
      <c r="DS68" s="77">
        <f t="shared" si="359"/>
        <v>0.87020625233925597</v>
      </c>
      <c r="DT68" s="77">
        <f t="shared" si="359"/>
        <v>0.86665585269127399</v>
      </c>
      <c r="DU68" s="77">
        <f t="shared" si="359"/>
        <v>0.86325076175182436</v>
      </c>
      <c r="DV68" s="77">
        <f t="shared" si="359"/>
        <v>0.85943414137451335</v>
      </c>
      <c r="DW68" s="77">
        <f t="shared" si="359"/>
        <v>0.85456794516873968</v>
      </c>
      <c r="DX68" s="77">
        <f t="shared" si="359"/>
        <v>0.847556023728534</v>
      </c>
      <c r="DY68" s="77">
        <f t="shared" si="359"/>
        <v>0.81304883241652115</v>
      </c>
    </row>
    <row r="69" spans="2:129" ht="12.75" customHeight="1" x14ac:dyDescent="0.2">
      <c r="B69" s="10"/>
      <c r="D69" s="76" t="s">
        <v>69</v>
      </c>
      <c r="E69" s="77">
        <f t="shared" si="351"/>
        <v>0.7937856082800383</v>
      </c>
      <c r="F69" s="77">
        <f t="shared" si="351"/>
        <v>0.80046022887436563</v>
      </c>
      <c r="G69" s="77">
        <f t="shared" si="351"/>
        <v>0.80606075987175452</v>
      </c>
      <c r="H69" s="77">
        <f t="shared" si="351"/>
        <v>0.80867777178285671</v>
      </c>
      <c r="I69" s="77">
        <f t="shared" si="351"/>
        <v>0.80263084202772972</v>
      </c>
      <c r="J69" s="77">
        <f t="shared" si="351"/>
        <v>0.79697405340402017</v>
      </c>
      <c r="K69" s="77">
        <f t="shared" si="351"/>
        <v>0.79178029093149038</v>
      </c>
      <c r="L69" s="77">
        <f t="shared" si="351"/>
        <v>0.78710525538197484</v>
      </c>
      <c r="M69" s="77">
        <f t="shared" si="351"/>
        <v>0.78303921863779391</v>
      </c>
      <c r="N69" s="77">
        <f t="shared" si="351"/>
        <v>0.77971777605931891</v>
      </c>
      <c r="O69" s="77">
        <f t="shared" si="351"/>
        <v>0.77789038989312653</v>
      </c>
      <c r="P69" s="77">
        <f t="shared" si="351"/>
        <v>0.77617944180545051</v>
      </c>
      <c r="Q69" s="77">
        <f t="shared" si="351"/>
        <v>0.59850739211951554</v>
      </c>
      <c r="R69" s="74"/>
      <c r="S69" s="77">
        <f t="shared" si="352"/>
        <v>0.82278192144745077</v>
      </c>
      <c r="T69" s="77">
        <f t="shared" si="352"/>
        <v>0.82876412419147027</v>
      </c>
      <c r="U69" s="77">
        <f t="shared" si="352"/>
        <v>0.83380530005543452</v>
      </c>
      <c r="V69" s="77">
        <f t="shared" si="352"/>
        <v>0.8357348636795614</v>
      </c>
      <c r="W69" s="77">
        <f t="shared" si="352"/>
        <v>0.8298359606971748</v>
      </c>
      <c r="X69" s="77">
        <f t="shared" si="352"/>
        <v>0.82483273843633076</v>
      </c>
      <c r="Y69" s="77">
        <f t="shared" si="352"/>
        <v>0.82024906103453632</v>
      </c>
      <c r="Z69" s="77">
        <f t="shared" si="352"/>
        <v>0.81614265348973336</v>
      </c>
      <c r="AA69" s="77">
        <f t="shared" si="352"/>
        <v>0.81262177139563674</v>
      </c>
      <c r="AB69" s="77">
        <f t="shared" si="352"/>
        <v>0.80974436552562346</v>
      </c>
      <c r="AC69" s="77">
        <f t="shared" si="352"/>
        <v>0.80718156253560969</v>
      </c>
      <c r="AD69" s="77">
        <f t="shared" si="352"/>
        <v>0.8049126204845396</v>
      </c>
      <c r="AE69" s="77">
        <f t="shared" si="352"/>
        <v>0.42515508923562456</v>
      </c>
      <c r="AF69" s="74"/>
      <c r="AG69" s="77">
        <f t="shared" si="353"/>
        <v>0.837349297511223</v>
      </c>
      <c r="AH69" s="77">
        <f t="shared" si="353"/>
        <v>0.84296685219144352</v>
      </c>
      <c r="AI69" s="77">
        <f t="shared" si="353"/>
        <v>0.8477582840776331</v>
      </c>
      <c r="AJ69" s="77">
        <f t="shared" si="353"/>
        <v>0.84979659259204243</v>
      </c>
      <c r="AK69" s="77">
        <f t="shared" si="353"/>
        <v>0.84427651167406281</v>
      </c>
      <c r="AL69" s="77">
        <f t="shared" si="353"/>
        <v>0.83962487665702412</v>
      </c>
      <c r="AM69" s="77">
        <f t="shared" si="353"/>
        <v>0.83535545845780945</v>
      </c>
      <c r="AN69" s="77">
        <f t="shared" si="353"/>
        <v>0.8315244209196615</v>
      </c>
      <c r="AO69" s="77">
        <f t="shared" si="353"/>
        <v>0.82821801994268862</v>
      </c>
      <c r="AP69" s="77">
        <f t="shared" si="353"/>
        <v>0.82540179968881444</v>
      </c>
      <c r="AQ69" s="77">
        <f t="shared" si="353"/>
        <v>0.82284788804054065</v>
      </c>
      <c r="AR69" s="77">
        <f t="shared" si="353"/>
        <v>0.82023966882399812</v>
      </c>
      <c r="AS69" s="77">
        <f t="shared" si="353"/>
        <v>0.48786472702338185</v>
      </c>
      <c r="AT69" s="74"/>
      <c r="AU69" s="77">
        <f t="shared" si="354"/>
        <v>0.8467920675903986</v>
      </c>
      <c r="AV69" s="77">
        <f t="shared" si="354"/>
        <v>0.85216511044507492</v>
      </c>
      <c r="AW69" s="77">
        <f t="shared" si="354"/>
        <v>0.85679748722811333</v>
      </c>
      <c r="AX69" s="77">
        <f t="shared" si="354"/>
        <v>0.85906736066969891</v>
      </c>
      <c r="AY69" s="77">
        <f t="shared" si="354"/>
        <v>0.85387395416102607</v>
      </c>
      <c r="AZ69" s="77">
        <f t="shared" si="354"/>
        <v>0.84946009465387695</v>
      </c>
      <c r="BA69" s="77">
        <f t="shared" si="354"/>
        <v>0.8453969497845224</v>
      </c>
      <c r="BB69" s="77">
        <f t="shared" si="354"/>
        <v>0.84173481746746914</v>
      </c>
      <c r="BC69" s="77">
        <f t="shared" si="354"/>
        <v>0.83857390047721825</v>
      </c>
      <c r="BD69" s="77">
        <f t="shared" si="354"/>
        <v>0.83586319536943721</v>
      </c>
      <c r="BE69" s="77">
        <f t="shared" si="354"/>
        <v>0.83330634367501644</v>
      </c>
      <c r="BF69" s="77">
        <f t="shared" si="354"/>
        <v>0.83041726644205704</v>
      </c>
      <c r="BG69" s="77">
        <f t="shared" si="354"/>
        <v>0.64602168590229403</v>
      </c>
      <c r="BH69" s="74"/>
      <c r="BI69" s="77">
        <f t="shared" si="355"/>
        <v>0.85366428201638589</v>
      </c>
      <c r="BJ69" s="77">
        <f t="shared" si="355"/>
        <v>0.85885464805123068</v>
      </c>
      <c r="BK69" s="77">
        <f t="shared" si="355"/>
        <v>0.86336867295193309</v>
      </c>
      <c r="BL69" s="77">
        <f t="shared" si="355"/>
        <v>0.86585671130963349</v>
      </c>
      <c r="BM69" s="77">
        <f t="shared" si="355"/>
        <v>0.8609494561998694</v>
      </c>
      <c r="BN69" s="77">
        <f t="shared" si="355"/>
        <v>0.85671564284886592</v>
      </c>
      <c r="BO69" s="77">
        <f t="shared" si="355"/>
        <v>0.85280447973753104</v>
      </c>
      <c r="BP69" s="77">
        <f t="shared" si="355"/>
        <v>0.84926033497742748</v>
      </c>
      <c r="BQ69" s="77">
        <f t="shared" si="355"/>
        <v>0.84616598706194657</v>
      </c>
      <c r="BR69" s="77">
        <f t="shared" si="355"/>
        <v>0.84361651826167616</v>
      </c>
      <c r="BS69" s="77">
        <f t="shared" si="355"/>
        <v>0.84100511030321412</v>
      </c>
      <c r="BT69" s="77">
        <f t="shared" si="355"/>
        <v>0.83783690283856693</v>
      </c>
      <c r="BU69" s="77">
        <f t="shared" si="355"/>
        <v>0.78291929592532239</v>
      </c>
      <c r="BV69" s="74"/>
      <c r="BW69" s="77">
        <f t="shared" si="356"/>
        <v>0.8590110191055087</v>
      </c>
      <c r="BX69" s="77">
        <f t="shared" si="356"/>
        <v>0.86405623244840668</v>
      </c>
      <c r="BY69" s="77">
        <f t="shared" si="356"/>
        <v>0.86847500853793003</v>
      </c>
      <c r="BZ69" s="77">
        <f t="shared" si="356"/>
        <v>0.87114260385636544</v>
      </c>
      <c r="CA69" s="77">
        <f t="shared" si="356"/>
        <v>0.86648926368643353</v>
      </c>
      <c r="CB69" s="77">
        <f t="shared" si="356"/>
        <v>0.8624017929722585</v>
      </c>
      <c r="CC69" s="77">
        <f t="shared" si="356"/>
        <v>0.85861137949453026</v>
      </c>
      <c r="CD69" s="77">
        <f t="shared" si="356"/>
        <v>0.85516219569723784</v>
      </c>
      <c r="CE69" s="77">
        <f t="shared" si="356"/>
        <v>0.8520836284111033</v>
      </c>
      <c r="CF69" s="77">
        <f t="shared" si="356"/>
        <v>0.84946679452102358</v>
      </c>
      <c r="CG69" s="77">
        <f t="shared" si="356"/>
        <v>0.84700555045637071</v>
      </c>
      <c r="CH69" s="77">
        <f t="shared" si="356"/>
        <v>0.84357251252392385</v>
      </c>
      <c r="CI69" s="77">
        <f t="shared" si="356"/>
        <v>0.8090229980128637</v>
      </c>
      <c r="CJ69" s="74"/>
      <c r="CK69" s="77">
        <f t="shared" si="357"/>
        <v>0.86335597081728377</v>
      </c>
      <c r="CL69" s="77">
        <f t="shared" si="357"/>
        <v>0.86828114623988351</v>
      </c>
      <c r="CM69" s="77">
        <f t="shared" si="357"/>
        <v>0.87261974288212152</v>
      </c>
      <c r="CN69" s="77">
        <f t="shared" si="357"/>
        <v>0.87542933690044133</v>
      </c>
      <c r="CO69" s="77">
        <f t="shared" si="357"/>
        <v>0.87100000833730751</v>
      </c>
      <c r="CP69" s="77">
        <f t="shared" si="357"/>
        <v>0.86703770960754878</v>
      </c>
      <c r="CQ69" s="77">
        <f t="shared" si="357"/>
        <v>0.86334768082125579</v>
      </c>
      <c r="CR69" s="77">
        <f t="shared" si="357"/>
        <v>0.85997069603521503</v>
      </c>
      <c r="CS69" s="77">
        <f t="shared" si="357"/>
        <v>0.85692541844675441</v>
      </c>
      <c r="CT69" s="77">
        <f t="shared" si="357"/>
        <v>0.85409902750717659</v>
      </c>
      <c r="CU69" s="77">
        <f t="shared" si="357"/>
        <v>0.85186710561121914</v>
      </c>
      <c r="CV69" s="77">
        <f t="shared" si="357"/>
        <v>0.84819666217140732</v>
      </c>
      <c r="CW69" s="77">
        <f t="shared" si="357"/>
        <v>0.8226680597930397</v>
      </c>
      <c r="CX69" s="74"/>
      <c r="CY69" s="77">
        <f t="shared" si="358"/>
        <v>0.86699670089581926</v>
      </c>
      <c r="CZ69" s="77">
        <f t="shared" si="358"/>
        <v>0.87181977695859836</v>
      </c>
      <c r="DA69" s="77">
        <f t="shared" si="358"/>
        <v>0.87608891206655337</v>
      </c>
      <c r="DB69" s="77">
        <f t="shared" si="358"/>
        <v>0.87900947977390165</v>
      </c>
      <c r="DC69" s="77">
        <f t="shared" si="358"/>
        <v>0.87477444519440883</v>
      </c>
      <c r="DD69" s="77">
        <f t="shared" si="358"/>
        <v>0.87092389973440698</v>
      </c>
      <c r="DE69" s="77">
        <f t="shared" si="358"/>
        <v>0.86732096398805947</v>
      </c>
      <c r="DF69" s="77">
        <f t="shared" si="358"/>
        <v>0.8640054056584674</v>
      </c>
      <c r="DG69" s="77">
        <f t="shared" si="358"/>
        <v>0.86101889002997323</v>
      </c>
      <c r="DH69" s="77">
        <f t="shared" si="358"/>
        <v>0.85809884373623035</v>
      </c>
      <c r="DI69" s="77">
        <f t="shared" si="358"/>
        <v>0.85519585623279493</v>
      </c>
      <c r="DJ69" s="77">
        <f t="shared" si="358"/>
        <v>0.85204666403235074</v>
      </c>
      <c r="DK69" s="77">
        <f t="shared" si="358"/>
        <v>0.83165532850138801</v>
      </c>
      <c r="DL69" s="74"/>
      <c r="DM69" s="77">
        <f t="shared" si="359"/>
        <v>0.8701175192620737</v>
      </c>
      <c r="DN69" s="77">
        <f t="shared" si="359"/>
        <v>0.87485191721878441</v>
      </c>
      <c r="DO69" s="77">
        <f t="shared" si="359"/>
        <v>0.87905965931246766</v>
      </c>
      <c r="DP69" s="77">
        <f t="shared" si="359"/>
        <v>0.88206678845968323</v>
      </c>
      <c r="DQ69" s="77">
        <f t="shared" si="359"/>
        <v>0.87799582672507692</v>
      </c>
      <c r="DR69" s="77">
        <f t="shared" si="359"/>
        <v>0.87424884120727986</v>
      </c>
      <c r="DS69" s="77">
        <f t="shared" si="359"/>
        <v>0.87072451960532959</v>
      </c>
      <c r="DT69" s="77">
        <f t="shared" si="359"/>
        <v>0.86746807991544661</v>
      </c>
      <c r="DU69" s="77">
        <f t="shared" si="359"/>
        <v>0.86455571585235558</v>
      </c>
      <c r="DV69" s="77">
        <f t="shared" si="359"/>
        <v>0.86160209201153948</v>
      </c>
      <c r="DW69" s="77">
        <f t="shared" si="359"/>
        <v>0.85838550037448236</v>
      </c>
      <c r="DX69" s="77">
        <f t="shared" si="359"/>
        <v>0.85533477035884675</v>
      </c>
      <c r="DY69" s="77">
        <f t="shared" si="359"/>
        <v>0.83826420356948839</v>
      </c>
    </row>
    <row r="70" spans="2:129" ht="12.75" customHeight="1" x14ac:dyDescent="0.2">
      <c r="B70" s="10"/>
      <c r="D70" s="76" t="s">
        <v>70</v>
      </c>
      <c r="E70" s="77">
        <f t="shared" si="351"/>
        <v>0.79408420760102416</v>
      </c>
      <c r="F70" s="77">
        <f t="shared" si="351"/>
        <v>0.80074450723448343</v>
      </c>
      <c r="G70" s="77">
        <f t="shared" si="351"/>
        <v>0.80632923434047243</v>
      </c>
      <c r="H70" s="77">
        <f t="shared" si="351"/>
        <v>0.80890274414947649</v>
      </c>
      <c r="I70" s="77">
        <f t="shared" si="351"/>
        <v>0.80281905064910286</v>
      </c>
      <c r="J70" s="77">
        <f t="shared" si="351"/>
        <v>0.79715555010002426</v>
      </c>
      <c r="K70" s="77">
        <f t="shared" si="351"/>
        <v>0.7919528383661576</v>
      </c>
      <c r="L70" s="77">
        <f t="shared" si="351"/>
        <v>0.78727081259616605</v>
      </c>
      <c r="M70" s="77">
        <f t="shared" si="351"/>
        <v>0.78320747293226833</v>
      </c>
      <c r="N70" s="77">
        <f t="shared" si="351"/>
        <v>0.77991374760150589</v>
      </c>
      <c r="O70" s="77">
        <f t="shared" si="351"/>
        <v>0.77817906742901422</v>
      </c>
      <c r="P70" s="77">
        <f t="shared" si="351"/>
        <v>0.77684545269099448</v>
      </c>
      <c r="Q70" s="77">
        <f t="shared" si="351"/>
        <v>0.67066784668058799</v>
      </c>
      <c r="R70" s="74"/>
      <c r="S70" s="77">
        <f t="shared" si="352"/>
        <v>0.82303434730975422</v>
      </c>
      <c r="T70" s="77">
        <f t="shared" si="352"/>
        <v>0.82900251352703924</v>
      </c>
      <c r="U70" s="77">
        <f t="shared" si="352"/>
        <v>0.8340282925780681</v>
      </c>
      <c r="V70" s="77">
        <f t="shared" si="352"/>
        <v>0.83591371668430992</v>
      </c>
      <c r="W70" s="77">
        <f t="shared" si="352"/>
        <v>0.82999917506207022</v>
      </c>
      <c r="X70" s="77">
        <f t="shared" si="352"/>
        <v>0.82499863174728094</v>
      </c>
      <c r="Y70" s="77">
        <f t="shared" si="352"/>
        <v>0.82042181521761903</v>
      </c>
      <c r="Z70" s="77">
        <f t="shared" si="352"/>
        <v>0.81633377580226474</v>
      </c>
      <c r="AA70" s="77">
        <f t="shared" si="352"/>
        <v>0.81285578042076456</v>
      </c>
      <c r="AB70" s="77">
        <f t="shared" si="352"/>
        <v>0.81007544463620951</v>
      </c>
      <c r="AC70" s="77">
        <f t="shared" si="352"/>
        <v>0.80776176639219888</v>
      </c>
      <c r="AD70" s="77">
        <f t="shared" si="352"/>
        <v>0.80641594868770572</v>
      </c>
      <c r="AE70" s="77">
        <f t="shared" si="352"/>
        <v>0.55063585009148486</v>
      </c>
      <c r="AF70" s="74"/>
      <c r="AG70" s="77">
        <f t="shared" si="353"/>
        <v>0.83758161853699398</v>
      </c>
      <c r="AH70" s="77">
        <f t="shared" si="353"/>
        <v>0.84318522840255627</v>
      </c>
      <c r="AI70" s="77">
        <f t="shared" si="353"/>
        <v>0.84796192499489442</v>
      </c>
      <c r="AJ70" s="77">
        <f t="shared" si="353"/>
        <v>0.84996048059997353</v>
      </c>
      <c r="AK70" s="77">
        <f t="shared" si="353"/>
        <v>0.84443103394333996</v>
      </c>
      <c r="AL70" s="77">
        <f t="shared" si="353"/>
        <v>0.83978986358083019</v>
      </c>
      <c r="AM70" s="77">
        <f t="shared" si="353"/>
        <v>0.83553982149217776</v>
      </c>
      <c r="AN70" s="77">
        <f t="shared" si="353"/>
        <v>0.83174653493847439</v>
      </c>
      <c r="AO70" s="77">
        <f t="shared" si="353"/>
        <v>0.82851383504786058</v>
      </c>
      <c r="AP70" s="77">
        <f t="shared" si="353"/>
        <v>0.82584848116899279</v>
      </c>
      <c r="AQ70" s="77">
        <f t="shared" si="353"/>
        <v>0.82364609783017895</v>
      </c>
      <c r="AR70" s="77">
        <f t="shared" si="353"/>
        <v>0.82223742055496807</v>
      </c>
      <c r="AS70" s="77">
        <f t="shared" si="353"/>
        <v>0.61006525855039917</v>
      </c>
      <c r="AT70" s="74"/>
      <c r="AU70" s="77">
        <f t="shared" si="354"/>
        <v>0.84701341661944651</v>
      </c>
      <c r="AV70" s="77">
        <f t="shared" si="354"/>
        <v>0.85237249956093519</v>
      </c>
      <c r="AW70" s="77">
        <f t="shared" si="354"/>
        <v>0.85699057997122419</v>
      </c>
      <c r="AX70" s="77">
        <f t="shared" si="354"/>
        <v>0.85922482792771893</v>
      </c>
      <c r="AY70" s="77">
        <f t="shared" si="354"/>
        <v>0.85402475320129057</v>
      </c>
      <c r="AZ70" s="77">
        <f t="shared" si="354"/>
        <v>0.84962772950379351</v>
      </c>
      <c r="BA70" s="77">
        <f t="shared" si="354"/>
        <v>0.84559410880976116</v>
      </c>
      <c r="BB70" s="77">
        <f t="shared" si="354"/>
        <v>0.84198550084921664</v>
      </c>
      <c r="BC70" s="77">
        <f t="shared" si="354"/>
        <v>0.83892205687351284</v>
      </c>
      <c r="BD70" s="77">
        <f t="shared" si="354"/>
        <v>0.83640240244500408</v>
      </c>
      <c r="BE70" s="77">
        <f t="shared" si="354"/>
        <v>0.83427128595699984</v>
      </c>
      <c r="BF70" s="77">
        <f t="shared" si="354"/>
        <v>0.8327125044558995</v>
      </c>
      <c r="BG70" s="77">
        <f t="shared" si="354"/>
        <v>0.72404092202199344</v>
      </c>
      <c r="BH70" s="74"/>
      <c r="BI70" s="77">
        <f t="shared" si="355"/>
        <v>0.85387910970783976</v>
      </c>
      <c r="BJ70" s="77">
        <f t="shared" si="355"/>
        <v>0.85905543993517597</v>
      </c>
      <c r="BK70" s="77">
        <f t="shared" si="355"/>
        <v>0.863555411928417</v>
      </c>
      <c r="BL70" s="77">
        <f t="shared" si="355"/>
        <v>0.86601115621574687</v>
      </c>
      <c r="BM70" s="77">
        <f t="shared" si="355"/>
        <v>0.86109873118782609</v>
      </c>
      <c r="BN70" s="77">
        <f t="shared" si="355"/>
        <v>0.85688711298692755</v>
      </c>
      <c r="BO70" s="77">
        <f t="shared" si="355"/>
        <v>0.85301403390539265</v>
      </c>
      <c r="BP70" s="77">
        <f t="shared" si="355"/>
        <v>0.84953672501460842</v>
      </c>
      <c r="BQ70" s="77">
        <f t="shared" si="355"/>
        <v>0.84656131620425457</v>
      </c>
      <c r="BR70" s="77">
        <f t="shared" si="355"/>
        <v>0.84423449544255036</v>
      </c>
      <c r="BS70" s="77">
        <f t="shared" si="355"/>
        <v>0.84210501517252967</v>
      </c>
      <c r="BT70" s="77">
        <f t="shared" si="355"/>
        <v>0.84033399320342095</v>
      </c>
      <c r="BU70" s="77">
        <f t="shared" si="355"/>
        <v>0.80473452857874295</v>
      </c>
      <c r="BV70" s="74"/>
      <c r="BW70" s="77">
        <f t="shared" si="356"/>
        <v>0.85922187130347094</v>
      </c>
      <c r="BX70" s="77">
        <f t="shared" si="356"/>
        <v>0.86425294370492767</v>
      </c>
      <c r="BY70" s="77">
        <f t="shared" si="356"/>
        <v>0.8686577723836596</v>
      </c>
      <c r="BZ70" s="77">
        <f t="shared" si="356"/>
        <v>0.87129565452312252</v>
      </c>
      <c r="CA70" s="77">
        <f t="shared" si="356"/>
        <v>0.86663821653473627</v>
      </c>
      <c r="CB70" s="77">
        <f t="shared" si="356"/>
        <v>0.86257755033766725</v>
      </c>
      <c r="CC70" s="77">
        <f t="shared" si="356"/>
        <v>0.8588326250984758</v>
      </c>
      <c r="CD70" s="77">
        <f t="shared" si="356"/>
        <v>0.85546159827637591</v>
      </c>
      <c r="CE70" s="77">
        <f t="shared" si="356"/>
        <v>0.8525210279889337</v>
      </c>
      <c r="CF70" s="77">
        <f t="shared" si="356"/>
        <v>0.85015912964462481</v>
      </c>
      <c r="CG70" s="77">
        <f t="shared" si="356"/>
        <v>0.84821928765659449</v>
      </c>
      <c r="CH70" s="77">
        <f t="shared" si="356"/>
        <v>0.84622159335157709</v>
      </c>
      <c r="CI70" s="77">
        <f t="shared" si="356"/>
        <v>0.82385457554510744</v>
      </c>
      <c r="CJ70" s="74"/>
      <c r="CK70" s="77">
        <f t="shared" si="357"/>
        <v>0.86356445626442602</v>
      </c>
      <c r="CL70" s="77">
        <f t="shared" si="357"/>
        <v>0.86847536958880645</v>
      </c>
      <c r="CM70" s="77">
        <f t="shared" si="357"/>
        <v>0.87280002903550347</v>
      </c>
      <c r="CN70" s="77">
        <f t="shared" si="357"/>
        <v>0.8755818727773228</v>
      </c>
      <c r="CO70" s="77">
        <f t="shared" si="357"/>
        <v>0.8711494148223039</v>
      </c>
      <c r="CP70" s="77">
        <f t="shared" si="357"/>
        <v>0.86721794389299056</v>
      </c>
      <c r="CQ70" s="77">
        <f t="shared" si="357"/>
        <v>0.86357996682458904</v>
      </c>
      <c r="CR70" s="77">
        <f t="shared" si="357"/>
        <v>0.86029141676645193</v>
      </c>
      <c r="CS70" s="77">
        <f t="shared" si="357"/>
        <v>0.85739950197111381</v>
      </c>
      <c r="CT70" s="77">
        <f t="shared" si="357"/>
        <v>0.85485463214008106</v>
      </c>
      <c r="CU70" s="77">
        <f t="shared" si="357"/>
        <v>0.85317982691492089</v>
      </c>
      <c r="CV70" s="77">
        <f t="shared" si="357"/>
        <v>0.85096920406487386</v>
      </c>
      <c r="CW70" s="77">
        <f t="shared" si="357"/>
        <v>0.83484173159154607</v>
      </c>
      <c r="CX70" s="74"/>
      <c r="CY70" s="77">
        <f t="shared" si="358"/>
        <v>0.8672039029104347</v>
      </c>
      <c r="CZ70" s="77">
        <f t="shared" si="358"/>
        <v>0.87201258742679877</v>
      </c>
      <c r="DA70" s="77">
        <f t="shared" si="358"/>
        <v>0.8762677298379109</v>
      </c>
      <c r="DB70" s="77">
        <f t="shared" si="358"/>
        <v>0.87916202150265099</v>
      </c>
      <c r="DC70" s="77">
        <f t="shared" si="358"/>
        <v>0.87492489434916865</v>
      </c>
      <c r="DD70" s="77">
        <f t="shared" si="358"/>
        <v>0.87110870417995068</v>
      </c>
      <c r="DE70" s="77">
        <f t="shared" si="358"/>
        <v>0.86756371630907481</v>
      </c>
      <c r="DF70" s="77">
        <f t="shared" si="358"/>
        <v>0.86434582303429341</v>
      </c>
      <c r="DG70" s="77">
        <f t="shared" si="358"/>
        <v>0.86152567502523725</v>
      </c>
      <c r="DH70" s="77">
        <f t="shared" si="358"/>
        <v>0.85890756757067821</v>
      </c>
      <c r="DI70" s="77">
        <f t="shared" si="358"/>
        <v>0.85660212567192451</v>
      </c>
      <c r="DJ70" s="77">
        <f t="shared" si="358"/>
        <v>0.85492473530375634</v>
      </c>
      <c r="DK70" s="77">
        <f t="shared" si="358"/>
        <v>0.84245849188590005</v>
      </c>
      <c r="DL70" s="74"/>
      <c r="DM70" s="77">
        <f t="shared" si="359"/>
        <v>0.87032420584707715</v>
      </c>
      <c r="DN70" s="77">
        <f t="shared" si="359"/>
        <v>0.87504407704776976</v>
      </c>
      <c r="DO70" s="77">
        <f t="shared" si="359"/>
        <v>0.87923772437395087</v>
      </c>
      <c r="DP70" s="77">
        <f t="shared" si="359"/>
        <v>0.8822196679352019</v>
      </c>
      <c r="DQ70" s="77">
        <f t="shared" si="359"/>
        <v>0.87814784752821562</v>
      </c>
      <c r="DR70" s="77">
        <f t="shared" si="359"/>
        <v>0.87443829753455582</v>
      </c>
      <c r="DS70" s="77">
        <f t="shared" si="359"/>
        <v>0.87097725925942615</v>
      </c>
      <c r="DT70" s="77">
        <f t="shared" si="359"/>
        <v>0.86782674654047975</v>
      </c>
      <c r="DU70" s="77">
        <f t="shared" si="359"/>
        <v>0.86509271699449486</v>
      </c>
      <c r="DV70" s="77">
        <f t="shared" si="359"/>
        <v>0.86245922378273165</v>
      </c>
      <c r="DW70" s="77">
        <f t="shared" si="359"/>
        <v>0.85986381438297854</v>
      </c>
      <c r="DX70" s="77">
        <f t="shared" si="359"/>
        <v>0.85830591444564774</v>
      </c>
      <c r="DY70" s="77">
        <f t="shared" si="359"/>
        <v>0.84824716087120089</v>
      </c>
    </row>
    <row r="71" spans="2:129" x14ac:dyDescent="0.2">
      <c r="B71" s="10"/>
      <c r="D71" s="76" t="s">
        <v>71</v>
      </c>
      <c r="E71" s="77">
        <f t="shared" si="351"/>
        <v>0.79436573449615921</v>
      </c>
      <c r="F71" s="77">
        <f t="shared" si="351"/>
        <v>0.80101334400296731</v>
      </c>
      <c r="G71" s="77">
        <f t="shared" si="351"/>
        <v>0.80658362763402824</v>
      </c>
      <c r="H71" s="77">
        <f t="shared" si="351"/>
        <v>0.8091150132107946</v>
      </c>
      <c r="I71" s="77">
        <f t="shared" si="351"/>
        <v>0.802994956079497</v>
      </c>
      <c r="J71" s="77">
        <f t="shared" si="351"/>
        <v>0.79732054283976694</v>
      </c>
      <c r="K71" s="77">
        <f t="shared" si="351"/>
        <v>0.79210133199553989</v>
      </c>
      <c r="L71" s="77">
        <f t="shared" si="351"/>
        <v>0.78739906509867175</v>
      </c>
      <c r="M71" s="77">
        <f t="shared" si="351"/>
        <v>0.78331527751426877</v>
      </c>
      <c r="N71" s="77">
        <f t="shared" si="351"/>
        <v>0.78000718254525003</v>
      </c>
      <c r="O71" s="77">
        <f t="shared" si="351"/>
        <v>0.77827706591593626</v>
      </c>
      <c r="P71" s="77">
        <f t="shared" si="351"/>
        <v>0.7770549427329192</v>
      </c>
      <c r="Q71" s="77">
        <f t="shared" si="351"/>
        <v>0.70144690531324383</v>
      </c>
      <c r="R71" s="74"/>
      <c r="S71" s="77">
        <f t="shared" si="352"/>
        <v>0.82326811646143461</v>
      </c>
      <c r="T71" s="77">
        <f t="shared" si="352"/>
        <v>0.82922409921336915</v>
      </c>
      <c r="U71" s="77">
        <f t="shared" si="352"/>
        <v>0.83423602120674278</v>
      </c>
      <c r="V71" s="77">
        <f t="shared" si="352"/>
        <v>0.836078615921789</v>
      </c>
      <c r="W71" s="77">
        <f t="shared" si="352"/>
        <v>0.83014537169973501</v>
      </c>
      <c r="X71" s="77">
        <f t="shared" si="352"/>
        <v>0.82513807790163196</v>
      </c>
      <c r="Y71" s="77">
        <f t="shared" si="352"/>
        <v>0.82055205058028813</v>
      </c>
      <c r="Z71" s="77">
        <f t="shared" si="352"/>
        <v>0.8164552563080183</v>
      </c>
      <c r="AA71" s="77">
        <f t="shared" si="352"/>
        <v>0.81297364454650978</v>
      </c>
      <c r="AB71" s="77">
        <f t="shared" si="352"/>
        <v>0.81020534106375253</v>
      </c>
      <c r="AC71" s="77">
        <f t="shared" si="352"/>
        <v>0.80795752607421378</v>
      </c>
      <c r="AD71" s="77">
        <f t="shared" si="352"/>
        <v>0.80691590715148387</v>
      </c>
      <c r="AE71" s="77">
        <f t="shared" si="352"/>
        <v>0.65514127651534537</v>
      </c>
      <c r="AF71" s="74"/>
      <c r="AG71" s="77">
        <f t="shared" si="353"/>
        <v>0.83779274409570126</v>
      </c>
      <c r="AH71" s="77">
        <f t="shared" si="353"/>
        <v>0.84338445262916506</v>
      </c>
      <c r="AI71" s="77">
        <f t="shared" si="353"/>
        <v>0.84814814269453087</v>
      </c>
      <c r="AJ71" s="77">
        <f t="shared" si="353"/>
        <v>0.85010829205643579</v>
      </c>
      <c r="AK71" s="77">
        <f t="shared" si="353"/>
        <v>0.84456438360301433</v>
      </c>
      <c r="AL71" s="77">
        <f t="shared" si="353"/>
        <v>0.8399203156167</v>
      </c>
      <c r="AM71" s="77">
        <f t="shared" si="353"/>
        <v>0.83566716828242116</v>
      </c>
      <c r="AN71" s="77">
        <f t="shared" si="353"/>
        <v>0.83187410653962801</v>
      </c>
      <c r="AO71" s="77">
        <f t="shared" si="353"/>
        <v>0.82865131103501621</v>
      </c>
      <c r="AP71" s="77">
        <f t="shared" si="353"/>
        <v>0.82602113315725845</v>
      </c>
      <c r="AQ71" s="77">
        <f t="shared" si="353"/>
        <v>0.82392496751836386</v>
      </c>
      <c r="AR71" s="77">
        <f t="shared" si="353"/>
        <v>0.82292576164455244</v>
      </c>
      <c r="AS71" s="77">
        <f t="shared" si="353"/>
        <v>0.69624345195003845</v>
      </c>
      <c r="AT71" s="74"/>
      <c r="AU71" s="77">
        <f t="shared" si="354"/>
        <v>0.84721091731919185</v>
      </c>
      <c r="AV71" s="77">
        <f t="shared" si="354"/>
        <v>0.85255823723988722</v>
      </c>
      <c r="AW71" s="77">
        <f t="shared" si="354"/>
        <v>0.85716393092501542</v>
      </c>
      <c r="AX71" s="77">
        <f t="shared" si="354"/>
        <v>0.85936403889817825</v>
      </c>
      <c r="AY71" s="77">
        <f t="shared" si="354"/>
        <v>0.85415089556124213</v>
      </c>
      <c r="AZ71" s="77">
        <f t="shared" si="354"/>
        <v>0.84975419772269045</v>
      </c>
      <c r="BA71" s="77">
        <f t="shared" si="354"/>
        <v>0.84572249218139495</v>
      </c>
      <c r="BB71" s="77">
        <f t="shared" si="354"/>
        <v>0.84212160354633192</v>
      </c>
      <c r="BC71" s="77">
        <f t="shared" si="354"/>
        <v>0.83907830044909792</v>
      </c>
      <c r="BD71" s="77">
        <f t="shared" si="354"/>
        <v>0.8366108891654318</v>
      </c>
      <c r="BE71" s="77">
        <f t="shared" si="354"/>
        <v>0.83461799558330563</v>
      </c>
      <c r="BF71" s="77">
        <f t="shared" si="354"/>
        <v>0.83352480989925704</v>
      </c>
      <c r="BG71" s="77">
        <f t="shared" si="354"/>
        <v>0.76122572350238193</v>
      </c>
      <c r="BH71" s="74"/>
      <c r="BI71" s="77">
        <f t="shared" si="355"/>
        <v>0.85406747269673089</v>
      </c>
      <c r="BJ71" s="77">
        <f t="shared" si="355"/>
        <v>0.85923210053822452</v>
      </c>
      <c r="BK71" s="77">
        <f t="shared" si="355"/>
        <v>0.86372009609963385</v>
      </c>
      <c r="BL71" s="77">
        <f t="shared" si="355"/>
        <v>0.86614522699573304</v>
      </c>
      <c r="BM71" s="77">
        <f t="shared" si="355"/>
        <v>0.86122037862186407</v>
      </c>
      <c r="BN71" s="77">
        <f t="shared" si="355"/>
        <v>0.85701181629731693</v>
      </c>
      <c r="BO71" s="77">
        <f t="shared" si="355"/>
        <v>0.85314493014073622</v>
      </c>
      <c r="BP71" s="77">
        <f t="shared" si="355"/>
        <v>0.84968177764546626</v>
      </c>
      <c r="BQ71" s="77">
        <f t="shared" si="355"/>
        <v>0.84673687084315452</v>
      </c>
      <c r="BR71" s="77">
        <f t="shared" si="355"/>
        <v>0.84447540607821647</v>
      </c>
      <c r="BS71" s="77">
        <f t="shared" si="355"/>
        <v>0.84250961952205028</v>
      </c>
      <c r="BT71" s="77">
        <f t="shared" si="355"/>
        <v>0.84123736556971229</v>
      </c>
      <c r="BU71" s="77">
        <f t="shared" si="355"/>
        <v>0.81306179635008924</v>
      </c>
      <c r="BV71" s="74"/>
      <c r="BW71" s="77">
        <f t="shared" si="356"/>
        <v>0.85940373034931083</v>
      </c>
      <c r="BX71" s="77">
        <f t="shared" si="356"/>
        <v>0.86442310714585679</v>
      </c>
      <c r="BY71" s="77">
        <f t="shared" si="356"/>
        <v>0.86881621906458206</v>
      </c>
      <c r="BZ71" s="77">
        <f t="shared" si="356"/>
        <v>0.87142629365137658</v>
      </c>
      <c r="CA71" s="77">
        <f t="shared" si="356"/>
        <v>0.86675696034389582</v>
      </c>
      <c r="CB71" s="77">
        <f t="shared" si="356"/>
        <v>0.86270169809769504</v>
      </c>
      <c r="CC71" s="77">
        <f t="shared" si="356"/>
        <v>0.85896668857915726</v>
      </c>
      <c r="CD71" s="77">
        <f t="shared" si="356"/>
        <v>0.85561525855050025</v>
      </c>
      <c r="CE71" s="77">
        <f t="shared" si="356"/>
        <v>0.85271490636015912</v>
      </c>
      <c r="CF71" s="77">
        <f t="shared" si="356"/>
        <v>0.85043565063698778</v>
      </c>
      <c r="CG71" s="77">
        <f t="shared" si="356"/>
        <v>0.84867481423443192</v>
      </c>
      <c r="CH71" s="77">
        <f t="shared" si="356"/>
        <v>0.84719810203100099</v>
      </c>
      <c r="CI71" s="77">
        <f t="shared" si="356"/>
        <v>0.82946118408162051</v>
      </c>
      <c r="CJ71" s="74"/>
      <c r="CK71" s="77">
        <f t="shared" si="357"/>
        <v>0.86374151253173481</v>
      </c>
      <c r="CL71" s="77">
        <f t="shared" si="357"/>
        <v>0.86864070223531087</v>
      </c>
      <c r="CM71" s="77">
        <f t="shared" si="357"/>
        <v>0.87295379992347655</v>
      </c>
      <c r="CN71" s="77">
        <f t="shared" si="357"/>
        <v>0.87571003810841197</v>
      </c>
      <c r="CO71" s="77">
        <f t="shared" si="357"/>
        <v>0.87126633384812702</v>
      </c>
      <c r="CP71" s="77">
        <f t="shared" si="357"/>
        <v>0.86734230475792184</v>
      </c>
      <c r="CQ71" s="77">
        <f t="shared" si="357"/>
        <v>0.8637175743447153</v>
      </c>
      <c r="CR71" s="77">
        <f t="shared" si="357"/>
        <v>0.86045374684004039</v>
      </c>
      <c r="CS71" s="77">
        <f t="shared" si="357"/>
        <v>0.85760933839447229</v>
      </c>
      <c r="CT71" s="77">
        <f t="shared" si="357"/>
        <v>0.85516157333647747</v>
      </c>
      <c r="CU71" s="77">
        <f t="shared" si="357"/>
        <v>0.85368115245708764</v>
      </c>
      <c r="CV71" s="77">
        <f t="shared" si="357"/>
        <v>0.85200801096232048</v>
      </c>
      <c r="CW71" s="77">
        <f t="shared" si="357"/>
        <v>0.83946543727903156</v>
      </c>
      <c r="CX71" s="74"/>
      <c r="CY71" s="77">
        <f t="shared" si="358"/>
        <v>0.86737733239367198</v>
      </c>
      <c r="CZ71" s="77">
        <f t="shared" si="358"/>
        <v>0.87217424248293574</v>
      </c>
      <c r="DA71" s="77">
        <f t="shared" si="358"/>
        <v>0.87641790191685198</v>
      </c>
      <c r="DB71" s="77">
        <f t="shared" si="358"/>
        <v>0.8792883065018271</v>
      </c>
      <c r="DC71" s="77">
        <f t="shared" si="358"/>
        <v>0.87504081987933058</v>
      </c>
      <c r="DD71" s="77">
        <f t="shared" si="358"/>
        <v>0.87123382936989258</v>
      </c>
      <c r="DE71" s="77">
        <f t="shared" si="358"/>
        <v>0.86770509905461701</v>
      </c>
      <c r="DF71" s="77">
        <f t="shared" si="358"/>
        <v>0.86451657251275837</v>
      </c>
      <c r="DG71" s="77">
        <f t="shared" si="358"/>
        <v>0.86174973047907499</v>
      </c>
      <c r="DH71" s="77">
        <f t="shared" si="358"/>
        <v>0.85923843713247483</v>
      </c>
      <c r="DI71" s="77">
        <f t="shared" si="358"/>
        <v>0.8571551049629057</v>
      </c>
      <c r="DJ71" s="77">
        <f t="shared" si="358"/>
        <v>0.85601845894308992</v>
      </c>
      <c r="DK71" s="77">
        <f t="shared" si="358"/>
        <v>0.84659265702061615</v>
      </c>
      <c r="DL71" s="74"/>
      <c r="DM71" s="77">
        <f t="shared" si="359"/>
        <v>0.87049485668432725</v>
      </c>
      <c r="DN71" s="77">
        <f t="shared" si="359"/>
        <v>0.87520288986727668</v>
      </c>
      <c r="DO71" s="77">
        <f t="shared" si="359"/>
        <v>0.87938507770370067</v>
      </c>
      <c r="DP71" s="77">
        <f t="shared" si="359"/>
        <v>0.8823444719214053</v>
      </c>
      <c r="DQ71" s="77">
        <f t="shared" si="359"/>
        <v>0.87826350510228302</v>
      </c>
      <c r="DR71" s="77">
        <f t="shared" si="359"/>
        <v>0.87456463916187943</v>
      </c>
      <c r="DS71" s="77">
        <f t="shared" si="359"/>
        <v>0.87112258601964365</v>
      </c>
      <c r="DT71" s="77">
        <f t="shared" si="359"/>
        <v>0.86800555588725781</v>
      </c>
      <c r="DU71" s="77">
        <f t="shared" si="359"/>
        <v>0.86533022234408485</v>
      </c>
      <c r="DV71" s="77">
        <f t="shared" si="359"/>
        <v>0.86281198852269392</v>
      </c>
      <c r="DW71" s="77">
        <f t="shared" si="359"/>
        <v>0.86045060552711761</v>
      </c>
      <c r="DX71" s="77">
        <f t="shared" si="359"/>
        <v>0.85944885187510467</v>
      </c>
      <c r="DY71" s="77">
        <f t="shared" si="359"/>
        <v>0.85209636256313226</v>
      </c>
    </row>
    <row r="72" spans="2:129" x14ac:dyDescent="0.2">
      <c r="B72" s="10"/>
      <c r="D72" s="76" t="s">
        <v>72</v>
      </c>
      <c r="E72" s="77">
        <f t="shared" ref="E72:Q72" si="360">E35/E33</f>
        <v>0.79463469957251176</v>
      </c>
      <c r="F72" s="77">
        <f t="shared" si="360"/>
        <v>0.80127076480475112</v>
      </c>
      <c r="G72" s="77">
        <f t="shared" si="360"/>
        <v>0.80682758938167343</v>
      </c>
      <c r="H72" s="77">
        <f t="shared" si="360"/>
        <v>0.80931809827925116</v>
      </c>
      <c r="I72" s="77">
        <f t="shared" si="360"/>
        <v>0.80316331841278188</v>
      </c>
      <c r="J72" s="77">
        <f t="shared" si="360"/>
        <v>0.79747727605064511</v>
      </c>
      <c r="K72" s="77">
        <f t="shared" si="360"/>
        <v>0.79223984981359452</v>
      </c>
      <c r="L72" s="77">
        <f t="shared" si="360"/>
        <v>0.78751375355299036</v>
      </c>
      <c r="M72" s="77">
        <f t="shared" si="360"/>
        <v>0.78340264448196917</v>
      </c>
      <c r="N72" s="77">
        <f t="shared" si="360"/>
        <v>0.78006723563715652</v>
      </c>
      <c r="O72" s="77">
        <f t="shared" si="360"/>
        <v>0.7783142654649472</v>
      </c>
      <c r="P72" s="77">
        <f t="shared" si="360"/>
        <v>0.77712149927444252</v>
      </c>
      <c r="Q72" s="77">
        <f t="shared" si="360"/>
        <v>0.7126496015085052</v>
      </c>
      <c r="R72" s="74"/>
      <c r="S72" s="77">
        <f t="shared" ref="S72:AE72" si="361">S35/S33</f>
        <v>0.82349003879378413</v>
      </c>
      <c r="T72" s="77">
        <f t="shared" si="361"/>
        <v>0.82943508831641732</v>
      </c>
      <c r="U72" s="77">
        <f t="shared" si="361"/>
        <v>0.83443420346476849</v>
      </c>
      <c r="V72" s="77">
        <f t="shared" si="361"/>
        <v>0.83623516811516574</v>
      </c>
      <c r="W72" s="77">
        <f t="shared" si="361"/>
        <v>0.83028309164045433</v>
      </c>
      <c r="X72" s="77">
        <f t="shared" si="361"/>
        <v>0.82526620942536622</v>
      </c>
      <c r="Y72" s="77">
        <f t="shared" si="361"/>
        <v>0.82066591691760726</v>
      </c>
      <c r="Z72" s="77">
        <f t="shared" si="361"/>
        <v>0.81655156498622494</v>
      </c>
      <c r="AA72" s="77">
        <f t="shared" si="361"/>
        <v>0.81305102897978865</v>
      </c>
      <c r="AB72" s="77">
        <f t="shared" si="361"/>
        <v>0.81026676162214339</v>
      </c>
      <c r="AC72" s="77">
        <f t="shared" si="361"/>
        <v>0.80802453857527456</v>
      </c>
      <c r="AD72" s="77">
        <f t="shared" si="361"/>
        <v>0.80708458596034816</v>
      </c>
      <c r="AE72" s="77">
        <f t="shared" si="361"/>
        <v>0.71162470509662323</v>
      </c>
      <c r="AF72" s="74"/>
      <c r="AG72" s="77">
        <f t="shared" ref="AG72:AS72" si="362">AG35/AG33</f>
        <v>0.83799145633929295</v>
      </c>
      <c r="AH72" s="77">
        <f t="shared" si="362"/>
        <v>0.84357263096731561</v>
      </c>
      <c r="AI72" s="77">
        <f t="shared" si="362"/>
        <v>0.84832446375457848</v>
      </c>
      <c r="AJ72" s="77">
        <f t="shared" si="362"/>
        <v>0.85024736664961142</v>
      </c>
      <c r="AK72" s="77">
        <f t="shared" si="362"/>
        <v>0.84468789377090614</v>
      </c>
      <c r="AL72" s="77">
        <f t="shared" si="362"/>
        <v>0.84003644431158364</v>
      </c>
      <c r="AM72" s="77">
        <f t="shared" si="362"/>
        <v>0.83577254863188843</v>
      </c>
      <c r="AN72" s="77">
        <f t="shared" si="362"/>
        <v>0.83196684930164955</v>
      </c>
      <c r="AO72" s="77">
        <f t="shared" si="362"/>
        <v>0.82873209039196694</v>
      </c>
      <c r="AP72" s="77">
        <f t="shared" si="362"/>
        <v>0.82609762032794642</v>
      </c>
      <c r="AQ72" s="77">
        <f t="shared" si="362"/>
        <v>0.82402440486137596</v>
      </c>
      <c r="AR72" s="77">
        <f t="shared" si="362"/>
        <v>0.82316753212888738</v>
      </c>
      <c r="AS72" s="77">
        <f t="shared" si="362"/>
        <v>0.73883265212249016</v>
      </c>
      <c r="AT72" s="74"/>
      <c r="AU72" s="77">
        <f t="shared" ref="AU72:BG72" si="363">AU35/AU33</f>
        <v>0.84739508859415047</v>
      </c>
      <c r="AV72" s="77">
        <f t="shared" si="363"/>
        <v>0.85273212868352488</v>
      </c>
      <c r="AW72" s="77">
        <f t="shared" si="363"/>
        <v>0.8573266903574992</v>
      </c>
      <c r="AX72" s="77">
        <f t="shared" si="363"/>
        <v>0.85949383857463635</v>
      </c>
      <c r="AY72" s="77">
        <f t="shared" si="363"/>
        <v>0.85426589819162302</v>
      </c>
      <c r="AZ72" s="77">
        <f t="shared" si="363"/>
        <v>0.84986369055506761</v>
      </c>
      <c r="BA72" s="77">
        <f t="shared" si="363"/>
        <v>0.84582412520308214</v>
      </c>
      <c r="BB72" s="77">
        <f t="shared" si="363"/>
        <v>0.84221474881090586</v>
      </c>
      <c r="BC72" s="77">
        <f t="shared" si="363"/>
        <v>0.83916438175282448</v>
      </c>
      <c r="BD72" s="77">
        <f t="shared" si="363"/>
        <v>0.83670070442393596</v>
      </c>
      <c r="BE72" s="77">
        <f t="shared" si="363"/>
        <v>0.83474620386019605</v>
      </c>
      <c r="BF72" s="77">
        <f t="shared" si="363"/>
        <v>0.83381931000747089</v>
      </c>
      <c r="BG72" s="77">
        <f t="shared" si="363"/>
        <v>0.77628923974719344</v>
      </c>
      <c r="BH72" s="74"/>
      <c r="BI72" s="77">
        <f t="shared" ref="BI72:BU72" si="364">BI35/BI33</f>
        <v>0.85424147321698252</v>
      </c>
      <c r="BJ72" s="77">
        <f t="shared" si="364"/>
        <v>0.85939598034857723</v>
      </c>
      <c r="BK72" s="77">
        <f t="shared" si="364"/>
        <v>0.8638733601335703</v>
      </c>
      <c r="BL72" s="77">
        <f t="shared" si="364"/>
        <v>0.86626912319292337</v>
      </c>
      <c r="BM72" s="77">
        <f t="shared" si="364"/>
        <v>0.86132969847981311</v>
      </c>
      <c r="BN72" s="77">
        <f t="shared" si="364"/>
        <v>0.85711720213049813</v>
      </c>
      <c r="BO72" s="77">
        <f t="shared" si="364"/>
        <v>0.85324490915901186</v>
      </c>
      <c r="BP72" s="77">
        <f t="shared" si="364"/>
        <v>0.84977684877306114</v>
      </c>
      <c r="BQ72" s="77">
        <f t="shared" si="364"/>
        <v>0.84683068066328815</v>
      </c>
      <c r="BR72" s="77">
        <f t="shared" si="364"/>
        <v>0.84457860998166956</v>
      </c>
      <c r="BS72" s="77">
        <f t="shared" si="364"/>
        <v>0.84266402442895871</v>
      </c>
      <c r="BT72" s="77">
        <f t="shared" si="364"/>
        <v>0.84157374137534247</v>
      </c>
      <c r="BU72" s="77">
        <f t="shared" si="364"/>
        <v>0.81616838682921866</v>
      </c>
      <c r="BV72" s="74"/>
      <c r="BW72" s="77">
        <f t="shared" ref="BW72:CI72" si="365">BW35/BW33</f>
        <v>0.8595701431647722</v>
      </c>
      <c r="BX72" s="77">
        <f t="shared" si="365"/>
        <v>0.86457950113476301</v>
      </c>
      <c r="BY72" s="77">
        <f t="shared" si="365"/>
        <v>0.86896236054145681</v>
      </c>
      <c r="BZ72" s="77">
        <f t="shared" si="365"/>
        <v>0.87154596518488103</v>
      </c>
      <c r="CA72" s="77">
        <f t="shared" si="365"/>
        <v>0.86686229552284266</v>
      </c>
      <c r="CB72" s="77">
        <f t="shared" si="365"/>
        <v>0.86280443560445241</v>
      </c>
      <c r="CC72" s="77">
        <f t="shared" si="365"/>
        <v>0.85906613988360148</v>
      </c>
      <c r="CD72" s="77">
        <f t="shared" si="365"/>
        <v>0.85571274232171024</v>
      </c>
      <c r="CE72" s="77">
        <f t="shared" si="365"/>
        <v>0.85281690241067731</v>
      </c>
      <c r="CF72" s="77">
        <f t="shared" si="365"/>
        <v>0.85055795272887114</v>
      </c>
      <c r="CG72" s="77">
        <f t="shared" si="365"/>
        <v>0.84885337664976068</v>
      </c>
      <c r="CH72" s="77">
        <f t="shared" si="365"/>
        <v>0.84757019067641215</v>
      </c>
      <c r="CI72" s="77">
        <f t="shared" si="365"/>
        <v>0.83158001180338648</v>
      </c>
      <c r="CJ72" s="74"/>
      <c r="CK72" s="77">
        <f t="shared" ref="CK72:CW72" si="366">CK35/CK33</f>
        <v>0.86390202703653218</v>
      </c>
      <c r="CL72" s="77">
        <f t="shared" si="366"/>
        <v>0.86879125882955588</v>
      </c>
      <c r="CM72" s="77">
        <f t="shared" si="366"/>
        <v>0.87309435710839356</v>
      </c>
      <c r="CN72" s="77">
        <f t="shared" si="366"/>
        <v>0.87582643584883013</v>
      </c>
      <c r="CO72" s="77">
        <f t="shared" si="366"/>
        <v>0.87136885525641905</v>
      </c>
      <c r="CP72" s="77">
        <f t="shared" si="366"/>
        <v>0.86744336351163387</v>
      </c>
      <c r="CQ72" s="77">
        <f t="shared" si="366"/>
        <v>0.86381724330316689</v>
      </c>
      <c r="CR72" s="77">
        <f t="shared" si="366"/>
        <v>0.86055433315669105</v>
      </c>
      <c r="CS72" s="77">
        <f t="shared" si="366"/>
        <v>0.8577182652041131</v>
      </c>
      <c r="CT72" s="77">
        <f t="shared" si="366"/>
        <v>0.85529997097149191</v>
      </c>
      <c r="CU72" s="77">
        <f t="shared" si="366"/>
        <v>0.85388221970154854</v>
      </c>
      <c r="CV72" s="77">
        <f t="shared" si="366"/>
        <v>0.85241179862329164</v>
      </c>
      <c r="CW72" s="77">
        <f t="shared" si="366"/>
        <v>0.84124123724114075</v>
      </c>
      <c r="CX72" s="74"/>
      <c r="CY72" s="77">
        <f t="shared" ref="CY72:DK72" si="367">CY35/CY33</f>
        <v>0.86753312873745758</v>
      </c>
      <c r="CZ72" s="77">
        <f t="shared" si="367"/>
        <v>0.87232010988622644</v>
      </c>
      <c r="DA72" s="77">
        <f t="shared" si="367"/>
        <v>0.87655394459704783</v>
      </c>
      <c r="DB72" s="77">
        <f t="shared" si="367"/>
        <v>0.87940202755226138</v>
      </c>
      <c r="DC72" s="77">
        <f t="shared" si="367"/>
        <v>0.87514143611261941</v>
      </c>
      <c r="DD72" s="77">
        <f t="shared" si="367"/>
        <v>0.87133392421083355</v>
      </c>
      <c r="DE72" s="77">
        <f t="shared" si="367"/>
        <v>0.86780551349765023</v>
      </c>
      <c r="DF72" s="77">
        <f t="shared" si="367"/>
        <v>0.86462051604757539</v>
      </c>
      <c r="DG72" s="77">
        <f t="shared" si="367"/>
        <v>0.86186467469386052</v>
      </c>
      <c r="DH72" s="77">
        <f t="shared" si="367"/>
        <v>0.85938782570323813</v>
      </c>
      <c r="DI72" s="77">
        <f t="shared" si="367"/>
        <v>0.85738830615628603</v>
      </c>
      <c r="DJ72" s="77">
        <f t="shared" si="367"/>
        <v>0.85645083102310526</v>
      </c>
      <c r="DK72" s="77">
        <f t="shared" si="367"/>
        <v>0.8482029361133584</v>
      </c>
      <c r="DL72" s="74"/>
      <c r="DM72" s="77">
        <f t="shared" ref="DM72:DY72" si="368">DM35/DM33</f>
        <v>0.87064679879135642</v>
      </c>
      <c r="DN72" s="77">
        <f t="shared" si="368"/>
        <v>0.87534490924838915</v>
      </c>
      <c r="DO72" s="77">
        <f t="shared" si="368"/>
        <v>0.8795173887779516</v>
      </c>
      <c r="DP72" s="77">
        <f t="shared" si="368"/>
        <v>0.88245592385502103</v>
      </c>
      <c r="DQ72" s="77">
        <f t="shared" si="368"/>
        <v>0.87836300583491267</v>
      </c>
      <c r="DR72" s="77">
        <f t="shared" si="368"/>
        <v>0.87466435755499405</v>
      </c>
      <c r="DS72" s="77">
        <f t="shared" si="368"/>
        <v>0.87122415715225676</v>
      </c>
      <c r="DT72" s="77">
        <f t="shared" si="368"/>
        <v>0.8681129065584704</v>
      </c>
      <c r="DU72" s="77">
        <f t="shared" si="368"/>
        <v>0.865451041305073</v>
      </c>
      <c r="DV72" s="77">
        <f t="shared" si="368"/>
        <v>0.86297130926296428</v>
      </c>
      <c r="DW72" s="77">
        <f t="shared" si="368"/>
        <v>0.86069985222890455</v>
      </c>
      <c r="DX72" s="77">
        <f t="shared" si="368"/>
        <v>0.85990698212020478</v>
      </c>
      <c r="DY72" s="77">
        <f t="shared" si="368"/>
        <v>0.85361226703313575</v>
      </c>
    </row>
    <row r="73" spans="2:129" x14ac:dyDescent="0.2">
      <c r="B73" s="10"/>
      <c r="D73" s="76" t="s">
        <v>73</v>
      </c>
      <c r="E73" s="77">
        <f t="shared" ref="E73:Q74" si="369">E36/E35</f>
        <v>0.79489319504438938</v>
      </c>
      <c r="F73" s="77">
        <f t="shared" si="369"/>
        <v>0.80151857562878803</v>
      </c>
      <c r="G73" s="77">
        <f t="shared" si="369"/>
        <v>0.80706270733445917</v>
      </c>
      <c r="H73" s="77">
        <f t="shared" si="369"/>
        <v>0.80951346818604319</v>
      </c>
      <c r="I73" s="77">
        <f t="shared" si="369"/>
        <v>0.80332593721486767</v>
      </c>
      <c r="J73" s="77">
        <f t="shared" si="369"/>
        <v>0.79762868210481241</v>
      </c>
      <c r="K73" s="77">
        <f t="shared" si="369"/>
        <v>0.79237322537659394</v>
      </c>
      <c r="L73" s="77">
        <f t="shared" si="369"/>
        <v>0.78762284323235954</v>
      </c>
      <c r="M73" s="77">
        <f t="shared" si="369"/>
        <v>0.78348275606895224</v>
      </c>
      <c r="N73" s="77">
        <f t="shared" si="369"/>
        <v>0.78011630480789129</v>
      </c>
      <c r="O73" s="77">
        <f t="shared" si="369"/>
        <v>0.77833200273429493</v>
      </c>
      <c r="P73" s="77">
        <f t="shared" si="369"/>
        <v>0.77714332524733221</v>
      </c>
      <c r="Q73" s="77">
        <f t="shared" si="369"/>
        <v>0.716487657879739</v>
      </c>
      <c r="R73" s="74"/>
      <c r="S73" s="77">
        <f t="shared" ref="S73:AE74" si="370">S36/S35</f>
        <v>0.8237031655936341</v>
      </c>
      <c r="T73" s="77">
        <f t="shared" si="370"/>
        <v>0.8296381547148205</v>
      </c>
      <c r="U73" s="77">
        <f t="shared" si="370"/>
        <v>0.83462521749938345</v>
      </c>
      <c r="V73" s="77">
        <f t="shared" si="370"/>
        <v>0.83638562018071627</v>
      </c>
      <c r="W73" s="77">
        <f t="shared" si="370"/>
        <v>0.83041558140272143</v>
      </c>
      <c r="X73" s="77">
        <f t="shared" si="370"/>
        <v>0.82538859111293128</v>
      </c>
      <c r="Y73" s="77">
        <f t="shared" si="370"/>
        <v>0.82077280553663001</v>
      </c>
      <c r="Z73" s="77">
        <f t="shared" si="370"/>
        <v>0.81663836571379622</v>
      </c>
      <c r="AA73" s="77">
        <f t="shared" si="370"/>
        <v>0.81311411943319534</v>
      </c>
      <c r="AB73" s="77">
        <f t="shared" si="370"/>
        <v>0.81030486192876339</v>
      </c>
      <c r="AC73" s="77">
        <f t="shared" si="370"/>
        <v>0.80804844665579645</v>
      </c>
      <c r="AD73" s="77">
        <f t="shared" si="370"/>
        <v>0.80714408882505284</v>
      </c>
      <c r="AE73" s="77">
        <f t="shared" si="370"/>
        <v>0.7352474498337126</v>
      </c>
      <c r="AF73" s="74"/>
      <c r="AG73" s="77">
        <f t="shared" ref="AG73:AS74" si="371">AG36/AG35</f>
        <v>0.83818170525494373</v>
      </c>
      <c r="AH73" s="77">
        <f t="shared" si="371"/>
        <v>0.84375327228980856</v>
      </c>
      <c r="AI73" s="77">
        <f t="shared" si="371"/>
        <v>0.84849403090662012</v>
      </c>
      <c r="AJ73" s="77">
        <f t="shared" si="371"/>
        <v>0.85038066609645102</v>
      </c>
      <c r="AK73" s="77">
        <f t="shared" si="371"/>
        <v>0.84480596381737472</v>
      </c>
      <c r="AL73" s="77">
        <f t="shared" si="371"/>
        <v>0.84014588572934434</v>
      </c>
      <c r="AM73" s="77">
        <f t="shared" si="371"/>
        <v>0.83586892358798082</v>
      </c>
      <c r="AN73" s="77">
        <f t="shared" si="371"/>
        <v>0.83204643669594602</v>
      </c>
      <c r="AO73" s="77">
        <f t="shared" si="371"/>
        <v>0.82879242900306171</v>
      </c>
      <c r="AP73" s="77">
        <f t="shared" si="371"/>
        <v>0.82614035031793909</v>
      </c>
      <c r="AQ73" s="77">
        <f t="shared" si="371"/>
        <v>0.82406187573658618</v>
      </c>
      <c r="AR73" s="77">
        <f t="shared" si="371"/>
        <v>0.82325737531580667</v>
      </c>
      <c r="AS73" s="77">
        <f t="shared" si="371"/>
        <v>0.75621586283262643</v>
      </c>
      <c r="AT73" s="74"/>
      <c r="AU73" s="77">
        <f t="shared" ref="AU73:BG74" si="372">AU36/AU35</f>
        <v>0.84757071513647597</v>
      </c>
      <c r="AV73" s="77">
        <f t="shared" si="372"/>
        <v>0.8528984602281644</v>
      </c>
      <c r="AW73" s="77">
        <f t="shared" si="372"/>
        <v>0.85748271874772508</v>
      </c>
      <c r="AX73" s="77">
        <f t="shared" si="372"/>
        <v>0.85961783913441769</v>
      </c>
      <c r="AY73" s="77">
        <f t="shared" si="372"/>
        <v>0.85437510313788445</v>
      </c>
      <c r="AZ73" s="77">
        <f t="shared" si="372"/>
        <v>0.84996553639299199</v>
      </c>
      <c r="BA73" s="77">
        <f t="shared" si="372"/>
        <v>0.84591488497224609</v>
      </c>
      <c r="BB73" s="77">
        <f t="shared" si="372"/>
        <v>0.84229150510658457</v>
      </c>
      <c r="BC73" s="77">
        <f t="shared" si="372"/>
        <v>0.83922469407554134</v>
      </c>
      <c r="BD73" s="77">
        <f t="shared" si="372"/>
        <v>0.83674792260826458</v>
      </c>
      <c r="BE73" s="77">
        <f t="shared" si="372"/>
        <v>0.83479722144743773</v>
      </c>
      <c r="BF73" s="77">
        <f t="shared" si="372"/>
        <v>0.8339334768970883</v>
      </c>
      <c r="BG73" s="77">
        <f t="shared" si="372"/>
        <v>0.78200377877117477</v>
      </c>
      <c r="BH73" s="74"/>
      <c r="BI73" s="77">
        <f t="shared" ref="BI73:BU74" si="373">BI36/BI35</f>
        <v>0.8544066595528127</v>
      </c>
      <c r="BJ73" s="77">
        <f t="shared" si="373"/>
        <v>0.85955209532884458</v>
      </c>
      <c r="BK73" s="77">
        <f t="shared" si="373"/>
        <v>0.86401974104783141</v>
      </c>
      <c r="BL73" s="77">
        <f t="shared" si="373"/>
        <v>0.86638705909531466</v>
      </c>
      <c r="BM73" s="77">
        <f t="shared" si="373"/>
        <v>0.86143282937117693</v>
      </c>
      <c r="BN73" s="77">
        <f t="shared" si="373"/>
        <v>0.85721403009861863</v>
      </c>
      <c r="BO73" s="77">
        <f t="shared" si="373"/>
        <v>0.85333231497615913</v>
      </c>
      <c r="BP73" s="77">
        <f t="shared" si="373"/>
        <v>0.84985263847187831</v>
      </c>
      <c r="BQ73" s="77">
        <f t="shared" si="373"/>
        <v>0.84689395654479327</v>
      </c>
      <c r="BR73" s="77">
        <f t="shared" si="373"/>
        <v>0.8446314927606704</v>
      </c>
      <c r="BS73" s="77">
        <f t="shared" si="373"/>
        <v>0.84272842328757758</v>
      </c>
      <c r="BT73" s="77">
        <f t="shared" si="373"/>
        <v>0.84170890447742819</v>
      </c>
      <c r="BU73" s="77">
        <f t="shared" si="373"/>
        <v>0.81735471598408838</v>
      </c>
      <c r="BV73" s="74"/>
      <c r="BW73" s="77">
        <f t="shared" ref="BW73:CI74" si="374">BW36/BW35</f>
        <v>0.85972738391773373</v>
      </c>
      <c r="BX73" s="77">
        <f t="shared" si="374"/>
        <v>0.86472782873668641</v>
      </c>
      <c r="BY73" s="77">
        <f t="shared" si="374"/>
        <v>0.86910137379271024</v>
      </c>
      <c r="BZ73" s="77">
        <f t="shared" si="374"/>
        <v>0.87165944852681509</v>
      </c>
      <c r="CA73" s="77">
        <f t="shared" si="374"/>
        <v>0.8669610492137656</v>
      </c>
      <c r="CB73" s="77">
        <f t="shared" si="374"/>
        <v>0.86289776219403169</v>
      </c>
      <c r="CC73" s="77">
        <f t="shared" si="374"/>
        <v>0.85915146160316891</v>
      </c>
      <c r="CD73" s="77">
        <f t="shared" si="374"/>
        <v>0.8557883288425201</v>
      </c>
      <c r="CE73" s="77">
        <f t="shared" si="374"/>
        <v>0.85288409130099241</v>
      </c>
      <c r="CF73" s="77">
        <f t="shared" si="374"/>
        <v>0.85062295857464909</v>
      </c>
      <c r="CG73" s="77">
        <f t="shared" si="374"/>
        <v>0.84893076907493947</v>
      </c>
      <c r="CH73" s="77">
        <f t="shared" si="374"/>
        <v>0.84772435047732331</v>
      </c>
      <c r="CI73" s="77">
        <f t="shared" si="374"/>
        <v>0.83242152351332188</v>
      </c>
      <c r="CJ73" s="74"/>
      <c r="CK73" s="77">
        <f t="shared" ref="CK73:CW74" si="375">CK36/CK35</f>
        <v>0.86405295505761204</v>
      </c>
      <c r="CL73" s="77">
        <f t="shared" si="375"/>
        <v>0.86893339242054657</v>
      </c>
      <c r="CM73" s="77">
        <f t="shared" si="375"/>
        <v>0.87322748719976784</v>
      </c>
      <c r="CN73" s="77">
        <f t="shared" si="375"/>
        <v>0.87593638136516194</v>
      </c>
      <c r="CO73" s="77">
        <f t="shared" si="375"/>
        <v>0.87146441136425878</v>
      </c>
      <c r="CP73" s="77">
        <f t="shared" si="375"/>
        <v>0.86753421252628937</v>
      </c>
      <c r="CQ73" s="77">
        <f t="shared" si="375"/>
        <v>0.86390134523947171</v>
      </c>
      <c r="CR73" s="77">
        <f t="shared" si="375"/>
        <v>0.86063061249366835</v>
      </c>
      <c r="CS73" s="77">
        <f t="shared" si="375"/>
        <v>0.85778851585666283</v>
      </c>
      <c r="CT73" s="77">
        <f t="shared" si="375"/>
        <v>0.85537493812294929</v>
      </c>
      <c r="CU73" s="77">
        <f t="shared" si="375"/>
        <v>0.85397213320021426</v>
      </c>
      <c r="CV73" s="77">
        <f t="shared" si="375"/>
        <v>0.85258343393575442</v>
      </c>
      <c r="CW73" s="77">
        <f t="shared" si="375"/>
        <v>0.84196849184714617</v>
      </c>
      <c r="CX73" s="74"/>
      <c r="CY73" s="77">
        <f t="shared" ref="CY73:DK74" si="376">CY36/CY35</f>
        <v>0.86767889170591272</v>
      </c>
      <c r="CZ73" s="77">
        <f t="shared" si="376"/>
        <v>0.87245716521421346</v>
      </c>
      <c r="DA73" s="77">
        <f t="shared" si="376"/>
        <v>0.87668222824477804</v>
      </c>
      <c r="DB73" s="77">
        <f t="shared" si="376"/>
        <v>0.87950901016664473</v>
      </c>
      <c r="DC73" s="77">
        <f t="shared" si="376"/>
        <v>0.87523471450884516</v>
      </c>
      <c r="DD73" s="77">
        <f t="shared" si="376"/>
        <v>0.87142305822760879</v>
      </c>
      <c r="DE73" s="77">
        <f t="shared" si="376"/>
        <v>0.86788902209576169</v>
      </c>
      <c r="DF73" s="77">
        <f t="shared" si="376"/>
        <v>0.86469791915295802</v>
      </c>
      <c r="DG73" s="77">
        <f t="shared" si="376"/>
        <v>0.86193736480316985</v>
      </c>
      <c r="DH73" s="77">
        <f t="shared" si="376"/>
        <v>0.85946816911980561</v>
      </c>
      <c r="DI73" s="77">
        <f t="shared" si="376"/>
        <v>0.85750150195001484</v>
      </c>
      <c r="DJ73" s="77">
        <f t="shared" si="376"/>
        <v>0.85663844027087421</v>
      </c>
      <c r="DK73" s="77">
        <f t="shared" si="376"/>
        <v>0.84887696159066839</v>
      </c>
      <c r="DL73" s="74"/>
      <c r="DM73" s="77">
        <f t="shared" ref="DM73:DY74" si="377">DM36/DM35</f>
        <v>0.87078824278917066</v>
      </c>
      <c r="DN73" s="77">
        <f t="shared" si="377"/>
        <v>0.87547770675050496</v>
      </c>
      <c r="DO73" s="77">
        <f t="shared" si="377"/>
        <v>0.87964158708007312</v>
      </c>
      <c r="DP73" s="77">
        <f t="shared" si="377"/>
        <v>0.88256033835168513</v>
      </c>
      <c r="DQ73" s="77">
        <f t="shared" si="377"/>
        <v>0.87845480625393546</v>
      </c>
      <c r="DR73" s="77">
        <f t="shared" si="377"/>
        <v>0.87475240495960094</v>
      </c>
      <c r="DS73" s="77">
        <f t="shared" si="377"/>
        <v>0.8713075663474994</v>
      </c>
      <c r="DT73" s="77">
        <f t="shared" si="377"/>
        <v>0.86819162809864814</v>
      </c>
      <c r="DU73" s="77">
        <f t="shared" si="377"/>
        <v>0.86552623572322829</v>
      </c>
      <c r="DV73" s="77">
        <f t="shared" si="377"/>
        <v>0.86305628414772972</v>
      </c>
      <c r="DW73" s="77">
        <f t="shared" si="377"/>
        <v>0.86082111936371464</v>
      </c>
      <c r="DX73" s="77">
        <f t="shared" si="377"/>
        <v>0.86010887719563789</v>
      </c>
      <c r="DY73" s="77">
        <f t="shared" si="377"/>
        <v>0.85425586391786801</v>
      </c>
    </row>
    <row r="74" spans="2:129" x14ac:dyDescent="0.2">
      <c r="B74" s="10"/>
      <c r="D74" s="76" t="s">
        <v>74</v>
      </c>
      <c r="E74" s="77">
        <f t="shared" si="369"/>
        <v>0.79514231303478911</v>
      </c>
      <c r="F74" s="77">
        <f t="shared" si="369"/>
        <v>0.80175770607798424</v>
      </c>
      <c r="G74" s="77">
        <f t="shared" si="369"/>
        <v>0.80728978550290631</v>
      </c>
      <c r="H74" s="77">
        <f t="shared" si="369"/>
        <v>0.80970183963036801</v>
      </c>
      <c r="I74" s="77">
        <f t="shared" si="369"/>
        <v>0.80348355762912493</v>
      </c>
      <c r="J74" s="77">
        <f t="shared" si="369"/>
        <v>0.7977758448587321</v>
      </c>
      <c r="K74" s="77">
        <f t="shared" si="369"/>
        <v>0.79250313577496267</v>
      </c>
      <c r="L74" s="77">
        <f t="shared" si="369"/>
        <v>0.7877290099241212</v>
      </c>
      <c r="M74" s="77">
        <f t="shared" si="369"/>
        <v>0.78355995310841331</v>
      </c>
      <c r="N74" s="77">
        <f t="shared" si="369"/>
        <v>0.7801616401988688</v>
      </c>
      <c r="O74" s="77">
        <f t="shared" si="369"/>
        <v>0.77834342707320636</v>
      </c>
      <c r="P74" s="77">
        <f t="shared" si="369"/>
        <v>0.77715111693751393</v>
      </c>
      <c r="Q74" s="77">
        <f t="shared" si="369"/>
        <v>0.71777606303625063</v>
      </c>
      <c r="R74" s="74"/>
      <c r="S74" s="77">
        <f t="shared" si="370"/>
        <v>0.82390893915984609</v>
      </c>
      <c r="T74" s="77">
        <f t="shared" si="370"/>
        <v>0.82983452796383217</v>
      </c>
      <c r="U74" s="77">
        <f t="shared" si="370"/>
        <v>0.83481012328125137</v>
      </c>
      <c r="V74" s="77">
        <f t="shared" si="370"/>
        <v>0.83653093530807821</v>
      </c>
      <c r="W74" s="77">
        <f t="shared" si="370"/>
        <v>0.83054411125024374</v>
      </c>
      <c r="X74" s="77">
        <f t="shared" si="370"/>
        <v>0.8255072898181437</v>
      </c>
      <c r="Y74" s="77">
        <f t="shared" si="370"/>
        <v>0.82087609644615733</v>
      </c>
      <c r="Z74" s="77">
        <f t="shared" si="370"/>
        <v>0.81672117451306603</v>
      </c>
      <c r="AA74" s="77">
        <f t="shared" si="370"/>
        <v>0.81317197248164597</v>
      </c>
      <c r="AB74" s="77">
        <f t="shared" si="370"/>
        <v>0.81033499292242883</v>
      </c>
      <c r="AC74" s="77">
        <f t="shared" si="370"/>
        <v>0.80805788912746379</v>
      </c>
      <c r="AD74" s="77">
        <f t="shared" si="370"/>
        <v>0.80716750256618652</v>
      </c>
      <c r="AE74" s="77">
        <f t="shared" si="370"/>
        <v>0.74405158638979474</v>
      </c>
      <c r="AF74" s="74"/>
      <c r="AG74" s="77">
        <f t="shared" si="371"/>
        <v>0.83836532877612591</v>
      </c>
      <c r="AH74" s="77">
        <f t="shared" si="371"/>
        <v>0.8439279504108288</v>
      </c>
      <c r="AI74" s="77">
        <f t="shared" si="371"/>
        <v>0.84865820928081714</v>
      </c>
      <c r="AJ74" s="77">
        <f t="shared" si="371"/>
        <v>0.85050943218115282</v>
      </c>
      <c r="AK74" s="77">
        <f t="shared" si="371"/>
        <v>0.84492032750955481</v>
      </c>
      <c r="AL74" s="77">
        <f t="shared" si="371"/>
        <v>0.84025153916749229</v>
      </c>
      <c r="AM74" s="77">
        <f t="shared" si="371"/>
        <v>0.83596109076866187</v>
      </c>
      <c r="AN74" s="77">
        <f t="shared" si="371"/>
        <v>0.83212073206276471</v>
      </c>
      <c r="AO74" s="77">
        <f t="shared" si="371"/>
        <v>0.828845248601908</v>
      </c>
      <c r="AP74" s="77">
        <f t="shared" si="371"/>
        <v>0.82617119290386898</v>
      </c>
      <c r="AQ74" s="77">
        <f t="shared" si="371"/>
        <v>0.824077882617822</v>
      </c>
      <c r="AR74" s="77">
        <f t="shared" si="371"/>
        <v>0.82329533747729633</v>
      </c>
      <c r="AS74" s="77">
        <f t="shared" si="371"/>
        <v>0.76275233126064246</v>
      </c>
      <c r="AT74" s="74"/>
      <c r="AU74" s="77">
        <f t="shared" si="372"/>
        <v>0.8477400120562435</v>
      </c>
      <c r="AV74" s="77">
        <f t="shared" si="372"/>
        <v>0.85305914800342986</v>
      </c>
      <c r="AW74" s="77">
        <f t="shared" si="372"/>
        <v>0.85763368714710531</v>
      </c>
      <c r="AX74" s="77">
        <f t="shared" si="372"/>
        <v>0.85973755318786349</v>
      </c>
      <c r="AY74" s="77">
        <f t="shared" si="372"/>
        <v>0.85448064249375355</v>
      </c>
      <c r="AZ74" s="77">
        <f t="shared" si="372"/>
        <v>0.85006334383093374</v>
      </c>
      <c r="BA74" s="77">
        <f t="shared" si="372"/>
        <v>0.84600077278061359</v>
      </c>
      <c r="BB74" s="77">
        <f t="shared" si="372"/>
        <v>0.84236172296628953</v>
      </c>
      <c r="BC74" s="77">
        <f t="shared" si="372"/>
        <v>0.83927540883086071</v>
      </c>
      <c r="BD74" s="77">
        <f t="shared" si="372"/>
        <v>0.83677979454102247</v>
      </c>
      <c r="BE74" s="77">
        <f t="shared" si="372"/>
        <v>0.8348208672754156</v>
      </c>
      <c r="BF74" s="77">
        <f t="shared" si="372"/>
        <v>0.83398454494339447</v>
      </c>
      <c r="BG74" s="77">
        <f t="shared" si="372"/>
        <v>0.78413688830566064</v>
      </c>
      <c r="BH74" s="74"/>
      <c r="BI74" s="77">
        <f t="shared" si="373"/>
        <v>0.8545656194465171</v>
      </c>
      <c r="BJ74" s="77">
        <f t="shared" si="373"/>
        <v>0.85970269590109027</v>
      </c>
      <c r="BK74" s="77">
        <f t="shared" si="373"/>
        <v>0.86416120944081054</v>
      </c>
      <c r="BL74" s="77">
        <f t="shared" si="373"/>
        <v>0.86650080748812885</v>
      </c>
      <c r="BM74" s="77">
        <f t="shared" si="373"/>
        <v>0.86153225151194712</v>
      </c>
      <c r="BN74" s="77">
        <f t="shared" si="373"/>
        <v>0.8573065267141774</v>
      </c>
      <c r="BO74" s="77">
        <f t="shared" si="373"/>
        <v>0.85341419683145281</v>
      </c>
      <c r="BP74" s="77">
        <f t="shared" si="373"/>
        <v>0.84992072458449519</v>
      </c>
      <c r="BQ74" s="77">
        <f t="shared" si="373"/>
        <v>0.84694567861851688</v>
      </c>
      <c r="BR74" s="77">
        <f t="shared" si="373"/>
        <v>0.84466590186279999</v>
      </c>
      <c r="BS74" s="77">
        <f t="shared" si="373"/>
        <v>0.84276029014921539</v>
      </c>
      <c r="BT74" s="77">
        <f t="shared" si="373"/>
        <v>0.84177224580817467</v>
      </c>
      <c r="BU74" s="77">
        <f t="shared" si="373"/>
        <v>0.81784625996110838</v>
      </c>
      <c r="BV74" s="74"/>
      <c r="BW74" s="77">
        <f t="shared" si="374"/>
        <v>0.85987838707692021</v>
      </c>
      <c r="BX74" s="77">
        <f t="shared" si="374"/>
        <v>0.86487066600666551</v>
      </c>
      <c r="BY74" s="77">
        <f t="shared" si="374"/>
        <v>0.86923552092566891</v>
      </c>
      <c r="BZ74" s="77">
        <f t="shared" si="374"/>
        <v>0.8717687676618957</v>
      </c>
      <c r="CA74" s="77">
        <f t="shared" si="374"/>
        <v>0.86705601004476973</v>
      </c>
      <c r="CB74" s="77">
        <f t="shared" si="374"/>
        <v>0.86298645315221201</v>
      </c>
      <c r="CC74" s="77">
        <f t="shared" si="374"/>
        <v>0.85923063437854708</v>
      </c>
      <c r="CD74" s="77">
        <f t="shared" si="374"/>
        <v>0.85585512810635311</v>
      </c>
      <c r="CE74" s="77">
        <f t="shared" si="374"/>
        <v>0.85293792917897238</v>
      </c>
      <c r="CF74" s="77">
        <f t="shared" si="374"/>
        <v>0.85066651031868512</v>
      </c>
      <c r="CG74" s="77">
        <f t="shared" si="374"/>
        <v>0.84897098831943485</v>
      </c>
      <c r="CH74" s="77">
        <f t="shared" si="374"/>
        <v>0.84779937787923798</v>
      </c>
      <c r="CI74" s="77">
        <f t="shared" si="374"/>
        <v>0.83279841903651208</v>
      </c>
      <c r="CJ74" s="74"/>
      <c r="CK74" s="77">
        <f t="shared" si="375"/>
        <v>0.86419757411930853</v>
      </c>
      <c r="CL74" s="77">
        <f t="shared" si="375"/>
        <v>0.86906999132739993</v>
      </c>
      <c r="CM74" s="77">
        <f t="shared" si="375"/>
        <v>0.8733557347478389</v>
      </c>
      <c r="CN74" s="77">
        <f t="shared" si="375"/>
        <v>0.87604214032269279</v>
      </c>
      <c r="CO74" s="77">
        <f t="shared" si="375"/>
        <v>0.87155606873840785</v>
      </c>
      <c r="CP74" s="77">
        <f t="shared" si="375"/>
        <v>0.86762012073906369</v>
      </c>
      <c r="CQ74" s="77">
        <f t="shared" si="375"/>
        <v>0.86397869969376007</v>
      </c>
      <c r="CR74" s="77">
        <f t="shared" si="375"/>
        <v>0.86069707559623687</v>
      </c>
      <c r="CS74" s="77">
        <f t="shared" si="375"/>
        <v>0.85784377161828917</v>
      </c>
      <c r="CT74" s="77">
        <f t="shared" si="375"/>
        <v>0.85542583599036648</v>
      </c>
      <c r="CU74" s="77">
        <f t="shared" si="375"/>
        <v>0.85402060030347815</v>
      </c>
      <c r="CV74" s="77">
        <f t="shared" si="375"/>
        <v>0.85266948478372195</v>
      </c>
      <c r="CW74" s="77">
        <f t="shared" si="375"/>
        <v>0.84231037800612973</v>
      </c>
      <c r="CX74" s="74"/>
      <c r="CY74" s="77">
        <f t="shared" si="376"/>
        <v>0.86781822664280284</v>
      </c>
      <c r="CZ74" s="77">
        <f t="shared" si="376"/>
        <v>0.87258859985381754</v>
      </c>
      <c r="DA74" s="77">
        <f t="shared" si="376"/>
        <v>0.87680557127880421</v>
      </c>
      <c r="DB74" s="77">
        <f t="shared" si="376"/>
        <v>0.87961175508102107</v>
      </c>
      <c r="DC74" s="77">
        <f t="shared" si="376"/>
        <v>0.87532397392205741</v>
      </c>
      <c r="DD74" s="77">
        <f t="shared" si="376"/>
        <v>0.87150695008958678</v>
      </c>
      <c r="DE74" s="77">
        <f t="shared" si="376"/>
        <v>0.86796520924782117</v>
      </c>
      <c r="DF74" s="77">
        <f t="shared" si="376"/>
        <v>0.86476453025886191</v>
      </c>
      <c r="DG74" s="77">
        <f t="shared" si="376"/>
        <v>0.86199351113915468</v>
      </c>
      <c r="DH74" s="77">
        <f t="shared" si="376"/>
        <v>0.859522028112086</v>
      </c>
      <c r="DI74" s="77">
        <f t="shared" si="376"/>
        <v>0.85756920845302187</v>
      </c>
      <c r="DJ74" s="77">
        <f t="shared" si="376"/>
        <v>0.8567345834904968</v>
      </c>
      <c r="DK74" s="77">
        <f t="shared" si="376"/>
        <v>0.84920315943857427</v>
      </c>
      <c r="DL74" s="74"/>
      <c r="DM74" s="77">
        <f t="shared" si="377"/>
        <v>0.87092310659996497</v>
      </c>
      <c r="DN74" s="77">
        <f t="shared" si="377"/>
        <v>0.87560476717561397</v>
      </c>
      <c r="DO74" s="77">
        <f t="shared" si="377"/>
        <v>0.87976075765615269</v>
      </c>
      <c r="DP74" s="77">
        <f t="shared" si="377"/>
        <v>0.88266044292713008</v>
      </c>
      <c r="DQ74" s="77">
        <f t="shared" si="377"/>
        <v>0.87854245553437349</v>
      </c>
      <c r="DR74" s="77">
        <f t="shared" si="377"/>
        <v>0.87483491206090191</v>
      </c>
      <c r="DS74" s="77">
        <f t="shared" si="377"/>
        <v>0.87138310067039215</v>
      </c>
      <c r="DT74" s="77">
        <f t="shared" si="377"/>
        <v>0.86825862788327501</v>
      </c>
      <c r="DU74" s="77">
        <f t="shared" si="377"/>
        <v>0.8655833896271522</v>
      </c>
      <c r="DV74" s="77">
        <f t="shared" si="377"/>
        <v>0.86311242844500502</v>
      </c>
      <c r="DW74" s="77">
        <f t="shared" si="377"/>
        <v>0.86089336616648426</v>
      </c>
      <c r="DX74" s="77">
        <f t="shared" si="377"/>
        <v>0.86021385276659923</v>
      </c>
      <c r="DY74" s="77">
        <f t="shared" si="377"/>
        <v>0.85457216337427289</v>
      </c>
    </row>
    <row r="75" spans="2:129" x14ac:dyDescent="0.2">
      <c r="B75" s="10"/>
      <c r="D75" s="76" t="s">
        <v>75</v>
      </c>
      <c r="E75" s="77">
        <f t="shared" ref="E75:Q75" si="378">E34/E37</f>
        <v>0.79538272977882585</v>
      </c>
      <c r="F75" s="77">
        <f t="shared" si="378"/>
        <v>0.80198873584686592</v>
      </c>
      <c r="G75" s="77">
        <f t="shared" si="378"/>
        <v>0.80750932494113392</v>
      </c>
      <c r="H75" s="77">
        <f t="shared" si="378"/>
        <v>0.80988364988068018</v>
      </c>
      <c r="I75" s="77">
        <f t="shared" si="378"/>
        <v>0.80363654759257674</v>
      </c>
      <c r="J75" s="77">
        <f t="shared" si="378"/>
        <v>0.79791920284350737</v>
      </c>
      <c r="K75" s="77">
        <f t="shared" si="378"/>
        <v>0.79263018149866904</v>
      </c>
      <c r="L75" s="77">
        <f t="shared" si="378"/>
        <v>0.78783315700965728</v>
      </c>
      <c r="M75" s="77">
        <f t="shared" si="378"/>
        <v>0.78363566486825731</v>
      </c>
      <c r="N75" s="77">
        <f t="shared" si="378"/>
        <v>0.78020558706443555</v>
      </c>
      <c r="O75" s="77">
        <f t="shared" si="378"/>
        <v>0.77835272450963555</v>
      </c>
      <c r="P75" s="77">
        <f t="shared" si="378"/>
        <v>0.77715446584386705</v>
      </c>
      <c r="Q75" s="77">
        <f t="shared" si="378"/>
        <v>0.71820619865183666</v>
      </c>
      <c r="R75" s="74"/>
      <c r="S75" s="77">
        <f t="shared" ref="S75:AE75" si="379">S34/S37</f>
        <v>0.82410811543194074</v>
      </c>
      <c r="T75" s="77">
        <f t="shared" si="379"/>
        <v>0.83002483960977402</v>
      </c>
      <c r="U75" s="77">
        <f t="shared" si="379"/>
        <v>0.83498945834488514</v>
      </c>
      <c r="V75" s="77">
        <f t="shared" si="379"/>
        <v>0.83667158445695444</v>
      </c>
      <c r="W75" s="77">
        <f t="shared" si="379"/>
        <v>0.83066921320576781</v>
      </c>
      <c r="X75" s="77">
        <f t="shared" si="379"/>
        <v>0.82562309443469517</v>
      </c>
      <c r="Y75" s="77">
        <f t="shared" si="379"/>
        <v>0.82097701477595297</v>
      </c>
      <c r="Z75" s="77">
        <f t="shared" si="379"/>
        <v>0.81680193596926032</v>
      </c>
      <c r="AA75" s="77">
        <f t="shared" si="379"/>
        <v>0.81322771898130919</v>
      </c>
      <c r="AB75" s="77">
        <f t="shared" si="379"/>
        <v>0.81036237150378199</v>
      </c>
      <c r="AC75" s="77">
        <f t="shared" si="379"/>
        <v>0.80806243844554593</v>
      </c>
      <c r="AD75" s="77">
        <f t="shared" si="379"/>
        <v>0.80717884944979545</v>
      </c>
      <c r="AE75" s="77">
        <f t="shared" si="379"/>
        <v>0.74719115525885815</v>
      </c>
      <c r="AF75" s="74"/>
      <c r="AG75" s="77">
        <f t="shared" ref="AG75:AS75" si="380">AG34/AG37</f>
        <v>0.83854322764312172</v>
      </c>
      <c r="AH75" s="77">
        <f t="shared" si="380"/>
        <v>0.84409742407968869</v>
      </c>
      <c r="AI75" s="77">
        <f t="shared" si="380"/>
        <v>0.84881764074732047</v>
      </c>
      <c r="AJ75" s="77">
        <f t="shared" si="380"/>
        <v>0.85063422938426791</v>
      </c>
      <c r="AK75" s="77">
        <f t="shared" si="380"/>
        <v>0.84503169349790019</v>
      </c>
      <c r="AL75" s="77">
        <f t="shared" si="380"/>
        <v>0.84035452036554181</v>
      </c>
      <c r="AM75" s="77">
        <f t="shared" si="380"/>
        <v>0.83605083171495154</v>
      </c>
      <c r="AN75" s="77">
        <f t="shared" si="380"/>
        <v>0.83219258895737025</v>
      </c>
      <c r="AO75" s="77">
        <f t="shared" si="380"/>
        <v>0.82889515333380481</v>
      </c>
      <c r="AP75" s="77">
        <f t="shared" si="380"/>
        <v>0.82619780835977874</v>
      </c>
      <c r="AQ75" s="77">
        <f t="shared" si="380"/>
        <v>0.82408638227296427</v>
      </c>
      <c r="AR75" s="77">
        <f t="shared" si="380"/>
        <v>0.8233153339698337</v>
      </c>
      <c r="AS75" s="77">
        <f t="shared" si="380"/>
        <v>0.76513714398381028</v>
      </c>
      <c r="AT75" s="74"/>
      <c r="AU75" s="77">
        <f t="shared" ref="AU75:BG75" si="381">AU34/AU37</f>
        <v>0.8479040531179115</v>
      </c>
      <c r="AV75" s="77">
        <f t="shared" si="381"/>
        <v>0.85321509578039911</v>
      </c>
      <c r="AW75" s="77">
        <f t="shared" si="381"/>
        <v>0.85778035893126436</v>
      </c>
      <c r="AX75" s="77">
        <f t="shared" si="381"/>
        <v>0.85985365027597305</v>
      </c>
      <c r="AY75" s="77">
        <f t="shared" si="381"/>
        <v>0.85458338796397926</v>
      </c>
      <c r="AZ75" s="77">
        <f t="shared" si="381"/>
        <v>0.85015852055046115</v>
      </c>
      <c r="BA75" s="77">
        <f t="shared" si="381"/>
        <v>0.84608406122967328</v>
      </c>
      <c r="BB75" s="77">
        <f t="shared" si="381"/>
        <v>0.84242905419500735</v>
      </c>
      <c r="BC75" s="77">
        <f t="shared" si="381"/>
        <v>0.83932241484120529</v>
      </c>
      <c r="BD75" s="77">
        <f t="shared" si="381"/>
        <v>0.83680607756740588</v>
      </c>
      <c r="BE75" s="77">
        <f t="shared" si="381"/>
        <v>0.83483469141146316</v>
      </c>
      <c r="BF75" s="77">
        <f t="shared" si="381"/>
        <v>0.83401316470082609</v>
      </c>
      <c r="BG75" s="77">
        <f t="shared" si="381"/>
        <v>0.78494771981905742</v>
      </c>
      <c r="BH75" s="74"/>
      <c r="BI75" s="77">
        <f t="shared" ref="BI75:BU75" si="382">BI34/BI37</f>
        <v>0.85471959617441229</v>
      </c>
      <c r="BJ75" s="77">
        <f t="shared" si="382"/>
        <v>0.8598488306765969</v>
      </c>
      <c r="BK75" s="77">
        <f t="shared" si="382"/>
        <v>0.86429865475386713</v>
      </c>
      <c r="BL75" s="77">
        <f t="shared" si="382"/>
        <v>0.86661114552766294</v>
      </c>
      <c r="BM75" s="77">
        <f t="shared" si="382"/>
        <v>0.86162898401123611</v>
      </c>
      <c r="BN75" s="77">
        <f t="shared" si="382"/>
        <v>0.85739636197487878</v>
      </c>
      <c r="BO75" s="77">
        <f t="shared" si="382"/>
        <v>0.8534932676098731</v>
      </c>
      <c r="BP75" s="77">
        <f t="shared" si="382"/>
        <v>0.84998547285962334</v>
      </c>
      <c r="BQ75" s="77">
        <f t="shared" si="382"/>
        <v>0.8469928789864728</v>
      </c>
      <c r="BR75" s="77">
        <f t="shared" si="382"/>
        <v>0.84469343860633861</v>
      </c>
      <c r="BS75" s="77">
        <f t="shared" si="382"/>
        <v>0.84278023037045346</v>
      </c>
      <c r="BT75" s="77">
        <f t="shared" si="382"/>
        <v>0.84180944686734172</v>
      </c>
      <c r="BU75" s="77">
        <f t="shared" si="382"/>
        <v>0.81808641683670702</v>
      </c>
      <c r="BV75" s="74"/>
      <c r="BW75" s="77">
        <f t="shared" ref="BW75:CI75" si="383">BW34/BW37</f>
        <v>0.86002456476596234</v>
      </c>
      <c r="BX75" s="77">
        <f t="shared" si="383"/>
        <v>0.86500920642762535</v>
      </c>
      <c r="BY75" s="77">
        <f t="shared" si="383"/>
        <v>0.86936581917319145</v>
      </c>
      <c r="BZ75" s="77">
        <f t="shared" si="383"/>
        <v>0.87187480635979719</v>
      </c>
      <c r="CA75" s="77">
        <f t="shared" si="383"/>
        <v>0.86714833254915724</v>
      </c>
      <c r="CB75" s="77">
        <f t="shared" si="383"/>
        <v>0.86307241712209948</v>
      </c>
      <c r="CC75" s="77">
        <f t="shared" si="383"/>
        <v>0.85930677046462123</v>
      </c>
      <c r="CD75" s="77">
        <f t="shared" si="383"/>
        <v>0.85591815385525927</v>
      </c>
      <c r="CE75" s="77">
        <f t="shared" si="383"/>
        <v>0.85298648024866386</v>
      </c>
      <c r="CF75" s="77">
        <f t="shared" si="383"/>
        <v>0.85070185707742585</v>
      </c>
      <c r="CG75" s="77">
        <f t="shared" si="383"/>
        <v>0.84899731318705784</v>
      </c>
      <c r="CH75" s="77">
        <f t="shared" si="383"/>
        <v>0.8478450171302192</v>
      </c>
      <c r="CI75" s="77">
        <f t="shared" si="383"/>
        <v>0.83300459926793569</v>
      </c>
      <c r="CJ75" s="74"/>
      <c r="CK75" s="77">
        <f t="shared" ref="CK75:CW75" si="384">CK34/CK37</f>
        <v>0.86433745248672755</v>
      </c>
      <c r="CL75" s="77">
        <f t="shared" si="384"/>
        <v>0.86920239855713533</v>
      </c>
      <c r="CM75" s="77">
        <f t="shared" si="384"/>
        <v>0.87348024356085785</v>
      </c>
      <c r="CN75" s="77">
        <f t="shared" si="384"/>
        <v>0.8761447031822428</v>
      </c>
      <c r="CO75" s="77">
        <f t="shared" si="384"/>
        <v>0.87164510592591682</v>
      </c>
      <c r="CP75" s="77">
        <f t="shared" si="384"/>
        <v>0.86770321674035167</v>
      </c>
      <c r="CQ75" s="77">
        <f t="shared" si="384"/>
        <v>0.86405278616331749</v>
      </c>
      <c r="CR75" s="77">
        <f t="shared" si="384"/>
        <v>0.86075933032285223</v>
      </c>
      <c r="CS75" s="77">
        <f t="shared" si="384"/>
        <v>0.85789304047172665</v>
      </c>
      <c r="CT75" s="77">
        <f t="shared" si="384"/>
        <v>0.85546739673600314</v>
      </c>
      <c r="CU75" s="77">
        <f t="shared" si="384"/>
        <v>0.85405329572211952</v>
      </c>
      <c r="CV75" s="77">
        <f t="shared" si="384"/>
        <v>0.85272316619735256</v>
      </c>
      <c r="CW75" s="77">
        <f t="shared" si="384"/>
        <v>0.84250816832253039</v>
      </c>
      <c r="CX75" s="74"/>
      <c r="CY75" s="77">
        <f t="shared" ref="CY75:DK75" si="385">CY34/CY37</f>
        <v>0.86795286720742415</v>
      </c>
      <c r="CZ75" s="77">
        <f t="shared" si="385"/>
        <v>0.87271589901980962</v>
      </c>
      <c r="DA75" s="77">
        <f t="shared" si="385"/>
        <v>0.87692524411066697</v>
      </c>
      <c r="DB75" s="77">
        <f t="shared" si="385"/>
        <v>0.87971135708160675</v>
      </c>
      <c r="DC75" s="77">
        <f t="shared" si="385"/>
        <v>0.87541060761224598</v>
      </c>
      <c r="DD75" s="77">
        <f t="shared" si="385"/>
        <v>0.87158793053771955</v>
      </c>
      <c r="DE75" s="77">
        <f t="shared" si="385"/>
        <v>0.86803789424456257</v>
      </c>
      <c r="DF75" s="77">
        <f t="shared" si="385"/>
        <v>0.86482650864665433</v>
      </c>
      <c r="DG75" s="77">
        <f t="shared" si="385"/>
        <v>0.86204299756707692</v>
      </c>
      <c r="DH75" s="77">
        <f t="shared" si="385"/>
        <v>0.8595655059684808</v>
      </c>
      <c r="DI75" s="77">
        <f t="shared" si="385"/>
        <v>0.85761919913433293</v>
      </c>
      <c r="DJ75" s="77">
        <f t="shared" si="385"/>
        <v>0.85679556073183516</v>
      </c>
      <c r="DK75" s="77">
        <f t="shared" si="385"/>
        <v>0.84939721977862792</v>
      </c>
      <c r="DL75" s="74"/>
      <c r="DM75" s="77">
        <f t="shared" ref="DM75:DY75" si="386">DM34/DM37</f>
        <v>0.87105328893772072</v>
      </c>
      <c r="DN75" s="77">
        <f t="shared" si="386"/>
        <v>0.87572771526794635</v>
      </c>
      <c r="DO75" s="77">
        <f t="shared" si="386"/>
        <v>0.87987629642153231</v>
      </c>
      <c r="DP75" s="77">
        <f t="shared" si="386"/>
        <v>0.88275743622631697</v>
      </c>
      <c r="DQ75" s="77">
        <f t="shared" si="386"/>
        <v>0.8786274540401402</v>
      </c>
      <c r="DR75" s="77">
        <f t="shared" si="386"/>
        <v>0.87491439895272061</v>
      </c>
      <c r="DS75" s="77">
        <f t="shared" si="386"/>
        <v>0.87145489718230817</v>
      </c>
      <c r="DT75" s="77">
        <f t="shared" si="386"/>
        <v>0.86832057971144294</v>
      </c>
      <c r="DU75" s="77">
        <f t="shared" si="386"/>
        <v>0.86563320749139794</v>
      </c>
      <c r="DV75" s="77">
        <f t="shared" si="386"/>
        <v>0.86315712967906777</v>
      </c>
      <c r="DW75" s="77">
        <f t="shared" si="386"/>
        <v>0.86094632105631685</v>
      </c>
      <c r="DX75" s="77">
        <f t="shared" si="386"/>
        <v>0.86028102528167771</v>
      </c>
      <c r="DY75" s="77">
        <f t="shared" si="386"/>
        <v>0.85476248890568107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7">SUM(E65:E70)/6</f>
        <v>0.79314039929664348</v>
      </c>
      <c r="F79" s="73">
        <f t="shared" si="387"/>
        <v>0.79984350838473117</v>
      </c>
      <c r="G79" s="73">
        <f t="shared" si="387"/>
        <v>0.80547235299947773</v>
      </c>
      <c r="H79" s="73">
        <f t="shared" si="387"/>
        <v>0.80815087978752642</v>
      </c>
      <c r="I79" s="73">
        <f t="shared" si="387"/>
        <v>0.80208703299367379</v>
      </c>
      <c r="J79" s="73">
        <f t="shared" si="387"/>
        <v>0.79623622929725035</v>
      </c>
      <c r="K79" s="73">
        <f t="shared" si="387"/>
        <v>0.79070073095286941</v>
      </c>
      <c r="L79" s="73">
        <f t="shared" si="387"/>
        <v>0.78542594126050658</v>
      </c>
      <c r="M79" s="73">
        <f t="shared" si="387"/>
        <v>0.78029599719625165</v>
      </c>
      <c r="N79" s="73">
        <f t="shared" si="387"/>
        <v>0.77499829138347887</v>
      </c>
      <c r="O79" s="73">
        <f t="shared" si="387"/>
        <v>0.76901003922684319</v>
      </c>
      <c r="P79" s="73">
        <f t="shared" si="387"/>
        <v>0.75553998543800216</v>
      </c>
      <c r="Q79" s="73">
        <f t="shared" si="387"/>
        <v>0.44093635190581876</v>
      </c>
      <c r="R79" s="74"/>
      <c r="S79" s="73">
        <f t="shared" ref="S79:AE79" si="388">SUM(S65:S70)/6</f>
        <v>0.82213898706331767</v>
      </c>
      <c r="T79" s="73">
        <f t="shared" ref="T79" si="389">SUM(T65:T70)/6</f>
        <v>0.82814742692762078</v>
      </c>
      <c r="U79" s="73">
        <f t="shared" si="388"/>
        <v>0.83321484546489566</v>
      </c>
      <c r="V79" s="73">
        <f t="shared" ref="V79" si="390">SUM(V65:V70)/6</f>
        <v>0.83520143949971681</v>
      </c>
      <c r="W79" s="73">
        <f t="shared" si="388"/>
        <v>0.82917731441197307</v>
      </c>
      <c r="X79" s="73">
        <f t="shared" ref="X79" si="391">SUM(X65:X70)/6</f>
        <v>0.82382714439662885</v>
      </c>
      <c r="Y79" s="73">
        <f t="shared" si="388"/>
        <v>0.81863778561938705</v>
      </c>
      <c r="Z79" s="73">
        <f t="shared" ref="Z79" si="392">SUM(Z65:Z70)/6</f>
        <v>0.81348156152377127</v>
      </c>
      <c r="AA79" s="73">
        <f t="shared" si="388"/>
        <v>0.8081170120176121</v>
      </c>
      <c r="AB79" s="73">
        <f t="shared" ref="AB79" si="393">SUM(AB65:AB70)/6</f>
        <v>0.80182987810834627</v>
      </c>
      <c r="AC79" s="73">
        <f t="shared" si="388"/>
        <v>0.79212232662987703</v>
      </c>
      <c r="AD79" s="73">
        <f t="shared" ref="AD79" si="394">SUM(AD65:AD70)/6</f>
        <v>0.76903703436776494</v>
      </c>
      <c r="AE79" s="73">
        <f t="shared" si="388"/>
        <v>0.35547044839277536</v>
      </c>
      <c r="AF79" s="74"/>
      <c r="AG79" s="73">
        <f t="shared" ref="AG79:AS79" si="395">SUM(AG65:AG70)/6</f>
        <v>0.83668179337148629</v>
      </c>
      <c r="AH79" s="73">
        <f t="shared" si="395"/>
        <v>0.84232364829699014</v>
      </c>
      <c r="AI79" s="73">
        <f t="shared" si="395"/>
        <v>0.84713948576490206</v>
      </c>
      <c r="AJ79" s="73">
        <f t="shared" si="395"/>
        <v>0.84922781775867751</v>
      </c>
      <c r="AK79" s="73">
        <f t="shared" si="395"/>
        <v>0.84353232951047208</v>
      </c>
      <c r="AL79" s="73">
        <f t="shared" si="395"/>
        <v>0.83843344326351799</v>
      </c>
      <c r="AM79" s="73">
        <f t="shared" si="395"/>
        <v>0.83338752804265337</v>
      </c>
      <c r="AN79" s="73">
        <f t="shared" si="395"/>
        <v>0.8282217501430863</v>
      </c>
      <c r="AO79" s="73">
        <f t="shared" si="395"/>
        <v>0.82259636195235519</v>
      </c>
      <c r="AP79" s="73">
        <f t="shared" si="395"/>
        <v>0.81556287429800312</v>
      </c>
      <c r="AQ79" s="73">
        <f t="shared" si="395"/>
        <v>0.80443429869316152</v>
      </c>
      <c r="AR79" s="73">
        <f t="shared" si="395"/>
        <v>0.77857830861744881</v>
      </c>
      <c r="AS79" s="73">
        <f t="shared" si="395"/>
        <v>0.3943634500056768</v>
      </c>
      <c r="AT79" s="74"/>
      <c r="AU79" s="73">
        <f t="shared" ref="AU79" si="396">SUM(AU65:AU70)/6</f>
        <v>0.8460943083048047</v>
      </c>
      <c r="AV79" s="73">
        <f t="shared" ref="AV79" si="397">SUM(AV65:AV70)/6</f>
        <v>0.85148989193459901</v>
      </c>
      <c r="AW79" s="73">
        <f t="shared" ref="AW79" si="398">SUM(AW65:AW70)/6</f>
        <v>0.85614533086649691</v>
      </c>
      <c r="AX79" s="73">
        <f t="shared" ref="AX79" si="399">SUM(AX65:AX70)/6</f>
        <v>0.8584606449470038</v>
      </c>
      <c r="AY79" s="73">
        <f t="shared" ref="AY79" si="400">SUM(AY65:AY70)/6</f>
        <v>0.8530649751009034</v>
      </c>
      <c r="AZ79" s="73">
        <f t="shared" ref="AZ79" si="401">SUM(AZ65:AZ70)/6</f>
        <v>0.84813125988935401</v>
      </c>
      <c r="BA79" s="73">
        <f t="shared" ref="BA79" si="402">SUM(BA65:BA70)/6</f>
        <v>0.84316911911688452</v>
      </c>
      <c r="BB79" s="73">
        <f t="shared" ref="BB79" si="403">SUM(BB65:BB70)/6</f>
        <v>0.83797146257354438</v>
      </c>
      <c r="BC79" s="73">
        <f t="shared" ref="BC79" si="404">SUM(BC65:BC70)/6</f>
        <v>0.83216878193286359</v>
      </c>
      <c r="BD79" s="73">
        <f t="shared" ref="BD79" si="405">SUM(BD65:BD70)/6</f>
        <v>0.82472668750833822</v>
      </c>
      <c r="BE79" s="73">
        <f t="shared" ref="BE79" si="406">SUM(BE65:BE70)/6</f>
        <v>0.81283927213195828</v>
      </c>
      <c r="BF79" s="73">
        <f t="shared" ref="BF79" si="407">SUM(BF65:BF70)/6</f>
        <v>0.78646581126912041</v>
      </c>
      <c r="BG79" s="73">
        <f t="shared" ref="BG79" si="408">SUM(BG65:BG70)/6</f>
        <v>0.4919149544587369</v>
      </c>
      <c r="BH79" s="74"/>
      <c r="BI79" s="73">
        <f t="shared" ref="BI79:BU79" si="409">SUM(BI65:BI70)/6</f>
        <v>0.85293519205687895</v>
      </c>
      <c r="BJ79" s="73">
        <f t="shared" si="409"/>
        <v>0.85814645151323254</v>
      </c>
      <c r="BK79" s="73">
        <f t="shared" si="409"/>
        <v>0.86268254424980562</v>
      </c>
      <c r="BL79" s="73">
        <f t="shared" si="409"/>
        <v>0.865213364699153</v>
      </c>
      <c r="BM79" s="73">
        <f t="shared" si="409"/>
        <v>0.86008919936922057</v>
      </c>
      <c r="BN79" s="73">
        <f t="shared" si="409"/>
        <v>0.85527950426658828</v>
      </c>
      <c r="BO79" s="73">
        <f t="shared" si="409"/>
        <v>0.85037542863422855</v>
      </c>
      <c r="BP79" s="73">
        <f t="shared" si="409"/>
        <v>0.84514410222367997</v>
      </c>
      <c r="BQ79" s="73">
        <f t="shared" si="409"/>
        <v>0.83917032744151454</v>
      </c>
      <c r="BR79" s="73">
        <f t="shared" si="409"/>
        <v>0.83152763663013651</v>
      </c>
      <c r="BS79" s="73">
        <f t="shared" si="409"/>
        <v>0.81915133935887852</v>
      </c>
      <c r="BT79" s="73">
        <f t="shared" si="409"/>
        <v>0.79291111009278137</v>
      </c>
      <c r="BU79" s="73">
        <f t="shared" si="409"/>
        <v>0.63929018851174313</v>
      </c>
      <c r="BV79" s="74"/>
      <c r="BW79" s="73">
        <f t="shared" ref="BW79:CI79" si="410">SUM(BW65:BW70)/6</f>
        <v>0.85825094030582927</v>
      </c>
      <c r="BX79" s="73">
        <f t="shared" si="410"/>
        <v>0.86331548385511037</v>
      </c>
      <c r="BY79" s="73">
        <f t="shared" si="410"/>
        <v>0.86775556881038474</v>
      </c>
      <c r="BZ79" s="73">
        <f t="shared" si="410"/>
        <v>0.87046462981278827</v>
      </c>
      <c r="CA79" s="73">
        <f t="shared" si="410"/>
        <v>0.86558698191658123</v>
      </c>
      <c r="CB79" s="73">
        <f t="shared" si="410"/>
        <v>0.86087852989354963</v>
      </c>
      <c r="CC79" s="73">
        <f t="shared" si="410"/>
        <v>0.85601995137693188</v>
      </c>
      <c r="CD79" s="73">
        <f t="shared" si="410"/>
        <v>0.85076365429232192</v>
      </c>
      <c r="CE79" s="73">
        <f t="shared" si="410"/>
        <v>0.84462301853511279</v>
      </c>
      <c r="CF79" s="73">
        <f t="shared" si="410"/>
        <v>0.83665667355715467</v>
      </c>
      <c r="CG79" s="73">
        <f t="shared" si="410"/>
        <v>0.82414759202413779</v>
      </c>
      <c r="CH79" s="73">
        <f t="shared" si="410"/>
        <v>0.79822049362208569</v>
      </c>
      <c r="CI79" s="73">
        <f t="shared" si="410"/>
        <v>0.68377256175621215</v>
      </c>
      <c r="CJ79" s="74"/>
      <c r="CK79" s="73">
        <f t="shared" ref="CK79" si="411">SUM(CK65:CK70)/6</f>
        <v>0.86256573545902349</v>
      </c>
      <c r="CL79" s="73">
        <f t="shared" ref="CL79" si="412">SUM(CL65:CL70)/6</f>
        <v>0.86750874539031686</v>
      </c>
      <c r="CM79" s="73">
        <f t="shared" ref="CM79" si="413">SUM(CM65:CM70)/6</f>
        <v>0.87186805641771958</v>
      </c>
      <c r="CN79" s="73">
        <f t="shared" ref="CN79" si="414">SUM(CN65:CN70)/6</f>
        <v>0.8747187502788879</v>
      </c>
      <c r="CO79" s="73">
        <f t="shared" ref="CO79" si="415">SUM(CO65:CO70)/6</f>
        <v>0.87006233087914486</v>
      </c>
      <c r="CP79" s="73">
        <f t="shared" ref="CP79" si="416">SUM(CP65:CP70)/6</f>
        <v>0.86544166566933145</v>
      </c>
      <c r="CQ79" s="73">
        <f t="shared" ref="CQ79" si="417">SUM(CQ65:CQ70)/6</f>
        <v>0.86062121434685224</v>
      </c>
      <c r="CR79" s="73">
        <f t="shared" ref="CR79" si="418">SUM(CR65:CR70)/6</f>
        <v>0.85533863164058177</v>
      </c>
      <c r="CS79" s="73">
        <f t="shared" ref="CS79" si="419">SUM(CS65:CS70)/6</f>
        <v>0.84908562225270534</v>
      </c>
      <c r="CT79" s="73">
        <f t="shared" ref="CT79" si="420">SUM(CT65:CT70)/6</f>
        <v>0.84073344055011268</v>
      </c>
      <c r="CU79" s="73">
        <f t="shared" ref="CU79" si="421">SUM(CU65:CU70)/6</f>
        <v>0.82824266269462454</v>
      </c>
      <c r="CV79" s="73">
        <f t="shared" ref="CV79" si="422">SUM(CV65:CV70)/6</f>
        <v>0.80266221487320977</v>
      </c>
      <c r="CW79" s="73">
        <f t="shared" ref="CW79" si="423">SUM(CW65:CW70)/6</f>
        <v>0.70848897687410928</v>
      </c>
      <c r="CX79" s="74"/>
      <c r="CY79" s="73">
        <f t="shared" ref="CY79:DK79" si="424">SUM(CY65:CY70)/6</f>
        <v>0.86617729884386774</v>
      </c>
      <c r="CZ79" s="73">
        <f t="shared" si="424"/>
        <v>0.8710167712181992</v>
      </c>
      <c r="DA79" s="73">
        <f t="shared" si="424"/>
        <v>0.87530614737973378</v>
      </c>
      <c r="DB79" s="73">
        <f t="shared" si="424"/>
        <v>0.87826814117219876</v>
      </c>
      <c r="DC79" s="73">
        <f t="shared" si="424"/>
        <v>0.87380627459867632</v>
      </c>
      <c r="DD79" s="73">
        <f t="shared" si="424"/>
        <v>0.86926572854315021</v>
      </c>
      <c r="DE79" s="73">
        <f t="shared" si="424"/>
        <v>0.86447964154369172</v>
      </c>
      <c r="DF79" s="73">
        <f t="shared" si="424"/>
        <v>0.85917567188228927</v>
      </c>
      <c r="DG79" s="73">
        <f t="shared" si="424"/>
        <v>0.85285960281753515</v>
      </c>
      <c r="DH79" s="73">
        <f t="shared" si="424"/>
        <v>0.84426942164345142</v>
      </c>
      <c r="DI79" s="73">
        <f t="shared" si="424"/>
        <v>0.83110408693060978</v>
      </c>
      <c r="DJ79" s="73">
        <f t="shared" si="424"/>
        <v>0.80644032015968425</v>
      </c>
      <c r="DK79" s="73">
        <f t="shared" si="424"/>
        <v>0.72485153716126149</v>
      </c>
      <c r="DL79" s="74"/>
      <c r="DM79" s="73">
        <f t="shared" ref="DM79" si="425">SUM(DM65:DM70)/6</f>
        <v>0.86926996770024456</v>
      </c>
      <c r="DN79" s="73">
        <f t="shared" ref="DN79" si="426">SUM(DN65:DN70)/6</f>
        <v>0.8740193745177548</v>
      </c>
      <c r="DO79" s="73">
        <f t="shared" ref="DO79" si="427">SUM(DO65:DO70)/6</f>
        <v>0.87824697823503861</v>
      </c>
      <c r="DP79" s="73">
        <f t="shared" ref="DP79" si="428">SUM(DP65:DP70)/6</f>
        <v>0.88129637564029739</v>
      </c>
      <c r="DQ79" s="73">
        <f t="shared" ref="DQ79" si="429">SUM(DQ65:DQ70)/6</f>
        <v>0.87700084263819933</v>
      </c>
      <c r="DR79" s="73">
        <f t="shared" ref="DR79" si="430">SUM(DR65:DR70)/6</f>
        <v>0.87253669925586319</v>
      </c>
      <c r="DS79" s="73">
        <f t="shared" ref="DS79" si="431">SUM(DS65:DS70)/6</f>
        <v>0.8677837537586256</v>
      </c>
      <c r="DT79" s="73">
        <f t="shared" ref="DT79" si="432">SUM(DT65:DT70)/6</f>
        <v>0.86246775724103897</v>
      </c>
      <c r="DU79" s="73">
        <f t="shared" ref="DU79" si="433">SUM(DU65:DU70)/6</f>
        <v>0.85611971706774781</v>
      </c>
      <c r="DV79" s="73">
        <f t="shared" ref="DV79" si="434">SUM(DV65:DV70)/6</f>
        <v>0.84737041589193318</v>
      </c>
      <c r="DW79" s="73">
        <f t="shared" ref="DW79" si="435">SUM(DW65:DW70)/6</f>
        <v>0.83387314799491408</v>
      </c>
      <c r="DX79" s="73">
        <f t="shared" ref="DX79" si="436">SUM(DX65:DX70)/6</f>
        <v>0.80970551380418954</v>
      </c>
      <c r="DY79" s="73">
        <f t="shared" ref="DY79" si="437">SUM(DY65:DY70)/6</f>
        <v>0.736733065571468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8">SUM(E67:E75)/9</f>
        <v>0.79431434929004519</v>
      </c>
      <c r="F80" s="74">
        <f t="shared" si="438"/>
        <v>0.80096632297881654</v>
      </c>
      <c r="G80" s="74">
        <f t="shared" si="438"/>
        <v>0.80654029737872346</v>
      </c>
      <c r="H80" s="74">
        <f t="shared" si="438"/>
        <v>0.80907568392636453</v>
      </c>
      <c r="I80" s="74">
        <f t="shared" si="438"/>
        <v>0.80295702199218211</v>
      </c>
      <c r="J80" s="74">
        <f t="shared" si="438"/>
        <v>0.79726971813375402</v>
      </c>
      <c r="K80" s="74">
        <f t="shared" si="438"/>
        <v>0.79202697409701994</v>
      </c>
      <c r="L80" s="74">
        <f t="shared" si="438"/>
        <v>0.7872827746161728</v>
      </c>
      <c r="M80" s="74">
        <f t="shared" si="438"/>
        <v>0.78312472412269207</v>
      </c>
      <c r="N80" s="74">
        <f t="shared" si="438"/>
        <v>0.77967996540881879</v>
      </c>
      <c r="O80" s="74">
        <f t="shared" si="438"/>
        <v>0.77766079932675369</v>
      </c>
      <c r="P80" s="74">
        <f t="shared" si="438"/>
        <v>0.7755675137188579</v>
      </c>
      <c r="Q80" s="74">
        <f t="shared" si="438"/>
        <v>0.63014112749551643</v>
      </c>
      <c r="R80" s="74"/>
      <c r="S80" s="74">
        <f t="shared" ref="S80:AE80" si="439">SUM(S67:S75)/9</f>
        <v>0.8232141947318925</v>
      </c>
      <c r="T80" s="74">
        <f t="shared" si="439"/>
        <v>0.82917488112826043</v>
      </c>
      <c r="U80" s="74">
        <f t="shared" si="439"/>
        <v>0.83419074299133222</v>
      </c>
      <c r="V80" s="74">
        <f t="shared" si="439"/>
        <v>0.83603696280755602</v>
      </c>
      <c r="W80" s="74">
        <f t="shared" si="439"/>
        <v>0.83009501078175785</v>
      </c>
      <c r="X80" s="74">
        <f t="shared" si="439"/>
        <v>0.82505986554870925</v>
      </c>
      <c r="Y80" s="74">
        <f t="shared" si="439"/>
        <v>0.82042562588187296</v>
      </c>
      <c r="Z80" s="74">
        <f t="shared" si="439"/>
        <v>0.81624630243708085</v>
      </c>
      <c r="AA80" s="74">
        <f t="shared" si="439"/>
        <v>0.81262143631972983</v>
      </c>
      <c r="AB80" s="74">
        <f t="shared" si="439"/>
        <v>0.80958867009318036</v>
      </c>
      <c r="AC80" s="74">
        <f t="shared" si="439"/>
        <v>0.80676872262083632</v>
      </c>
      <c r="AD80" s="74">
        <f t="shared" si="439"/>
        <v>0.8038151868273351</v>
      </c>
      <c r="AE80" s="74">
        <f t="shared" si="439"/>
        <v>0.57683707850711108</v>
      </c>
      <c r="AF80" s="74"/>
      <c r="AG80" s="74">
        <f t="shared" ref="AG80:AS80" si="440">SUM(AG67:AG75)/9</f>
        <v>0.83773309825195252</v>
      </c>
      <c r="AH80" s="74">
        <f t="shared" si="440"/>
        <v>0.84332983988123833</v>
      </c>
      <c r="AI80" s="74">
        <f t="shared" si="440"/>
        <v>0.84809780703612536</v>
      </c>
      <c r="AJ80" s="74">
        <f t="shared" si="440"/>
        <v>0.85006149471330517</v>
      </c>
      <c r="AK80" s="74">
        <f t="shared" si="440"/>
        <v>0.84450320861164441</v>
      </c>
      <c r="AL80" s="74">
        <f t="shared" si="440"/>
        <v>0.83982043006959428</v>
      </c>
      <c r="AM80" s="74">
        <f t="shared" si="440"/>
        <v>0.83550122481920797</v>
      </c>
      <c r="AN80" s="74">
        <f t="shared" si="440"/>
        <v>0.83159646641237372</v>
      </c>
      <c r="AO80" s="74">
        <f t="shared" si="440"/>
        <v>0.82818169104403294</v>
      </c>
      <c r="AP80" s="74">
        <f t="shared" si="440"/>
        <v>0.82520064370727131</v>
      </c>
      <c r="AQ80" s="74">
        <f t="shared" si="440"/>
        <v>0.82235917073052989</v>
      </c>
      <c r="AR80" s="74">
        <f t="shared" si="440"/>
        <v>0.81899481455977474</v>
      </c>
      <c r="AS80" s="74">
        <f t="shared" si="440"/>
        <v>0.61276672759775774</v>
      </c>
      <c r="AT80" s="74"/>
      <c r="AU80" s="74">
        <f t="shared" ref="AU80:BG80" si="441">SUM(AU67:AU75)/9</f>
        <v>0.84714501096181805</v>
      </c>
      <c r="AV80" s="74">
        <f t="shared" si="441"/>
        <v>0.85249764923784099</v>
      </c>
      <c r="AW80" s="74">
        <f t="shared" si="441"/>
        <v>0.85710796582197535</v>
      </c>
      <c r="AX80" s="74">
        <f t="shared" si="441"/>
        <v>0.85931182747931734</v>
      </c>
      <c r="AY80" s="74">
        <f t="shared" si="441"/>
        <v>0.85408077589473408</v>
      </c>
      <c r="AZ80" s="74">
        <f t="shared" si="441"/>
        <v>0.84963687706121516</v>
      </c>
      <c r="BA80" s="74">
        <f t="shared" si="441"/>
        <v>0.84552519406643767</v>
      </c>
      <c r="BB80" s="74">
        <f t="shared" si="441"/>
        <v>0.84179003130394781</v>
      </c>
      <c r="BC80" s="74">
        <f t="shared" si="441"/>
        <v>0.83851776672137901</v>
      </c>
      <c r="BD80" s="74">
        <f t="shared" si="441"/>
        <v>0.83563656509728523</v>
      </c>
      <c r="BE80" s="74">
        <f t="shared" si="441"/>
        <v>0.8327862436237089</v>
      </c>
      <c r="BF80" s="74">
        <f t="shared" si="441"/>
        <v>0.82915658042996665</v>
      </c>
      <c r="BG80" s="74">
        <f t="shared" si="441"/>
        <v>0.6884984589303722</v>
      </c>
      <c r="BH80" s="74"/>
      <c r="BI80" s="74">
        <f t="shared" ref="BI80:BU80" si="442">SUM(BI67:BI75)/9</f>
        <v>0.8539953096349957</v>
      </c>
      <c r="BJ80" s="74">
        <f t="shared" si="442"/>
        <v>0.85916549493353667</v>
      </c>
      <c r="BK80" s="74">
        <f t="shared" si="442"/>
        <v>0.86365844716633944</v>
      </c>
      <c r="BL80" s="74">
        <f t="shared" si="442"/>
        <v>0.86608772493709563</v>
      </c>
      <c r="BM80" s="74">
        <f t="shared" si="442"/>
        <v>0.86114271403916354</v>
      </c>
      <c r="BN80" s="74">
        <f t="shared" si="442"/>
        <v>0.8568799769953207</v>
      </c>
      <c r="BO80" s="74">
        <f t="shared" si="442"/>
        <v>0.85292170087389618</v>
      </c>
      <c r="BP80" s="74">
        <f t="shared" si="442"/>
        <v>0.84930589976937831</v>
      </c>
      <c r="BQ80" s="74">
        <f t="shared" si="442"/>
        <v>0.84610236269378414</v>
      </c>
      <c r="BR80" s="74">
        <f t="shared" si="442"/>
        <v>0.84337805618187878</v>
      </c>
      <c r="BS80" s="74">
        <f t="shared" si="442"/>
        <v>0.84047648212335713</v>
      </c>
      <c r="BT80" s="74">
        <f t="shared" si="442"/>
        <v>0.83660769902263243</v>
      </c>
      <c r="BU80" s="74">
        <f t="shared" si="442"/>
        <v>0.78121296460567313</v>
      </c>
      <c r="BV80" s="74"/>
      <c r="BW80" s="74">
        <f t="shared" ref="BW80:CI80" si="443">SUM(BW67:BW75)/9</f>
        <v>0.8593254594741534</v>
      </c>
      <c r="BX80" s="74">
        <f t="shared" si="443"/>
        <v>0.86435059868973463</v>
      </c>
      <c r="BY80" s="74">
        <f t="shared" si="443"/>
        <v>0.86874898414129553</v>
      </c>
      <c r="BZ80" s="74">
        <f t="shared" si="443"/>
        <v>0.87136369396736846</v>
      </c>
      <c r="CA80" s="74">
        <f t="shared" si="443"/>
        <v>0.86667279663507957</v>
      </c>
      <c r="CB80" s="74">
        <f t="shared" si="443"/>
        <v>0.86255744024557646</v>
      </c>
      <c r="CC80" s="74">
        <f t="shared" si="443"/>
        <v>0.8587213669426913</v>
      </c>
      <c r="CD80" s="74">
        <f t="shared" si="443"/>
        <v>0.85520181200283596</v>
      </c>
      <c r="CE80" s="74">
        <f t="shared" si="443"/>
        <v>0.85201833380238434</v>
      </c>
      <c r="CF80" s="74">
        <f t="shared" si="443"/>
        <v>0.84923748719599956</v>
      </c>
      <c r="CG80" s="74">
        <f t="shared" si="443"/>
        <v>0.8464809303708718</v>
      </c>
      <c r="CH80" s="74">
        <f t="shared" si="443"/>
        <v>0.84239225436319609</v>
      </c>
      <c r="CI80" s="74">
        <f t="shared" si="443"/>
        <v>0.80623860463688557</v>
      </c>
      <c r="CJ80" s="74"/>
      <c r="CK80" s="74">
        <f t="shared" ref="CK80:CW80" si="444">SUM(CK67:CK75)/9</f>
        <v>0.86365732726872479</v>
      </c>
      <c r="CL80" s="74">
        <f t="shared" si="444"/>
        <v>0.8685624552611001</v>
      </c>
      <c r="CM80" s="74">
        <f t="shared" si="444"/>
        <v>0.87288112540272689</v>
      </c>
      <c r="CN80" s="74">
        <f t="shared" si="444"/>
        <v>0.87564253757423638</v>
      </c>
      <c r="CO80" s="74">
        <f t="shared" si="444"/>
        <v>0.87117647441096957</v>
      </c>
      <c r="CP80" s="74">
        <f t="shared" si="444"/>
        <v>0.86718720919384096</v>
      </c>
      <c r="CQ80" s="74">
        <f t="shared" si="444"/>
        <v>0.86345301471565528</v>
      </c>
      <c r="CR80" s="74">
        <f t="shared" si="444"/>
        <v>0.8600076700399456</v>
      </c>
      <c r="CS80" s="74">
        <f t="shared" si="444"/>
        <v>0.85685926339240959</v>
      </c>
      <c r="CT80" s="74">
        <f t="shared" si="444"/>
        <v>0.85387948526148261</v>
      </c>
      <c r="CU80" s="74">
        <f t="shared" si="444"/>
        <v>0.85135376390808482</v>
      </c>
      <c r="CV80" s="74">
        <f t="shared" si="444"/>
        <v>0.84707099726118773</v>
      </c>
      <c r="CW80" s="74">
        <f t="shared" si="444"/>
        <v>0.81999346299521159</v>
      </c>
      <c r="CX80" s="74"/>
      <c r="CY80" s="74">
        <f t="shared" ref="CY80:DK80" si="445">SUM(CY67:CY75)/9</f>
        <v>0.86728743294301558</v>
      </c>
      <c r="CZ80" s="74">
        <f t="shared" si="445"/>
        <v>0.87209043173953527</v>
      </c>
      <c r="DA80" s="74">
        <f t="shared" si="445"/>
        <v>0.87633994728725684</v>
      </c>
      <c r="DB80" s="74">
        <f t="shared" si="445"/>
        <v>0.87921609087628316</v>
      </c>
      <c r="DC80" s="74">
        <f t="shared" si="445"/>
        <v>0.8749458982645637</v>
      </c>
      <c r="DD80" s="74">
        <f t="shared" si="445"/>
        <v>0.87106912886418564</v>
      </c>
      <c r="DE80" s="74">
        <f t="shared" si="445"/>
        <v>0.86742350768225029</v>
      </c>
      <c r="DF80" s="74">
        <f t="shared" si="445"/>
        <v>0.86404166243360492</v>
      </c>
      <c r="DG80" s="74">
        <f t="shared" si="445"/>
        <v>0.86095238871642399</v>
      </c>
      <c r="DH80" s="74">
        <f t="shared" si="445"/>
        <v>0.85788245233496829</v>
      </c>
      <c r="DI80" s="74">
        <f t="shared" si="445"/>
        <v>0.8547267675549054</v>
      </c>
      <c r="DJ80" s="74">
        <f t="shared" si="445"/>
        <v>0.85097580861235778</v>
      </c>
      <c r="DK80" s="74">
        <f t="shared" si="445"/>
        <v>0.82920166866182199</v>
      </c>
      <c r="DL80" s="74"/>
      <c r="DM80" s="74">
        <f t="shared" ref="DM80:DY80" si="446">SUM(DM67:DM75)/9</f>
        <v>0.87039943769105355</v>
      </c>
      <c r="DN80" s="74">
        <f t="shared" si="446"/>
        <v>0.87511368811202295</v>
      </c>
      <c r="DO80" s="74">
        <f t="shared" si="446"/>
        <v>0.87930200194212038</v>
      </c>
      <c r="DP80" s="74">
        <f t="shared" si="446"/>
        <v>0.88226771354589584</v>
      </c>
      <c r="DQ80" s="74">
        <f t="shared" si="446"/>
        <v>0.87816402996684262</v>
      </c>
      <c r="DR80" s="74">
        <f t="shared" si="446"/>
        <v>0.87439132067443148</v>
      </c>
      <c r="DS80" s="74">
        <f t="shared" si="446"/>
        <v>0.87082571622613858</v>
      </c>
      <c r="DT80" s="74">
        <f t="shared" si="446"/>
        <v>0.86750478779079943</v>
      </c>
      <c r="DU80" s="74">
        <f t="shared" si="446"/>
        <v>0.86449030656268855</v>
      </c>
      <c r="DV80" s="74">
        <f t="shared" si="446"/>
        <v>0.86138931891914083</v>
      </c>
      <c r="DW80" s="74">
        <f t="shared" si="446"/>
        <v>0.85793010524920266</v>
      </c>
      <c r="DX80" s="74">
        <f t="shared" si="446"/>
        <v>0.85431609091151173</v>
      </c>
      <c r="DY80" s="74">
        <f t="shared" si="446"/>
        <v>0.83601586074289003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7">E41/E48</f>
        <v>0.49108947804409886</v>
      </c>
      <c r="F82">
        <f t="shared" si="447"/>
        <v>0.4800964320366724</v>
      </c>
      <c r="G82">
        <f t="shared" si="447"/>
        <v>0.473296599062969</v>
      </c>
      <c r="H82">
        <f t="shared" si="447"/>
        <v>0.4706487942813779</v>
      </c>
      <c r="I82">
        <f t="shared" si="447"/>
        <v>0.4815612586249548</v>
      </c>
      <c r="J82">
        <f t="shared" si="447"/>
        <v>0.50443342664875646</v>
      </c>
      <c r="K82">
        <f t="shared" si="447"/>
        <v>0.54261141142464508</v>
      </c>
      <c r="L82">
        <f t="shared" si="447"/>
        <v>0.60785645326729087</v>
      </c>
      <c r="M82">
        <f t="shared" si="447"/>
        <v>0.72415860348197902</v>
      </c>
      <c r="N82">
        <f t="shared" si="447"/>
        <v>0.94705315699496317</v>
      </c>
      <c r="O82">
        <f t="shared" si="447"/>
        <v>1.4378974708828745</v>
      </c>
      <c r="P82">
        <f t="shared" si="447"/>
        <v>3.0140486778849382</v>
      </c>
      <c r="Q82">
        <f t="shared" si="447"/>
        <v>383.13951451311073</v>
      </c>
      <c r="R82" s="74"/>
      <c r="S82">
        <f t="shared" ref="S82:AE82" si="448">S41/S48</f>
        <v>0.46623526870158744</v>
      </c>
      <c r="T82">
        <f t="shared" si="448"/>
        <v>0.46954907133625773</v>
      </c>
      <c r="U82">
        <f t="shared" si="448"/>
        <v>0.47488086555323777</v>
      </c>
      <c r="V82">
        <f t="shared" si="448"/>
        <v>0.47676468972633407</v>
      </c>
      <c r="W82">
        <f t="shared" si="448"/>
        <v>0.47547713420029614</v>
      </c>
      <c r="X82">
        <f t="shared" si="448"/>
        <v>0.48733555744804341</v>
      </c>
      <c r="Y82">
        <f t="shared" si="448"/>
        <v>0.51592160083032867</v>
      </c>
      <c r="Z82">
        <f t="shared" si="448"/>
        <v>0.57339943721844655</v>
      </c>
      <c r="AA82">
        <f t="shared" si="448"/>
        <v>0.68498463088424411</v>
      </c>
      <c r="AB82">
        <f t="shared" si="448"/>
        <v>0.91090065270560783</v>
      </c>
      <c r="AC82">
        <f t="shared" si="448"/>
        <v>1.440080506114239</v>
      </c>
      <c r="AD82">
        <f t="shared" si="448"/>
        <v>3.3325741765464381</v>
      </c>
      <c r="AE82">
        <f t="shared" si="448"/>
        <v>483.84646192921679</v>
      </c>
      <c r="AF82" s="74"/>
      <c r="AG82">
        <f t="shared" ref="AG82:AS82" si="449">AG41/AG48</f>
        <v>0.4799468188334412</v>
      </c>
      <c r="AH82">
        <f t="shared" si="449"/>
        <v>0.49114815698601061</v>
      </c>
      <c r="AI82">
        <f t="shared" si="449"/>
        <v>0.50355619441866573</v>
      </c>
      <c r="AJ82">
        <f t="shared" si="449"/>
        <v>0.50847972820852771</v>
      </c>
      <c r="AK82">
        <f t="shared" si="449"/>
        <v>0.49864752827575953</v>
      </c>
      <c r="AL82">
        <f t="shared" si="449"/>
        <v>0.50342095810049459</v>
      </c>
      <c r="AM82">
        <f t="shared" si="449"/>
        <v>0.52516061570159833</v>
      </c>
      <c r="AN82">
        <f t="shared" si="449"/>
        <v>0.57543996492574212</v>
      </c>
      <c r="AO82">
        <f t="shared" si="449"/>
        <v>0.67816564799221313</v>
      </c>
      <c r="AP82">
        <f t="shared" si="449"/>
        <v>0.88967046926922766</v>
      </c>
      <c r="AQ82">
        <f t="shared" si="449"/>
        <v>1.3820807046854475</v>
      </c>
      <c r="AR82">
        <f t="shared" si="449"/>
        <v>3.0696032187131892</v>
      </c>
      <c r="AS82">
        <f t="shared" si="449"/>
        <v>294.73174666645644</v>
      </c>
      <c r="AT82" s="74"/>
      <c r="AU82">
        <f t="shared" ref="AU82:BG82" si="450">AU41/AU48</f>
        <v>0.50073657275111327</v>
      </c>
      <c r="AV82">
        <f t="shared" si="450"/>
        <v>0.51762438259927079</v>
      </c>
      <c r="AW82">
        <f t="shared" si="450"/>
        <v>0.53536547520150679</v>
      </c>
      <c r="AX82">
        <f t="shared" si="450"/>
        <v>0.54375711839463925</v>
      </c>
      <c r="AY82">
        <f t="shared" si="450"/>
        <v>0.52742017458895651</v>
      </c>
      <c r="AZ82">
        <f t="shared" si="450"/>
        <v>0.52674395351743153</v>
      </c>
      <c r="BA82">
        <f t="shared" si="450"/>
        <v>0.54302835655162429</v>
      </c>
      <c r="BB82">
        <f t="shared" si="450"/>
        <v>0.58717758984283419</v>
      </c>
      <c r="BC82">
        <f t="shared" si="450"/>
        <v>0.68153802375222339</v>
      </c>
      <c r="BD82">
        <f t="shared" si="450"/>
        <v>0.87770749402487147</v>
      </c>
      <c r="BE82">
        <f t="shared" si="450"/>
        <v>1.3279401854514878</v>
      </c>
      <c r="BF82">
        <f t="shared" si="450"/>
        <v>2.7768441941387101</v>
      </c>
      <c r="BG82">
        <f t="shared" si="450"/>
        <v>116.64261415307314</v>
      </c>
      <c r="BH82" s="74"/>
      <c r="BI82">
        <f t="shared" ref="BI82:BU82" si="451">BI41/BI48</f>
        <v>0.52296237176474025</v>
      </c>
      <c r="BJ82">
        <f t="shared" si="451"/>
        <v>0.54439687644728563</v>
      </c>
      <c r="BK82">
        <f t="shared" si="451"/>
        <v>0.5665310545413017</v>
      </c>
      <c r="BL82">
        <f t="shared" si="451"/>
        <v>0.57862554196886773</v>
      </c>
      <c r="BM82">
        <f t="shared" si="451"/>
        <v>0.55711901785396867</v>
      </c>
      <c r="BN82">
        <f t="shared" si="451"/>
        <v>0.55195436117846952</v>
      </c>
      <c r="BO82">
        <f t="shared" si="451"/>
        <v>0.56368076085386365</v>
      </c>
      <c r="BP82">
        <f t="shared" si="451"/>
        <v>0.60259245015783913</v>
      </c>
      <c r="BQ82">
        <f t="shared" si="451"/>
        <v>0.68964280158292479</v>
      </c>
      <c r="BR82">
        <f t="shared" si="451"/>
        <v>0.87247982027830495</v>
      </c>
      <c r="BS82">
        <f t="shared" si="451"/>
        <v>1.2856155892800347</v>
      </c>
      <c r="BT82">
        <f t="shared" si="451"/>
        <v>2.5407523048814973</v>
      </c>
      <c r="BU82">
        <f t="shared" si="451"/>
        <v>22.940924893921618</v>
      </c>
      <c r="BV82" s="74"/>
      <c r="BW82">
        <f t="shared" ref="BW82:CI82" si="452">BW41/BW48</f>
        <v>0.54506296325292869</v>
      </c>
      <c r="BX82">
        <f t="shared" si="452"/>
        <v>0.57033631320783251</v>
      </c>
      <c r="BY82">
        <f t="shared" si="452"/>
        <v>0.59625524628342041</v>
      </c>
      <c r="BZ82">
        <f t="shared" si="452"/>
        <v>0.61206862287910246</v>
      </c>
      <c r="CA82">
        <f t="shared" si="452"/>
        <v>0.58636320742086145</v>
      </c>
      <c r="CB82">
        <f t="shared" si="452"/>
        <v>0.57736635688437188</v>
      </c>
      <c r="CC82">
        <f t="shared" si="452"/>
        <v>0.585171304630699</v>
      </c>
      <c r="CD82">
        <f t="shared" si="452"/>
        <v>0.6195499535384078</v>
      </c>
      <c r="CE82">
        <f t="shared" si="452"/>
        <v>0.70016184330989173</v>
      </c>
      <c r="CF82">
        <f t="shared" si="452"/>
        <v>0.87131369674534476</v>
      </c>
      <c r="CG82">
        <f t="shared" si="452"/>
        <v>1.2537627403184279</v>
      </c>
      <c r="CH82">
        <f t="shared" si="452"/>
        <v>2.3589649607675902</v>
      </c>
      <c r="CI82">
        <f t="shared" si="452"/>
        <v>12.97280908121876</v>
      </c>
      <c r="CJ82" s="74"/>
      <c r="CK82">
        <f t="shared" ref="CK82:CW82" si="453">CK41/CK48</f>
        <v>0.56653955051726124</v>
      </c>
      <c r="CL82">
        <f t="shared" si="453"/>
        <v>0.59516422482266451</v>
      </c>
      <c r="CM82">
        <f t="shared" si="453"/>
        <v>0.62443425285157261</v>
      </c>
      <c r="CN82">
        <f t="shared" si="453"/>
        <v>0.64386172046100221</v>
      </c>
      <c r="CO82">
        <f t="shared" si="453"/>
        <v>0.6146822850584831</v>
      </c>
      <c r="CP82">
        <f t="shared" si="453"/>
        <v>0.6023444624398987</v>
      </c>
      <c r="CQ82">
        <f t="shared" si="453"/>
        <v>0.60670821235346162</v>
      </c>
      <c r="CR82">
        <f t="shared" si="453"/>
        <v>0.63709837485416021</v>
      </c>
      <c r="CS82">
        <f t="shared" si="453"/>
        <v>0.71206965735086358</v>
      </c>
      <c r="CT82">
        <f t="shared" si="453"/>
        <v>0.87235734126900843</v>
      </c>
      <c r="CU82">
        <f t="shared" si="453"/>
        <v>1.2300609531797289</v>
      </c>
      <c r="CV82">
        <f t="shared" si="453"/>
        <v>2.2186343670088071</v>
      </c>
      <c r="CW82">
        <f t="shared" si="453"/>
        <v>9.2820225426926797</v>
      </c>
      <c r="CX82" s="74"/>
      <c r="CY82">
        <f t="shared" ref="CY82:DK82" si="454">CY41/CY48</f>
        <v>0.58724196754650115</v>
      </c>
      <c r="CZ82">
        <f t="shared" si="454"/>
        <v>0.61885891426936923</v>
      </c>
      <c r="DA82">
        <f t="shared" si="454"/>
        <v>0.65115170214688456</v>
      </c>
      <c r="DB82">
        <f t="shared" si="454"/>
        <v>0.67403399470363001</v>
      </c>
      <c r="DC82">
        <f t="shared" si="454"/>
        <v>0.64191781803084902</v>
      </c>
      <c r="DD82">
        <f t="shared" si="454"/>
        <v>0.62663287269163137</v>
      </c>
      <c r="DE82">
        <f t="shared" si="454"/>
        <v>0.62793745118958344</v>
      </c>
      <c r="DF82">
        <f t="shared" si="454"/>
        <v>0.65478152038518489</v>
      </c>
      <c r="DG82">
        <f t="shared" si="454"/>
        <v>0.72487371014082025</v>
      </c>
      <c r="DH82">
        <f t="shared" si="454"/>
        <v>0.87573559138451496</v>
      </c>
      <c r="DI82">
        <f t="shared" si="454"/>
        <v>1.2089748203301838</v>
      </c>
      <c r="DJ82">
        <f t="shared" si="454"/>
        <v>2.108827208553778</v>
      </c>
      <c r="DK82">
        <f t="shared" si="454"/>
        <v>7.3818370731510328</v>
      </c>
      <c r="DL82" s="74"/>
      <c r="DM82">
        <f t="shared" ref="DM82:DY82" si="455">DM41/DM48</f>
        <v>0.60714878514052151</v>
      </c>
      <c r="DN82">
        <f t="shared" si="455"/>
        <v>0.64148082384984795</v>
      </c>
      <c r="DO82">
        <f t="shared" si="455"/>
        <v>0.67653720080669255</v>
      </c>
      <c r="DP82">
        <f t="shared" si="455"/>
        <v>0.70269657523708628</v>
      </c>
      <c r="DQ82">
        <f t="shared" si="455"/>
        <v>0.66803028120149788</v>
      </c>
      <c r="DR82">
        <f t="shared" si="455"/>
        <v>0.65013167254573567</v>
      </c>
      <c r="DS82">
        <f t="shared" si="455"/>
        <v>0.64869520953545512</v>
      </c>
      <c r="DT82">
        <f t="shared" si="455"/>
        <v>0.67237755379773301</v>
      </c>
      <c r="DU82">
        <f t="shared" si="455"/>
        <v>0.73828536919432175</v>
      </c>
      <c r="DV82">
        <f t="shared" si="455"/>
        <v>0.88104485432312685</v>
      </c>
      <c r="DW82">
        <f t="shared" si="455"/>
        <v>1.1935046235389108</v>
      </c>
      <c r="DX82">
        <f t="shared" si="455"/>
        <v>2.0215583745770287</v>
      </c>
      <c r="DY82">
        <f t="shared" si="455"/>
        <v>6.2304252010958381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6">8*E29+9*E30+10*E31+11*E32+12*E33+13*E35+14*E36+15*E37+16*E34</f>
        <v>6.9325531060000001E-2</v>
      </c>
      <c r="F84">
        <f t="shared" si="456"/>
        <v>0.188147715562</v>
      </c>
      <c r="G84">
        <f t="shared" si="456"/>
        <v>0.46079055414900005</v>
      </c>
      <c r="H84">
        <f t="shared" si="456"/>
        <v>0.96191734176200006</v>
      </c>
      <c r="I84">
        <f t="shared" si="456"/>
        <v>1.219315288282</v>
      </c>
      <c r="J84">
        <f t="shared" si="456"/>
        <v>1.188952362225</v>
      </c>
      <c r="K84">
        <f t="shared" si="456"/>
        <v>1.1484172406650002</v>
      </c>
      <c r="L84">
        <f t="shared" si="456"/>
        <v>1.091611325603</v>
      </c>
      <c r="M84">
        <f t="shared" si="456"/>
        <v>1.0089434162449999</v>
      </c>
      <c r="N84">
        <f t="shared" si="456"/>
        <v>0.88593318689200007</v>
      </c>
      <c r="O84">
        <f t="shared" si="456"/>
        <v>0.702690740295</v>
      </c>
      <c r="P84">
        <f t="shared" si="456"/>
        <v>0.42331565612499999</v>
      </c>
      <c r="Q84">
        <f t="shared" si="456"/>
        <v>3.6839822709999999E-3</v>
      </c>
      <c r="R84" s="74"/>
      <c r="S84">
        <f t="shared" ref="S84:AE84" si="457">8*S29+9*S30+10*S31+11*S32+12*S33+13*S35+14*S36+15*S37+16*S34</f>
        <v>7.9126850312999999E-2</v>
      </c>
      <c r="T84">
        <f t="shared" si="457"/>
        <v>0.21261523414299999</v>
      </c>
      <c r="U84">
        <f t="shared" si="457"/>
        <v>0.51873127056699997</v>
      </c>
      <c r="V84">
        <f t="shared" si="457"/>
        <v>1.081790635235</v>
      </c>
      <c r="W84">
        <f t="shared" si="457"/>
        <v>1.276162055408</v>
      </c>
      <c r="X84">
        <f t="shared" si="457"/>
        <v>1.256710999636</v>
      </c>
      <c r="Y84">
        <f t="shared" si="457"/>
        <v>1.224003939233</v>
      </c>
      <c r="Z84">
        <f t="shared" si="457"/>
        <v>1.1706045647059999</v>
      </c>
      <c r="AA84">
        <f t="shared" si="457"/>
        <v>1.0848615163190003</v>
      </c>
      <c r="AB84">
        <f t="shared" si="457"/>
        <v>0.94896541216499997</v>
      </c>
      <c r="AC84">
        <f t="shared" si="457"/>
        <v>0.73608903007799997</v>
      </c>
      <c r="AD84">
        <f t="shared" si="457"/>
        <v>0.40983256134000001</v>
      </c>
      <c r="AE84">
        <f t="shared" si="457"/>
        <v>2.6022547429999992E-3</v>
      </c>
      <c r="AF84" s="74"/>
      <c r="AG84">
        <f t="shared" ref="AG84:AS84" si="458">8*AG29+9*AG30+10*AG31+11*AG32+12*AG33+13*AG35+14*AG36+15*AG37+16*AG34</f>
        <v>7.7803915939000004E-2</v>
      </c>
      <c r="AH84">
        <f t="shared" si="458"/>
        <v>0.20814815246699997</v>
      </c>
      <c r="AI84">
        <f t="shared" si="458"/>
        <v>0.50829125486499993</v>
      </c>
      <c r="AJ84">
        <f t="shared" si="458"/>
        <v>1.0793030856699999</v>
      </c>
      <c r="AK84">
        <f t="shared" si="458"/>
        <v>1.280516402201</v>
      </c>
      <c r="AL84">
        <f t="shared" si="458"/>
        <v>1.2686956355189998</v>
      </c>
      <c r="AM84">
        <f t="shared" si="458"/>
        <v>1.2429965443090001</v>
      </c>
      <c r="AN84">
        <f t="shared" si="458"/>
        <v>1.195832129299</v>
      </c>
      <c r="AO84">
        <f t="shared" si="458"/>
        <v>1.1152692925210002</v>
      </c>
      <c r="AP84">
        <f t="shared" si="458"/>
        <v>0.98311890615099995</v>
      </c>
      <c r="AQ84">
        <f t="shared" si="458"/>
        <v>0.77273952659700007</v>
      </c>
      <c r="AR84">
        <f t="shared" si="458"/>
        <v>0.44700072204000002</v>
      </c>
      <c r="AS84">
        <f t="shared" si="458"/>
        <v>4.4909500709999998E-3</v>
      </c>
      <c r="AT84" s="74"/>
      <c r="AU84">
        <f t="shared" ref="AU84:BG84" si="459">8*AU29+9*AU30+10*AU31+11*AU32+12*AU33+13*AU35+14*AU36+15*AU37+16*AU34</f>
        <v>7.4294176666000009E-2</v>
      </c>
      <c r="AV84">
        <f t="shared" si="459"/>
        <v>0.19822601719499999</v>
      </c>
      <c r="AW84">
        <f t="shared" si="459"/>
        <v>0.48468569205499989</v>
      </c>
      <c r="AX84">
        <f t="shared" si="459"/>
        <v>1.0480815294709998</v>
      </c>
      <c r="AY84">
        <f t="shared" si="459"/>
        <v>1.271209620049</v>
      </c>
      <c r="AZ84">
        <f t="shared" si="459"/>
        <v>1.2650332751760003</v>
      </c>
      <c r="BA84">
        <f t="shared" si="459"/>
        <v>1.2450712009259997</v>
      </c>
      <c r="BB84">
        <f t="shared" si="459"/>
        <v>1.203879628558</v>
      </c>
      <c r="BC84">
        <f t="shared" si="459"/>
        <v>1.1297908336899998</v>
      </c>
      <c r="BD84">
        <f t="shared" si="459"/>
        <v>1.0050621102699999</v>
      </c>
      <c r="BE84">
        <f t="shared" si="459"/>
        <v>0.803767302076</v>
      </c>
      <c r="BF84">
        <f t="shared" si="459"/>
        <v>0.48973342221999994</v>
      </c>
      <c r="BG84">
        <f t="shared" si="459"/>
        <v>1.2921730917000001E-2</v>
      </c>
      <c r="BH84" s="74"/>
      <c r="BI84">
        <f t="shared" ref="BI84:BU84" si="460">8*BI29+9*BI30+10*BI31+11*BI32+12*BI33+13*BI35+14*BI36+15*BI37+16*BI34</f>
        <v>7.048875203600001E-2</v>
      </c>
      <c r="BJ84">
        <f t="shared" si="460"/>
        <v>0.18771682119100006</v>
      </c>
      <c r="BK84">
        <f t="shared" si="460"/>
        <v>0.45953000217500001</v>
      </c>
      <c r="BL84">
        <f t="shared" si="460"/>
        <v>1.0091232183909999</v>
      </c>
      <c r="BM84">
        <f t="shared" si="460"/>
        <v>1.2574501479200002</v>
      </c>
      <c r="BN84">
        <f t="shared" si="460"/>
        <v>1.2556308461990002</v>
      </c>
      <c r="BO84">
        <f t="shared" si="460"/>
        <v>1.2403754939739999</v>
      </c>
      <c r="BP84">
        <f t="shared" si="460"/>
        <v>1.2044632568390001</v>
      </c>
      <c r="BQ84">
        <f t="shared" si="460"/>
        <v>1.136552098276</v>
      </c>
      <c r="BR84">
        <f t="shared" si="460"/>
        <v>1.019602343831</v>
      </c>
      <c r="BS84">
        <f t="shared" si="460"/>
        <v>0.82866660012400006</v>
      </c>
      <c r="BT84">
        <f t="shared" si="460"/>
        <v>0.52894072046099994</v>
      </c>
      <c r="BU84">
        <f t="shared" si="460"/>
        <v>7.2592375952000007E-2</v>
      </c>
      <c r="BV84" s="74"/>
      <c r="BW84">
        <f t="shared" ref="BW84:CI84" si="461">8*BW29+9*BW30+10*BW31+11*BW32+12*BW33+13*BW35+14*BW36+15*BW37+16*BW34</f>
        <v>6.6876311026999993E-2</v>
      </c>
      <c r="BX84">
        <f t="shared" si="461"/>
        <v>0.17784054310899999</v>
      </c>
      <c r="BY84">
        <f t="shared" si="461"/>
        <v>0.43580113429799999</v>
      </c>
      <c r="BZ84">
        <f t="shared" si="461"/>
        <v>0.96921060469499998</v>
      </c>
      <c r="CA84">
        <f t="shared" si="461"/>
        <v>1.2423591275679999</v>
      </c>
      <c r="CB84">
        <f t="shared" si="461"/>
        <v>1.2439995139289999</v>
      </c>
      <c r="CC84">
        <f t="shared" si="461"/>
        <v>1.2326539615210002</v>
      </c>
      <c r="CD84">
        <f t="shared" si="461"/>
        <v>1.201332077702</v>
      </c>
      <c r="CE84">
        <f t="shared" si="461"/>
        <v>1.1390489404750002</v>
      </c>
      <c r="CF84">
        <f t="shared" si="461"/>
        <v>1.0292592384879999</v>
      </c>
      <c r="CG84">
        <f t="shared" si="461"/>
        <v>0.84844111774299991</v>
      </c>
      <c r="CH84">
        <f t="shared" si="461"/>
        <v>0.56304375570499998</v>
      </c>
      <c r="CI84">
        <f t="shared" si="461"/>
        <v>0.12863529277299998</v>
      </c>
      <c r="CJ84" s="74"/>
      <c r="CK84">
        <f t="shared" ref="CK84:CW84" si="462">8*CK29+9*CK30+10*CK31+11*CK32+12*CK33+13*CK35+14*CK36+15*CK37+16*CK34</f>
        <v>6.3575714119999988E-2</v>
      </c>
      <c r="CL84">
        <f t="shared" si="462"/>
        <v>0.168870353714</v>
      </c>
      <c r="CM84">
        <f t="shared" si="462"/>
        <v>0.41419595206100002</v>
      </c>
      <c r="CN84">
        <f t="shared" si="462"/>
        <v>0.93083726131600009</v>
      </c>
      <c r="CO84">
        <f t="shared" si="462"/>
        <v>1.227183458839</v>
      </c>
      <c r="CP84">
        <f t="shared" si="462"/>
        <v>1.2316176840259998</v>
      </c>
      <c r="CQ84">
        <f t="shared" si="462"/>
        <v>1.2235539425940001</v>
      </c>
      <c r="CR84">
        <f t="shared" si="462"/>
        <v>1.1962042518260001</v>
      </c>
      <c r="CS84">
        <f t="shared" si="462"/>
        <v>1.138972196988</v>
      </c>
      <c r="CT84">
        <f t="shared" si="462"/>
        <v>1.0359589785550001</v>
      </c>
      <c r="CU84">
        <f t="shared" si="462"/>
        <v>0.8641146336329999</v>
      </c>
      <c r="CV84">
        <f t="shared" si="462"/>
        <v>0.59223169801200004</v>
      </c>
      <c r="CW84">
        <f t="shared" si="462"/>
        <v>0.178216900007</v>
      </c>
      <c r="CX84" s="74"/>
      <c r="CY84">
        <f t="shared" ref="CY84:DK84" si="463">8*CY29+9*CY30+10*CY31+11*CY32+12*CY33+13*CY35+14*CY36+15*CY37+16*CY34</f>
        <v>6.0594788438000001E-2</v>
      </c>
      <c r="CZ84">
        <f t="shared" si="463"/>
        <v>0.160802035998</v>
      </c>
      <c r="DA84">
        <f t="shared" si="463"/>
        <v>0.39472986427000001</v>
      </c>
      <c r="DB84">
        <f t="shared" si="463"/>
        <v>0.89489274609100011</v>
      </c>
      <c r="DC84">
        <f t="shared" si="463"/>
        <v>1.2124600822780001</v>
      </c>
      <c r="DD84">
        <f t="shared" si="463"/>
        <v>1.2191660477240001</v>
      </c>
      <c r="DE84">
        <f t="shared" si="463"/>
        <v>1.213874483903</v>
      </c>
      <c r="DF84">
        <f t="shared" si="463"/>
        <v>1.1899643756659999</v>
      </c>
      <c r="DG84">
        <f t="shared" si="463"/>
        <v>1.1371656868560001</v>
      </c>
      <c r="DH84">
        <f t="shared" si="463"/>
        <v>1.040358056861</v>
      </c>
      <c r="DI84">
        <f t="shared" si="463"/>
        <v>0.87713616005299988</v>
      </c>
      <c r="DJ84">
        <f t="shared" si="463"/>
        <v>0.61710400902100004</v>
      </c>
      <c r="DK84">
        <f t="shared" si="463"/>
        <v>0.22152674074099998</v>
      </c>
      <c r="DL84" s="74"/>
      <c r="DM84">
        <f t="shared" ref="DM84:DY84" si="464">8*DM29+9*DM30+10*DM31+11*DM32+12*DM33+13*DM35+14*DM36+15*DM37+16*DM34</f>
        <v>5.7907858234999998E-2</v>
      </c>
      <c r="DN84">
        <f t="shared" si="464"/>
        <v>0.15355179545200001</v>
      </c>
      <c r="DO84">
        <f t="shared" si="464"/>
        <v>0.37721652513999998</v>
      </c>
      <c r="DP84">
        <f t="shared" si="464"/>
        <v>0.86160359053300017</v>
      </c>
      <c r="DQ84">
        <f t="shared" si="464"/>
        <v>1.1984214566360001</v>
      </c>
      <c r="DR84">
        <f t="shared" si="464"/>
        <v>1.2069694433060001</v>
      </c>
      <c r="DS84">
        <f t="shared" si="464"/>
        <v>1.204023286427</v>
      </c>
      <c r="DT84">
        <f t="shared" si="464"/>
        <v>1.183082474326</v>
      </c>
      <c r="DU84">
        <f t="shared" si="464"/>
        <v>1.134106538702</v>
      </c>
      <c r="DV84">
        <f t="shared" si="464"/>
        <v>1.042826936967</v>
      </c>
      <c r="DW84">
        <f t="shared" si="464"/>
        <v>0.8877434167349999</v>
      </c>
      <c r="DX84">
        <f t="shared" si="464"/>
        <v>0.638312651728</v>
      </c>
      <c r="DY84">
        <f t="shared" si="464"/>
        <v>0.25933879122999998</v>
      </c>
    </row>
    <row r="85" spans="2:129" x14ac:dyDescent="0.2">
      <c r="B85" s="10"/>
      <c r="C85" s="58"/>
      <c r="D85" s="4" t="s">
        <v>30</v>
      </c>
      <c r="E85">
        <f t="shared" ref="E85:Q85" si="465">E10</f>
        <v>3.333333333333333</v>
      </c>
      <c r="F85">
        <f t="shared" si="465"/>
        <v>3.333333333333333</v>
      </c>
      <c r="G85">
        <f t="shared" si="465"/>
        <v>3.333333333333333</v>
      </c>
      <c r="H85">
        <f t="shared" si="465"/>
        <v>3.333333333333333</v>
      </c>
      <c r="I85">
        <f t="shared" si="465"/>
        <v>3.333333333333333</v>
      </c>
      <c r="J85">
        <f t="shared" si="465"/>
        <v>3.333333333333333</v>
      </c>
      <c r="K85">
        <f t="shared" si="465"/>
        <v>3.333333333333333</v>
      </c>
      <c r="L85">
        <f t="shared" si="465"/>
        <v>3.333333333333333</v>
      </c>
      <c r="M85">
        <f t="shared" si="465"/>
        <v>3.333333333333333</v>
      </c>
      <c r="N85">
        <f t="shared" si="465"/>
        <v>3.333333333333333</v>
      </c>
      <c r="O85">
        <f t="shared" si="465"/>
        <v>3.333333333333333</v>
      </c>
      <c r="P85">
        <f t="shared" si="465"/>
        <v>3.333333333333333</v>
      </c>
      <c r="Q85">
        <f t="shared" si="465"/>
        <v>3.333333333333333</v>
      </c>
      <c r="R85" s="74"/>
      <c r="S85">
        <f t="shared" ref="S85:AE85" si="466">S10</f>
        <v>3.333333333333333</v>
      </c>
      <c r="T85">
        <f t="shared" si="466"/>
        <v>3.333333333333333</v>
      </c>
      <c r="U85">
        <f t="shared" si="466"/>
        <v>3.333333333333333</v>
      </c>
      <c r="V85">
        <f t="shared" si="466"/>
        <v>3.333333333333333</v>
      </c>
      <c r="W85">
        <f t="shared" si="466"/>
        <v>3.333333333333333</v>
      </c>
      <c r="X85">
        <f t="shared" si="466"/>
        <v>3.333333333333333</v>
      </c>
      <c r="Y85">
        <f t="shared" si="466"/>
        <v>3.333333333333333</v>
      </c>
      <c r="Z85">
        <f t="shared" si="466"/>
        <v>3.333333333333333</v>
      </c>
      <c r="AA85">
        <f t="shared" si="466"/>
        <v>3.333333333333333</v>
      </c>
      <c r="AB85">
        <f t="shared" si="466"/>
        <v>3.333333333333333</v>
      </c>
      <c r="AC85">
        <f t="shared" si="466"/>
        <v>3.333333333333333</v>
      </c>
      <c r="AD85">
        <f t="shared" si="466"/>
        <v>3.333333333333333</v>
      </c>
      <c r="AE85">
        <f t="shared" si="466"/>
        <v>3.333333333333333</v>
      </c>
      <c r="AF85" s="74"/>
      <c r="AG85">
        <f t="shared" ref="AG85:AS85" si="467">AG10</f>
        <v>3.333333333333333</v>
      </c>
      <c r="AH85">
        <f t="shared" si="467"/>
        <v>3.333333333333333</v>
      </c>
      <c r="AI85">
        <f t="shared" si="467"/>
        <v>3.333333333333333</v>
      </c>
      <c r="AJ85">
        <f t="shared" si="467"/>
        <v>3.333333333333333</v>
      </c>
      <c r="AK85">
        <f t="shared" si="467"/>
        <v>3.333333333333333</v>
      </c>
      <c r="AL85">
        <f t="shared" si="467"/>
        <v>3.333333333333333</v>
      </c>
      <c r="AM85">
        <f t="shared" si="467"/>
        <v>3.333333333333333</v>
      </c>
      <c r="AN85">
        <f t="shared" si="467"/>
        <v>3.333333333333333</v>
      </c>
      <c r="AO85">
        <f t="shared" si="467"/>
        <v>3.333333333333333</v>
      </c>
      <c r="AP85">
        <f t="shared" si="467"/>
        <v>3.333333333333333</v>
      </c>
      <c r="AQ85">
        <f t="shared" si="467"/>
        <v>3.333333333333333</v>
      </c>
      <c r="AR85">
        <f t="shared" si="467"/>
        <v>3.333333333333333</v>
      </c>
      <c r="AS85">
        <f t="shared" si="467"/>
        <v>3.333333333333333</v>
      </c>
      <c r="AT85" s="74"/>
      <c r="AU85">
        <f t="shared" ref="AU85:BG85" si="468">AU10</f>
        <v>3.333333333333333</v>
      </c>
      <c r="AV85">
        <f t="shared" si="468"/>
        <v>3.333333333333333</v>
      </c>
      <c r="AW85">
        <f t="shared" si="468"/>
        <v>3.333333333333333</v>
      </c>
      <c r="AX85">
        <f t="shared" si="468"/>
        <v>3.333333333333333</v>
      </c>
      <c r="AY85">
        <f t="shared" si="468"/>
        <v>3.333333333333333</v>
      </c>
      <c r="AZ85">
        <f t="shared" si="468"/>
        <v>3.333333333333333</v>
      </c>
      <c r="BA85">
        <f t="shared" si="468"/>
        <v>3.333333333333333</v>
      </c>
      <c r="BB85">
        <f t="shared" si="468"/>
        <v>3.333333333333333</v>
      </c>
      <c r="BC85">
        <f t="shared" si="468"/>
        <v>3.333333333333333</v>
      </c>
      <c r="BD85">
        <f t="shared" si="468"/>
        <v>3.333333333333333</v>
      </c>
      <c r="BE85">
        <f t="shared" si="468"/>
        <v>3.333333333333333</v>
      </c>
      <c r="BF85">
        <f t="shared" si="468"/>
        <v>3.333333333333333</v>
      </c>
      <c r="BG85">
        <f t="shared" si="468"/>
        <v>3.333333333333333</v>
      </c>
      <c r="BH85" s="74"/>
      <c r="BI85">
        <f t="shared" ref="BI85:BU85" si="469">BI10</f>
        <v>3.333333333333333</v>
      </c>
      <c r="BJ85">
        <f t="shared" si="469"/>
        <v>3.333333333333333</v>
      </c>
      <c r="BK85">
        <f t="shared" si="469"/>
        <v>3.333333333333333</v>
      </c>
      <c r="BL85">
        <f t="shared" si="469"/>
        <v>3.333333333333333</v>
      </c>
      <c r="BM85">
        <f t="shared" si="469"/>
        <v>3.333333333333333</v>
      </c>
      <c r="BN85">
        <f t="shared" si="469"/>
        <v>3.333333333333333</v>
      </c>
      <c r="BO85">
        <f t="shared" si="469"/>
        <v>3.333333333333333</v>
      </c>
      <c r="BP85">
        <f t="shared" si="469"/>
        <v>3.333333333333333</v>
      </c>
      <c r="BQ85">
        <f t="shared" si="469"/>
        <v>3.333333333333333</v>
      </c>
      <c r="BR85">
        <f t="shared" si="469"/>
        <v>3.333333333333333</v>
      </c>
      <c r="BS85">
        <f t="shared" si="469"/>
        <v>3.333333333333333</v>
      </c>
      <c r="BT85">
        <f t="shared" si="469"/>
        <v>3.333333333333333</v>
      </c>
      <c r="BU85">
        <f t="shared" si="469"/>
        <v>3.333333333333333</v>
      </c>
      <c r="BV85" s="74"/>
      <c r="BW85">
        <f t="shared" ref="BW85:CI85" si="470">BW10</f>
        <v>3.333333333333333</v>
      </c>
      <c r="BX85">
        <f t="shared" si="470"/>
        <v>3.333333333333333</v>
      </c>
      <c r="BY85">
        <f t="shared" si="470"/>
        <v>3.333333333333333</v>
      </c>
      <c r="BZ85">
        <f t="shared" si="470"/>
        <v>3.333333333333333</v>
      </c>
      <c r="CA85">
        <f t="shared" si="470"/>
        <v>3.333333333333333</v>
      </c>
      <c r="CB85">
        <f t="shared" si="470"/>
        <v>3.333333333333333</v>
      </c>
      <c r="CC85">
        <f t="shared" si="470"/>
        <v>3.333333333333333</v>
      </c>
      <c r="CD85">
        <f t="shared" si="470"/>
        <v>3.333333333333333</v>
      </c>
      <c r="CE85">
        <f t="shared" si="470"/>
        <v>3.333333333333333</v>
      </c>
      <c r="CF85">
        <f t="shared" si="470"/>
        <v>3.333333333333333</v>
      </c>
      <c r="CG85">
        <f t="shared" si="470"/>
        <v>3.333333333333333</v>
      </c>
      <c r="CH85">
        <f t="shared" si="470"/>
        <v>3.333333333333333</v>
      </c>
      <c r="CI85">
        <f t="shared" si="470"/>
        <v>3.333333333333333</v>
      </c>
      <c r="CJ85" s="74"/>
      <c r="CK85">
        <f t="shared" ref="CK85:CW85" si="471">CK10</f>
        <v>3.333333333333333</v>
      </c>
      <c r="CL85">
        <f t="shared" si="471"/>
        <v>3.333333333333333</v>
      </c>
      <c r="CM85">
        <f t="shared" si="471"/>
        <v>3.333333333333333</v>
      </c>
      <c r="CN85">
        <f t="shared" si="471"/>
        <v>3.333333333333333</v>
      </c>
      <c r="CO85">
        <f t="shared" si="471"/>
        <v>3.333333333333333</v>
      </c>
      <c r="CP85">
        <f t="shared" si="471"/>
        <v>3.333333333333333</v>
      </c>
      <c r="CQ85">
        <f t="shared" si="471"/>
        <v>3.333333333333333</v>
      </c>
      <c r="CR85">
        <f t="shared" si="471"/>
        <v>3.333333333333333</v>
      </c>
      <c r="CS85">
        <f t="shared" si="471"/>
        <v>3.333333333333333</v>
      </c>
      <c r="CT85">
        <f t="shared" si="471"/>
        <v>3.333333333333333</v>
      </c>
      <c r="CU85">
        <f t="shared" si="471"/>
        <v>3.333333333333333</v>
      </c>
      <c r="CV85">
        <f t="shared" si="471"/>
        <v>3.333333333333333</v>
      </c>
      <c r="CW85">
        <f t="shared" si="471"/>
        <v>3.333333333333333</v>
      </c>
      <c r="CX85" s="74"/>
      <c r="CY85">
        <f t="shared" ref="CY85:DK85" si="472">CY10</f>
        <v>3.333333333333333</v>
      </c>
      <c r="CZ85">
        <f t="shared" si="472"/>
        <v>3.333333333333333</v>
      </c>
      <c r="DA85">
        <f t="shared" si="472"/>
        <v>3.333333333333333</v>
      </c>
      <c r="DB85">
        <f t="shared" si="472"/>
        <v>3.333333333333333</v>
      </c>
      <c r="DC85">
        <f t="shared" si="472"/>
        <v>3.333333333333333</v>
      </c>
      <c r="DD85">
        <f t="shared" si="472"/>
        <v>3.333333333333333</v>
      </c>
      <c r="DE85">
        <f t="shared" si="472"/>
        <v>3.333333333333333</v>
      </c>
      <c r="DF85">
        <f t="shared" si="472"/>
        <v>3.333333333333333</v>
      </c>
      <c r="DG85">
        <f t="shared" si="472"/>
        <v>3.333333333333333</v>
      </c>
      <c r="DH85">
        <f t="shared" si="472"/>
        <v>3.333333333333333</v>
      </c>
      <c r="DI85">
        <f t="shared" si="472"/>
        <v>3.333333333333333</v>
      </c>
      <c r="DJ85">
        <f t="shared" si="472"/>
        <v>3.333333333333333</v>
      </c>
      <c r="DK85">
        <f t="shared" si="472"/>
        <v>3.333333333333333</v>
      </c>
      <c r="DL85" s="74"/>
      <c r="DM85">
        <f t="shared" ref="DM85:DY85" si="473">DM10</f>
        <v>3.333333333333333</v>
      </c>
      <c r="DN85">
        <f t="shared" si="473"/>
        <v>3.333333333333333</v>
      </c>
      <c r="DO85">
        <f t="shared" si="473"/>
        <v>3.333333333333333</v>
      </c>
      <c r="DP85">
        <f t="shared" si="473"/>
        <v>3.333333333333333</v>
      </c>
      <c r="DQ85">
        <f t="shared" si="473"/>
        <v>3.333333333333333</v>
      </c>
      <c r="DR85">
        <f t="shared" si="473"/>
        <v>3.333333333333333</v>
      </c>
      <c r="DS85">
        <f t="shared" si="473"/>
        <v>3.333333333333333</v>
      </c>
      <c r="DT85">
        <f t="shared" si="473"/>
        <v>3.333333333333333</v>
      </c>
      <c r="DU85">
        <f t="shared" si="473"/>
        <v>3.333333333333333</v>
      </c>
      <c r="DV85">
        <f t="shared" si="473"/>
        <v>3.333333333333333</v>
      </c>
      <c r="DW85">
        <f t="shared" si="473"/>
        <v>3.333333333333333</v>
      </c>
      <c r="DX85">
        <f t="shared" si="473"/>
        <v>3.333333333333333</v>
      </c>
      <c r="DY85">
        <f t="shared" si="473"/>
        <v>3.333333333333333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4">E84/E85</f>
        <v>2.0797659318000001E-2</v>
      </c>
      <c r="F86" s="71">
        <f t="shared" si="474"/>
        <v>5.6444314668600004E-2</v>
      </c>
      <c r="G86" s="71">
        <f t="shared" si="474"/>
        <v>0.13823716624470003</v>
      </c>
      <c r="H86" s="71">
        <f t="shared" si="474"/>
        <v>0.28857520252860003</v>
      </c>
      <c r="I86" s="71">
        <f t="shared" si="474"/>
        <v>0.3657945864846</v>
      </c>
      <c r="J86" s="71">
        <f t="shared" si="474"/>
        <v>0.35668570866750005</v>
      </c>
      <c r="K86" s="71">
        <f t="shared" si="474"/>
        <v>0.34452517219950007</v>
      </c>
      <c r="L86" s="71">
        <f t="shared" si="474"/>
        <v>0.32748339768090001</v>
      </c>
      <c r="M86" s="71">
        <f t="shared" si="474"/>
        <v>0.30268302487350002</v>
      </c>
      <c r="N86" s="71">
        <f t="shared" si="474"/>
        <v>0.26577995606760002</v>
      </c>
      <c r="O86" s="71">
        <f t="shared" si="474"/>
        <v>0.21080722208850003</v>
      </c>
      <c r="P86" s="71">
        <f t="shared" si="474"/>
        <v>0.1269946968375</v>
      </c>
      <c r="Q86" s="71">
        <f t="shared" si="474"/>
        <v>1.1051946813E-3</v>
      </c>
      <c r="R86" s="74"/>
      <c r="S86" s="71">
        <f t="shared" ref="S86:AE86" si="475">S84/S85</f>
        <v>2.3738055093900003E-2</v>
      </c>
      <c r="T86" s="71">
        <f t="shared" si="475"/>
        <v>6.3784570242900004E-2</v>
      </c>
      <c r="U86" s="71">
        <f t="shared" si="475"/>
        <v>0.15561938117009999</v>
      </c>
      <c r="V86" s="71">
        <f t="shared" si="475"/>
        <v>0.32453719057050001</v>
      </c>
      <c r="W86" s="71">
        <f t="shared" si="475"/>
        <v>0.38284861662240005</v>
      </c>
      <c r="X86" s="71">
        <f t="shared" si="475"/>
        <v>0.37701329989080001</v>
      </c>
      <c r="Y86" s="71">
        <f t="shared" si="475"/>
        <v>0.36720118176990002</v>
      </c>
      <c r="Z86" s="71">
        <f t="shared" si="475"/>
        <v>0.3511813694118</v>
      </c>
      <c r="AA86" s="71">
        <f t="shared" si="475"/>
        <v>0.32545845489570013</v>
      </c>
      <c r="AB86" s="71">
        <f t="shared" si="475"/>
        <v>0.28468962364950001</v>
      </c>
      <c r="AC86" s="71">
        <f t="shared" si="475"/>
        <v>0.22082670902340001</v>
      </c>
      <c r="AD86" s="71">
        <f t="shared" si="475"/>
        <v>0.12294976840200002</v>
      </c>
      <c r="AE86" s="71">
        <f t="shared" si="475"/>
        <v>7.8067642289999985E-4</v>
      </c>
      <c r="AF86" s="74"/>
      <c r="AG86" s="71">
        <f t="shared" ref="AG86:AS86" si="476">AG84/AG85</f>
        <v>2.3341174781700003E-2</v>
      </c>
      <c r="AH86" s="71">
        <f t="shared" si="476"/>
        <v>6.2444445740099996E-2</v>
      </c>
      <c r="AI86" s="71">
        <f t="shared" si="476"/>
        <v>0.1524873764595</v>
      </c>
      <c r="AJ86" s="71">
        <f t="shared" si="476"/>
        <v>0.32379092570099999</v>
      </c>
      <c r="AK86" s="71">
        <f t="shared" si="476"/>
        <v>0.38415492066030005</v>
      </c>
      <c r="AL86" s="71">
        <f t="shared" si="476"/>
        <v>0.38060869065569997</v>
      </c>
      <c r="AM86" s="71">
        <f t="shared" si="476"/>
        <v>0.37289896329270006</v>
      </c>
      <c r="AN86" s="71">
        <f t="shared" si="476"/>
        <v>0.35874963878970001</v>
      </c>
      <c r="AO86" s="71">
        <f t="shared" si="476"/>
        <v>0.33458078775630007</v>
      </c>
      <c r="AP86" s="71">
        <f t="shared" si="476"/>
        <v>0.29493567184530001</v>
      </c>
      <c r="AQ86" s="71">
        <f t="shared" si="476"/>
        <v>0.23182185797910004</v>
      </c>
      <c r="AR86" s="71">
        <f t="shared" si="476"/>
        <v>0.13410021661200003</v>
      </c>
      <c r="AS86" s="71">
        <f t="shared" si="476"/>
        <v>1.3472850213000001E-3</v>
      </c>
      <c r="AT86" s="74"/>
      <c r="AU86" s="71">
        <f t="shared" ref="AU86:BG86" si="477">AU84/AU85</f>
        <v>2.2288252999800005E-2</v>
      </c>
      <c r="AV86" s="71">
        <f t="shared" si="477"/>
        <v>5.9467805158500003E-2</v>
      </c>
      <c r="AW86" s="71">
        <f t="shared" si="477"/>
        <v>0.14540570761649999</v>
      </c>
      <c r="AX86" s="71">
        <f t="shared" si="477"/>
        <v>0.31442445884129994</v>
      </c>
      <c r="AY86" s="71">
        <f t="shared" si="477"/>
        <v>0.38136288601470003</v>
      </c>
      <c r="AZ86" s="71">
        <f t="shared" si="477"/>
        <v>0.37950998255280011</v>
      </c>
      <c r="BA86" s="71">
        <f t="shared" si="477"/>
        <v>0.37352136027779992</v>
      </c>
      <c r="BB86" s="71">
        <f t="shared" si="477"/>
        <v>0.36116388856740006</v>
      </c>
      <c r="BC86" s="71">
        <f t="shared" si="477"/>
        <v>0.33893725010699999</v>
      </c>
      <c r="BD86" s="71">
        <f t="shared" si="477"/>
        <v>0.30151863308100002</v>
      </c>
      <c r="BE86" s="71">
        <f t="shared" si="477"/>
        <v>0.24113019062280003</v>
      </c>
      <c r="BF86" s="71">
        <f t="shared" si="477"/>
        <v>0.14692002666599999</v>
      </c>
      <c r="BG86" s="71">
        <f t="shared" si="477"/>
        <v>3.8765192751000007E-3</v>
      </c>
      <c r="BH86" s="74"/>
      <c r="BI86" s="71">
        <f t="shared" ref="BI86:BU86" si="478">BI84/BI85</f>
        <v>2.1146625610800007E-2</v>
      </c>
      <c r="BJ86" s="71">
        <f t="shared" si="478"/>
        <v>5.6315046357300023E-2</v>
      </c>
      <c r="BK86" s="71">
        <f t="shared" si="478"/>
        <v>0.13785900065250001</v>
      </c>
      <c r="BL86" s="71">
        <f t="shared" si="478"/>
        <v>0.30273696551730001</v>
      </c>
      <c r="BM86" s="71">
        <f t="shared" si="478"/>
        <v>0.37723504437600008</v>
      </c>
      <c r="BN86" s="71">
        <f t="shared" si="478"/>
        <v>0.37668925385970009</v>
      </c>
      <c r="BO86" s="71">
        <f t="shared" si="478"/>
        <v>0.37211264819220002</v>
      </c>
      <c r="BP86" s="71">
        <f t="shared" si="478"/>
        <v>0.36133897705170009</v>
      </c>
      <c r="BQ86" s="71">
        <f t="shared" si="478"/>
        <v>0.34096562948280001</v>
      </c>
      <c r="BR86" s="71">
        <f t="shared" si="478"/>
        <v>0.30588070314930005</v>
      </c>
      <c r="BS86" s="71">
        <f t="shared" si="478"/>
        <v>0.24859998003720005</v>
      </c>
      <c r="BT86" s="71">
        <f t="shared" si="478"/>
        <v>0.1586822161383</v>
      </c>
      <c r="BU86" s="71">
        <f t="shared" si="478"/>
        <v>2.1777712785600003E-2</v>
      </c>
      <c r="BV86" s="74"/>
      <c r="BW86" s="71">
        <f t="shared" ref="BW86:CI86" si="479">BW84/BW85</f>
        <v>2.0062893308099999E-2</v>
      </c>
      <c r="BX86" s="71">
        <f t="shared" si="479"/>
        <v>5.3352162932700002E-2</v>
      </c>
      <c r="BY86" s="71">
        <f t="shared" si="479"/>
        <v>0.13074034028940001</v>
      </c>
      <c r="BZ86" s="71">
        <f t="shared" si="479"/>
        <v>0.29076318140849999</v>
      </c>
      <c r="CA86" s="71">
        <f t="shared" si="479"/>
        <v>0.37270773827039999</v>
      </c>
      <c r="CB86" s="71">
        <f t="shared" si="479"/>
        <v>0.3731998541787</v>
      </c>
      <c r="CC86" s="71">
        <f t="shared" si="479"/>
        <v>0.36979618845630008</v>
      </c>
      <c r="CD86" s="71">
        <f t="shared" si="479"/>
        <v>0.36039962331060005</v>
      </c>
      <c r="CE86" s="71">
        <f t="shared" si="479"/>
        <v>0.34171468214250006</v>
      </c>
      <c r="CF86" s="71">
        <f t="shared" si="479"/>
        <v>0.30877777154640002</v>
      </c>
      <c r="CG86" s="71">
        <f t="shared" si="479"/>
        <v>0.25453233532289998</v>
      </c>
      <c r="CH86" s="71">
        <f t="shared" si="479"/>
        <v>0.16891312671150002</v>
      </c>
      <c r="CI86" s="71">
        <f t="shared" si="479"/>
        <v>3.8590587831899996E-2</v>
      </c>
      <c r="CJ86" s="74"/>
      <c r="CK86" s="71">
        <f t="shared" ref="CK86:CW86" si="480">CK84/CK85</f>
        <v>1.9072714235999998E-2</v>
      </c>
      <c r="CL86" s="71">
        <f t="shared" si="480"/>
        <v>5.0661106114200001E-2</v>
      </c>
      <c r="CM86" s="71">
        <f t="shared" si="480"/>
        <v>0.12425878561830002</v>
      </c>
      <c r="CN86" s="71">
        <f t="shared" si="480"/>
        <v>0.27925117839480007</v>
      </c>
      <c r="CO86" s="71">
        <f t="shared" si="480"/>
        <v>0.36815503765170005</v>
      </c>
      <c r="CP86" s="71">
        <f t="shared" si="480"/>
        <v>0.36948530520779999</v>
      </c>
      <c r="CQ86" s="71">
        <f t="shared" si="480"/>
        <v>0.36706618277820008</v>
      </c>
      <c r="CR86" s="71">
        <f t="shared" si="480"/>
        <v>0.35886127554780006</v>
      </c>
      <c r="CS86" s="71">
        <f t="shared" si="480"/>
        <v>0.34169165909640004</v>
      </c>
      <c r="CT86" s="71">
        <f t="shared" si="480"/>
        <v>0.31078769356650005</v>
      </c>
      <c r="CU86" s="71">
        <f t="shared" si="480"/>
        <v>0.25923439008990001</v>
      </c>
      <c r="CV86" s="71">
        <f t="shared" si="480"/>
        <v>0.17766950940360002</v>
      </c>
      <c r="CW86" s="71">
        <f t="shared" si="480"/>
        <v>5.3465070002100004E-2</v>
      </c>
      <c r="CX86" s="74"/>
      <c r="CY86" s="71">
        <f t="shared" ref="CY86:DK86" si="481">CY84/CY85</f>
        <v>1.8178436531400003E-2</v>
      </c>
      <c r="CZ86" s="71">
        <f t="shared" si="481"/>
        <v>4.8240610799400001E-2</v>
      </c>
      <c r="DA86" s="71">
        <f t="shared" si="481"/>
        <v>0.11841895928100002</v>
      </c>
      <c r="DB86" s="71">
        <f t="shared" si="481"/>
        <v>0.26846782382730006</v>
      </c>
      <c r="DC86" s="71">
        <f t="shared" si="481"/>
        <v>0.36373802468340005</v>
      </c>
      <c r="DD86" s="71">
        <f t="shared" si="481"/>
        <v>0.36574981431720005</v>
      </c>
      <c r="DE86" s="71">
        <f t="shared" si="481"/>
        <v>0.36416234517090001</v>
      </c>
      <c r="DF86" s="71">
        <f t="shared" si="481"/>
        <v>0.3569893126998</v>
      </c>
      <c r="DG86" s="71">
        <f t="shared" si="481"/>
        <v>0.34114970605680006</v>
      </c>
      <c r="DH86" s="71">
        <f t="shared" si="481"/>
        <v>0.31210741705830003</v>
      </c>
      <c r="DI86" s="71">
        <f t="shared" si="481"/>
        <v>0.26314084801589999</v>
      </c>
      <c r="DJ86" s="71">
        <f t="shared" si="481"/>
        <v>0.18513120270630004</v>
      </c>
      <c r="DK86" s="71">
        <f t="shared" si="481"/>
        <v>6.6458022222300003E-2</v>
      </c>
      <c r="DL86" s="74"/>
      <c r="DM86" s="71">
        <f t="shared" ref="DM86:DY86" si="482">DM84/DM85</f>
        <v>1.7372357470500002E-2</v>
      </c>
      <c r="DN86" s="71">
        <f t="shared" si="482"/>
        <v>4.6065538635600006E-2</v>
      </c>
      <c r="DO86" s="71">
        <f t="shared" si="482"/>
        <v>0.11316495754200001</v>
      </c>
      <c r="DP86" s="71">
        <f t="shared" si="482"/>
        <v>0.2584810771599001</v>
      </c>
      <c r="DQ86" s="71">
        <f t="shared" si="482"/>
        <v>0.35952643699080006</v>
      </c>
      <c r="DR86" s="71">
        <f t="shared" si="482"/>
        <v>0.36209083299180006</v>
      </c>
      <c r="DS86" s="71">
        <f t="shared" si="482"/>
        <v>0.36120698592810002</v>
      </c>
      <c r="DT86" s="71">
        <f t="shared" si="482"/>
        <v>0.35492474229780002</v>
      </c>
      <c r="DU86" s="71">
        <f t="shared" si="482"/>
        <v>0.34023196161060004</v>
      </c>
      <c r="DV86" s="71">
        <f t="shared" si="482"/>
        <v>0.31284808109010004</v>
      </c>
      <c r="DW86" s="71">
        <f t="shared" si="482"/>
        <v>0.26632302502049998</v>
      </c>
      <c r="DX86" s="71">
        <f t="shared" si="482"/>
        <v>0.19149379551840001</v>
      </c>
      <c r="DY86" s="71">
        <f t="shared" si="482"/>
        <v>7.7801637369000004E-2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3">E84</f>
        <v>6.9325531060000001E-2</v>
      </c>
      <c r="F88">
        <f t="shared" si="483"/>
        <v>0.188147715562</v>
      </c>
      <c r="G88">
        <f t="shared" si="483"/>
        <v>0.46079055414900005</v>
      </c>
      <c r="H88">
        <f t="shared" si="483"/>
        <v>0.96191734176200006</v>
      </c>
      <c r="I88">
        <f t="shared" si="483"/>
        <v>1.219315288282</v>
      </c>
      <c r="J88">
        <f t="shared" si="483"/>
        <v>1.188952362225</v>
      </c>
      <c r="K88">
        <f t="shared" si="483"/>
        <v>1.1484172406650002</v>
      </c>
      <c r="L88">
        <f t="shared" si="483"/>
        <v>1.091611325603</v>
      </c>
      <c r="M88">
        <f t="shared" si="483"/>
        <v>1.0089434162449999</v>
      </c>
      <c r="N88">
        <f t="shared" si="483"/>
        <v>0.88593318689200007</v>
      </c>
      <c r="O88">
        <f t="shared" si="483"/>
        <v>0.702690740295</v>
      </c>
      <c r="P88">
        <f t="shared" si="483"/>
        <v>0.42331565612499999</v>
      </c>
      <c r="Q88">
        <f t="shared" si="483"/>
        <v>3.6839822709999999E-3</v>
      </c>
      <c r="R88" s="83"/>
      <c r="S88">
        <f t="shared" ref="S88:AE88" si="484">S84</f>
        <v>7.9126850312999999E-2</v>
      </c>
      <c r="T88">
        <f t="shared" si="484"/>
        <v>0.21261523414299999</v>
      </c>
      <c r="U88">
        <f t="shared" si="484"/>
        <v>0.51873127056699997</v>
      </c>
      <c r="V88">
        <f t="shared" si="484"/>
        <v>1.081790635235</v>
      </c>
      <c r="W88">
        <f t="shared" si="484"/>
        <v>1.276162055408</v>
      </c>
      <c r="X88">
        <f t="shared" si="484"/>
        <v>1.256710999636</v>
      </c>
      <c r="Y88">
        <f t="shared" si="484"/>
        <v>1.224003939233</v>
      </c>
      <c r="Z88">
        <f t="shared" si="484"/>
        <v>1.1706045647059999</v>
      </c>
      <c r="AA88">
        <f t="shared" si="484"/>
        <v>1.0848615163190003</v>
      </c>
      <c r="AB88">
        <f t="shared" si="484"/>
        <v>0.94896541216499997</v>
      </c>
      <c r="AC88">
        <f t="shared" si="484"/>
        <v>0.73608903007799997</v>
      </c>
      <c r="AD88">
        <f t="shared" si="484"/>
        <v>0.40983256134000001</v>
      </c>
      <c r="AE88">
        <f t="shared" si="484"/>
        <v>2.6022547429999992E-3</v>
      </c>
      <c r="AF88" s="83"/>
      <c r="AG88">
        <f t="shared" ref="AG88:AS88" si="485">AG84</f>
        <v>7.7803915939000004E-2</v>
      </c>
      <c r="AH88">
        <f t="shared" si="485"/>
        <v>0.20814815246699997</v>
      </c>
      <c r="AI88">
        <f t="shared" si="485"/>
        <v>0.50829125486499993</v>
      </c>
      <c r="AJ88">
        <f t="shared" si="485"/>
        <v>1.0793030856699999</v>
      </c>
      <c r="AK88">
        <f t="shared" si="485"/>
        <v>1.280516402201</v>
      </c>
      <c r="AL88">
        <f t="shared" si="485"/>
        <v>1.2686956355189998</v>
      </c>
      <c r="AM88">
        <f t="shared" si="485"/>
        <v>1.2429965443090001</v>
      </c>
      <c r="AN88">
        <f t="shared" si="485"/>
        <v>1.195832129299</v>
      </c>
      <c r="AO88">
        <f t="shared" si="485"/>
        <v>1.1152692925210002</v>
      </c>
      <c r="AP88">
        <f t="shared" si="485"/>
        <v>0.98311890615099995</v>
      </c>
      <c r="AQ88">
        <f t="shared" si="485"/>
        <v>0.77273952659700007</v>
      </c>
      <c r="AR88">
        <f t="shared" si="485"/>
        <v>0.44700072204000002</v>
      </c>
      <c r="AS88">
        <f t="shared" si="485"/>
        <v>4.4909500709999998E-3</v>
      </c>
      <c r="AT88" s="83"/>
      <c r="AU88">
        <f t="shared" ref="AU88:BG88" si="486">AU84</f>
        <v>7.4294176666000009E-2</v>
      </c>
      <c r="AV88">
        <f t="shared" si="486"/>
        <v>0.19822601719499999</v>
      </c>
      <c r="AW88">
        <f t="shared" si="486"/>
        <v>0.48468569205499989</v>
      </c>
      <c r="AX88">
        <f t="shared" si="486"/>
        <v>1.0480815294709998</v>
      </c>
      <c r="AY88">
        <f t="shared" si="486"/>
        <v>1.271209620049</v>
      </c>
      <c r="AZ88">
        <f t="shared" si="486"/>
        <v>1.2650332751760003</v>
      </c>
      <c r="BA88">
        <f t="shared" si="486"/>
        <v>1.2450712009259997</v>
      </c>
      <c r="BB88">
        <f t="shared" si="486"/>
        <v>1.203879628558</v>
      </c>
      <c r="BC88">
        <f t="shared" si="486"/>
        <v>1.1297908336899998</v>
      </c>
      <c r="BD88">
        <f t="shared" si="486"/>
        <v>1.0050621102699999</v>
      </c>
      <c r="BE88">
        <f t="shared" si="486"/>
        <v>0.803767302076</v>
      </c>
      <c r="BF88">
        <f t="shared" si="486"/>
        <v>0.48973342221999994</v>
      </c>
      <c r="BG88">
        <f t="shared" si="486"/>
        <v>1.2921730917000001E-2</v>
      </c>
      <c r="BH88" s="83"/>
      <c r="BI88">
        <f t="shared" ref="BI88:BU88" si="487">BI84</f>
        <v>7.048875203600001E-2</v>
      </c>
      <c r="BJ88">
        <f t="shared" si="487"/>
        <v>0.18771682119100006</v>
      </c>
      <c r="BK88">
        <f t="shared" si="487"/>
        <v>0.45953000217500001</v>
      </c>
      <c r="BL88">
        <f t="shared" si="487"/>
        <v>1.0091232183909999</v>
      </c>
      <c r="BM88">
        <f t="shared" si="487"/>
        <v>1.2574501479200002</v>
      </c>
      <c r="BN88">
        <f t="shared" si="487"/>
        <v>1.2556308461990002</v>
      </c>
      <c r="BO88">
        <f t="shared" si="487"/>
        <v>1.2403754939739999</v>
      </c>
      <c r="BP88">
        <f t="shared" si="487"/>
        <v>1.2044632568390001</v>
      </c>
      <c r="BQ88">
        <f t="shared" si="487"/>
        <v>1.136552098276</v>
      </c>
      <c r="BR88">
        <f t="shared" si="487"/>
        <v>1.019602343831</v>
      </c>
      <c r="BS88">
        <f t="shared" si="487"/>
        <v>0.82866660012400006</v>
      </c>
      <c r="BT88">
        <f t="shared" si="487"/>
        <v>0.52894072046099994</v>
      </c>
      <c r="BU88">
        <f t="shared" si="487"/>
        <v>7.2592375952000007E-2</v>
      </c>
      <c r="BV88" s="83"/>
      <c r="BW88">
        <f t="shared" ref="BW88:CI88" si="488">BW84</f>
        <v>6.6876311026999993E-2</v>
      </c>
      <c r="BX88">
        <f t="shared" si="488"/>
        <v>0.17784054310899999</v>
      </c>
      <c r="BY88">
        <f t="shared" si="488"/>
        <v>0.43580113429799999</v>
      </c>
      <c r="BZ88">
        <f t="shared" si="488"/>
        <v>0.96921060469499998</v>
      </c>
      <c r="CA88">
        <f t="shared" si="488"/>
        <v>1.2423591275679999</v>
      </c>
      <c r="CB88">
        <f t="shared" si="488"/>
        <v>1.2439995139289999</v>
      </c>
      <c r="CC88">
        <f t="shared" si="488"/>
        <v>1.2326539615210002</v>
      </c>
      <c r="CD88">
        <f t="shared" si="488"/>
        <v>1.201332077702</v>
      </c>
      <c r="CE88">
        <f t="shared" si="488"/>
        <v>1.1390489404750002</v>
      </c>
      <c r="CF88">
        <f t="shared" si="488"/>
        <v>1.0292592384879999</v>
      </c>
      <c r="CG88">
        <f t="shared" si="488"/>
        <v>0.84844111774299991</v>
      </c>
      <c r="CH88">
        <f t="shared" si="488"/>
        <v>0.56304375570499998</v>
      </c>
      <c r="CI88">
        <f t="shared" si="488"/>
        <v>0.12863529277299998</v>
      </c>
      <c r="CJ88" s="83"/>
      <c r="CK88">
        <f t="shared" ref="CK88:CW88" si="489">CK84</f>
        <v>6.3575714119999988E-2</v>
      </c>
      <c r="CL88">
        <f t="shared" si="489"/>
        <v>0.168870353714</v>
      </c>
      <c r="CM88">
        <f t="shared" si="489"/>
        <v>0.41419595206100002</v>
      </c>
      <c r="CN88">
        <f t="shared" si="489"/>
        <v>0.93083726131600009</v>
      </c>
      <c r="CO88">
        <f t="shared" si="489"/>
        <v>1.227183458839</v>
      </c>
      <c r="CP88">
        <f t="shared" si="489"/>
        <v>1.2316176840259998</v>
      </c>
      <c r="CQ88">
        <f t="shared" si="489"/>
        <v>1.2235539425940001</v>
      </c>
      <c r="CR88">
        <f t="shared" si="489"/>
        <v>1.1962042518260001</v>
      </c>
      <c r="CS88">
        <f t="shared" si="489"/>
        <v>1.138972196988</v>
      </c>
      <c r="CT88">
        <f t="shared" si="489"/>
        <v>1.0359589785550001</v>
      </c>
      <c r="CU88">
        <f t="shared" si="489"/>
        <v>0.8641146336329999</v>
      </c>
      <c r="CV88">
        <f t="shared" si="489"/>
        <v>0.59223169801200004</v>
      </c>
      <c r="CW88">
        <f t="shared" si="489"/>
        <v>0.178216900007</v>
      </c>
      <c r="CX88" s="83"/>
      <c r="CY88">
        <f t="shared" ref="CY88:DK88" si="490">CY84</f>
        <v>6.0594788438000001E-2</v>
      </c>
      <c r="CZ88">
        <f t="shared" si="490"/>
        <v>0.160802035998</v>
      </c>
      <c r="DA88">
        <f t="shared" si="490"/>
        <v>0.39472986427000001</v>
      </c>
      <c r="DB88">
        <f t="shared" si="490"/>
        <v>0.89489274609100011</v>
      </c>
      <c r="DC88">
        <f t="shared" si="490"/>
        <v>1.2124600822780001</v>
      </c>
      <c r="DD88">
        <f t="shared" si="490"/>
        <v>1.2191660477240001</v>
      </c>
      <c r="DE88">
        <f t="shared" si="490"/>
        <v>1.213874483903</v>
      </c>
      <c r="DF88">
        <f t="shared" si="490"/>
        <v>1.1899643756659999</v>
      </c>
      <c r="DG88">
        <f t="shared" si="490"/>
        <v>1.1371656868560001</v>
      </c>
      <c r="DH88">
        <f t="shared" si="490"/>
        <v>1.040358056861</v>
      </c>
      <c r="DI88">
        <f t="shared" si="490"/>
        <v>0.87713616005299988</v>
      </c>
      <c r="DJ88">
        <f t="shared" si="490"/>
        <v>0.61710400902100004</v>
      </c>
      <c r="DK88">
        <f t="shared" si="490"/>
        <v>0.22152674074099998</v>
      </c>
      <c r="DL88" s="83"/>
      <c r="DM88">
        <f t="shared" ref="DM88:DY88" si="491">DM84</f>
        <v>5.7907858234999998E-2</v>
      </c>
      <c r="DN88">
        <f t="shared" si="491"/>
        <v>0.15355179545200001</v>
      </c>
      <c r="DO88">
        <f t="shared" si="491"/>
        <v>0.37721652513999998</v>
      </c>
      <c r="DP88">
        <f t="shared" si="491"/>
        <v>0.86160359053300017</v>
      </c>
      <c r="DQ88">
        <f t="shared" si="491"/>
        <v>1.1984214566360001</v>
      </c>
      <c r="DR88">
        <f t="shared" si="491"/>
        <v>1.2069694433060001</v>
      </c>
      <c r="DS88">
        <f t="shared" si="491"/>
        <v>1.204023286427</v>
      </c>
      <c r="DT88">
        <f t="shared" si="491"/>
        <v>1.183082474326</v>
      </c>
      <c r="DU88">
        <f t="shared" si="491"/>
        <v>1.134106538702</v>
      </c>
      <c r="DV88">
        <f t="shared" si="491"/>
        <v>1.042826936967</v>
      </c>
      <c r="DW88">
        <f t="shared" si="491"/>
        <v>0.8877434167349999</v>
      </c>
      <c r="DX88">
        <f t="shared" si="491"/>
        <v>0.638312651728</v>
      </c>
      <c r="DY88">
        <f t="shared" si="491"/>
        <v>0.25933879122999998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92">E10-E15</f>
        <v>0.18508431319333285</v>
      </c>
      <c r="F89">
        <f t="shared" si="492"/>
        <v>0.49302339509333315</v>
      </c>
      <c r="G89">
        <f t="shared" si="492"/>
        <v>1.1910804844033329</v>
      </c>
      <c r="H89">
        <f t="shared" si="492"/>
        <v>2.4717218643103331</v>
      </c>
      <c r="I89">
        <f t="shared" si="492"/>
        <v>3.1873351762523332</v>
      </c>
      <c r="J89">
        <f t="shared" si="492"/>
        <v>3.1875149817953332</v>
      </c>
      <c r="K89">
        <f t="shared" si="492"/>
        <v>3.1886189158663329</v>
      </c>
      <c r="L89">
        <f t="shared" si="492"/>
        <v>3.191114812180333</v>
      </c>
      <c r="M89">
        <f t="shared" si="492"/>
        <v>3.1957335307363328</v>
      </c>
      <c r="N89">
        <f t="shared" si="492"/>
        <v>3.2035578908433329</v>
      </c>
      <c r="O89">
        <f t="shared" si="492"/>
        <v>3.2161384533523329</v>
      </c>
      <c r="P89">
        <f t="shared" si="492"/>
        <v>3.235546086251333</v>
      </c>
      <c r="Q89">
        <f t="shared" si="492"/>
        <v>3.2644987523963329</v>
      </c>
      <c r="R89" s="83"/>
      <c r="S89">
        <f t="shared" ref="S89:AE89" si="493">S10-S15</f>
        <v>0.19857640607333282</v>
      </c>
      <c r="T89">
        <f t="shared" si="493"/>
        <v>0.53051881484333308</v>
      </c>
      <c r="U89">
        <f t="shared" si="493"/>
        <v>1.2907895908133331</v>
      </c>
      <c r="V89">
        <f t="shared" si="493"/>
        <v>2.689072648102333</v>
      </c>
      <c r="W89">
        <f t="shared" si="493"/>
        <v>3.194070103138333</v>
      </c>
      <c r="X89">
        <f t="shared" si="493"/>
        <v>3.194212634275333</v>
      </c>
      <c r="Y89">
        <f t="shared" si="493"/>
        <v>3.1955325170693332</v>
      </c>
      <c r="Z89">
        <f t="shared" si="493"/>
        <v>3.198512683807333</v>
      </c>
      <c r="AA89">
        <f t="shared" si="493"/>
        <v>3.2038903127573333</v>
      </c>
      <c r="AB89">
        <f t="shared" si="493"/>
        <v>3.2127038663203331</v>
      </c>
      <c r="AC89">
        <f t="shared" si="493"/>
        <v>3.2263229232223329</v>
      </c>
      <c r="AD89">
        <f t="shared" si="493"/>
        <v>3.2465367072163329</v>
      </c>
      <c r="AE89">
        <f t="shared" si="493"/>
        <v>3.2706305040593331</v>
      </c>
      <c r="AF89" s="83"/>
      <c r="AG89">
        <f t="shared" ref="AG89:AS89" si="494">AG10-AG15</f>
        <v>0.19342414630333282</v>
      </c>
      <c r="AH89">
        <f t="shared" si="494"/>
        <v>0.51800913126333326</v>
      </c>
      <c r="AI89">
        <f t="shared" si="494"/>
        <v>1.2689237462533329</v>
      </c>
      <c r="AJ89">
        <f t="shared" si="494"/>
        <v>2.6979695968893331</v>
      </c>
      <c r="AK89">
        <f t="shared" si="494"/>
        <v>3.2006337017903332</v>
      </c>
      <c r="AL89">
        <f t="shared" si="494"/>
        <v>3.201134620460333</v>
      </c>
      <c r="AM89">
        <f t="shared" si="494"/>
        <v>3.2031126545393329</v>
      </c>
      <c r="AN89">
        <f t="shared" si="494"/>
        <v>3.2069965586363329</v>
      </c>
      <c r="AO89">
        <f t="shared" si="494"/>
        <v>3.2134196626093332</v>
      </c>
      <c r="AP89">
        <f t="shared" si="494"/>
        <v>3.2232051823463332</v>
      </c>
      <c r="AQ89">
        <f t="shared" si="494"/>
        <v>3.2373315603023332</v>
      </c>
      <c r="AR89">
        <f t="shared" si="494"/>
        <v>3.2568766487863332</v>
      </c>
      <c r="AS89">
        <f t="shared" si="494"/>
        <v>3.280209424717333</v>
      </c>
      <c r="AT89" s="83"/>
      <c r="AU89">
        <f t="shared" ref="AU89:BG89" si="495">AU10-AU15</f>
        <v>0.185290745193333</v>
      </c>
      <c r="AV89">
        <f t="shared" si="495"/>
        <v>0.49716749739333288</v>
      </c>
      <c r="AW89">
        <f t="shared" si="495"/>
        <v>1.2244559661333332</v>
      </c>
      <c r="AX89">
        <f t="shared" si="495"/>
        <v>2.6575805602103331</v>
      </c>
      <c r="AY89">
        <f t="shared" si="495"/>
        <v>3.2074150390483331</v>
      </c>
      <c r="AZ89">
        <f t="shared" si="495"/>
        <v>3.2085061529443331</v>
      </c>
      <c r="BA89">
        <f t="shared" si="495"/>
        <v>3.2114752216833331</v>
      </c>
      <c r="BB89">
        <f t="shared" si="495"/>
        <v>3.2166529461373332</v>
      </c>
      <c r="BC89">
        <f t="shared" si="495"/>
        <v>3.2245136911593328</v>
      </c>
      <c r="BD89">
        <f t="shared" si="495"/>
        <v>3.2355991571103329</v>
      </c>
      <c r="BE89">
        <f t="shared" si="495"/>
        <v>3.2503898977883332</v>
      </c>
      <c r="BF89">
        <f t="shared" si="495"/>
        <v>3.269192055344333</v>
      </c>
      <c r="BG89">
        <f t="shared" si="495"/>
        <v>3.2913250666883331</v>
      </c>
      <c r="BH89" s="83"/>
      <c r="BI89">
        <f t="shared" ref="BI89:BU89" si="496">BI10-BI15</f>
        <v>0.17713259904333301</v>
      </c>
      <c r="BJ89">
        <f t="shared" si="496"/>
        <v>0.47601750647333319</v>
      </c>
      <c r="BK89">
        <f t="shared" si="496"/>
        <v>1.1775118001233329</v>
      </c>
      <c r="BL89">
        <f t="shared" si="496"/>
        <v>2.6018635830563328</v>
      </c>
      <c r="BM89">
        <f t="shared" si="496"/>
        <v>3.214647427888333</v>
      </c>
      <c r="BN89">
        <f t="shared" si="496"/>
        <v>3.216441763812333</v>
      </c>
      <c r="BO89">
        <f t="shared" si="496"/>
        <v>3.220604499112333</v>
      </c>
      <c r="BP89">
        <f t="shared" si="496"/>
        <v>3.2273042556303331</v>
      </c>
      <c r="BQ89">
        <f t="shared" si="496"/>
        <v>3.2367865546303332</v>
      </c>
      <c r="BR89">
        <f t="shared" si="496"/>
        <v>3.249241641346333</v>
      </c>
      <c r="BS89">
        <f t="shared" si="496"/>
        <v>3.2646014065813329</v>
      </c>
      <c r="BT89">
        <f t="shared" si="496"/>
        <v>3.2824601737763333</v>
      </c>
      <c r="BU89">
        <f t="shared" si="496"/>
        <v>3.3014347223503329</v>
      </c>
      <c r="BV89" s="83"/>
      <c r="BW89">
        <f t="shared" ref="BW89:CI89" si="497">BW10-BW15</f>
        <v>0.16961438900333325</v>
      </c>
      <c r="BX89">
        <f t="shared" si="497"/>
        <v>0.45642487446333302</v>
      </c>
      <c r="BY89">
        <f t="shared" si="497"/>
        <v>1.1332188383433333</v>
      </c>
      <c r="BZ89">
        <f t="shared" si="497"/>
        <v>2.5422231885433328</v>
      </c>
      <c r="CA89">
        <f t="shared" si="497"/>
        <v>3.222438782461333</v>
      </c>
      <c r="CB89">
        <f t="shared" si="497"/>
        <v>3.2249383114583332</v>
      </c>
      <c r="CC89">
        <f t="shared" si="497"/>
        <v>3.2303650586323331</v>
      </c>
      <c r="CD89">
        <f t="shared" si="497"/>
        <v>3.2386341412193329</v>
      </c>
      <c r="CE89">
        <f t="shared" si="497"/>
        <v>3.249681840388333</v>
      </c>
      <c r="CF89">
        <f t="shared" si="497"/>
        <v>3.2632566757473329</v>
      </c>
      <c r="CG89">
        <f t="shared" si="497"/>
        <v>3.2787749621573332</v>
      </c>
      <c r="CH89">
        <f t="shared" si="497"/>
        <v>3.2952481976373331</v>
      </c>
      <c r="CI89">
        <f t="shared" si="497"/>
        <v>3.3110329374093332</v>
      </c>
      <c r="CJ89" s="83"/>
      <c r="CK89">
        <f t="shared" ref="CK89:CW89" si="498">CK10-CK15</f>
        <v>0.16284177848333314</v>
      </c>
      <c r="CL89">
        <f t="shared" si="498"/>
        <v>0.43872620526333295</v>
      </c>
      <c r="CM89">
        <f t="shared" si="498"/>
        <v>1.0927819719333329</v>
      </c>
      <c r="CN89">
        <f t="shared" si="498"/>
        <v>2.483288463168333</v>
      </c>
      <c r="CO89">
        <f t="shared" si="498"/>
        <v>3.2308271373633328</v>
      </c>
      <c r="CP89">
        <f t="shared" si="498"/>
        <v>3.2339225644133331</v>
      </c>
      <c r="CQ89">
        <f t="shared" si="498"/>
        <v>3.2405560807513329</v>
      </c>
      <c r="CR89">
        <f t="shared" si="498"/>
        <v>3.250273639394333</v>
      </c>
      <c r="CS89">
        <f t="shared" si="498"/>
        <v>3.2626085961063329</v>
      </c>
      <c r="CT89">
        <f t="shared" si="498"/>
        <v>3.2768411302183331</v>
      </c>
      <c r="CU89">
        <f t="shared" si="498"/>
        <v>3.2918740165323332</v>
      </c>
      <c r="CV89">
        <f t="shared" si="498"/>
        <v>3.306435086444333</v>
      </c>
      <c r="CW89">
        <f t="shared" si="498"/>
        <v>3.3189492115693331</v>
      </c>
      <c r="CX89" s="83"/>
      <c r="CY89">
        <f t="shared" ref="CY89:DK89" si="499">CY10-CY15</f>
        <v>0.15676967560333299</v>
      </c>
      <c r="CZ89">
        <f t="shared" si="499"/>
        <v>0.42283401878333304</v>
      </c>
      <c r="DA89">
        <f t="shared" si="499"/>
        <v>1.0562318311533332</v>
      </c>
      <c r="DB89">
        <f t="shared" si="499"/>
        <v>2.4270328150633329</v>
      </c>
      <c r="DC89">
        <f t="shared" si="499"/>
        <v>3.2398096597413328</v>
      </c>
      <c r="DD89">
        <f t="shared" si="499"/>
        <v>3.2432781334963332</v>
      </c>
      <c r="DE89">
        <f t="shared" si="499"/>
        <v>3.250943039129333</v>
      </c>
      <c r="DF89">
        <f t="shared" si="499"/>
        <v>3.2618395782033329</v>
      </c>
      <c r="DG89">
        <f t="shared" si="499"/>
        <v>3.2750187774603332</v>
      </c>
      <c r="DH89">
        <f t="shared" si="499"/>
        <v>3.2893096643613329</v>
      </c>
      <c r="DI89">
        <f t="shared" si="499"/>
        <v>3.3032354453193329</v>
      </c>
      <c r="DJ89">
        <f t="shared" si="499"/>
        <v>3.315415694989333</v>
      </c>
      <c r="DK89">
        <f t="shared" si="499"/>
        <v>3.3247618957953331</v>
      </c>
      <c r="DL89" s="83"/>
      <c r="DM89">
        <f t="shared" ref="DM89:DY89" si="500">DM10-DM15</f>
        <v>0.1513170395533332</v>
      </c>
      <c r="DN89">
        <f t="shared" si="500"/>
        <v>0.40855250540333321</v>
      </c>
      <c r="DO89">
        <f t="shared" si="500"/>
        <v>1.0232479156733332</v>
      </c>
      <c r="DP89">
        <f t="shared" si="500"/>
        <v>2.374241535899333</v>
      </c>
      <c r="DQ89">
        <f t="shared" si="500"/>
        <v>3.2493584182483328</v>
      </c>
      <c r="DR89">
        <f t="shared" si="500"/>
        <v>3.252864767667333</v>
      </c>
      <c r="DS89">
        <f t="shared" si="500"/>
        <v>3.261282098078333</v>
      </c>
      <c r="DT89">
        <f t="shared" si="500"/>
        <v>3.2729778961763332</v>
      </c>
      <c r="DU89">
        <f t="shared" si="500"/>
        <v>3.2864635756023328</v>
      </c>
      <c r="DV89">
        <f t="shared" si="500"/>
        <v>3.300180665188333</v>
      </c>
      <c r="DW89">
        <f t="shared" si="500"/>
        <v>3.3124696687843329</v>
      </c>
      <c r="DX89">
        <f t="shared" si="500"/>
        <v>3.3220790894683332</v>
      </c>
      <c r="DY89">
        <f t="shared" si="500"/>
        <v>3.3286117770983332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501">E88/E89</f>
        <v>0.37456189486779945</v>
      </c>
      <c r="F90" s="71">
        <f t="shared" si="501"/>
        <v>0.3816202586621314</v>
      </c>
      <c r="G90" s="71">
        <f t="shared" si="501"/>
        <v>0.38686768877741395</v>
      </c>
      <c r="H90" s="71">
        <f t="shared" si="501"/>
        <v>0.38916892537599368</v>
      </c>
      <c r="I90" s="71">
        <f t="shared" si="501"/>
        <v>0.38255006795854779</v>
      </c>
      <c r="J90" s="71">
        <f t="shared" si="501"/>
        <v>0.3730029094813338</v>
      </c>
      <c r="K90" s="71">
        <f t="shared" si="501"/>
        <v>0.36016133346966001</v>
      </c>
      <c r="L90" s="71">
        <f t="shared" si="501"/>
        <v>0.34207836127875174</v>
      </c>
      <c r="M90" s="71">
        <f t="shared" si="501"/>
        <v>0.3157157524371339</v>
      </c>
      <c r="N90" s="71">
        <f t="shared" si="501"/>
        <v>0.27654664503620979</v>
      </c>
      <c r="O90" s="71">
        <f t="shared" si="501"/>
        <v>0.21848895826065953</v>
      </c>
      <c r="P90" s="71">
        <f t="shared" si="501"/>
        <v>0.13083283156552059</v>
      </c>
      <c r="Q90" s="71">
        <f t="shared" si="501"/>
        <v>1.128498599760757E-3</v>
      </c>
      <c r="R90" s="86"/>
      <c r="S90" s="71">
        <f t="shared" ref="S90:AE90" si="502">S88/S89</f>
        <v>0.3984705528600363</v>
      </c>
      <c r="T90" s="71">
        <f t="shared" si="502"/>
        <v>0.40076850847558942</v>
      </c>
      <c r="U90" s="71">
        <f t="shared" si="502"/>
        <v>0.40187128425799029</v>
      </c>
      <c r="V90" s="71">
        <f t="shared" si="502"/>
        <v>0.40229133861385818</v>
      </c>
      <c r="W90" s="71">
        <f t="shared" si="502"/>
        <v>0.39954102890669407</v>
      </c>
      <c r="X90" s="71">
        <f t="shared" si="502"/>
        <v>0.39343373266730203</v>
      </c>
      <c r="Y90" s="71">
        <f t="shared" si="502"/>
        <v>0.38303598310917858</v>
      </c>
      <c r="Z90" s="71">
        <f t="shared" si="502"/>
        <v>0.36598403083791337</v>
      </c>
      <c r="AA90" s="71">
        <f t="shared" si="502"/>
        <v>0.3386075709269043</v>
      </c>
      <c r="AB90" s="71">
        <f t="shared" si="502"/>
        <v>0.2953790488171873</v>
      </c>
      <c r="AC90" s="71">
        <f t="shared" si="502"/>
        <v>0.22815107092343417</v>
      </c>
      <c r="AD90" s="71">
        <f t="shared" si="502"/>
        <v>0.12623684815546143</v>
      </c>
      <c r="AE90" s="71">
        <f t="shared" si="502"/>
        <v>7.9564314580024206E-4</v>
      </c>
      <c r="AF90" s="86"/>
      <c r="AG90" s="71">
        <f t="shared" ref="AG90:AS90" si="503">AG88/AG89</f>
        <v>0.40224510448134981</v>
      </c>
      <c r="AH90" s="71">
        <f t="shared" si="503"/>
        <v>0.40182332685789379</v>
      </c>
      <c r="AI90" s="71">
        <f t="shared" si="503"/>
        <v>0.40056879411847862</v>
      </c>
      <c r="AJ90" s="71">
        <f t="shared" si="503"/>
        <v>0.4000427161649262</v>
      </c>
      <c r="AK90" s="71">
        <f t="shared" si="503"/>
        <v>0.40008214669636194</v>
      </c>
      <c r="AL90" s="71">
        <f t="shared" si="503"/>
        <v>0.39632686092300529</v>
      </c>
      <c r="AM90" s="71">
        <f t="shared" si="503"/>
        <v>0.38805895338943863</v>
      </c>
      <c r="AN90" s="71">
        <f t="shared" si="503"/>
        <v>0.37288226146631326</v>
      </c>
      <c r="AO90" s="71">
        <f t="shared" si="503"/>
        <v>0.34706618170606102</v>
      </c>
      <c r="AP90" s="71">
        <f t="shared" si="503"/>
        <v>0.30501282125494045</v>
      </c>
      <c r="AQ90" s="71">
        <f t="shared" si="503"/>
        <v>0.23869644248760058</v>
      </c>
      <c r="AR90" s="71">
        <f t="shared" si="503"/>
        <v>0.13724828117348986</v>
      </c>
      <c r="AS90" s="71">
        <f t="shared" si="503"/>
        <v>1.3691046788535462E-3</v>
      </c>
      <c r="AT90" s="86"/>
      <c r="AU90" s="71">
        <f t="shared" ref="AU90:BG90" si="504">AU88/AU89</f>
        <v>0.40095999715733893</v>
      </c>
      <c r="AV90" s="71">
        <f t="shared" si="504"/>
        <v>0.39871073276975294</v>
      </c>
      <c r="AW90" s="71">
        <f t="shared" si="504"/>
        <v>0.39583758457690554</v>
      </c>
      <c r="AX90" s="71">
        <f t="shared" si="504"/>
        <v>0.39437432120140503</v>
      </c>
      <c r="AY90" s="71">
        <f t="shared" si="504"/>
        <v>0.39633461980217516</v>
      </c>
      <c r="AZ90" s="71">
        <f t="shared" si="504"/>
        <v>0.39427484781823585</v>
      </c>
      <c r="BA90" s="71">
        <f t="shared" si="504"/>
        <v>0.38769447527400841</v>
      </c>
      <c r="BB90" s="71">
        <f t="shared" si="504"/>
        <v>0.37426469336819806</v>
      </c>
      <c r="BC90" s="71">
        <f t="shared" si="504"/>
        <v>0.35037557346633497</v>
      </c>
      <c r="BD90" s="71">
        <f t="shared" si="504"/>
        <v>0.31062627398123271</v>
      </c>
      <c r="BE90" s="71">
        <f t="shared" si="504"/>
        <v>0.24728334979840677</v>
      </c>
      <c r="BF90" s="71">
        <f t="shared" si="504"/>
        <v>0.14980258544902708</v>
      </c>
      <c r="BG90" s="71">
        <f t="shared" si="504"/>
        <v>3.9259965683066346E-3</v>
      </c>
      <c r="BH90" s="86"/>
      <c r="BI90" s="71">
        <f t="shared" ref="BI90:BU90" si="505">BI88/BI89</f>
        <v>0.39794341875351769</v>
      </c>
      <c r="BJ90" s="71">
        <f t="shared" si="505"/>
        <v>0.3943485662570187</v>
      </c>
      <c r="BK90" s="71">
        <f t="shared" si="505"/>
        <v>0.39025511432400822</v>
      </c>
      <c r="BL90" s="71">
        <f t="shared" si="505"/>
        <v>0.38784632098413574</v>
      </c>
      <c r="BM90" s="71">
        <f t="shared" si="505"/>
        <v>0.39116269392752834</v>
      </c>
      <c r="BN90" s="71">
        <f t="shared" si="505"/>
        <v>0.3903788529069297</v>
      </c>
      <c r="BO90" s="71">
        <f t="shared" si="505"/>
        <v>0.38513747786040592</v>
      </c>
      <c r="BP90" s="71">
        <f t="shared" si="505"/>
        <v>0.37321032088551975</v>
      </c>
      <c r="BQ90" s="71">
        <f t="shared" si="505"/>
        <v>0.35113594273002757</v>
      </c>
      <c r="BR90" s="71">
        <f t="shared" si="505"/>
        <v>0.31379701985123049</v>
      </c>
      <c r="BS90" s="71">
        <f t="shared" si="505"/>
        <v>0.25383392853211251</v>
      </c>
      <c r="BT90" s="71">
        <f t="shared" si="505"/>
        <v>0.16114155007476472</v>
      </c>
      <c r="BU90" s="71">
        <f t="shared" si="505"/>
        <v>2.1988130027396267E-2</v>
      </c>
      <c r="BV90" s="86"/>
      <c r="BW90" s="71">
        <f t="shared" ref="BW90:CI90" si="506">BW88/BW89</f>
        <v>0.39428442020733123</v>
      </c>
      <c r="BX90" s="71">
        <f t="shared" si="506"/>
        <v>0.38963814870542696</v>
      </c>
      <c r="BY90" s="71">
        <f t="shared" si="506"/>
        <v>0.38456926372235667</v>
      </c>
      <c r="BZ90" s="71">
        <f t="shared" si="506"/>
        <v>0.38124528525378903</v>
      </c>
      <c r="CA90" s="71">
        <f t="shared" si="506"/>
        <v>0.38553381815342752</v>
      </c>
      <c r="CB90" s="71">
        <f t="shared" si="506"/>
        <v>0.38574366198231463</v>
      </c>
      <c r="CC90" s="71">
        <f t="shared" si="506"/>
        <v>0.38158348643198836</v>
      </c>
      <c r="CD90" s="71">
        <f t="shared" si="506"/>
        <v>0.37093787853718579</v>
      </c>
      <c r="CE90" s="71">
        <f t="shared" si="506"/>
        <v>0.35051091042773752</v>
      </c>
      <c r="CF90" s="71">
        <f t="shared" si="506"/>
        <v>0.31540860580704544</v>
      </c>
      <c r="CG90" s="71">
        <f t="shared" si="506"/>
        <v>0.25876771889972944</v>
      </c>
      <c r="CH90" s="71">
        <f t="shared" si="506"/>
        <v>0.17086535578979997</v>
      </c>
      <c r="CI90" s="71">
        <f t="shared" si="506"/>
        <v>3.8850502306886948E-2</v>
      </c>
      <c r="CJ90" s="86"/>
      <c r="CK90" s="71">
        <f t="shared" ref="CK90:CW90" si="507">CK88/CK89</f>
        <v>0.39041402465711195</v>
      </c>
      <c r="CL90" s="71">
        <f t="shared" si="507"/>
        <v>0.38491056993652878</v>
      </c>
      <c r="CM90" s="71">
        <f t="shared" si="507"/>
        <v>0.37902890301915482</v>
      </c>
      <c r="CN90" s="71">
        <f t="shared" si="507"/>
        <v>0.37484056931846749</v>
      </c>
      <c r="CO90" s="71">
        <f t="shared" si="507"/>
        <v>0.3798356911909872</v>
      </c>
      <c r="CP90" s="71">
        <f t="shared" si="507"/>
        <v>0.38084328226623076</v>
      </c>
      <c r="CQ90" s="71">
        <f t="shared" si="507"/>
        <v>0.37757530254199928</v>
      </c>
      <c r="CR90" s="71">
        <f t="shared" si="507"/>
        <v>0.36803185963410295</v>
      </c>
      <c r="CS90" s="71">
        <f t="shared" si="507"/>
        <v>0.34909863179643241</v>
      </c>
      <c r="CT90" s="71">
        <f t="shared" si="507"/>
        <v>0.31614562238053179</v>
      </c>
      <c r="CU90" s="71">
        <f t="shared" si="507"/>
        <v>0.26249930261403503</v>
      </c>
      <c r="CV90" s="71">
        <f t="shared" si="507"/>
        <v>0.1791148722199391</v>
      </c>
      <c r="CW90" s="71">
        <f t="shared" si="507"/>
        <v>5.3696784327329869E-2</v>
      </c>
      <c r="CX90" s="86"/>
      <c r="CY90" s="71">
        <f t="shared" ref="CY90:DK90" si="508">CY88/CY89</f>
        <v>0.38652110623307134</v>
      </c>
      <c r="CZ90" s="71">
        <f t="shared" si="508"/>
        <v>0.38029588172846979</v>
      </c>
      <c r="DA90" s="71">
        <f t="shared" si="508"/>
        <v>0.37371517561535889</v>
      </c>
      <c r="DB90" s="71">
        <f t="shared" si="508"/>
        <v>0.36871884901467561</v>
      </c>
      <c r="DC90" s="71">
        <f t="shared" si="508"/>
        <v>0.37423806013801536</v>
      </c>
      <c r="DD90" s="71">
        <f t="shared" si="508"/>
        <v>0.37590548745497482</v>
      </c>
      <c r="DE90" s="71">
        <f t="shared" si="508"/>
        <v>0.37339149572675984</v>
      </c>
      <c r="DF90" s="71">
        <f t="shared" si="508"/>
        <v>0.36481388711380131</v>
      </c>
      <c r="DG90" s="71">
        <f t="shared" si="508"/>
        <v>0.34722417308942388</v>
      </c>
      <c r="DH90" s="71">
        <f t="shared" si="508"/>
        <v>0.31628461988026313</v>
      </c>
      <c r="DI90" s="71">
        <f t="shared" si="508"/>
        <v>0.26553849235781762</v>
      </c>
      <c r="DJ90" s="71">
        <f t="shared" si="508"/>
        <v>0.18613171493205033</v>
      </c>
      <c r="DK90" s="71">
        <f t="shared" si="508"/>
        <v>6.6629355028747839E-2</v>
      </c>
      <c r="DL90" s="86"/>
      <c r="DM90" s="71">
        <f t="shared" ref="DM90:DY90" si="509">DM88/DM89</f>
        <v>0.38269224937215213</v>
      </c>
      <c r="DN90" s="71">
        <f t="shared" si="509"/>
        <v>0.37584348014316998</v>
      </c>
      <c r="DO90" s="71">
        <f t="shared" si="509"/>
        <v>0.36864626779305798</v>
      </c>
      <c r="DP90" s="71">
        <f t="shared" si="509"/>
        <v>0.36289635132115383</v>
      </c>
      <c r="DQ90" s="71">
        <f t="shared" si="509"/>
        <v>0.36881787183146336</v>
      </c>
      <c r="DR90" s="71">
        <f t="shared" si="509"/>
        <v>0.37104814663768881</v>
      </c>
      <c r="DS90" s="71">
        <f t="shared" si="509"/>
        <v>0.36918710194878712</v>
      </c>
      <c r="DT90" s="71">
        <f t="shared" si="509"/>
        <v>0.36146974157941608</v>
      </c>
      <c r="DU90" s="71">
        <f t="shared" si="509"/>
        <v>0.34508416497333139</v>
      </c>
      <c r="DV90" s="71">
        <f t="shared" si="509"/>
        <v>0.31599086315702918</v>
      </c>
      <c r="DW90" s="71">
        <f t="shared" si="509"/>
        <v>0.26800046657055104</v>
      </c>
      <c r="DX90" s="71">
        <f t="shared" si="509"/>
        <v>0.19214252115537556</v>
      </c>
      <c r="DY90" s="71">
        <f t="shared" si="509"/>
        <v>7.7911997131751606E-2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8525D-5D34-491D-8357-A1160C07725B}">
  <dimension ref="B1:DY134"/>
  <sheetViews>
    <sheetView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2.0499999999999998</v>
      </c>
      <c r="F7" s="89">
        <f>$E$7</f>
        <v>2.0499999999999998</v>
      </c>
      <c r="G7" s="89">
        <f>$E$7</f>
        <v>2.0499999999999998</v>
      </c>
      <c r="H7" s="89">
        <f>$E$7</f>
        <v>2.0499999999999998</v>
      </c>
      <c r="I7" s="89">
        <f>$E$7</f>
        <v>2.0499999999999998</v>
      </c>
      <c r="J7" s="89">
        <f t="shared" ref="J7:BW7" si="9">$E$7</f>
        <v>2.0499999999999998</v>
      </c>
      <c r="K7" s="89">
        <f t="shared" si="9"/>
        <v>2.0499999999999998</v>
      </c>
      <c r="L7" s="89">
        <f t="shared" si="9"/>
        <v>2.0499999999999998</v>
      </c>
      <c r="M7" s="89">
        <f t="shared" si="9"/>
        <v>2.0499999999999998</v>
      </c>
      <c r="N7" s="89">
        <f t="shared" si="9"/>
        <v>2.0499999999999998</v>
      </c>
      <c r="O7" s="89">
        <f t="shared" si="9"/>
        <v>2.0499999999999998</v>
      </c>
      <c r="P7" s="89">
        <f t="shared" si="9"/>
        <v>2.0499999999999998</v>
      </c>
      <c r="Q7" s="89">
        <f t="shared" si="9"/>
        <v>2.0499999999999998</v>
      </c>
      <c r="R7" s="90"/>
      <c r="S7" s="89">
        <f t="shared" si="9"/>
        <v>2.0499999999999998</v>
      </c>
      <c r="T7" s="89">
        <f t="shared" si="9"/>
        <v>2.0499999999999998</v>
      </c>
      <c r="U7" s="89">
        <f t="shared" si="9"/>
        <v>2.0499999999999998</v>
      </c>
      <c r="V7" s="89">
        <f t="shared" si="9"/>
        <v>2.0499999999999998</v>
      </c>
      <c r="W7" s="89">
        <f t="shared" si="9"/>
        <v>2.0499999999999998</v>
      </c>
      <c r="X7" s="89">
        <f t="shared" si="9"/>
        <v>2.0499999999999998</v>
      </c>
      <c r="Y7" s="89">
        <f t="shared" si="9"/>
        <v>2.0499999999999998</v>
      </c>
      <c r="Z7" s="89">
        <f t="shared" si="9"/>
        <v>2.0499999999999998</v>
      </c>
      <c r="AA7" s="89">
        <f t="shared" si="9"/>
        <v>2.0499999999999998</v>
      </c>
      <c r="AB7" s="89">
        <f t="shared" si="9"/>
        <v>2.0499999999999998</v>
      </c>
      <c r="AC7" s="89">
        <f t="shared" si="9"/>
        <v>2.0499999999999998</v>
      </c>
      <c r="AD7" s="89">
        <f t="shared" si="9"/>
        <v>2.0499999999999998</v>
      </c>
      <c r="AE7" s="89">
        <f t="shared" si="9"/>
        <v>2.0499999999999998</v>
      </c>
      <c r="AF7" s="90"/>
      <c r="AG7" s="89">
        <f t="shared" si="9"/>
        <v>2.0499999999999998</v>
      </c>
      <c r="AH7" s="89">
        <f t="shared" si="9"/>
        <v>2.0499999999999998</v>
      </c>
      <c r="AI7" s="89">
        <f t="shared" si="9"/>
        <v>2.0499999999999998</v>
      </c>
      <c r="AJ7" s="89">
        <f t="shared" si="9"/>
        <v>2.0499999999999998</v>
      </c>
      <c r="AK7" s="89">
        <f t="shared" si="9"/>
        <v>2.0499999999999998</v>
      </c>
      <c r="AL7" s="89">
        <f t="shared" si="9"/>
        <v>2.0499999999999998</v>
      </c>
      <c r="AM7" s="89">
        <f t="shared" si="9"/>
        <v>2.0499999999999998</v>
      </c>
      <c r="AN7" s="89">
        <f t="shared" si="9"/>
        <v>2.0499999999999998</v>
      </c>
      <c r="AO7" s="89">
        <f t="shared" si="9"/>
        <v>2.0499999999999998</v>
      </c>
      <c r="AP7" s="89">
        <f t="shared" si="9"/>
        <v>2.0499999999999998</v>
      </c>
      <c r="AQ7" s="89">
        <f t="shared" si="9"/>
        <v>2.0499999999999998</v>
      </c>
      <c r="AR7" s="89">
        <f t="shared" si="9"/>
        <v>2.0499999999999998</v>
      </c>
      <c r="AS7" s="89">
        <f t="shared" si="9"/>
        <v>2.0499999999999998</v>
      </c>
      <c r="AT7" s="90"/>
      <c r="AU7" s="89">
        <f t="shared" si="9"/>
        <v>2.0499999999999998</v>
      </c>
      <c r="AV7" s="89">
        <f t="shared" si="9"/>
        <v>2.0499999999999998</v>
      </c>
      <c r="AW7" s="89">
        <f t="shared" si="9"/>
        <v>2.0499999999999998</v>
      </c>
      <c r="AX7" s="89">
        <f t="shared" si="9"/>
        <v>2.0499999999999998</v>
      </c>
      <c r="AY7" s="89">
        <f t="shared" si="9"/>
        <v>2.0499999999999998</v>
      </c>
      <c r="AZ7" s="89">
        <f t="shared" si="9"/>
        <v>2.0499999999999998</v>
      </c>
      <c r="BA7" s="89">
        <f t="shared" si="9"/>
        <v>2.0499999999999998</v>
      </c>
      <c r="BB7" s="89">
        <f t="shared" si="9"/>
        <v>2.0499999999999998</v>
      </c>
      <c r="BC7" s="89">
        <f t="shared" si="9"/>
        <v>2.0499999999999998</v>
      </c>
      <c r="BD7" s="89">
        <f t="shared" si="9"/>
        <v>2.0499999999999998</v>
      </c>
      <c r="BE7" s="89">
        <f t="shared" si="9"/>
        <v>2.0499999999999998</v>
      </c>
      <c r="BF7" s="89">
        <f t="shared" si="9"/>
        <v>2.0499999999999998</v>
      </c>
      <c r="BG7" s="89">
        <f t="shared" si="9"/>
        <v>2.0499999999999998</v>
      </c>
      <c r="BH7" s="90"/>
      <c r="BI7" s="89">
        <f t="shared" si="9"/>
        <v>2.0499999999999998</v>
      </c>
      <c r="BJ7" s="89">
        <f t="shared" si="9"/>
        <v>2.0499999999999998</v>
      </c>
      <c r="BK7" s="89">
        <f t="shared" si="9"/>
        <v>2.0499999999999998</v>
      </c>
      <c r="BL7" s="89">
        <f t="shared" si="9"/>
        <v>2.0499999999999998</v>
      </c>
      <c r="BM7" s="89">
        <f t="shared" si="9"/>
        <v>2.0499999999999998</v>
      </c>
      <c r="BN7" s="89">
        <f t="shared" si="9"/>
        <v>2.0499999999999998</v>
      </c>
      <c r="BO7" s="89">
        <f t="shared" si="9"/>
        <v>2.0499999999999998</v>
      </c>
      <c r="BP7" s="89">
        <f t="shared" si="9"/>
        <v>2.0499999999999998</v>
      </c>
      <c r="BQ7" s="89">
        <f t="shared" si="9"/>
        <v>2.0499999999999998</v>
      </c>
      <c r="BR7" s="89">
        <f t="shared" si="9"/>
        <v>2.0499999999999998</v>
      </c>
      <c r="BS7" s="89">
        <f t="shared" si="9"/>
        <v>2.0499999999999998</v>
      </c>
      <c r="BT7" s="89">
        <f t="shared" si="9"/>
        <v>2.0499999999999998</v>
      </c>
      <c r="BU7" s="89">
        <f t="shared" si="9"/>
        <v>2.0499999999999998</v>
      </c>
      <c r="BV7" s="90"/>
      <c r="BW7" s="89">
        <f t="shared" si="9"/>
        <v>2.0499999999999998</v>
      </c>
      <c r="BX7" s="89">
        <f t="shared" ref="BX7:CI7" si="10">$E$7</f>
        <v>2.0499999999999998</v>
      </c>
      <c r="BY7" s="89">
        <f t="shared" si="10"/>
        <v>2.0499999999999998</v>
      </c>
      <c r="BZ7" s="89">
        <f t="shared" si="10"/>
        <v>2.0499999999999998</v>
      </c>
      <c r="CA7" s="89">
        <f t="shared" si="10"/>
        <v>2.0499999999999998</v>
      </c>
      <c r="CB7" s="89">
        <f t="shared" si="10"/>
        <v>2.0499999999999998</v>
      </c>
      <c r="CC7" s="89">
        <f t="shared" si="10"/>
        <v>2.0499999999999998</v>
      </c>
      <c r="CD7" s="89">
        <f t="shared" si="10"/>
        <v>2.0499999999999998</v>
      </c>
      <c r="CE7" s="89">
        <f t="shared" si="10"/>
        <v>2.0499999999999998</v>
      </c>
      <c r="CF7" s="89">
        <f t="shared" si="10"/>
        <v>2.0499999999999998</v>
      </c>
      <c r="CG7" s="89">
        <f t="shared" si="10"/>
        <v>2.0499999999999998</v>
      </c>
      <c r="CH7" s="89">
        <f t="shared" si="10"/>
        <v>2.0499999999999998</v>
      </c>
      <c r="CI7" s="89">
        <f t="shared" si="10"/>
        <v>2.0499999999999998</v>
      </c>
      <c r="CJ7" s="90">
        <v>5.0000000000000001E-3</v>
      </c>
      <c r="CK7" s="89">
        <f t="shared" ref="CK7:CW7" si="11">$E$7</f>
        <v>2.0499999999999998</v>
      </c>
      <c r="CL7" s="89">
        <f t="shared" si="11"/>
        <v>2.0499999999999998</v>
      </c>
      <c r="CM7" s="89">
        <f t="shared" si="11"/>
        <v>2.0499999999999998</v>
      </c>
      <c r="CN7" s="89">
        <f t="shared" si="11"/>
        <v>2.0499999999999998</v>
      </c>
      <c r="CO7" s="89">
        <f t="shared" si="11"/>
        <v>2.0499999999999998</v>
      </c>
      <c r="CP7" s="89">
        <f t="shared" si="11"/>
        <v>2.0499999999999998</v>
      </c>
      <c r="CQ7" s="89">
        <f t="shared" si="11"/>
        <v>2.0499999999999998</v>
      </c>
      <c r="CR7" s="89">
        <f t="shared" si="11"/>
        <v>2.0499999999999998</v>
      </c>
      <c r="CS7" s="89">
        <f t="shared" si="11"/>
        <v>2.0499999999999998</v>
      </c>
      <c r="CT7" s="89">
        <f t="shared" si="11"/>
        <v>2.0499999999999998</v>
      </c>
      <c r="CU7" s="89">
        <f t="shared" si="11"/>
        <v>2.0499999999999998</v>
      </c>
      <c r="CV7" s="89">
        <f t="shared" si="11"/>
        <v>2.0499999999999998</v>
      </c>
      <c r="CW7" s="89">
        <f t="shared" si="11"/>
        <v>2.0499999999999998</v>
      </c>
      <c r="CX7" s="90"/>
      <c r="CY7" s="89">
        <f t="shared" ref="CY7:DK7" si="12">$E$7</f>
        <v>2.0499999999999998</v>
      </c>
      <c r="CZ7" s="89">
        <f t="shared" si="12"/>
        <v>2.0499999999999998</v>
      </c>
      <c r="DA7" s="89">
        <f t="shared" si="12"/>
        <v>2.0499999999999998</v>
      </c>
      <c r="DB7" s="89">
        <f t="shared" si="12"/>
        <v>2.0499999999999998</v>
      </c>
      <c r="DC7" s="89">
        <f t="shared" si="12"/>
        <v>2.0499999999999998</v>
      </c>
      <c r="DD7" s="89">
        <f t="shared" si="12"/>
        <v>2.0499999999999998</v>
      </c>
      <c r="DE7" s="89">
        <f t="shared" si="12"/>
        <v>2.0499999999999998</v>
      </c>
      <c r="DF7" s="89">
        <f t="shared" si="12"/>
        <v>2.0499999999999998</v>
      </c>
      <c r="DG7" s="89">
        <f t="shared" si="12"/>
        <v>2.0499999999999998</v>
      </c>
      <c r="DH7" s="89">
        <f t="shared" si="12"/>
        <v>2.0499999999999998</v>
      </c>
      <c r="DI7" s="89">
        <f t="shared" si="12"/>
        <v>2.0499999999999998</v>
      </c>
      <c r="DJ7" s="89">
        <f t="shared" si="12"/>
        <v>2.0499999999999998</v>
      </c>
      <c r="DK7" s="89">
        <f t="shared" si="12"/>
        <v>2.0499999999999998</v>
      </c>
      <c r="DL7" s="90"/>
      <c r="DM7" s="89">
        <f t="shared" ref="DM7:DY7" si="13">$E$7</f>
        <v>2.0499999999999998</v>
      </c>
      <c r="DN7" s="89">
        <f t="shared" si="13"/>
        <v>2.0499999999999998</v>
      </c>
      <c r="DO7" s="89">
        <f t="shared" si="13"/>
        <v>2.0499999999999998</v>
      </c>
      <c r="DP7" s="89">
        <f t="shared" si="13"/>
        <v>2.0499999999999998</v>
      </c>
      <c r="DQ7" s="89">
        <f t="shared" si="13"/>
        <v>2.0499999999999998</v>
      </c>
      <c r="DR7" s="89">
        <f t="shared" si="13"/>
        <v>2.0499999999999998</v>
      </c>
      <c r="DS7" s="89">
        <f t="shared" si="13"/>
        <v>2.0499999999999998</v>
      </c>
      <c r="DT7" s="89">
        <f t="shared" si="13"/>
        <v>2.0499999999999998</v>
      </c>
      <c r="DU7" s="89">
        <f t="shared" si="13"/>
        <v>2.0499999999999998</v>
      </c>
      <c r="DV7" s="89">
        <f t="shared" si="13"/>
        <v>2.0499999999999998</v>
      </c>
      <c r="DW7" s="89">
        <f t="shared" si="13"/>
        <v>2.0499999999999998</v>
      </c>
      <c r="DX7" s="89">
        <f t="shared" si="13"/>
        <v>2.0499999999999998</v>
      </c>
      <c r="DY7" s="89">
        <f t="shared" si="13"/>
        <v>2.0499999999999998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0.67213114754098358</v>
      </c>
      <c r="F8">
        <f t="shared" si="14"/>
        <v>0.67213114754098358</v>
      </c>
      <c r="G8">
        <f t="shared" si="14"/>
        <v>0.67213114754098358</v>
      </c>
      <c r="H8">
        <f t="shared" si="14"/>
        <v>0.67213114754098358</v>
      </c>
      <c r="I8">
        <f t="shared" si="14"/>
        <v>0.67213114754098358</v>
      </c>
      <c r="J8">
        <f t="shared" si="14"/>
        <v>0.67213114754098358</v>
      </c>
      <c r="K8">
        <f t="shared" si="14"/>
        <v>0.67213114754098358</v>
      </c>
      <c r="L8">
        <f t="shared" si="14"/>
        <v>0.67213114754098358</v>
      </c>
      <c r="M8">
        <f t="shared" si="14"/>
        <v>0.67213114754098358</v>
      </c>
      <c r="N8">
        <f t="shared" si="14"/>
        <v>0.67213114754098358</v>
      </c>
      <c r="O8">
        <f t="shared" si="14"/>
        <v>0.67213114754098358</v>
      </c>
      <c r="P8">
        <f t="shared" si="14"/>
        <v>0.67213114754098358</v>
      </c>
      <c r="Q8">
        <f t="shared" si="14"/>
        <v>0.67213114754098358</v>
      </c>
      <c r="R8" s="74"/>
      <c r="S8">
        <f t="shared" ref="S8:AE8" si="15">S7/(1+S7)</f>
        <v>0.67213114754098358</v>
      </c>
      <c r="T8">
        <f t="shared" si="15"/>
        <v>0.67213114754098358</v>
      </c>
      <c r="U8">
        <f t="shared" si="15"/>
        <v>0.67213114754098358</v>
      </c>
      <c r="V8">
        <f t="shared" si="15"/>
        <v>0.67213114754098358</v>
      </c>
      <c r="W8">
        <f t="shared" si="15"/>
        <v>0.67213114754098358</v>
      </c>
      <c r="X8">
        <f t="shared" si="15"/>
        <v>0.67213114754098358</v>
      </c>
      <c r="Y8">
        <f t="shared" si="15"/>
        <v>0.67213114754098358</v>
      </c>
      <c r="Z8">
        <f t="shared" si="15"/>
        <v>0.67213114754098358</v>
      </c>
      <c r="AA8">
        <f t="shared" si="15"/>
        <v>0.67213114754098358</v>
      </c>
      <c r="AB8">
        <f t="shared" si="15"/>
        <v>0.67213114754098358</v>
      </c>
      <c r="AC8">
        <f t="shared" si="15"/>
        <v>0.67213114754098358</v>
      </c>
      <c r="AD8">
        <f t="shared" si="15"/>
        <v>0.67213114754098358</v>
      </c>
      <c r="AE8">
        <f t="shared" si="15"/>
        <v>0.67213114754098358</v>
      </c>
      <c r="AF8" s="74"/>
      <c r="AG8">
        <f t="shared" ref="AG8:AS8" si="16">AG7/(1+AG7)</f>
        <v>0.67213114754098358</v>
      </c>
      <c r="AH8">
        <f t="shared" si="16"/>
        <v>0.67213114754098358</v>
      </c>
      <c r="AI8">
        <f t="shared" si="16"/>
        <v>0.67213114754098358</v>
      </c>
      <c r="AJ8">
        <f t="shared" si="16"/>
        <v>0.67213114754098358</v>
      </c>
      <c r="AK8">
        <f t="shared" si="16"/>
        <v>0.67213114754098358</v>
      </c>
      <c r="AL8">
        <f t="shared" si="16"/>
        <v>0.67213114754098358</v>
      </c>
      <c r="AM8">
        <f t="shared" si="16"/>
        <v>0.67213114754098358</v>
      </c>
      <c r="AN8">
        <f t="shared" si="16"/>
        <v>0.67213114754098358</v>
      </c>
      <c r="AO8">
        <f t="shared" si="16"/>
        <v>0.67213114754098358</v>
      </c>
      <c r="AP8">
        <f t="shared" si="16"/>
        <v>0.67213114754098358</v>
      </c>
      <c r="AQ8">
        <f t="shared" si="16"/>
        <v>0.67213114754098358</v>
      </c>
      <c r="AR8">
        <f t="shared" si="16"/>
        <v>0.67213114754098358</v>
      </c>
      <c r="AS8">
        <f t="shared" si="16"/>
        <v>0.67213114754098358</v>
      </c>
      <c r="AT8" s="74"/>
      <c r="AU8">
        <f t="shared" ref="AU8:BG8" si="17">AU7/(1+AU7)</f>
        <v>0.67213114754098358</v>
      </c>
      <c r="AV8">
        <f t="shared" si="17"/>
        <v>0.67213114754098358</v>
      </c>
      <c r="AW8">
        <f t="shared" si="17"/>
        <v>0.67213114754098358</v>
      </c>
      <c r="AX8">
        <f t="shared" si="17"/>
        <v>0.67213114754098358</v>
      </c>
      <c r="AY8">
        <f t="shared" si="17"/>
        <v>0.67213114754098358</v>
      </c>
      <c r="AZ8">
        <f t="shared" si="17"/>
        <v>0.67213114754098358</v>
      </c>
      <c r="BA8">
        <f t="shared" si="17"/>
        <v>0.67213114754098358</v>
      </c>
      <c r="BB8">
        <f t="shared" si="17"/>
        <v>0.67213114754098358</v>
      </c>
      <c r="BC8">
        <f t="shared" si="17"/>
        <v>0.67213114754098358</v>
      </c>
      <c r="BD8">
        <f t="shared" si="17"/>
        <v>0.67213114754098358</v>
      </c>
      <c r="BE8">
        <f t="shared" si="17"/>
        <v>0.67213114754098358</v>
      </c>
      <c r="BF8">
        <f t="shared" si="17"/>
        <v>0.67213114754098358</v>
      </c>
      <c r="BG8">
        <f t="shared" si="17"/>
        <v>0.67213114754098358</v>
      </c>
      <c r="BH8" s="74"/>
      <c r="BI8">
        <f t="shared" ref="BI8:BU8" si="18">BI7/(1+BI7)</f>
        <v>0.67213114754098358</v>
      </c>
      <c r="BJ8">
        <f t="shared" si="18"/>
        <v>0.67213114754098358</v>
      </c>
      <c r="BK8">
        <f t="shared" si="18"/>
        <v>0.67213114754098358</v>
      </c>
      <c r="BL8">
        <f t="shared" si="18"/>
        <v>0.67213114754098358</v>
      </c>
      <c r="BM8">
        <f t="shared" si="18"/>
        <v>0.67213114754098358</v>
      </c>
      <c r="BN8">
        <f t="shared" si="18"/>
        <v>0.67213114754098358</v>
      </c>
      <c r="BO8">
        <f t="shared" si="18"/>
        <v>0.67213114754098358</v>
      </c>
      <c r="BP8">
        <f t="shared" si="18"/>
        <v>0.67213114754098358</v>
      </c>
      <c r="BQ8">
        <f t="shared" si="18"/>
        <v>0.67213114754098358</v>
      </c>
      <c r="BR8">
        <f t="shared" si="18"/>
        <v>0.67213114754098358</v>
      </c>
      <c r="BS8">
        <f t="shared" si="18"/>
        <v>0.67213114754098358</v>
      </c>
      <c r="BT8">
        <f t="shared" si="18"/>
        <v>0.67213114754098358</v>
      </c>
      <c r="BU8">
        <f t="shared" si="18"/>
        <v>0.67213114754098358</v>
      </c>
      <c r="BV8" s="74"/>
      <c r="BW8">
        <f t="shared" ref="BW8:CI8" si="19">BW7/(1+BW7)</f>
        <v>0.67213114754098358</v>
      </c>
      <c r="BX8">
        <f t="shared" si="19"/>
        <v>0.67213114754098358</v>
      </c>
      <c r="BY8">
        <f t="shared" si="19"/>
        <v>0.67213114754098358</v>
      </c>
      <c r="BZ8">
        <f t="shared" si="19"/>
        <v>0.67213114754098358</v>
      </c>
      <c r="CA8">
        <f t="shared" si="19"/>
        <v>0.67213114754098358</v>
      </c>
      <c r="CB8">
        <f t="shared" si="19"/>
        <v>0.67213114754098358</v>
      </c>
      <c r="CC8">
        <f t="shared" si="19"/>
        <v>0.67213114754098358</v>
      </c>
      <c r="CD8">
        <f t="shared" si="19"/>
        <v>0.67213114754098358</v>
      </c>
      <c r="CE8">
        <f t="shared" si="19"/>
        <v>0.67213114754098358</v>
      </c>
      <c r="CF8">
        <f t="shared" si="19"/>
        <v>0.67213114754098358</v>
      </c>
      <c r="CG8">
        <f t="shared" si="19"/>
        <v>0.67213114754098358</v>
      </c>
      <c r="CH8">
        <f t="shared" si="19"/>
        <v>0.67213114754098358</v>
      </c>
      <c r="CI8">
        <f t="shared" si="19"/>
        <v>0.67213114754098358</v>
      </c>
      <c r="CJ8" s="74"/>
      <c r="CK8">
        <f t="shared" ref="CK8:CW8" si="20">CK7/(1+CK7)</f>
        <v>0.67213114754098358</v>
      </c>
      <c r="CL8">
        <f t="shared" si="20"/>
        <v>0.67213114754098358</v>
      </c>
      <c r="CM8">
        <f t="shared" si="20"/>
        <v>0.67213114754098358</v>
      </c>
      <c r="CN8">
        <f t="shared" si="20"/>
        <v>0.67213114754098358</v>
      </c>
      <c r="CO8">
        <f t="shared" si="20"/>
        <v>0.67213114754098358</v>
      </c>
      <c r="CP8">
        <f t="shared" si="20"/>
        <v>0.67213114754098358</v>
      </c>
      <c r="CQ8">
        <f t="shared" si="20"/>
        <v>0.67213114754098358</v>
      </c>
      <c r="CR8">
        <f t="shared" si="20"/>
        <v>0.67213114754098358</v>
      </c>
      <c r="CS8">
        <f t="shared" si="20"/>
        <v>0.67213114754098358</v>
      </c>
      <c r="CT8">
        <f t="shared" si="20"/>
        <v>0.67213114754098358</v>
      </c>
      <c r="CU8">
        <f t="shared" si="20"/>
        <v>0.67213114754098358</v>
      </c>
      <c r="CV8">
        <f t="shared" si="20"/>
        <v>0.67213114754098358</v>
      </c>
      <c r="CW8">
        <f t="shared" si="20"/>
        <v>0.67213114754098358</v>
      </c>
      <c r="CX8" s="74"/>
      <c r="CY8">
        <f t="shared" ref="CY8:DK8" si="21">CY7/(1+CY7)</f>
        <v>0.67213114754098358</v>
      </c>
      <c r="CZ8">
        <f t="shared" si="21"/>
        <v>0.67213114754098358</v>
      </c>
      <c r="DA8">
        <f t="shared" si="21"/>
        <v>0.67213114754098358</v>
      </c>
      <c r="DB8">
        <f t="shared" si="21"/>
        <v>0.67213114754098358</v>
      </c>
      <c r="DC8">
        <f t="shared" si="21"/>
        <v>0.67213114754098358</v>
      </c>
      <c r="DD8">
        <f t="shared" si="21"/>
        <v>0.67213114754098358</v>
      </c>
      <c r="DE8">
        <f t="shared" si="21"/>
        <v>0.67213114754098358</v>
      </c>
      <c r="DF8">
        <f t="shared" si="21"/>
        <v>0.67213114754098358</v>
      </c>
      <c r="DG8">
        <f t="shared" si="21"/>
        <v>0.67213114754098358</v>
      </c>
      <c r="DH8">
        <f t="shared" si="21"/>
        <v>0.67213114754098358</v>
      </c>
      <c r="DI8">
        <f t="shared" si="21"/>
        <v>0.67213114754098358</v>
      </c>
      <c r="DJ8">
        <f t="shared" si="21"/>
        <v>0.67213114754098358</v>
      </c>
      <c r="DK8">
        <f t="shared" si="21"/>
        <v>0.67213114754098358</v>
      </c>
      <c r="DL8" s="74"/>
      <c r="DM8">
        <f t="shared" ref="DM8:DY8" si="22">DM7/(1+DM7)</f>
        <v>0.67213114754098358</v>
      </c>
      <c r="DN8">
        <f t="shared" si="22"/>
        <v>0.67213114754098358</v>
      </c>
      <c r="DO8">
        <f t="shared" si="22"/>
        <v>0.67213114754098358</v>
      </c>
      <c r="DP8">
        <f t="shared" si="22"/>
        <v>0.67213114754098358</v>
      </c>
      <c r="DQ8">
        <f t="shared" si="22"/>
        <v>0.67213114754098358</v>
      </c>
      <c r="DR8">
        <f t="shared" si="22"/>
        <v>0.67213114754098358</v>
      </c>
      <c r="DS8">
        <f t="shared" si="22"/>
        <v>0.67213114754098358</v>
      </c>
      <c r="DT8">
        <f t="shared" si="22"/>
        <v>0.67213114754098358</v>
      </c>
      <c r="DU8">
        <f t="shared" si="22"/>
        <v>0.67213114754098358</v>
      </c>
      <c r="DV8">
        <f t="shared" si="22"/>
        <v>0.67213114754098358</v>
      </c>
      <c r="DW8">
        <f t="shared" si="22"/>
        <v>0.67213114754098358</v>
      </c>
      <c r="DX8">
        <f t="shared" si="22"/>
        <v>0.67213114754098358</v>
      </c>
      <c r="DY8">
        <f t="shared" si="22"/>
        <v>0.67213114754098358</v>
      </c>
    </row>
    <row r="9" spans="2:129" x14ac:dyDescent="0.2">
      <c r="B9" s="33"/>
      <c r="C9" s="28" t="s">
        <v>1</v>
      </c>
      <c r="D9" s="5"/>
      <c r="E9">
        <f t="shared" ref="E9:Q9" si="23">1/(1+E7)</f>
        <v>0.32786885245901642</v>
      </c>
      <c r="F9">
        <f t="shared" si="23"/>
        <v>0.32786885245901642</v>
      </c>
      <c r="G9">
        <f t="shared" si="23"/>
        <v>0.32786885245901642</v>
      </c>
      <c r="H9">
        <f t="shared" si="23"/>
        <v>0.32786885245901642</v>
      </c>
      <c r="I9">
        <f t="shared" si="23"/>
        <v>0.32786885245901642</v>
      </c>
      <c r="J9">
        <f t="shared" si="23"/>
        <v>0.32786885245901642</v>
      </c>
      <c r="K9">
        <f t="shared" si="23"/>
        <v>0.32786885245901642</v>
      </c>
      <c r="L9">
        <f t="shared" si="23"/>
        <v>0.32786885245901642</v>
      </c>
      <c r="M9">
        <f t="shared" si="23"/>
        <v>0.32786885245901642</v>
      </c>
      <c r="N9">
        <f t="shared" si="23"/>
        <v>0.32786885245901642</v>
      </c>
      <c r="O9">
        <f t="shared" si="23"/>
        <v>0.32786885245901642</v>
      </c>
      <c r="P9">
        <f t="shared" si="23"/>
        <v>0.32786885245901642</v>
      </c>
      <c r="Q9">
        <f t="shared" si="23"/>
        <v>0.32786885245901642</v>
      </c>
      <c r="R9" s="74"/>
      <c r="S9">
        <f t="shared" ref="S9:AE9" si="24">1/(1+S7)</f>
        <v>0.32786885245901642</v>
      </c>
      <c r="T9">
        <f t="shared" si="24"/>
        <v>0.32786885245901642</v>
      </c>
      <c r="U9">
        <f t="shared" si="24"/>
        <v>0.32786885245901642</v>
      </c>
      <c r="V9">
        <f t="shared" si="24"/>
        <v>0.32786885245901642</v>
      </c>
      <c r="W9">
        <f t="shared" si="24"/>
        <v>0.32786885245901642</v>
      </c>
      <c r="X9">
        <f t="shared" si="24"/>
        <v>0.32786885245901642</v>
      </c>
      <c r="Y9">
        <f t="shared" si="24"/>
        <v>0.32786885245901642</v>
      </c>
      <c r="Z9">
        <f t="shared" si="24"/>
        <v>0.32786885245901642</v>
      </c>
      <c r="AA9">
        <f t="shared" si="24"/>
        <v>0.32786885245901642</v>
      </c>
      <c r="AB9">
        <f t="shared" si="24"/>
        <v>0.32786885245901642</v>
      </c>
      <c r="AC9">
        <f t="shared" si="24"/>
        <v>0.32786885245901642</v>
      </c>
      <c r="AD9">
        <f t="shared" si="24"/>
        <v>0.32786885245901642</v>
      </c>
      <c r="AE9">
        <f t="shared" si="24"/>
        <v>0.32786885245901642</v>
      </c>
      <c r="AF9" s="74"/>
      <c r="AG9">
        <f t="shared" ref="AG9:AS9" si="25">1/(1+AG7)</f>
        <v>0.32786885245901642</v>
      </c>
      <c r="AH9">
        <f t="shared" si="25"/>
        <v>0.32786885245901642</v>
      </c>
      <c r="AI9">
        <f t="shared" si="25"/>
        <v>0.32786885245901642</v>
      </c>
      <c r="AJ9">
        <f t="shared" si="25"/>
        <v>0.32786885245901642</v>
      </c>
      <c r="AK9">
        <f t="shared" si="25"/>
        <v>0.32786885245901642</v>
      </c>
      <c r="AL9">
        <f t="shared" si="25"/>
        <v>0.32786885245901642</v>
      </c>
      <c r="AM9">
        <f t="shared" si="25"/>
        <v>0.32786885245901642</v>
      </c>
      <c r="AN9">
        <f t="shared" si="25"/>
        <v>0.32786885245901642</v>
      </c>
      <c r="AO9">
        <f t="shared" si="25"/>
        <v>0.32786885245901642</v>
      </c>
      <c r="AP9">
        <f t="shared" si="25"/>
        <v>0.32786885245901642</v>
      </c>
      <c r="AQ9">
        <f t="shared" si="25"/>
        <v>0.32786885245901642</v>
      </c>
      <c r="AR9">
        <f t="shared" si="25"/>
        <v>0.32786885245901642</v>
      </c>
      <c r="AS9">
        <f t="shared" si="25"/>
        <v>0.32786885245901642</v>
      </c>
      <c r="AT9" s="74"/>
      <c r="AU9">
        <f t="shared" ref="AU9:BG9" si="26">1/(1+AU7)</f>
        <v>0.32786885245901642</v>
      </c>
      <c r="AV9">
        <f t="shared" si="26"/>
        <v>0.32786885245901642</v>
      </c>
      <c r="AW9">
        <f t="shared" si="26"/>
        <v>0.32786885245901642</v>
      </c>
      <c r="AX9">
        <f t="shared" si="26"/>
        <v>0.32786885245901642</v>
      </c>
      <c r="AY9">
        <f t="shared" si="26"/>
        <v>0.32786885245901642</v>
      </c>
      <c r="AZ9">
        <f t="shared" si="26"/>
        <v>0.32786885245901642</v>
      </c>
      <c r="BA9">
        <f t="shared" si="26"/>
        <v>0.32786885245901642</v>
      </c>
      <c r="BB9">
        <f t="shared" si="26"/>
        <v>0.32786885245901642</v>
      </c>
      <c r="BC9">
        <f t="shared" si="26"/>
        <v>0.32786885245901642</v>
      </c>
      <c r="BD9">
        <f t="shared" si="26"/>
        <v>0.32786885245901642</v>
      </c>
      <c r="BE9">
        <f t="shared" si="26"/>
        <v>0.32786885245901642</v>
      </c>
      <c r="BF9">
        <f t="shared" si="26"/>
        <v>0.32786885245901642</v>
      </c>
      <c r="BG9">
        <f t="shared" si="26"/>
        <v>0.32786885245901642</v>
      </c>
      <c r="BH9" s="74"/>
      <c r="BI9">
        <f t="shared" ref="BI9:BU9" si="27">1/(1+BI7)</f>
        <v>0.32786885245901642</v>
      </c>
      <c r="BJ9">
        <f t="shared" si="27"/>
        <v>0.32786885245901642</v>
      </c>
      <c r="BK9">
        <f t="shared" si="27"/>
        <v>0.32786885245901642</v>
      </c>
      <c r="BL9">
        <f t="shared" si="27"/>
        <v>0.32786885245901642</v>
      </c>
      <c r="BM9">
        <f t="shared" si="27"/>
        <v>0.32786885245901642</v>
      </c>
      <c r="BN9">
        <f t="shared" si="27"/>
        <v>0.32786885245901642</v>
      </c>
      <c r="BO9">
        <f t="shared" si="27"/>
        <v>0.32786885245901642</v>
      </c>
      <c r="BP9">
        <f t="shared" si="27"/>
        <v>0.32786885245901642</v>
      </c>
      <c r="BQ9">
        <f t="shared" si="27"/>
        <v>0.32786885245901642</v>
      </c>
      <c r="BR9">
        <f t="shared" si="27"/>
        <v>0.32786885245901642</v>
      </c>
      <c r="BS9">
        <f t="shared" si="27"/>
        <v>0.32786885245901642</v>
      </c>
      <c r="BT9">
        <f t="shared" si="27"/>
        <v>0.32786885245901642</v>
      </c>
      <c r="BU9">
        <f t="shared" si="27"/>
        <v>0.32786885245901642</v>
      </c>
      <c r="BV9" s="74"/>
      <c r="BW9">
        <f t="shared" ref="BW9:CI9" si="28">1/(1+BW7)</f>
        <v>0.32786885245901642</v>
      </c>
      <c r="BX9">
        <f t="shared" si="28"/>
        <v>0.32786885245901642</v>
      </c>
      <c r="BY9">
        <f t="shared" si="28"/>
        <v>0.32786885245901642</v>
      </c>
      <c r="BZ9">
        <f t="shared" si="28"/>
        <v>0.32786885245901642</v>
      </c>
      <c r="CA9">
        <f t="shared" si="28"/>
        <v>0.32786885245901642</v>
      </c>
      <c r="CB9">
        <f t="shared" si="28"/>
        <v>0.32786885245901642</v>
      </c>
      <c r="CC9">
        <f t="shared" si="28"/>
        <v>0.32786885245901642</v>
      </c>
      <c r="CD9">
        <f t="shared" si="28"/>
        <v>0.32786885245901642</v>
      </c>
      <c r="CE9">
        <f t="shared" si="28"/>
        <v>0.32786885245901642</v>
      </c>
      <c r="CF9">
        <f t="shared" si="28"/>
        <v>0.32786885245901642</v>
      </c>
      <c r="CG9">
        <f t="shared" si="28"/>
        <v>0.32786885245901642</v>
      </c>
      <c r="CH9">
        <f t="shared" si="28"/>
        <v>0.32786885245901642</v>
      </c>
      <c r="CI9">
        <f t="shared" si="28"/>
        <v>0.32786885245901642</v>
      </c>
      <c r="CJ9" s="74"/>
      <c r="CK9">
        <f t="shared" ref="CK9:CW9" si="29">1/(1+CK7)</f>
        <v>0.32786885245901642</v>
      </c>
      <c r="CL9">
        <f t="shared" si="29"/>
        <v>0.32786885245901642</v>
      </c>
      <c r="CM9">
        <f t="shared" si="29"/>
        <v>0.32786885245901642</v>
      </c>
      <c r="CN9">
        <f t="shared" si="29"/>
        <v>0.32786885245901642</v>
      </c>
      <c r="CO9">
        <f t="shared" si="29"/>
        <v>0.32786885245901642</v>
      </c>
      <c r="CP9">
        <f t="shared" si="29"/>
        <v>0.32786885245901642</v>
      </c>
      <c r="CQ9">
        <f t="shared" si="29"/>
        <v>0.32786885245901642</v>
      </c>
      <c r="CR9">
        <f t="shared" si="29"/>
        <v>0.32786885245901642</v>
      </c>
      <c r="CS9">
        <f t="shared" si="29"/>
        <v>0.32786885245901642</v>
      </c>
      <c r="CT9">
        <f t="shared" si="29"/>
        <v>0.32786885245901642</v>
      </c>
      <c r="CU9">
        <f t="shared" si="29"/>
        <v>0.32786885245901642</v>
      </c>
      <c r="CV9">
        <f t="shared" si="29"/>
        <v>0.32786885245901642</v>
      </c>
      <c r="CW9">
        <f t="shared" si="29"/>
        <v>0.32786885245901642</v>
      </c>
      <c r="CX9" s="74"/>
      <c r="CY9">
        <f t="shared" ref="CY9:DK9" si="30">1/(1+CY7)</f>
        <v>0.32786885245901642</v>
      </c>
      <c r="CZ9">
        <f t="shared" si="30"/>
        <v>0.32786885245901642</v>
      </c>
      <c r="DA9">
        <f t="shared" si="30"/>
        <v>0.32786885245901642</v>
      </c>
      <c r="DB9">
        <f t="shared" si="30"/>
        <v>0.32786885245901642</v>
      </c>
      <c r="DC9">
        <f t="shared" si="30"/>
        <v>0.32786885245901642</v>
      </c>
      <c r="DD9">
        <f t="shared" si="30"/>
        <v>0.32786885245901642</v>
      </c>
      <c r="DE9">
        <f t="shared" si="30"/>
        <v>0.32786885245901642</v>
      </c>
      <c r="DF9">
        <f t="shared" si="30"/>
        <v>0.32786885245901642</v>
      </c>
      <c r="DG9">
        <f t="shared" si="30"/>
        <v>0.32786885245901642</v>
      </c>
      <c r="DH9">
        <f t="shared" si="30"/>
        <v>0.32786885245901642</v>
      </c>
      <c r="DI9">
        <f t="shared" si="30"/>
        <v>0.32786885245901642</v>
      </c>
      <c r="DJ9">
        <f t="shared" si="30"/>
        <v>0.32786885245901642</v>
      </c>
      <c r="DK9">
        <f t="shared" si="30"/>
        <v>0.32786885245901642</v>
      </c>
      <c r="DL9" s="74"/>
      <c r="DM9">
        <f t="shared" ref="DM9:DY9" si="31">1/(1+DM7)</f>
        <v>0.32786885245901642</v>
      </c>
      <c r="DN9">
        <f t="shared" si="31"/>
        <v>0.32786885245901642</v>
      </c>
      <c r="DO9">
        <f t="shared" si="31"/>
        <v>0.32786885245901642</v>
      </c>
      <c r="DP9">
        <f t="shared" si="31"/>
        <v>0.32786885245901642</v>
      </c>
      <c r="DQ9">
        <f t="shared" si="31"/>
        <v>0.32786885245901642</v>
      </c>
      <c r="DR9">
        <f t="shared" si="31"/>
        <v>0.32786885245901642</v>
      </c>
      <c r="DS9">
        <f t="shared" si="31"/>
        <v>0.32786885245901642</v>
      </c>
      <c r="DT9">
        <f t="shared" si="31"/>
        <v>0.32786885245901642</v>
      </c>
      <c r="DU9">
        <f t="shared" si="31"/>
        <v>0.32786885245901642</v>
      </c>
      <c r="DV9">
        <f t="shared" si="31"/>
        <v>0.32786885245901642</v>
      </c>
      <c r="DW9">
        <f t="shared" si="31"/>
        <v>0.32786885245901642</v>
      </c>
      <c r="DX9">
        <f t="shared" si="31"/>
        <v>0.32786885245901642</v>
      </c>
      <c r="DY9">
        <f t="shared" si="31"/>
        <v>0.32786885245901642</v>
      </c>
    </row>
    <row r="10" spans="2:129" ht="15.75" x14ac:dyDescent="0.3">
      <c r="B10" s="34"/>
      <c r="C10" s="29" t="s">
        <v>56</v>
      </c>
      <c r="E10">
        <f t="shared" ref="E10:Q10" si="32">E4*E9</f>
        <v>3.278688524590164</v>
      </c>
      <c r="F10">
        <f t="shared" si="32"/>
        <v>3.278688524590164</v>
      </c>
      <c r="G10">
        <f t="shared" si="32"/>
        <v>3.278688524590164</v>
      </c>
      <c r="H10">
        <f t="shared" si="32"/>
        <v>3.278688524590164</v>
      </c>
      <c r="I10">
        <f t="shared" si="32"/>
        <v>3.278688524590164</v>
      </c>
      <c r="J10">
        <f t="shared" si="32"/>
        <v>3.278688524590164</v>
      </c>
      <c r="K10">
        <f t="shared" si="32"/>
        <v>3.278688524590164</v>
      </c>
      <c r="L10">
        <f t="shared" si="32"/>
        <v>3.278688524590164</v>
      </c>
      <c r="M10">
        <f t="shared" si="32"/>
        <v>3.278688524590164</v>
      </c>
      <c r="N10">
        <f t="shared" si="32"/>
        <v>3.278688524590164</v>
      </c>
      <c r="O10">
        <f t="shared" si="32"/>
        <v>3.278688524590164</v>
      </c>
      <c r="P10">
        <f t="shared" si="32"/>
        <v>3.278688524590164</v>
      </c>
      <c r="Q10">
        <f t="shared" si="32"/>
        <v>3.278688524590164</v>
      </c>
      <c r="R10" s="74"/>
      <c r="S10">
        <f t="shared" ref="S10:AE10" si="33">S4*S9</f>
        <v>3.278688524590164</v>
      </c>
      <c r="T10">
        <f t="shared" si="33"/>
        <v>3.278688524590164</v>
      </c>
      <c r="U10">
        <f t="shared" si="33"/>
        <v>3.278688524590164</v>
      </c>
      <c r="V10">
        <f t="shared" si="33"/>
        <v>3.278688524590164</v>
      </c>
      <c r="W10">
        <f t="shared" si="33"/>
        <v>3.278688524590164</v>
      </c>
      <c r="X10">
        <f t="shared" si="33"/>
        <v>3.278688524590164</v>
      </c>
      <c r="Y10">
        <f t="shared" si="33"/>
        <v>3.278688524590164</v>
      </c>
      <c r="Z10">
        <f t="shared" si="33"/>
        <v>3.278688524590164</v>
      </c>
      <c r="AA10">
        <f t="shared" si="33"/>
        <v>3.278688524590164</v>
      </c>
      <c r="AB10">
        <f t="shared" si="33"/>
        <v>3.278688524590164</v>
      </c>
      <c r="AC10">
        <f t="shared" si="33"/>
        <v>3.278688524590164</v>
      </c>
      <c r="AD10">
        <f t="shared" si="33"/>
        <v>3.278688524590164</v>
      </c>
      <c r="AE10">
        <f t="shared" si="33"/>
        <v>3.278688524590164</v>
      </c>
      <c r="AF10" s="74"/>
      <c r="AG10">
        <f t="shared" ref="AG10:AS10" si="34">AG4*AG9</f>
        <v>3.278688524590164</v>
      </c>
      <c r="AH10">
        <f t="shared" si="34"/>
        <v>3.278688524590164</v>
      </c>
      <c r="AI10">
        <f t="shared" si="34"/>
        <v>3.278688524590164</v>
      </c>
      <c r="AJ10">
        <f t="shared" si="34"/>
        <v>3.278688524590164</v>
      </c>
      <c r="AK10">
        <f t="shared" si="34"/>
        <v>3.278688524590164</v>
      </c>
      <c r="AL10">
        <f t="shared" si="34"/>
        <v>3.278688524590164</v>
      </c>
      <c r="AM10">
        <f t="shared" si="34"/>
        <v>3.278688524590164</v>
      </c>
      <c r="AN10">
        <f t="shared" si="34"/>
        <v>3.278688524590164</v>
      </c>
      <c r="AO10">
        <f t="shared" si="34"/>
        <v>3.278688524590164</v>
      </c>
      <c r="AP10">
        <f t="shared" si="34"/>
        <v>3.278688524590164</v>
      </c>
      <c r="AQ10">
        <f t="shared" si="34"/>
        <v>3.278688524590164</v>
      </c>
      <c r="AR10">
        <f t="shared" si="34"/>
        <v>3.278688524590164</v>
      </c>
      <c r="AS10">
        <f t="shared" si="34"/>
        <v>3.278688524590164</v>
      </c>
      <c r="AT10" s="74"/>
      <c r="AU10">
        <f t="shared" ref="AU10:BG10" si="35">AU4*AU9</f>
        <v>3.278688524590164</v>
      </c>
      <c r="AV10">
        <f t="shared" si="35"/>
        <v>3.278688524590164</v>
      </c>
      <c r="AW10">
        <f t="shared" si="35"/>
        <v>3.278688524590164</v>
      </c>
      <c r="AX10">
        <f t="shared" si="35"/>
        <v>3.278688524590164</v>
      </c>
      <c r="AY10">
        <f t="shared" si="35"/>
        <v>3.278688524590164</v>
      </c>
      <c r="AZ10">
        <f t="shared" si="35"/>
        <v>3.278688524590164</v>
      </c>
      <c r="BA10">
        <f t="shared" si="35"/>
        <v>3.278688524590164</v>
      </c>
      <c r="BB10">
        <f t="shared" si="35"/>
        <v>3.278688524590164</v>
      </c>
      <c r="BC10">
        <f t="shared" si="35"/>
        <v>3.278688524590164</v>
      </c>
      <c r="BD10">
        <f t="shared" si="35"/>
        <v>3.278688524590164</v>
      </c>
      <c r="BE10">
        <f t="shared" si="35"/>
        <v>3.278688524590164</v>
      </c>
      <c r="BF10">
        <f t="shared" si="35"/>
        <v>3.278688524590164</v>
      </c>
      <c r="BG10">
        <f t="shared" si="35"/>
        <v>3.278688524590164</v>
      </c>
      <c r="BH10" s="74"/>
      <c r="BI10">
        <f t="shared" ref="BI10:BU10" si="36">BI4*BI9</f>
        <v>3.278688524590164</v>
      </c>
      <c r="BJ10">
        <f t="shared" si="36"/>
        <v>3.278688524590164</v>
      </c>
      <c r="BK10">
        <f t="shared" si="36"/>
        <v>3.278688524590164</v>
      </c>
      <c r="BL10">
        <f t="shared" si="36"/>
        <v>3.278688524590164</v>
      </c>
      <c r="BM10">
        <f t="shared" si="36"/>
        <v>3.278688524590164</v>
      </c>
      <c r="BN10">
        <f t="shared" si="36"/>
        <v>3.278688524590164</v>
      </c>
      <c r="BO10">
        <f t="shared" si="36"/>
        <v>3.278688524590164</v>
      </c>
      <c r="BP10">
        <f t="shared" si="36"/>
        <v>3.278688524590164</v>
      </c>
      <c r="BQ10">
        <f t="shared" si="36"/>
        <v>3.278688524590164</v>
      </c>
      <c r="BR10">
        <f t="shared" si="36"/>
        <v>3.278688524590164</v>
      </c>
      <c r="BS10">
        <f t="shared" si="36"/>
        <v>3.278688524590164</v>
      </c>
      <c r="BT10">
        <f t="shared" si="36"/>
        <v>3.278688524590164</v>
      </c>
      <c r="BU10">
        <f t="shared" si="36"/>
        <v>3.278688524590164</v>
      </c>
      <c r="BV10" s="74"/>
      <c r="BW10">
        <f t="shared" ref="BW10:CI10" si="37">BW4*BW9</f>
        <v>3.278688524590164</v>
      </c>
      <c r="BX10">
        <f t="shared" si="37"/>
        <v>3.278688524590164</v>
      </c>
      <c r="BY10">
        <f t="shared" si="37"/>
        <v>3.278688524590164</v>
      </c>
      <c r="BZ10">
        <f t="shared" si="37"/>
        <v>3.278688524590164</v>
      </c>
      <c r="CA10">
        <f t="shared" si="37"/>
        <v>3.278688524590164</v>
      </c>
      <c r="CB10">
        <f t="shared" si="37"/>
        <v>3.278688524590164</v>
      </c>
      <c r="CC10">
        <f t="shared" si="37"/>
        <v>3.278688524590164</v>
      </c>
      <c r="CD10">
        <f t="shared" si="37"/>
        <v>3.278688524590164</v>
      </c>
      <c r="CE10">
        <f t="shared" si="37"/>
        <v>3.278688524590164</v>
      </c>
      <c r="CF10">
        <f t="shared" si="37"/>
        <v>3.278688524590164</v>
      </c>
      <c r="CG10">
        <f t="shared" si="37"/>
        <v>3.278688524590164</v>
      </c>
      <c r="CH10">
        <f t="shared" si="37"/>
        <v>3.278688524590164</v>
      </c>
      <c r="CI10">
        <f t="shared" si="37"/>
        <v>3.278688524590164</v>
      </c>
      <c r="CJ10" s="74"/>
      <c r="CK10">
        <f t="shared" ref="CK10:CW10" si="38">CK4*CK9</f>
        <v>3.278688524590164</v>
      </c>
      <c r="CL10">
        <f t="shared" si="38"/>
        <v>3.278688524590164</v>
      </c>
      <c r="CM10">
        <f t="shared" si="38"/>
        <v>3.278688524590164</v>
      </c>
      <c r="CN10">
        <f t="shared" si="38"/>
        <v>3.278688524590164</v>
      </c>
      <c r="CO10">
        <f t="shared" si="38"/>
        <v>3.278688524590164</v>
      </c>
      <c r="CP10">
        <f t="shared" si="38"/>
        <v>3.278688524590164</v>
      </c>
      <c r="CQ10">
        <f t="shared" si="38"/>
        <v>3.278688524590164</v>
      </c>
      <c r="CR10">
        <f t="shared" si="38"/>
        <v>3.278688524590164</v>
      </c>
      <c r="CS10">
        <f t="shared" si="38"/>
        <v>3.278688524590164</v>
      </c>
      <c r="CT10">
        <f t="shared" si="38"/>
        <v>3.278688524590164</v>
      </c>
      <c r="CU10">
        <f t="shared" si="38"/>
        <v>3.278688524590164</v>
      </c>
      <c r="CV10">
        <f t="shared" si="38"/>
        <v>3.278688524590164</v>
      </c>
      <c r="CW10">
        <f t="shared" si="38"/>
        <v>3.278688524590164</v>
      </c>
      <c r="CX10" s="74"/>
      <c r="CY10">
        <f t="shared" ref="CY10:DK10" si="39">CY4*CY9</f>
        <v>3.278688524590164</v>
      </c>
      <c r="CZ10">
        <f t="shared" si="39"/>
        <v>3.278688524590164</v>
      </c>
      <c r="DA10">
        <f t="shared" si="39"/>
        <v>3.278688524590164</v>
      </c>
      <c r="DB10">
        <f t="shared" si="39"/>
        <v>3.278688524590164</v>
      </c>
      <c r="DC10">
        <f t="shared" si="39"/>
        <v>3.278688524590164</v>
      </c>
      <c r="DD10">
        <f t="shared" si="39"/>
        <v>3.278688524590164</v>
      </c>
      <c r="DE10">
        <f t="shared" si="39"/>
        <v>3.278688524590164</v>
      </c>
      <c r="DF10">
        <f t="shared" si="39"/>
        <v>3.278688524590164</v>
      </c>
      <c r="DG10">
        <f t="shared" si="39"/>
        <v>3.278688524590164</v>
      </c>
      <c r="DH10">
        <f t="shared" si="39"/>
        <v>3.278688524590164</v>
      </c>
      <c r="DI10">
        <f t="shared" si="39"/>
        <v>3.278688524590164</v>
      </c>
      <c r="DJ10">
        <f t="shared" si="39"/>
        <v>3.278688524590164</v>
      </c>
      <c r="DK10">
        <f t="shared" si="39"/>
        <v>3.278688524590164</v>
      </c>
      <c r="DL10" s="74"/>
      <c r="DM10">
        <f t="shared" ref="DM10:DY10" si="40">DM4*DM9</f>
        <v>3.278688524590164</v>
      </c>
      <c r="DN10">
        <f t="shared" si="40"/>
        <v>3.278688524590164</v>
      </c>
      <c r="DO10">
        <f t="shared" si="40"/>
        <v>3.278688524590164</v>
      </c>
      <c r="DP10">
        <f t="shared" si="40"/>
        <v>3.278688524590164</v>
      </c>
      <c r="DQ10">
        <f t="shared" si="40"/>
        <v>3.278688524590164</v>
      </c>
      <c r="DR10">
        <f t="shared" si="40"/>
        <v>3.278688524590164</v>
      </c>
      <c r="DS10">
        <f t="shared" si="40"/>
        <v>3.278688524590164</v>
      </c>
      <c r="DT10">
        <f t="shared" si="40"/>
        <v>3.278688524590164</v>
      </c>
      <c r="DU10">
        <f t="shared" si="40"/>
        <v>3.278688524590164</v>
      </c>
      <c r="DV10">
        <f t="shared" si="40"/>
        <v>3.278688524590164</v>
      </c>
      <c r="DW10">
        <f t="shared" si="40"/>
        <v>3.278688524590164</v>
      </c>
      <c r="DX10">
        <f t="shared" si="40"/>
        <v>3.278688524590164</v>
      </c>
      <c r="DY10">
        <f t="shared" si="40"/>
        <v>3.278688524590164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35</v>
      </c>
      <c r="F12" s="87">
        <f>$E$12</f>
        <v>35</v>
      </c>
      <c r="G12" s="87">
        <f t="shared" ref="G12:BR12" si="41">$E$12</f>
        <v>35</v>
      </c>
      <c r="H12" s="87">
        <f t="shared" si="41"/>
        <v>35</v>
      </c>
      <c r="I12" s="87">
        <f t="shared" si="41"/>
        <v>35</v>
      </c>
      <c r="J12" s="87">
        <f t="shared" si="41"/>
        <v>35</v>
      </c>
      <c r="K12" s="87">
        <f t="shared" si="41"/>
        <v>35</v>
      </c>
      <c r="L12" s="87">
        <f t="shared" si="41"/>
        <v>35</v>
      </c>
      <c r="M12" s="87">
        <f t="shared" si="41"/>
        <v>35</v>
      </c>
      <c r="N12" s="87">
        <f t="shared" si="41"/>
        <v>35</v>
      </c>
      <c r="O12" s="87">
        <f t="shared" si="41"/>
        <v>35</v>
      </c>
      <c r="P12" s="87">
        <f t="shared" si="41"/>
        <v>35</v>
      </c>
      <c r="Q12" s="87">
        <f t="shared" si="41"/>
        <v>35</v>
      </c>
      <c r="R12" s="88"/>
      <c r="S12" s="87">
        <f t="shared" si="41"/>
        <v>35</v>
      </c>
      <c r="T12" s="87">
        <f t="shared" si="41"/>
        <v>35</v>
      </c>
      <c r="U12" s="87">
        <f t="shared" si="41"/>
        <v>35</v>
      </c>
      <c r="V12" s="87">
        <f t="shared" si="41"/>
        <v>35</v>
      </c>
      <c r="W12" s="87">
        <f t="shared" si="41"/>
        <v>35</v>
      </c>
      <c r="X12" s="87">
        <f t="shared" si="41"/>
        <v>35</v>
      </c>
      <c r="Y12" s="87">
        <f t="shared" si="41"/>
        <v>35</v>
      </c>
      <c r="Z12" s="87">
        <f t="shared" si="41"/>
        <v>35</v>
      </c>
      <c r="AA12" s="87">
        <f t="shared" si="41"/>
        <v>35</v>
      </c>
      <c r="AB12" s="87">
        <f t="shared" si="41"/>
        <v>35</v>
      </c>
      <c r="AC12" s="87">
        <f t="shared" si="41"/>
        <v>35</v>
      </c>
      <c r="AD12" s="87">
        <f t="shared" si="41"/>
        <v>35</v>
      </c>
      <c r="AE12" s="87">
        <f t="shared" si="41"/>
        <v>35</v>
      </c>
      <c r="AF12" s="88"/>
      <c r="AG12" s="87">
        <f t="shared" si="41"/>
        <v>35</v>
      </c>
      <c r="AH12" s="87">
        <f t="shared" si="41"/>
        <v>35</v>
      </c>
      <c r="AI12" s="87">
        <f t="shared" si="41"/>
        <v>35</v>
      </c>
      <c r="AJ12" s="87">
        <f t="shared" si="41"/>
        <v>35</v>
      </c>
      <c r="AK12" s="87">
        <f t="shared" si="41"/>
        <v>35</v>
      </c>
      <c r="AL12" s="87">
        <f t="shared" si="41"/>
        <v>35</v>
      </c>
      <c r="AM12" s="87">
        <f t="shared" si="41"/>
        <v>35</v>
      </c>
      <c r="AN12" s="87">
        <f t="shared" si="41"/>
        <v>35</v>
      </c>
      <c r="AO12" s="87">
        <f t="shared" si="41"/>
        <v>35</v>
      </c>
      <c r="AP12" s="87">
        <f t="shared" si="41"/>
        <v>35</v>
      </c>
      <c r="AQ12" s="87">
        <f t="shared" si="41"/>
        <v>35</v>
      </c>
      <c r="AR12" s="87">
        <f t="shared" si="41"/>
        <v>35</v>
      </c>
      <c r="AS12" s="87">
        <f t="shared" si="41"/>
        <v>35</v>
      </c>
      <c r="AT12" s="88"/>
      <c r="AU12" s="87">
        <f t="shared" si="41"/>
        <v>35</v>
      </c>
      <c r="AV12" s="87">
        <f t="shared" si="41"/>
        <v>35</v>
      </c>
      <c r="AW12" s="87">
        <f t="shared" si="41"/>
        <v>35</v>
      </c>
      <c r="AX12" s="87">
        <f t="shared" si="41"/>
        <v>35</v>
      </c>
      <c r="AY12" s="87">
        <f t="shared" si="41"/>
        <v>35</v>
      </c>
      <c r="AZ12" s="87">
        <f t="shared" si="41"/>
        <v>35</v>
      </c>
      <c r="BA12" s="87">
        <f t="shared" si="41"/>
        <v>35</v>
      </c>
      <c r="BB12" s="87">
        <f t="shared" si="41"/>
        <v>35</v>
      </c>
      <c r="BC12" s="87">
        <f t="shared" si="41"/>
        <v>35</v>
      </c>
      <c r="BD12" s="87">
        <f t="shared" si="41"/>
        <v>35</v>
      </c>
      <c r="BE12" s="87">
        <f t="shared" si="41"/>
        <v>35</v>
      </c>
      <c r="BF12" s="87">
        <f t="shared" si="41"/>
        <v>35</v>
      </c>
      <c r="BG12" s="87">
        <f t="shared" si="41"/>
        <v>35</v>
      </c>
      <c r="BH12" s="88"/>
      <c r="BI12" s="87">
        <f t="shared" si="41"/>
        <v>35</v>
      </c>
      <c r="BJ12" s="87">
        <f t="shared" si="41"/>
        <v>35</v>
      </c>
      <c r="BK12" s="87">
        <f t="shared" si="41"/>
        <v>35</v>
      </c>
      <c r="BL12" s="87">
        <f t="shared" si="41"/>
        <v>35</v>
      </c>
      <c r="BM12" s="87">
        <f t="shared" si="41"/>
        <v>35</v>
      </c>
      <c r="BN12" s="87">
        <f t="shared" si="41"/>
        <v>35</v>
      </c>
      <c r="BO12" s="87">
        <f t="shared" si="41"/>
        <v>35</v>
      </c>
      <c r="BP12" s="87">
        <f t="shared" si="41"/>
        <v>35</v>
      </c>
      <c r="BQ12" s="87">
        <f t="shared" si="41"/>
        <v>35</v>
      </c>
      <c r="BR12" s="87">
        <f t="shared" si="41"/>
        <v>35</v>
      </c>
      <c r="BS12" s="87">
        <f t="shared" ref="BS12:BU12" si="42">$E$12</f>
        <v>35</v>
      </c>
      <c r="BT12" s="87">
        <f t="shared" si="42"/>
        <v>35</v>
      </c>
      <c r="BU12" s="87">
        <f t="shared" si="42"/>
        <v>35</v>
      </c>
      <c r="BV12" s="88"/>
      <c r="BW12" s="87">
        <f t="shared" ref="BW12:CI12" si="43">$E$12</f>
        <v>35</v>
      </c>
      <c r="BX12" s="87">
        <f t="shared" si="43"/>
        <v>35</v>
      </c>
      <c r="BY12" s="87">
        <f t="shared" si="43"/>
        <v>35</v>
      </c>
      <c r="BZ12" s="87">
        <f t="shared" si="43"/>
        <v>35</v>
      </c>
      <c r="CA12" s="87">
        <f t="shared" si="43"/>
        <v>35</v>
      </c>
      <c r="CB12" s="87">
        <f t="shared" si="43"/>
        <v>35</v>
      </c>
      <c r="CC12" s="87">
        <f t="shared" si="43"/>
        <v>35</v>
      </c>
      <c r="CD12" s="87">
        <f t="shared" si="43"/>
        <v>35</v>
      </c>
      <c r="CE12" s="87">
        <f t="shared" si="43"/>
        <v>35</v>
      </c>
      <c r="CF12" s="87">
        <f t="shared" si="43"/>
        <v>35</v>
      </c>
      <c r="CG12" s="87">
        <f t="shared" si="43"/>
        <v>35</v>
      </c>
      <c r="CH12" s="87">
        <f t="shared" si="43"/>
        <v>35</v>
      </c>
      <c r="CI12" s="87">
        <f t="shared" si="43"/>
        <v>35</v>
      </c>
      <c r="CJ12" s="88"/>
      <c r="CK12" s="87">
        <f t="shared" ref="CK12:CW12" si="44">$E$12</f>
        <v>35</v>
      </c>
      <c r="CL12" s="87">
        <f t="shared" si="44"/>
        <v>35</v>
      </c>
      <c r="CM12" s="87">
        <f t="shared" si="44"/>
        <v>35</v>
      </c>
      <c r="CN12" s="87">
        <f t="shared" si="44"/>
        <v>35</v>
      </c>
      <c r="CO12" s="87">
        <f t="shared" si="44"/>
        <v>35</v>
      </c>
      <c r="CP12" s="87">
        <f t="shared" si="44"/>
        <v>35</v>
      </c>
      <c r="CQ12" s="87">
        <f t="shared" si="44"/>
        <v>35</v>
      </c>
      <c r="CR12" s="87">
        <f t="shared" si="44"/>
        <v>35</v>
      </c>
      <c r="CS12" s="87">
        <f t="shared" si="44"/>
        <v>35</v>
      </c>
      <c r="CT12" s="87">
        <f t="shared" si="44"/>
        <v>35</v>
      </c>
      <c r="CU12" s="87">
        <f t="shared" si="44"/>
        <v>35</v>
      </c>
      <c r="CV12" s="87">
        <f t="shared" si="44"/>
        <v>35</v>
      </c>
      <c r="CW12" s="87">
        <f t="shared" si="44"/>
        <v>35</v>
      </c>
      <c r="CX12" s="88"/>
      <c r="CY12" s="87">
        <f t="shared" ref="CY12:DK12" si="45">$E$12</f>
        <v>35</v>
      </c>
      <c r="CZ12" s="87">
        <f t="shared" si="45"/>
        <v>35</v>
      </c>
      <c r="DA12" s="87">
        <f t="shared" si="45"/>
        <v>35</v>
      </c>
      <c r="DB12" s="87">
        <f t="shared" si="45"/>
        <v>35</v>
      </c>
      <c r="DC12" s="87">
        <f t="shared" si="45"/>
        <v>35</v>
      </c>
      <c r="DD12" s="87">
        <f t="shared" si="45"/>
        <v>35</v>
      </c>
      <c r="DE12" s="87">
        <f t="shared" si="45"/>
        <v>35</v>
      </c>
      <c r="DF12" s="87">
        <f t="shared" si="45"/>
        <v>35</v>
      </c>
      <c r="DG12" s="87">
        <f t="shared" si="45"/>
        <v>35</v>
      </c>
      <c r="DH12" s="87">
        <f t="shared" si="45"/>
        <v>35</v>
      </c>
      <c r="DI12" s="87">
        <f t="shared" si="45"/>
        <v>35</v>
      </c>
      <c r="DJ12" s="87">
        <f t="shared" si="45"/>
        <v>35</v>
      </c>
      <c r="DK12" s="87">
        <f t="shared" si="45"/>
        <v>35</v>
      </c>
      <c r="DL12" s="88"/>
      <c r="DM12" s="87">
        <f t="shared" ref="DM12:DY12" si="46">$E$12</f>
        <v>35</v>
      </c>
      <c r="DN12" s="87">
        <f t="shared" si="46"/>
        <v>35</v>
      </c>
      <c r="DO12" s="87">
        <f t="shared" si="46"/>
        <v>35</v>
      </c>
      <c r="DP12" s="87">
        <f t="shared" si="46"/>
        <v>35</v>
      </c>
      <c r="DQ12" s="87">
        <f t="shared" si="46"/>
        <v>35</v>
      </c>
      <c r="DR12" s="87">
        <f t="shared" si="46"/>
        <v>35</v>
      </c>
      <c r="DS12" s="87">
        <f t="shared" si="46"/>
        <v>35</v>
      </c>
      <c r="DT12" s="87">
        <f t="shared" si="46"/>
        <v>35</v>
      </c>
      <c r="DU12" s="87">
        <f t="shared" si="46"/>
        <v>35</v>
      </c>
      <c r="DV12" s="87">
        <f t="shared" si="46"/>
        <v>35</v>
      </c>
      <c r="DW12" s="87">
        <f t="shared" si="46"/>
        <v>35</v>
      </c>
      <c r="DX12" s="87">
        <f t="shared" si="46"/>
        <v>35</v>
      </c>
      <c r="DY12" s="87">
        <f t="shared" si="46"/>
        <v>35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3.0928011948999998</v>
      </c>
      <c r="F15" s="17">
        <v>2.7835280049</v>
      </c>
      <c r="G15" s="17">
        <v>2.08262770256</v>
      </c>
      <c r="H15" s="17">
        <v>0.80204537927300001</v>
      </c>
      <c r="I15" s="17">
        <v>6.8194159805999993E-2</v>
      </c>
      <c r="J15" s="17">
        <v>6.5462576492000005E-2</v>
      </c>
      <c r="K15" s="17">
        <v>6.4489172673E-2</v>
      </c>
      <c r="L15" s="17">
        <v>6.2153450678000002E-2</v>
      </c>
      <c r="M15" s="17">
        <v>5.7737010323999999E-2</v>
      </c>
      <c r="N15" s="17">
        <v>5.0172402322000001E-2</v>
      </c>
      <c r="O15" s="17">
        <v>3.7916639481999997E-2</v>
      </c>
      <c r="P15" s="17">
        <v>1.8951796603000001E-2</v>
      </c>
      <c r="Q15" s="17">
        <v>0</v>
      </c>
      <c r="R15" s="81"/>
      <c r="S15" s="17">
        <v>3.0783447927699998</v>
      </c>
      <c r="T15" s="17">
        <v>2.7433321308999998</v>
      </c>
      <c r="U15" s="17">
        <v>1.9756001802700001</v>
      </c>
      <c r="V15" s="17">
        <v>0.57112254237000004</v>
      </c>
      <c r="W15" s="17">
        <v>5.9252362396E-2</v>
      </c>
      <c r="X15" s="17">
        <v>5.9638100494E-2</v>
      </c>
      <c r="Y15" s="17">
        <v>5.8923853717999998E-2</v>
      </c>
      <c r="Z15" s="17">
        <v>5.6673230975000002E-2</v>
      </c>
      <c r="AA15" s="17">
        <v>5.2193219301000002E-2</v>
      </c>
      <c r="AB15" s="17">
        <v>4.4480409493E-2</v>
      </c>
      <c r="AC15" s="17">
        <v>3.2258707290999999E-2</v>
      </c>
      <c r="AD15" s="17">
        <v>1.3841773711E-2</v>
      </c>
      <c r="AE15" s="17">
        <v>0</v>
      </c>
      <c r="AF15" s="81"/>
      <c r="AG15" s="17">
        <v>3.0831002395499998</v>
      </c>
      <c r="AH15" s="17">
        <v>2.7547040572500001</v>
      </c>
      <c r="AI15" s="17">
        <v>1.99412079534</v>
      </c>
      <c r="AJ15" s="17">
        <v>0.55281061985400004</v>
      </c>
      <c r="AK15" s="17">
        <v>5.3312840193999997E-2</v>
      </c>
      <c r="AL15" s="17">
        <v>5.4024437409000002E-2</v>
      </c>
      <c r="AM15" s="17">
        <v>5.3429586474999999E-2</v>
      </c>
      <c r="AN15" s="17">
        <v>5.1198176775999998E-2</v>
      </c>
      <c r="AO15" s="17">
        <v>4.6782288561000002E-2</v>
      </c>
      <c r="AP15" s="17">
        <v>3.9440411963999999E-2</v>
      </c>
      <c r="AQ15" s="17">
        <v>2.8335537625000001E-2</v>
      </c>
      <c r="AR15" s="17">
        <v>1.2551216848000001E-2</v>
      </c>
      <c r="AS15" s="17">
        <v>0</v>
      </c>
      <c r="AT15" s="81"/>
      <c r="AU15" s="17">
        <v>3.09106271354</v>
      </c>
      <c r="AV15" s="17">
        <v>2.7750464702099999</v>
      </c>
      <c r="AW15" s="17">
        <v>2.0370188055699998</v>
      </c>
      <c r="AX15" s="17">
        <v>0.58622741665400002</v>
      </c>
      <c r="AY15" s="17">
        <v>4.7338301781E-2</v>
      </c>
      <c r="AZ15" s="17">
        <v>4.8408779473999998E-2</v>
      </c>
      <c r="BA15" s="17">
        <v>4.7872371979000003E-2</v>
      </c>
      <c r="BB15" s="17">
        <v>4.5557076880999997E-2</v>
      </c>
      <c r="BC15" s="17">
        <v>4.1109854328000003E-2</v>
      </c>
      <c r="BD15" s="17">
        <v>3.4084551860999998E-2</v>
      </c>
      <c r="BE15" s="17">
        <v>2.4143632514E-2</v>
      </c>
      <c r="BF15" s="17">
        <v>1.1106699096000001E-2</v>
      </c>
      <c r="BG15" s="17">
        <v>0</v>
      </c>
      <c r="BH15" s="81"/>
      <c r="BI15" s="17">
        <v>3.0991510889899998</v>
      </c>
      <c r="BJ15" s="17">
        <v>2.7959867002499998</v>
      </c>
      <c r="BK15" s="17">
        <v>2.0832391857900001</v>
      </c>
      <c r="BL15" s="17">
        <v>0.63689086733300004</v>
      </c>
      <c r="BM15" s="17">
        <v>4.1080926757000001E-2</v>
      </c>
      <c r="BN15" s="17">
        <v>4.2649993793000003E-2</v>
      </c>
      <c r="BO15" s="17">
        <v>4.2198181727000003E-2</v>
      </c>
      <c r="BP15" s="17">
        <v>3.9772482253000001E-2</v>
      </c>
      <c r="BQ15" s="17">
        <v>3.5256724508999998E-2</v>
      </c>
      <c r="BR15" s="17">
        <v>2.8522315411000001E-2</v>
      </c>
      <c r="BS15" s="17">
        <v>1.9705074671000002E-2</v>
      </c>
      <c r="BT15" s="17">
        <v>9.1862644119999996E-3</v>
      </c>
      <c r="BU15" s="17">
        <v>3.1899999999999998E-10</v>
      </c>
      <c r="BV15" s="81"/>
      <c r="BW15" s="17">
        <v>3.1066494209200002</v>
      </c>
      <c r="BX15" s="17">
        <v>2.8155133978500002</v>
      </c>
      <c r="BY15" s="17">
        <v>2.12724293045</v>
      </c>
      <c r="BZ15" s="17">
        <v>0.69297005821199997</v>
      </c>
      <c r="CA15" s="17">
        <v>3.4410563265999998E-2</v>
      </c>
      <c r="CB15" s="17">
        <v>3.6712256179000001E-2</v>
      </c>
      <c r="CC15" s="17">
        <v>3.6448677052999999E-2</v>
      </c>
      <c r="CD15" s="17">
        <v>3.3966188309000001E-2</v>
      </c>
      <c r="CE15" s="17">
        <v>2.9433627444E-2</v>
      </c>
      <c r="CF15" s="17">
        <v>2.3065681256999999E-2</v>
      </c>
      <c r="CG15" s="17">
        <v>1.5359790231E-2</v>
      </c>
      <c r="CH15" s="17">
        <v>7.06951809E-3</v>
      </c>
      <c r="CI15" s="17">
        <v>2.9500000000000002E-10</v>
      </c>
      <c r="CJ15" s="81"/>
      <c r="CK15" s="17">
        <v>3.1134283265899998</v>
      </c>
      <c r="CL15" s="17">
        <v>2.8332220265600001</v>
      </c>
      <c r="CM15" s="17">
        <v>2.1676261921200002</v>
      </c>
      <c r="CN15" s="17">
        <v>0.74945360831600005</v>
      </c>
      <c r="CO15" s="17">
        <v>2.7260667382E-2</v>
      </c>
      <c r="CP15" s="17">
        <v>3.0622827189000001E-2</v>
      </c>
      <c r="CQ15" s="17">
        <v>3.0717912898999999E-2</v>
      </c>
      <c r="CR15" s="17">
        <v>2.8300015598000001E-2</v>
      </c>
      <c r="CS15" s="17">
        <v>2.3871171734E-2</v>
      </c>
      <c r="CT15" s="17">
        <v>1.7983840742000001E-2</v>
      </c>
      <c r="CU15" s="17">
        <v>1.1425862877000001E-2</v>
      </c>
      <c r="CV15" s="17">
        <v>5.0713127249999998E-3</v>
      </c>
      <c r="CW15" s="17">
        <v>2.6700000000000001E-10</v>
      </c>
      <c r="CX15" s="81"/>
      <c r="CY15" s="17">
        <v>3.1195209128900001</v>
      </c>
      <c r="CZ15" s="17">
        <v>2.84916556737</v>
      </c>
      <c r="DA15" s="17">
        <v>2.20425479774</v>
      </c>
      <c r="DB15" s="17">
        <v>0.80406040357300002</v>
      </c>
      <c r="DC15" s="17">
        <v>1.9593117342000001E-2</v>
      </c>
      <c r="DD15" s="17">
        <v>2.4445236586000001E-2</v>
      </c>
      <c r="DE15" s="17">
        <v>2.5123444434000001E-2</v>
      </c>
      <c r="DF15" s="17">
        <v>2.293552842E-2</v>
      </c>
      <c r="DG15" s="17">
        <v>1.877165443E-2</v>
      </c>
      <c r="DH15" s="17">
        <v>1.3477370783000001E-2</v>
      </c>
      <c r="DI15" s="17">
        <v>8.0849495659999996E-3</v>
      </c>
      <c r="DJ15" s="17">
        <v>3.3984060409999999E-3</v>
      </c>
      <c r="DK15" s="17">
        <v>9.7552230000000006E-5</v>
      </c>
      <c r="DL15" s="81"/>
      <c r="DM15" s="17">
        <v>3.1250017612300001</v>
      </c>
      <c r="DN15" s="17">
        <v>2.8635211693299998</v>
      </c>
      <c r="DO15" s="17">
        <v>2.2373921932599998</v>
      </c>
      <c r="DP15" s="17">
        <v>0.85577470775099995</v>
      </c>
      <c r="DQ15" s="17">
        <v>1.2185468531999999E-2</v>
      </c>
      <c r="DR15" s="17">
        <v>1.8261249177000002E-2</v>
      </c>
      <c r="DS15" s="17">
        <v>1.9787140583999999E-2</v>
      </c>
      <c r="DT15" s="17">
        <v>1.8015660752999998E-2</v>
      </c>
      <c r="DU15" s="17">
        <v>1.4281365495E-2</v>
      </c>
      <c r="DV15" s="17">
        <v>9.6990579890000005E-3</v>
      </c>
      <c r="DW15" s="17">
        <v>5.4000882639999997E-3</v>
      </c>
      <c r="DX15" s="17">
        <v>2.130744202E-3</v>
      </c>
      <c r="DY15" s="17">
        <v>9.4012687999999996E-5</v>
      </c>
    </row>
    <row r="16" spans="2:129" ht="15.75" x14ac:dyDescent="0.3">
      <c r="B16" s="36"/>
      <c r="C16" s="28" t="s">
        <v>14</v>
      </c>
      <c r="D16" s="5"/>
      <c r="E16" s="17">
        <v>6.3322813832399998</v>
      </c>
      <c r="F16" s="17">
        <v>5.6852989433200003</v>
      </c>
      <c r="G16" s="17">
        <v>4.2195111245300003</v>
      </c>
      <c r="H16" s="17">
        <v>1.5417599232200001</v>
      </c>
      <c r="I16" s="17">
        <v>5.5827749560000001E-3</v>
      </c>
      <c r="J16" s="18">
        <v>9.7860399999999994E-7</v>
      </c>
      <c r="K16" s="18">
        <v>1.366333E-6</v>
      </c>
      <c r="L16" s="18">
        <v>1.827296E-6</v>
      </c>
      <c r="M16" s="18">
        <v>2.3137439999999999E-6</v>
      </c>
      <c r="N16" s="18">
        <v>2.7016269999999998E-6</v>
      </c>
      <c r="O16" s="18">
        <v>2.7154639999999999E-6</v>
      </c>
      <c r="P16" s="18">
        <v>1.7952669999999999E-6</v>
      </c>
      <c r="Q16" s="18">
        <v>2.0576813326000001E-2</v>
      </c>
      <c r="R16" s="81"/>
      <c r="S16" s="17">
        <v>6.30265887859</v>
      </c>
      <c r="T16" s="17">
        <v>5.6031617437900003</v>
      </c>
      <c r="U16" s="17">
        <v>4.0011170874299999</v>
      </c>
      <c r="V16" s="17">
        <v>1.0710941377800001</v>
      </c>
      <c r="W16" s="18">
        <v>2.4580259999999999E-6</v>
      </c>
      <c r="X16" s="18">
        <v>3.5905959999999999E-6</v>
      </c>
      <c r="Y16" s="18">
        <v>5.0252959999999999E-6</v>
      </c>
      <c r="Z16" s="18">
        <v>6.7042850000000001E-6</v>
      </c>
      <c r="AA16" s="18">
        <v>8.414222E-6</v>
      </c>
      <c r="AB16" s="18">
        <v>9.6356740000000005E-6</v>
      </c>
      <c r="AC16" s="18">
        <v>9.2959209999999993E-6</v>
      </c>
      <c r="AD16" s="18">
        <v>5.2785469999999998E-6</v>
      </c>
      <c r="AE16" s="17">
        <v>1.8729792485999999E-2</v>
      </c>
      <c r="AF16" s="81"/>
      <c r="AG16" s="17">
        <v>6.31310977476</v>
      </c>
      <c r="AH16" s="17">
        <v>5.6284976857500002</v>
      </c>
      <c r="AI16" s="17">
        <v>4.04433625353</v>
      </c>
      <c r="AJ16" s="17">
        <v>1.0441642904899999</v>
      </c>
      <c r="AK16" s="18">
        <v>5.0063930000000001E-6</v>
      </c>
      <c r="AL16" s="18">
        <v>7.360114E-6</v>
      </c>
      <c r="AM16" s="18">
        <v>1.0307385E-5</v>
      </c>
      <c r="AN16" s="18">
        <v>1.3694654E-5</v>
      </c>
      <c r="AO16" s="18">
        <v>1.7044158E-5</v>
      </c>
      <c r="AP16" s="17">
        <v>1.9292841000000002E-5</v>
      </c>
      <c r="AQ16" s="17">
        <v>1.8413721E-5</v>
      </c>
      <c r="AR16" s="17">
        <v>1.0769723000000001E-5</v>
      </c>
      <c r="AS16" s="17">
        <v>1.7009223468E-2</v>
      </c>
      <c r="AT16" s="81"/>
      <c r="AU16" s="17">
        <v>6.3301517900800004</v>
      </c>
      <c r="AV16" s="17">
        <v>5.6722730545099997</v>
      </c>
      <c r="AW16" s="17">
        <v>4.1378219650499997</v>
      </c>
      <c r="AX16" s="17">
        <v>1.1248601896299999</v>
      </c>
      <c r="AY16" s="18">
        <v>7.9437910000000005E-6</v>
      </c>
      <c r="AZ16" s="18">
        <v>1.1782243E-5</v>
      </c>
      <c r="BA16" s="18">
        <v>1.6495352E-5</v>
      </c>
      <c r="BB16" s="17">
        <v>2.1759228E-5</v>
      </c>
      <c r="BC16" s="17">
        <v>2.6733050999999999E-5</v>
      </c>
      <c r="BD16" s="17">
        <v>2.9737653E-5</v>
      </c>
      <c r="BE16" s="17">
        <v>2.7946792E-5</v>
      </c>
      <c r="BF16" s="17">
        <v>1.6936081E-5</v>
      </c>
      <c r="BG16" s="17">
        <v>1.5617459768000001E-2</v>
      </c>
      <c r="BH16" s="81"/>
      <c r="BI16" s="17">
        <v>6.3473842756699996</v>
      </c>
      <c r="BJ16" s="17">
        <v>5.7171147986099999</v>
      </c>
      <c r="BK16" s="17">
        <v>4.2378932323500003</v>
      </c>
      <c r="BL16" s="17">
        <v>1.2415424699199999</v>
      </c>
      <c r="BM16" s="18">
        <v>1.0821667999999999E-5</v>
      </c>
      <c r="BN16" s="17">
        <v>1.6291718000000001E-5</v>
      </c>
      <c r="BO16" s="17">
        <v>2.2816501E-5</v>
      </c>
      <c r="BP16" s="17">
        <v>2.9804073000000001E-5</v>
      </c>
      <c r="BQ16" s="17">
        <v>3.5960117000000001E-5</v>
      </c>
      <c r="BR16" s="17">
        <v>3.9009774000000003E-5</v>
      </c>
      <c r="BS16" s="17">
        <v>3.5715362000000003E-5</v>
      </c>
      <c r="BT16" s="17">
        <v>2.1889533000000001E-5</v>
      </c>
      <c r="BU16" s="17">
        <v>8.2312562660000008E-3</v>
      </c>
      <c r="BV16" s="81"/>
      <c r="BW16" s="17">
        <v>6.3633386862199997</v>
      </c>
      <c r="BX16" s="17">
        <v>5.7589002809599998</v>
      </c>
      <c r="BY16" s="17">
        <v>4.3331726751400002</v>
      </c>
      <c r="BZ16" s="17">
        <v>1.36974760611</v>
      </c>
      <c r="CA16" s="17">
        <v>1.3109748000000001E-5</v>
      </c>
      <c r="CB16" s="17">
        <v>2.0277321000000001E-5</v>
      </c>
      <c r="CC16" s="17">
        <v>2.8493150999999999E-5</v>
      </c>
      <c r="CD16" s="17">
        <v>3.6795936000000003E-5</v>
      </c>
      <c r="CE16" s="17">
        <v>4.3390519999999999E-5</v>
      </c>
      <c r="CF16" s="17">
        <v>4.5575933000000002E-5</v>
      </c>
      <c r="CG16" s="17">
        <v>4.0183699999999999E-5</v>
      </c>
      <c r="CH16" s="17">
        <v>2.4274454E-5</v>
      </c>
      <c r="CI16" s="17">
        <v>2.2571915100000001E-3</v>
      </c>
      <c r="CJ16" s="81"/>
      <c r="CK16" s="17">
        <v>6.3777619214000003</v>
      </c>
      <c r="CL16" s="17">
        <v>5.7968323060799998</v>
      </c>
      <c r="CM16" s="17">
        <v>4.4208414104299996</v>
      </c>
      <c r="CN16" s="17">
        <v>1.49915382118</v>
      </c>
      <c r="CO16" s="17">
        <v>1.4195235999999999E-5</v>
      </c>
      <c r="CP16" s="17">
        <v>2.3111777000000002E-5</v>
      </c>
      <c r="CQ16" s="17">
        <v>3.2809167999999997E-5</v>
      </c>
      <c r="CR16" s="17">
        <v>4.1884983999999999E-5</v>
      </c>
      <c r="CS16" s="17">
        <v>4.8071100000000001E-5</v>
      </c>
      <c r="CT16" s="17">
        <v>4.8518930999999999E-5</v>
      </c>
      <c r="CU16" s="17">
        <v>4.0789016000000002E-5</v>
      </c>
      <c r="CV16" s="17">
        <v>2.3729433E-5</v>
      </c>
      <c r="CW16" s="17">
        <v>4.2220696200000001E-4</v>
      </c>
      <c r="CX16" s="81"/>
      <c r="CY16" s="17">
        <v>6.3907340258199996</v>
      </c>
      <c r="CZ16" s="17">
        <v>5.8310508584600003</v>
      </c>
      <c r="DA16" s="17">
        <v>4.5006865722200002</v>
      </c>
      <c r="DB16" s="17">
        <v>1.6250798094100001</v>
      </c>
      <c r="DC16" s="17">
        <v>1.3380251000000001E-5</v>
      </c>
      <c r="DD16" s="17">
        <v>2.4187403999999999E-5</v>
      </c>
      <c r="DE16" s="17">
        <v>3.5175534999999998E-5</v>
      </c>
      <c r="DF16" s="17">
        <v>4.4495922999999998E-5</v>
      </c>
      <c r="DG16" s="17">
        <v>4.9546524000000003E-5</v>
      </c>
      <c r="DH16" s="17">
        <v>4.7641810000000003E-5</v>
      </c>
      <c r="DI16" s="17">
        <v>3.7790974E-5</v>
      </c>
      <c r="DJ16" s="17">
        <v>2.0802565000000001E-5</v>
      </c>
      <c r="DK16" s="17">
        <v>7.7681500000000001E-7</v>
      </c>
      <c r="DL16" s="81"/>
      <c r="DM16" s="17">
        <v>6.40241786144</v>
      </c>
      <c r="DN16" s="17">
        <v>5.8619444114899997</v>
      </c>
      <c r="DO16" s="17">
        <v>4.5732991507699996</v>
      </c>
      <c r="DP16" s="17">
        <v>1.7454494108</v>
      </c>
      <c r="DQ16" s="17">
        <v>1.7294054840000001E-3</v>
      </c>
      <c r="DR16" s="17">
        <v>2.2950542000000001E-5</v>
      </c>
      <c r="DS16" s="17">
        <v>3.5184463E-5</v>
      </c>
      <c r="DT16" s="17">
        <v>4.4386635000000002E-5</v>
      </c>
      <c r="DU16" s="17">
        <v>4.7867561999999998E-5</v>
      </c>
      <c r="DV16" s="17">
        <v>4.3528851999999998E-5</v>
      </c>
      <c r="DW16" s="17">
        <v>3.2027168999999999E-5</v>
      </c>
      <c r="DX16" s="17">
        <v>1.6539497000000002E-5</v>
      </c>
      <c r="DY16" s="17">
        <v>9.48408E-7</v>
      </c>
    </row>
    <row r="17" spans="2:129" ht="15.75" x14ac:dyDescent="0.3">
      <c r="B17" s="39"/>
      <c r="C17" s="28" t="s">
        <v>16</v>
      </c>
      <c r="D17" s="5"/>
      <c r="E17" s="17">
        <v>0.18587912344499999</v>
      </c>
      <c r="F17" s="17">
        <v>0.49512331768200002</v>
      </c>
      <c r="G17" s="17">
        <v>1.19591000019</v>
      </c>
      <c r="H17" s="17">
        <v>2.47613582395</v>
      </c>
      <c r="I17" s="17">
        <v>3.2097654798300002</v>
      </c>
      <c r="J17" s="17">
        <v>3.2125142117599998</v>
      </c>
      <c r="K17" s="17">
        <v>3.2134242097799999</v>
      </c>
      <c r="L17" s="17">
        <v>3.2156376629899999</v>
      </c>
      <c r="M17" s="17">
        <v>3.2199027406099998</v>
      </c>
      <c r="N17" s="17">
        <v>3.2273433872099999</v>
      </c>
      <c r="O17" s="17">
        <v>3.2396194333300001</v>
      </c>
      <c r="P17" s="17">
        <v>3.2589647933300001</v>
      </c>
      <c r="Q17" s="17">
        <v>3.27868703089</v>
      </c>
      <c r="R17" s="81"/>
      <c r="S17" s="17">
        <v>0.20030836313200001</v>
      </c>
      <c r="T17" s="17">
        <v>0.53519544907399996</v>
      </c>
      <c r="U17" s="17">
        <v>1.30243128799</v>
      </c>
      <c r="V17" s="17">
        <v>2.7054197278099998</v>
      </c>
      <c r="W17" s="17">
        <v>3.2169095652399999</v>
      </c>
      <c r="X17" s="17">
        <v>3.2165376268100001</v>
      </c>
      <c r="Y17" s="17">
        <v>3.2169782201200001</v>
      </c>
      <c r="Z17" s="17">
        <v>3.2187499747700001</v>
      </c>
      <c r="AA17" s="17">
        <v>3.2226657673300001</v>
      </c>
      <c r="AB17" s="17">
        <v>3.2299573135499999</v>
      </c>
      <c r="AC17" s="17">
        <v>3.2423366391199999</v>
      </c>
      <c r="AD17" s="17">
        <v>3.2624223788300002</v>
      </c>
      <c r="AE17" s="17">
        <v>3.2786885200000002</v>
      </c>
      <c r="AF17" s="81"/>
      <c r="AG17" s="17">
        <v>0.19551067339</v>
      </c>
      <c r="AH17" s="17">
        <v>0.52363087635399996</v>
      </c>
      <c r="AI17" s="17">
        <v>1.28311846738</v>
      </c>
      <c r="AJ17" s="17">
        <v>2.72109233754</v>
      </c>
      <c r="AK17" s="17">
        <v>3.21993615398</v>
      </c>
      <c r="AL17" s="17">
        <v>3.2193120824100001</v>
      </c>
      <c r="AM17" s="17">
        <v>3.2193654333800001</v>
      </c>
      <c r="AN17" s="17">
        <v>3.22061574566</v>
      </c>
      <c r="AO17" s="17">
        <v>3.2238722915700002</v>
      </c>
      <c r="AP17" s="17">
        <v>3.2303428407000001</v>
      </c>
      <c r="AQ17" s="17">
        <v>3.2417617509699999</v>
      </c>
      <c r="AR17" s="17">
        <v>3.2608199610300002</v>
      </c>
      <c r="AS17" s="17">
        <v>3.2786885200000002</v>
      </c>
      <c r="AT17" s="81"/>
      <c r="AU17" s="17">
        <v>0.18749360075099999</v>
      </c>
      <c r="AV17" s="17">
        <v>0.50303947323200005</v>
      </c>
      <c r="AW17" s="17">
        <v>1.23919397139</v>
      </c>
      <c r="AX17" s="17">
        <v>2.68412184056</v>
      </c>
      <c r="AY17" s="17">
        <v>3.2218758536599998</v>
      </c>
      <c r="AZ17" s="17">
        <v>3.22113322467</v>
      </c>
      <c r="BA17" s="17">
        <v>3.2208866927600002</v>
      </c>
      <c r="BB17" s="17">
        <v>3.22166763307</v>
      </c>
      <c r="BC17" s="17">
        <v>3.2242877119700002</v>
      </c>
      <c r="BD17" s="17">
        <v>3.2299596883700001</v>
      </c>
      <c r="BE17" s="17">
        <v>3.2403980836700002</v>
      </c>
      <c r="BF17" s="17">
        <v>3.2583259974800001</v>
      </c>
      <c r="BG17" s="17">
        <v>3.2786885200000002</v>
      </c>
      <c r="BH17" s="81"/>
      <c r="BI17" s="17">
        <v>0.179339983895</v>
      </c>
      <c r="BJ17" s="17">
        <v>0.48180181033300001</v>
      </c>
      <c r="BK17" s="17">
        <v>1.19174598944</v>
      </c>
      <c r="BL17" s="17">
        <v>2.6290772900600001</v>
      </c>
      <c r="BM17" s="17">
        <v>3.22299166115</v>
      </c>
      <c r="BN17" s="17">
        <v>3.22225194534</v>
      </c>
      <c r="BO17" s="17">
        <v>3.2217910977100002</v>
      </c>
      <c r="BP17" s="17">
        <v>3.2221775039399998</v>
      </c>
      <c r="BQ17" s="17">
        <v>3.2242426397799999</v>
      </c>
      <c r="BR17" s="17">
        <v>3.22925683848</v>
      </c>
      <c r="BS17" s="17">
        <v>3.2388500446399999</v>
      </c>
      <c r="BT17" s="17">
        <v>3.2557707739900001</v>
      </c>
      <c r="BU17" s="17">
        <v>3.2783326101100001</v>
      </c>
      <c r="BV17" s="81"/>
      <c r="BW17" s="17">
        <v>0.171766949305</v>
      </c>
      <c r="BX17" s="17">
        <v>0.46193468354099998</v>
      </c>
      <c r="BY17" s="17">
        <v>1.14633658183</v>
      </c>
      <c r="BZ17" s="17">
        <v>2.5678713502899999</v>
      </c>
      <c r="CA17" s="17">
        <v>3.2234449242299998</v>
      </c>
      <c r="CB17" s="17">
        <v>3.2228381205400001</v>
      </c>
      <c r="CC17" s="17">
        <v>3.2222537568699998</v>
      </c>
      <c r="CD17" s="17">
        <v>3.2223306781700001</v>
      </c>
      <c r="CE17" s="17">
        <v>3.2239443689599998</v>
      </c>
      <c r="CF17" s="17">
        <v>3.2284237079600002</v>
      </c>
      <c r="CG17" s="17">
        <v>3.23736641691</v>
      </c>
      <c r="CH17" s="17">
        <v>3.25341775396</v>
      </c>
      <c r="CI17" s="17">
        <v>3.2778560570300002</v>
      </c>
      <c r="CJ17" s="81"/>
      <c r="CK17" s="17">
        <v>0.164904753022</v>
      </c>
      <c r="CL17" s="17">
        <v>0.44384665551800001</v>
      </c>
      <c r="CM17" s="17">
        <v>1.1043867082600001</v>
      </c>
      <c r="CN17" s="17">
        <v>2.5055868837699999</v>
      </c>
      <c r="CO17" s="17">
        <v>3.2233413883500002</v>
      </c>
      <c r="CP17" s="17">
        <v>3.2230169427400002</v>
      </c>
      <c r="CQ17" s="17">
        <v>3.2224091813400002</v>
      </c>
      <c r="CR17" s="17">
        <v>3.2222711713400001</v>
      </c>
      <c r="CS17" s="17">
        <v>3.22354993101</v>
      </c>
      <c r="CT17" s="17">
        <v>3.2275007496599999</v>
      </c>
      <c r="CU17" s="17">
        <v>3.2360815494900002</v>
      </c>
      <c r="CV17" s="17">
        <v>3.2513755937300002</v>
      </c>
      <c r="CW17" s="17">
        <v>3.27589654864</v>
      </c>
      <c r="CX17" s="81"/>
      <c r="CY17" s="17">
        <v>0.15872096670300001</v>
      </c>
      <c r="CZ17" s="17">
        <v>0.42748787684599998</v>
      </c>
      <c r="DA17" s="17">
        <v>1.0660438911800001</v>
      </c>
      <c r="DB17" s="17">
        <v>2.4445656844900001</v>
      </c>
      <c r="DC17" s="17">
        <v>3.22275245759</v>
      </c>
      <c r="DD17" s="17">
        <v>3.2228879293100001</v>
      </c>
      <c r="DE17" s="17">
        <v>3.2223665907800001</v>
      </c>
      <c r="DF17" s="17">
        <v>3.2221124143300002</v>
      </c>
      <c r="DG17" s="17">
        <v>3.2231755981000001</v>
      </c>
      <c r="DH17" s="17">
        <v>3.22676541985</v>
      </c>
      <c r="DI17" s="17">
        <v>3.2348671256100001</v>
      </c>
      <c r="DJ17" s="17">
        <v>3.2496794595399998</v>
      </c>
      <c r="DK17" s="17">
        <v>3.2733228078400001</v>
      </c>
      <c r="DL17" s="81"/>
      <c r="DM17" s="17">
        <v>0.153141555959</v>
      </c>
      <c r="DN17" s="17">
        <v>0.41268372857699998</v>
      </c>
      <c r="DO17" s="17">
        <v>1.0310555053999999</v>
      </c>
      <c r="DP17" s="17">
        <v>2.3858747274500001</v>
      </c>
      <c r="DQ17" s="17">
        <v>3.2208980228500002</v>
      </c>
      <c r="DR17" s="17">
        <v>3.2225335459500002</v>
      </c>
      <c r="DS17" s="17">
        <v>3.2222163907999999</v>
      </c>
      <c r="DT17" s="17">
        <v>3.2219440667999999</v>
      </c>
      <c r="DU17" s="17">
        <v>3.2228869261300002</v>
      </c>
      <c r="DV17" s="17">
        <v>3.22627623206</v>
      </c>
      <c r="DW17" s="17">
        <v>3.2338998762600002</v>
      </c>
      <c r="DX17" s="17">
        <v>3.2483170804700001</v>
      </c>
      <c r="DY17" s="17">
        <v>3.2708858745799998</v>
      </c>
    </row>
    <row r="18" spans="2:129" ht="15.75" x14ac:dyDescent="0.3">
      <c r="B18" s="40"/>
      <c r="C18" s="29" t="s">
        <v>17</v>
      </c>
      <c r="D18" s="5"/>
      <c r="E18" s="18">
        <v>4.1008260000000001E-6</v>
      </c>
      <c r="F18" s="18">
        <v>1.8598707000000001E-5</v>
      </c>
      <c r="G18" s="18">
        <v>7.5408625000000003E-5</v>
      </c>
      <c r="H18" s="17">
        <v>2.5365838600000001E-4</v>
      </c>
      <c r="I18" s="17">
        <v>3.6444017999999999E-4</v>
      </c>
      <c r="J18" s="17">
        <v>3.55865875E-4</v>
      </c>
      <c r="K18" s="17">
        <v>3.8756877299999997E-4</v>
      </c>
      <c r="L18" s="17">
        <v>4.4870316499999999E-4</v>
      </c>
      <c r="M18" s="17">
        <v>5.2438453299999996E-4</v>
      </c>
      <c r="N18" s="17">
        <v>5.8636523399999997E-4</v>
      </c>
      <c r="O18" s="17">
        <v>5.7622359199999997E-4</v>
      </c>
      <c r="P18" s="17">
        <v>3.8596503500000002E-4</v>
      </c>
      <c r="Q18" s="17">
        <v>1.4891339999999999E-6</v>
      </c>
      <c r="R18" s="81"/>
      <c r="S18" s="18">
        <v>1.7682051000000001E-5</v>
      </c>
      <c r="T18" s="18">
        <v>8.0470012999999996E-5</v>
      </c>
      <c r="U18" s="17">
        <v>3.2852587000000002E-4</v>
      </c>
      <c r="V18" s="17">
        <v>1.073124907E-3</v>
      </c>
      <c r="W18" s="17">
        <v>1.263296184E-3</v>
      </c>
      <c r="X18" s="17">
        <v>1.256396346E-3</v>
      </c>
      <c r="Y18" s="17">
        <v>1.393223079E-3</v>
      </c>
      <c r="Z18" s="17">
        <v>1.632657127E-3</v>
      </c>
      <c r="AA18" s="17">
        <v>1.9147666869999999E-3</v>
      </c>
      <c r="AB18" s="17">
        <v>2.125398478E-3</v>
      </c>
      <c r="AC18" s="17">
        <v>2.0465867919999998E-3</v>
      </c>
      <c r="AD18" s="17">
        <v>1.21218373E-3</v>
      </c>
      <c r="AE18" s="17">
        <v>0</v>
      </c>
      <c r="AF18" s="81"/>
      <c r="AG18" s="18">
        <v>3.8803527999999999E-5</v>
      </c>
      <c r="AH18" s="18">
        <v>1.7679319700000001E-4</v>
      </c>
      <c r="AI18" s="17">
        <v>7.24628638E-4</v>
      </c>
      <c r="AJ18" s="17">
        <v>2.3927813020000002E-3</v>
      </c>
      <c r="AK18" s="17">
        <v>2.719762911E-3</v>
      </c>
      <c r="AL18" s="17">
        <v>2.6760000920000001E-3</v>
      </c>
      <c r="AM18" s="17">
        <v>2.9467500709999999E-3</v>
      </c>
      <c r="AN18" s="17">
        <v>3.437298784E-3</v>
      </c>
      <c r="AO18" s="17">
        <v>4.0169699349999997E-3</v>
      </c>
      <c r="AP18" s="17">
        <v>4.4526336660000001E-3</v>
      </c>
      <c r="AQ18" s="17">
        <v>4.2956157019999998E-3</v>
      </c>
      <c r="AR18" s="17">
        <v>2.6586710589999998E-3</v>
      </c>
      <c r="AS18" s="17">
        <v>0</v>
      </c>
      <c r="AT18" s="81"/>
      <c r="AU18" s="18">
        <v>6.6102857000000003E-5</v>
      </c>
      <c r="AV18" s="17">
        <v>3.0128827800000001E-4</v>
      </c>
      <c r="AW18" s="17">
        <v>1.2378715230000001E-3</v>
      </c>
      <c r="AX18" s="17">
        <v>4.1696313920000002E-3</v>
      </c>
      <c r="AY18" s="17">
        <v>4.7371822769999997E-3</v>
      </c>
      <c r="AZ18" s="17">
        <v>4.5732579259999996E-3</v>
      </c>
      <c r="BA18" s="17">
        <v>4.9647276279999996E-3</v>
      </c>
      <c r="BB18" s="17">
        <v>5.7319050270000001E-3</v>
      </c>
      <c r="BC18" s="17">
        <v>6.6454768509999996E-3</v>
      </c>
      <c r="BD18" s="17">
        <v>7.3221398869999996E-3</v>
      </c>
      <c r="BE18" s="17">
        <v>7.0734019099999998E-3</v>
      </c>
      <c r="BF18" s="17">
        <v>4.6279117130000004E-3</v>
      </c>
      <c r="BG18" s="17">
        <v>0</v>
      </c>
      <c r="BH18" s="81"/>
      <c r="BI18" s="18">
        <v>9.8723556999999993E-5</v>
      </c>
      <c r="BJ18" s="17">
        <v>4.5000470899999998E-4</v>
      </c>
      <c r="BK18" s="17">
        <v>1.8516723879999999E-3</v>
      </c>
      <c r="BL18" s="17">
        <v>6.360181304E-3</v>
      </c>
      <c r="BM18" s="17">
        <v>7.3079660459999998E-3</v>
      </c>
      <c r="BN18" s="17">
        <v>6.8932904330000003E-3</v>
      </c>
      <c r="BO18" s="17">
        <v>7.349620282E-3</v>
      </c>
      <c r="BP18" s="17">
        <v>8.3692669019999992E-3</v>
      </c>
      <c r="BQ18" s="17">
        <v>9.5945778530000005E-3</v>
      </c>
      <c r="BR18" s="17">
        <v>1.0454683055E-2</v>
      </c>
      <c r="BS18" s="17">
        <v>1.0066700346000001E-2</v>
      </c>
      <c r="BT18" s="17">
        <v>6.8657407990000002E-3</v>
      </c>
      <c r="BU18" s="17">
        <v>3.5597282800000002E-4</v>
      </c>
      <c r="BV18" s="81"/>
      <c r="BW18" s="18">
        <v>1.3607488999999999E-4</v>
      </c>
      <c r="BX18" s="17">
        <v>6.2021930399999996E-4</v>
      </c>
      <c r="BY18" s="17">
        <v>2.5545038610000001E-3</v>
      </c>
      <c r="BZ18" s="17">
        <v>8.9235557480000002E-3</v>
      </c>
      <c r="CA18" s="17">
        <v>1.0416516250999999E-2</v>
      </c>
      <c r="CB18" s="17">
        <v>9.5690716390000007E-3</v>
      </c>
      <c r="CC18" s="17">
        <v>9.9930430370000004E-3</v>
      </c>
      <c r="CD18" s="17">
        <v>1.1195826761E-2</v>
      </c>
      <c r="CE18" s="17">
        <v>1.2655261798E-2</v>
      </c>
      <c r="CF18" s="17">
        <v>1.3599565393E-2</v>
      </c>
      <c r="CG18" s="17">
        <v>1.298115643E-2</v>
      </c>
      <c r="CH18" s="17">
        <v>9.1006239749999995E-3</v>
      </c>
      <c r="CI18" s="17">
        <v>8.3252099500000004E-4</v>
      </c>
      <c r="CJ18" s="81"/>
      <c r="CK18" s="18">
        <v>1.7772019199999999E-4</v>
      </c>
      <c r="CL18" s="17">
        <v>8.0991896000000003E-4</v>
      </c>
      <c r="CM18" s="17">
        <v>3.337809812E-3</v>
      </c>
      <c r="CN18" s="17">
        <v>1.1824013955999999E-2</v>
      </c>
      <c r="CO18" s="17">
        <v>1.4043232132E-2</v>
      </c>
      <c r="CP18" s="17">
        <v>1.2524375035E-2</v>
      </c>
      <c r="CQ18" s="17">
        <v>1.2780712882999999E-2</v>
      </c>
      <c r="CR18" s="17">
        <v>1.4058666532999999E-2</v>
      </c>
      <c r="CS18" s="17">
        <v>1.5633708627999999E-2</v>
      </c>
      <c r="CT18" s="17">
        <v>1.6601964797000001E-2</v>
      </c>
      <c r="CU18" s="17">
        <v>1.5590553815E-2</v>
      </c>
      <c r="CV18" s="17">
        <v>1.1120806774E-2</v>
      </c>
      <c r="CW18" s="17">
        <v>1.395985544E-3</v>
      </c>
      <c r="CX18" s="81"/>
      <c r="CY18" s="17">
        <v>2.23320203E-4</v>
      </c>
      <c r="CZ18" s="17">
        <v>1.0175378899999999E-3</v>
      </c>
      <c r="DA18" s="17">
        <v>4.1949155389999996E-3</v>
      </c>
      <c r="DB18" s="17">
        <v>1.5031215969000001E-2</v>
      </c>
      <c r="DC18" s="17">
        <v>1.8171472537000001E-2</v>
      </c>
      <c r="DD18" s="17">
        <v>1.5677677051999999E-2</v>
      </c>
      <c r="DE18" s="17">
        <v>1.5599242394E-2</v>
      </c>
      <c r="DF18" s="17">
        <v>1.6820288626000001E-2</v>
      </c>
      <c r="DG18" s="17">
        <v>1.8370633734999999E-2</v>
      </c>
      <c r="DH18" s="17">
        <v>1.9222864680999999E-2</v>
      </c>
      <c r="DI18" s="17">
        <v>1.7868222409999999E-2</v>
      </c>
      <c r="DJ18" s="17">
        <v>1.2805327207999999E-2</v>
      </c>
      <c r="DK18" s="17">
        <v>2.6340799630000002E-3</v>
      </c>
      <c r="DL18" s="81"/>
      <c r="DM18" s="17">
        <v>2.7260140699999997E-4</v>
      </c>
      <c r="DN18" s="17">
        <v>1.241811048E-3</v>
      </c>
      <c r="DO18" s="17">
        <v>5.1204106710000001E-3</v>
      </c>
      <c r="DP18" s="17">
        <v>1.8519542398000001E-2</v>
      </c>
      <c r="DQ18" s="17">
        <v>2.2802514310999999E-2</v>
      </c>
      <c r="DR18" s="17">
        <v>1.8946862435999998E-2</v>
      </c>
      <c r="DS18" s="17">
        <v>1.8342494306999999E-2</v>
      </c>
      <c r="DT18" s="17">
        <v>1.9364396220999999E-2</v>
      </c>
      <c r="DU18" s="17">
        <v>2.0760114188000001E-2</v>
      </c>
      <c r="DV18" s="17">
        <v>2.1356614975999999E-2</v>
      </c>
      <c r="DW18" s="17">
        <v>1.9694277739E-2</v>
      </c>
      <c r="DX18" s="17">
        <v>1.4120347663999999E-2</v>
      </c>
      <c r="DY18" s="17">
        <v>3.8543163639999998E-3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3.1241382660000001E-3</v>
      </c>
      <c r="F26" s="17">
        <v>8.0564511009999992E-3</v>
      </c>
      <c r="G26" s="17">
        <v>1.8905437781000001E-2</v>
      </c>
      <c r="H26" s="17">
        <v>3.8653550691000002E-2</v>
      </c>
      <c r="I26" s="17">
        <v>5.1849530276999997E-2</v>
      </c>
      <c r="J26" s="17">
        <v>5.2907092570000001E-2</v>
      </c>
      <c r="K26" s="17">
        <v>5.3299998058000002E-2</v>
      </c>
      <c r="L26" s="17">
        <v>5.2741980031000002E-2</v>
      </c>
      <c r="M26" s="17">
        <v>5.0700284923000001E-2</v>
      </c>
      <c r="N26" s="17">
        <v>4.6362267951999998E-2</v>
      </c>
      <c r="O26" s="17">
        <v>3.8545323404E-2</v>
      </c>
      <c r="P26" s="17">
        <v>2.5898048869E-2</v>
      </c>
      <c r="Q26" s="17">
        <v>6.3365125960000001E-3</v>
      </c>
      <c r="R26" s="84"/>
      <c r="S26" s="17">
        <v>2.8689384380000001E-3</v>
      </c>
      <c r="T26" s="17">
        <v>7.3657641210000003E-3</v>
      </c>
      <c r="U26" s="17">
        <v>1.7304639282E-2</v>
      </c>
      <c r="V26" s="17">
        <v>3.5562685433000001E-2</v>
      </c>
      <c r="W26" s="17">
        <v>4.4236062989E-2</v>
      </c>
      <c r="X26" s="17">
        <v>4.5353979906999999E-2</v>
      </c>
      <c r="Y26" s="17">
        <v>4.5931593221000003E-2</v>
      </c>
      <c r="Z26" s="17">
        <v>4.5657405493E-2</v>
      </c>
      <c r="AA26" s="17">
        <v>4.4034656785000001E-2</v>
      </c>
      <c r="AB26" s="17">
        <v>4.0300995413000001E-2</v>
      </c>
      <c r="AC26" s="17">
        <v>3.3625230516999997E-2</v>
      </c>
      <c r="AD26" s="17">
        <v>2.251066287E-2</v>
      </c>
      <c r="AE26" s="17">
        <v>8.1850921969999994E-3</v>
      </c>
      <c r="AF26" s="84"/>
      <c r="AG26" s="17">
        <v>2.5294149870000002E-3</v>
      </c>
      <c r="AH26" s="17">
        <v>6.4847119529999999E-3</v>
      </c>
      <c r="AI26" s="17">
        <v>1.5283701296000001E-2</v>
      </c>
      <c r="AJ26" s="17">
        <v>3.1992953339999998E-2</v>
      </c>
      <c r="AK26" s="17">
        <v>3.9814568433999997E-2</v>
      </c>
      <c r="AL26" s="17">
        <v>4.0979704982000001E-2</v>
      </c>
      <c r="AM26" s="17">
        <v>4.1685322768000001E-2</v>
      </c>
      <c r="AN26" s="17">
        <v>4.1661112095000001E-2</v>
      </c>
      <c r="AO26" s="17">
        <v>4.0473619535999997E-2</v>
      </c>
      <c r="AP26" s="17">
        <v>3.7500199147999999E-2</v>
      </c>
      <c r="AQ26" s="17">
        <v>3.1989237960999999E-2</v>
      </c>
      <c r="AR26" s="17">
        <v>2.2662566834E-2</v>
      </c>
      <c r="AS26" s="17">
        <v>9.6582045710000008E-3</v>
      </c>
      <c r="AT26" s="84"/>
      <c r="AU26" s="17">
        <v>2.2504702699999999E-3</v>
      </c>
      <c r="AV26" s="17">
        <v>5.7653654379999997E-3</v>
      </c>
      <c r="AW26" s="17">
        <v>1.3625419886000001E-2</v>
      </c>
      <c r="AX26" s="17">
        <v>2.9027685373999999E-2</v>
      </c>
      <c r="AY26" s="17">
        <v>3.6775821113999997E-2</v>
      </c>
      <c r="AZ26" s="17">
        <v>3.7959936748000002E-2</v>
      </c>
      <c r="BA26" s="17">
        <v>3.8750561253999997E-2</v>
      </c>
      <c r="BB26" s="17">
        <v>3.8911996843999999E-2</v>
      </c>
      <c r="BC26" s="17">
        <v>3.8063119622999998E-2</v>
      </c>
      <c r="BD26" s="17">
        <v>3.5656894453E-2</v>
      </c>
      <c r="BE26" s="17">
        <v>3.1079807444000001E-2</v>
      </c>
      <c r="BF26" s="17">
        <v>2.3216384888E-2</v>
      </c>
      <c r="BG26" s="17">
        <v>1.0824414807000001E-2</v>
      </c>
      <c r="BH26" s="84"/>
      <c r="BI26" s="17">
        <v>2.0281506469999998E-3</v>
      </c>
      <c r="BJ26" s="17">
        <v>5.1935098990000001E-3</v>
      </c>
      <c r="BK26" s="17">
        <v>1.2301156707999999E-2</v>
      </c>
      <c r="BL26" s="17">
        <v>2.6594458513000001E-2</v>
      </c>
      <c r="BM26" s="17">
        <v>3.4499152893999997E-2</v>
      </c>
      <c r="BN26" s="17">
        <v>3.5686471246000002E-2</v>
      </c>
      <c r="BO26" s="17">
        <v>3.6533965644000001E-2</v>
      </c>
      <c r="BP26" s="17">
        <v>3.6833039285999999E-2</v>
      </c>
      <c r="BQ26" s="17">
        <v>3.6247492530000001E-2</v>
      </c>
      <c r="BR26" s="17">
        <v>3.4257857889000001E-2</v>
      </c>
      <c r="BS26" s="17">
        <v>3.0423748462000001E-2</v>
      </c>
      <c r="BT26" s="17">
        <v>2.3728741843000001E-2</v>
      </c>
      <c r="BU26" s="17">
        <v>1.3505931301E-2</v>
      </c>
      <c r="BV26" s="84"/>
      <c r="BW26" s="17">
        <v>1.848743736E-3</v>
      </c>
      <c r="BX26" s="17">
        <v>4.732716568E-3</v>
      </c>
      <c r="BY26" s="17">
        <v>1.1230375813E-2</v>
      </c>
      <c r="BZ26" s="17">
        <v>2.4573041095000001E-2</v>
      </c>
      <c r="CA26" s="17">
        <v>3.2703643802999997E-2</v>
      </c>
      <c r="CB26" s="17">
        <v>3.3883764386E-2</v>
      </c>
      <c r="CC26" s="17">
        <v>3.4769034810000002E-2</v>
      </c>
      <c r="CD26" s="17">
        <v>3.5172298237000001E-2</v>
      </c>
      <c r="CE26" s="17">
        <v>3.4792764828999997E-2</v>
      </c>
      <c r="CF26" s="17">
        <v>3.3157490929E-2</v>
      </c>
      <c r="CG26" s="17">
        <v>2.9885551218999998E-2</v>
      </c>
      <c r="CH26" s="17">
        <v>2.4134642860999998E-2</v>
      </c>
      <c r="CI26" s="17">
        <v>1.5384392304999999E-2</v>
      </c>
      <c r="CJ26" s="84"/>
      <c r="CK26" s="17">
        <v>1.701290978E-3</v>
      </c>
      <c r="CL26" s="17">
        <v>4.3543808679999997E-3</v>
      </c>
      <c r="CM26" s="17">
        <v>1.0348894834E-2</v>
      </c>
      <c r="CN26" s="17">
        <v>2.2869757171E-2</v>
      </c>
      <c r="CO26" s="17">
        <v>3.1239489669E-2</v>
      </c>
      <c r="CP26" s="17">
        <v>3.2404264778E-2</v>
      </c>
      <c r="CQ26" s="17">
        <v>3.3313448677999999E-2</v>
      </c>
      <c r="CR26" s="17">
        <v>3.3795965637999997E-2</v>
      </c>
      <c r="CS26" s="17">
        <v>3.3575804607999998E-2</v>
      </c>
      <c r="CT26" s="17">
        <v>3.2329418922000003E-2</v>
      </c>
      <c r="CU26" s="17">
        <v>2.9414704151999999E-2</v>
      </c>
      <c r="CV26" s="17">
        <v>2.4439504000999999E-2</v>
      </c>
      <c r="CW26" s="17">
        <v>1.6793284863E-2</v>
      </c>
      <c r="CX26" s="84"/>
      <c r="CY26" s="17">
        <v>1.577962775E-3</v>
      </c>
      <c r="CZ26" s="17">
        <v>4.0381908210000003E-3</v>
      </c>
      <c r="DA26" s="17">
        <v>9.6107180880000004E-3</v>
      </c>
      <c r="DB26" s="17">
        <v>2.1415755412000002E-2</v>
      </c>
      <c r="DC26" s="17">
        <v>3.0018533021999999E-2</v>
      </c>
      <c r="DD26" s="17">
        <v>3.1160151045000001E-2</v>
      </c>
      <c r="DE26" s="17">
        <v>3.2082452535E-2</v>
      </c>
      <c r="DF26" s="17">
        <v>3.2625604799999999E-2</v>
      </c>
      <c r="DG26" s="17">
        <v>3.2528728080999998E-2</v>
      </c>
      <c r="DH26" s="17">
        <v>3.1562703903999997E-2</v>
      </c>
      <c r="DI26" s="17">
        <v>2.9143320069999999E-2</v>
      </c>
      <c r="DJ26" s="17">
        <v>2.4660839079000001E-2</v>
      </c>
      <c r="DK26" s="17">
        <v>1.7899389963000001E-2</v>
      </c>
      <c r="DL26" s="84"/>
      <c r="DM26" s="17">
        <v>1.4732105609999999E-3</v>
      </c>
      <c r="DN26" s="17">
        <v>3.769796804E-3</v>
      </c>
      <c r="DO26" s="17">
        <v>8.9831364220000001E-3</v>
      </c>
      <c r="DP26" s="17">
        <v>2.0160178381999998E-2</v>
      </c>
      <c r="DQ26" s="17">
        <v>2.8973555497000002E-2</v>
      </c>
      <c r="DR26" s="17">
        <v>3.0095331065000001E-2</v>
      </c>
      <c r="DS26" s="17">
        <v>3.1021612053000001E-2</v>
      </c>
      <c r="DT26" s="17">
        <v>3.1610821093000001E-2</v>
      </c>
      <c r="DU26" s="17">
        <v>3.1622041522000002E-2</v>
      </c>
      <c r="DV26" s="17">
        <v>3.0852593582000001E-2</v>
      </c>
      <c r="DW26" s="17">
        <v>2.8884758513E-2</v>
      </c>
      <c r="DX26" s="17">
        <v>2.4815753848E-2</v>
      </c>
      <c r="DY26" s="17">
        <v>1.8781594373000001E-2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2.4725816099999999E-3</v>
      </c>
      <c r="F27" s="17">
        <v>6.4305051390000003E-3</v>
      </c>
      <c r="G27" s="17">
        <v>1.5196137171000001E-2</v>
      </c>
      <c r="H27" s="17">
        <v>3.1166054798000001E-2</v>
      </c>
      <c r="I27" s="17">
        <v>4.1423950539999997E-2</v>
      </c>
      <c r="J27" s="17">
        <v>4.1921986470999997E-2</v>
      </c>
      <c r="K27" s="17">
        <v>4.1877443813000001E-2</v>
      </c>
      <c r="L27" s="17">
        <v>4.1057434253E-2</v>
      </c>
      <c r="M27" s="17">
        <v>3.9035149709000003E-2</v>
      </c>
      <c r="N27" s="17">
        <v>3.5166736384000002E-2</v>
      </c>
      <c r="O27" s="17">
        <v>2.8510649924000001E-2</v>
      </c>
      <c r="P27" s="17">
        <v>1.7921991004999999E-2</v>
      </c>
      <c r="Q27" s="17">
        <v>1.6174947609999999E-3</v>
      </c>
      <c r="R27" s="84"/>
      <c r="S27" s="17">
        <v>2.353876961E-3</v>
      </c>
      <c r="T27" s="17">
        <v>6.0878375550000004E-3</v>
      </c>
      <c r="U27" s="17">
        <v>1.4389782384E-2</v>
      </c>
      <c r="V27" s="17">
        <v>2.9632875193000001E-2</v>
      </c>
      <c r="W27" s="17">
        <v>3.6527167107999997E-2</v>
      </c>
      <c r="X27" s="17">
        <v>3.7158228443999998E-2</v>
      </c>
      <c r="Y27" s="17">
        <v>3.7306584353000001E-2</v>
      </c>
      <c r="Z27" s="17">
        <v>3.6700875304E-2</v>
      </c>
      <c r="AA27" s="17">
        <v>3.4913598774999999E-2</v>
      </c>
      <c r="AB27" s="17">
        <v>3.1298564972000002E-2</v>
      </c>
      <c r="AC27" s="17">
        <v>2.5075674594000001E-2</v>
      </c>
      <c r="AD27" s="17">
        <v>1.4965453837999999E-2</v>
      </c>
      <c r="AE27" s="17">
        <v>2.1265889029999999E-3</v>
      </c>
      <c r="AF27" s="84"/>
      <c r="AG27" s="17">
        <v>2.1119590890000001E-3</v>
      </c>
      <c r="AH27" s="17">
        <v>5.4511956650000002E-3</v>
      </c>
      <c r="AI27" s="17">
        <v>1.2921237348999999E-2</v>
      </c>
      <c r="AJ27" s="17">
        <v>2.7105070897000001E-2</v>
      </c>
      <c r="AK27" s="17">
        <v>3.3440042938999999E-2</v>
      </c>
      <c r="AL27" s="17">
        <v>3.4154222842000002E-2</v>
      </c>
      <c r="AM27" s="17">
        <v>3.4434256060000001E-2</v>
      </c>
      <c r="AN27" s="17">
        <v>3.4032025494000001E-2</v>
      </c>
      <c r="AO27" s="17">
        <v>3.2555682883000002E-2</v>
      </c>
      <c r="AP27" s="17">
        <v>2.9440521686999999E-2</v>
      </c>
      <c r="AQ27" s="17">
        <v>2.3961882923E-2</v>
      </c>
      <c r="AR27" s="17">
        <v>1.4969574088999999E-2</v>
      </c>
      <c r="AS27" s="17">
        <v>2.6394514390000001E-3</v>
      </c>
      <c r="AT27" s="84"/>
      <c r="AU27" s="17">
        <v>1.9000754539999999E-3</v>
      </c>
      <c r="AV27" s="17">
        <v>4.8989083639999998E-3</v>
      </c>
      <c r="AW27" s="17">
        <v>1.1641005595E-2</v>
      </c>
      <c r="AX27" s="17">
        <v>2.4859549099999999E-2</v>
      </c>
      <c r="AY27" s="17">
        <v>3.1232633837E-2</v>
      </c>
      <c r="AZ27" s="17">
        <v>3.1992724144E-2</v>
      </c>
      <c r="BA27" s="17">
        <v>3.2363594427E-2</v>
      </c>
      <c r="BB27" s="17">
        <v>3.2119647034999997E-2</v>
      </c>
      <c r="BC27" s="17">
        <v>3.0903136758000001E-2</v>
      </c>
      <c r="BD27" s="17">
        <v>2.8199099782000001E-2</v>
      </c>
      <c r="BE27" s="17">
        <v>2.3379632567999999E-2</v>
      </c>
      <c r="BF27" s="17">
        <v>1.5405616379E-2</v>
      </c>
      <c r="BG27" s="17">
        <v>3.06445256E-3</v>
      </c>
      <c r="BH27" s="84"/>
      <c r="BI27" s="17">
        <v>1.726094394E-3</v>
      </c>
      <c r="BJ27" s="17">
        <v>4.4471549390000002E-3</v>
      </c>
      <c r="BK27" s="17">
        <v>1.0589079184999999E-2</v>
      </c>
      <c r="BL27" s="17">
        <v>2.2954259705999999E-2</v>
      </c>
      <c r="BM27" s="17">
        <v>2.9536714427E-2</v>
      </c>
      <c r="BN27" s="17">
        <v>3.0322185545000001E-2</v>
      </c>
      <c r="BO27" s="17">
        <v>3.0757265018999998E-2</v>
      </c>
      <c r="BP27" s="17">
        <v>3.0635126192000001E-2</v>
      </c>
      <c r="BQ27" s="17">
        <v>2.9628942783999999E-2</v>
      </c>
      <c r="BR27" s="17">
        <v>2.7243217138999999E-2</v>
      </c>
      <c r="BS27" s="17">
        <v>2.2975416857000001E-2</v>
      </c>
      <c r="BT27" s="17">
        <v>1.5858543802999999E-2</v>
      </c>
      <c r="BU27" s="17">
        <v>5.0728540139999998E-3</v>
      </c>
      <c r="BV27" s="84"/>
      <c r="BW27" s="17">
        <v>1.5830980390000001E-3</v>
      </c>
      <c r="BX27" s="17">
        <v>4.0766737879999997E-3</v>
      </c>
      <c r="BY27" s="17">
        <v>9.723438006E-3</v>
      </c>
      <c r="BZ27" s="17">
        <v>2.1337606552999999E-2</v>
      </c>
      <c r="CA27" s="17">
        <v>2.8174973352000001E-2</v>
      </c>
      <c r="CB27" s="17">
        <v>2.8972556534E-2</v>
      </c>
      <c r="CC27" s="17">
        <v>2.9453593106000001E-2</v>
      </c>
      <c r="CD27" s="17">
        <v>2.9426632689000001E-2</v>
      </c>
      <c r="CE27" s="17">
        <v>2.8590378180999999E-2</v>
      </c>
      <c r="CF27" s="17">
        <v>2.6480347721000001E-2</v>
      </c>
      <c r="CG27" s="17">
        <v>2.2648016452E-2</v>
      </c>
      <c r="CH27" s="17">
        <v>1.6248028070999999E-2</v>
      </c>
      <c r="CI27" s="17">
        <v>6.5917614090000003E-3</v>
      </c>
      <c r="CJ27" s="84"/>
      <c r="CK27" s="17">
        <v>1.4640514719999999E-3</v>
      </c>
      <c r="CL27" s="17">
        <v>3.7687089210000002E-3</v>
      </c>
      <c r="CM27" s="17">
        <v>9.0020180419999995E-3</v>
      </c>
      <c r="CN27" s="17">
        <v>1.9954942978E-2</v>
      </c>
      <c r="CO27" s="17">
        <v>2.7049085843999999E-2</v>
      </c>
      <c r="CP27" s="17">
        <v>2.7848923296E-2</v>
      </c>
      <c r="CQ27" s="17">
        <v>2.8362576519999998E-2</v>
      </c>
      <c r="CR27" s="17">
        <v>2.8410460326999998E-2</v>
      </c>
      <c r="CS27" s="17">
        <v>2.7710004016E-2</v>
      </c>
      <c r="CT27" s="17">
        <v>2.5902513572000001E-2</v>
      </c>
      <c r="CU27" s="17">
        <v>2.2360892441999999E-2</v>
      </c>
      <c r="CV27" s="17">
        <v>1.6565286876E-2</v>
      </c>
      <c r="CW27" s="17">
        <v>7.7768267760000001E-3</v>
      </c>
      <c r="CX27" s="84"/>
      <c r="CY27" s="17">
        <v>1.363510725E-3</v>
      </c>
      <c r="CZ27" s="17">
        <v>3.5089152950000002E-3</v>
      </c>
      <c r="DA27" s="17">
        <v>8.3922531900000007E-3</v>
      </c>
      <c r="DB27" s="17">
        <v>1.8761359440999999E-2</v>
      </c>
      <c r="DC27" s="17">
        <v>2.6099535791000002E-2</v>
      </c>
      <c r="DD27" s="17">
        <v>2.6893085638999999E-2</v>
      </c>
      <c r="DE27" s="17">
        <v>2.7428976976999999E-2</v>
      </c>
      <c r="DF27" s="17">
        <v>2.7536147048E-2</v>
      </c>
      <c r="DG27" s="17">
        <v>2.6943949264000001E-2</v>
      </c>
      <c r="DH27" s="17">
        <v>2.5364917904999999E-2</v>
      </c>
      <c r="DI27" s="17">
        <v>2.2208298566000002E-2</v>
      </c>
      <c r="DJ27" s="17">
        <v>1.6818044949000001E-2</v>
      </c>
      <c r="DK27" s="17">
        <v>8.7394135609999996E-3</v>
      </c>
      <c r="DL27" s="84"/>
      <c r="DM27" s="17">
        <v>1.2774528810000001E-3</v>
      </c>
      <c r="DN27" s="17">
        <v>3.2867506029999999E-3</v>
      </c>
      <c r="DO27" s="17">
        <v>7.8700215300000001E-3</v>
      </c>
      <c r="DP27" s="17">
        <v>1.7721574495999998E-2</v>
      </c>
      <c r="DQ27" s="17">
        <v>2.5278332659000001E-2</v>
      </c>
      <c r="DR27" s="17">
        <v>2.6066997218000001E-2</v>
      </c>
      <c r="DS27" s="17">
        <v>2.6616478078000001E-2</v>
      </c>
      <c r="DT27" s="17">
        <v>2.6770567313E-2</v>
      </c>
      <c r="DU27" s="17">
        <v>2.6273535277999999E-2</v>
      </c>
      <c r="DV27" s="17">
        <v>2.4862039712999998E-2</v>
      </c>
      <c r="DW27" s="17">
        <v>2.2066879208E-2</v>
      </c>
      <c r="DX27" s="17">
        <v>1.7016910925E-2</v>
      </c>
      <c r="DY27" s="17">
        <v>9.5323157400000001E-3</v>
      </c>
    </row>
    <row r="28" spans="2:129" ht="15.75" x14ac:dyDescent="0.3">
      <c r="B28" s="40"/>
      <c r="C28" s="28" t="s">
        <v>21</v>
      </c>
      <c r="D28" s="4">
        <v>7</v>
      </c>
      <c r="E28" s="17">
        <v>1.9587576650000002E-3</v>
      </c>
      <c r="F28" s="17">
        <v>5.1374066230000003E-3</v>
      </c>
      <c r="G28" s="17">
        <v>1.2225505907000001E-2</v>
      </c>
      <c r="H28" s="17">
        <v>2.5150596986000001E-2</v>
      </c>
      <c r="I28" s="17">
        <v>3.3132017744E-2</v>
      </c>
      <c r="J28" s="17">
        <v>3.3279757069E-2</v>
      </c>
      <c r="K28" s="17">
        <v>3.3007212129999998E-2</v>
      </c>
      <c r="L28" s="17">
        <v>3.2135939905999999E-2</v>
      </c>
      <c r="M28" s="17">
        <v>3.0339539671000001E-2</v>
      </c>
      <c r="N28" s="17">
        <v>2.7128965921999999E-2</v>
      </c>
      <c r="O28" s="17">
        <v>2.1784617147000002E-2</v>
      </c>
      <c r="P28" s="17">
        <v>1.3379302040999999E-2</v>
      </c>
      <c r="Q28" s="17">
        <v>4.56601488E-4</v>
      </c>
      <c r="R28" s="84"/>
      <c r="S28" s="17">
        <v>1.933316049E-3</v>
      </c>
      <c r="T28" s="17">
        <v>5.0368400619999996E-3</v>
      </c>
      <c r="U28" s="17">
        <v>1.1978156011E-2</v>
      </c>
      <c r="V28" s="17">
        <v>2.4716824251E-2</v>
      </c>
      <c r="W28" s="17">
        <v>3.0207870362999999E-2</v>
      </c>
      <c r="X28" s="17">
        <v>3.0525526021000001E-2</v>
      </c>
      <c r="Y28" s="17">
        <v>3.0445164516999999E-2</v>
      </c>
      <c r="Z28" s="17">
        <v>2.9747818536999999E-2</v>
      </c>
      <c r="AA28" s="17">
        <v>2.8090178459000002E-2</v>
      </c>
      <c r="AB28" s="17">
        <v>2.4957692874000001E-2</v>
      </c>
      <c r="AC28" s="17">
        <v>1.9678452382999999E-2</v>
      </c>
      <c r="AD28" s="17">
        <v>1.1220347324999999E-2</v>
      </c>
      <c r="AE28" s="17">
        <v>5.5251428499999999E-4</v>
      </c>
      <c r="AF28" s="84"/>
      <c r="AG28" s="17">
        <v>1.7654411330000001E-3</v>
      </c>
      <c r="AH28" s="17">
        <v>4.5876741469999998E-3</v>
      </c>
      <c r="AI28" s="17">
        <v>1.0936454214E-2</v>
      </c>
      <c r="AJ28" s="17">
        <v>2.2990180264000001E-2</v>
      </c>
      <c r="AK28" s="17">
        <v>2.8136004376000001E-2</v>
      </c>
      <c r="AL28" s="17">
        <v>2.8556345273000001E-2</v>
      </c>
      <c r="AM28" s="17">
        <v>2.8606151577E-2</v>
      </c>
      <c r="AN28" s="17">
        <v>2.8078966273000001E-2</v>
      </c>
      <c r="AO28" s="17">
        <v>2.6650595807000001E-2</v>
      </c>
      <c r="AP28" s="17">
        <v>2.3851163363999998E-2</v>
      </c>
      <c r="AQ28" s="17">
        <v>1.9050191391000001E-2</v>
      </c>
      <c r="AR28" s="17">
        <v>1.1289114596999999E-2</v>
      </c>
      <c r="AS28" s="17">
        <v>7.2132494699999998E-4</v>
      </c>
      <c r="AT28" s="84"/>
      <c r="AU28" s="17">
        <v>1.6062446499999999E-3</v>
      </c>
      <c r="AV28" s="17">
        <v>4.1678870649999996E-3</v>
      </c>
      <c r="AW28" s="17">
        <v>9.9580582300000005E-3</v>
      </c>
      <c r="AX28" s="17">
        <v>2.1316531954999999E-2</v>
      </c>
      <c r="AY28" s="17">
        <v>2.6576501448000001E-2</v>
      </c>
      <c r="AZ28" s="17">
        <v>2.7058506562000002E-2</v>
      </c>
      <c r="BA28" s="17">
        <v>2.7199783347E-2</v>
      </c>
      <c r="BB28" s="17">
        <v>2.6808369836E-2</v>
      </c>
      <c r="BC28" s="17">
        <v>2.5582135284E-2</v>
      </c>
      <c r="BD28" s="17">
        <v>2.3083913336E-2</v>
      </c>
      <c r="BE28" s="17">
        <v>1.8750930948999999E-2</v>
      </c>
      <c r="BF28" s="17">
        <v>1.1700755643000001E-2</v>
      </c>
      <c r="BG28" s="17">
        <v>8.6756371199999999E-4</v>
      </c>
      <c r="BH28" s="84"/>
      <c r="BI28" s="17">
        <v>1.4709872530000001E-3</v>
      </c>
      <c r="BJ28" s="17">
        <v>3.8131823190000001E-3</v>
      </c>
      <c r="BK28" s="17">
        <v>9.1275814859999999E-3</v>
      </c>
      <c r="BL28" s="17">
        <v>1.9838942155000001E-2</v>
      </c>
      <c r="BM28" s="17">
        <v>2.5340305467000002E-2</v>
      </c>
      <c r="BN28" s="17">
        <v>2.5861230414E-2</v>
      </c>
      <c r="BO28" s="17">
        <v>2.6068906836000001E-2</v>
      </c>
      <c r="BP28" s="17">
        <v>2.5784238072999999E-2</v>
      </c>
      <c r="BQ28" s="17">
        <v>2.4726135491000001E-2</v>
      </c>
      <c r="BR28" s="17">
        <v>2.2471762052000001E-2</v>
      </c>
      <c r="BS28" s="17">
        <v>1.8547867459999999E-2</v>
      </c>
      <c r="BT28" s="17">
        <v>1.2125301547999999E-2</v>
      </c>
      <c r="BU28" s="17">
        <v>2.4005165360000001E-3</v>
      </c>
      <c r="BV28" s="84"/>
      <c r="BW28" s="17">
        <v>1.357538907E-3</v>
      </c>
      <c r="BX28" s="17">
        <v>3.5165890070000001E-3</v>
      </c>
      <c r="BY28" s="17">
        <v>8.4307936959999996E-3</v>
      </c>
      <c r="BZ28" s="17">
        <v>1.8554605609000002E-2</v>
      </c>
      <c r="CA28" s="17">
        <v>2.432583801E-2</v>
      </c>
      <c r="CB28" s="17">
        <v>2.4871051713000001E-2</v>
      </c>
      <c r="CC28" s="17">
        <v>2.5127895075E-2</v>
      </c>
      <c r="CD28" s="17">
        <v>2.4928122656000001E-2</v>
      </c>
      <c r="CE28" s="17">
        <v>2.4008821023000001E-2</v>
      </c>
      <c r="CF28" s="17">
        <v>2.1967276798999999E-2</v>
      </c>
      <c r="CG28" s="17">
        <v>1.8378317214E-2</v>
      </c>
      <c r="CH28" s="17">
        <v>1.2495960126000001E-2</v>
      </c>
      <c r="CI28" s="17">
        <v>3.632455587E-3</v>
      </c>
      <c r="CJ28" s="84"/>
      <c r="CK28" s="17">
        <v>1.261763702E-3</v>
      </c>
      <c r="CL28" s="17">
        <v>3.2667217379999999E-3</v>
      </c>
      <c r="CM28" s="17">
        <v>7.8422995370000005E-3</v>
      </c>
      <c r="CN28" s="17">
        <v>1.7437787677000001E-2</v>
      </c>
      <c r="CO28" s="17">
        <v>2.3473155942000001E-2</v>
      </c>
      <c r="CP28" s="17">
        <v>2.4032045067000001E-2</v>
      </c>
      <c r="CQ28" s="17">
        <v>2.4325451024000001E-2</v>
      </c>
      <c r="CR28" s="17">
        <v>2.4193691262000001E-2</v>
      </c>
      <c r="CS28" s="17">
        <v>2.3387814936E-2</v>
      </c>
      <c r="CT28" s="17">
        <v>2.1577686863E-2</v>
      </c>
      <c r="CU28" s="17">
        <v>1.8222169783000002E-2</v>
      </c>
      <c r="CV28" s="17">
        <v>1.2804566288E-2</v>
      </c>
      <c r="CW28" s="17">
        <v>4.6163574219999998E-3</v>
      </c>
      <c r="CX28" s="84"/>
      <c r="CY28" s="17">
        <v>1.1800286440000001E-3</v>
      </c>
      <c r="CZ28" s="17">
        <v>3.053816863E-3</v>
      </c>
      <c r="DA28" s="17">
        <v>7.339913115E-3</v>
      </c>
      <c r="DB28" s="17">
        <v>1.6461793568999999E-2</v>
      </c>
      <c r="DC28" s="17">
        <v>2.2744419328000001E-2</v>
      </c>
      <c r="DD28" s="17">
        <v>2.3308277254999999E-2</v>
      </c>
      <c r="DE28" s="17">
        <v>2.3628482616E-2</v>
      </c>
      <c r="DF28" s="17">
        <v>2.3551616349999999E-2</v>
      </c>
      <c r="DG28" s="17">
        <v>2.2837953859000001E-2</v>
      </c>
      <c r="DH28" s="17">
        <v>2.1209986340999999E-2</v>
      </c>
      <c r="DI28" s="17">
        <v>1.8147579728000001E-2</v>
      </c>
      <c r="DJ28" s="17">
        <v>1.3057083945000001E-2</v>
      </c>
      <c r="DK28" s="17">
        <v>5.4293951469999999E-3</v>
      </c>
      <c r="DL28" s="84"/>
      <c r="DM28" s="17">
        <v>1.1094901439999999E-3</v>
      </c>
      <c r="DN28" s="17">
        <v>2.8703061319999999E-3</v>
      </c>
      <c r="DO28" s="17">
        <v>6.9062643169999997E-3</v>
      </c>
      <c r="DP28" s="17">
        <v>1.5603423308E-2</v>
      </c>
      <c r="DQ28" s="17">
        <v>2.2106496343999998E-2</v>
      </c>
      <c r="DR28" s="17">
        <v>2.2675427981000001E-2</v>
      </c>
      <c r="DS28" s="17">
        <v>2.3014415023000001E-2</v>
      </c>
      <c r="DT28" s="17">
        <v>2.2981930333999999E-2</v>
      </c>
      <c r="DU28" s="17">
        <v>2.2349067548E-2</v>
      </c>
      <c r="DV28" s="17">
        <v>2.0859589182999998E-2</v>
      </c>
      <c r="DW28" s="17">
        <v>1.8079717649000002E-2</v>
      </c>
      <c r="DX28" s="17">
        <v>1.3262202920999999E-2</v>
      </c>
      <c r="DY28" s="17">
        <v>6.1093656809999997E-3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1.5526706509999999E-3</v>
      </c>
      <c r="F29" s="17">
        <v>4.1067369059999996E-3</v>
      </c>
      <c r="G29" s="17">
        <v>9.8410303849999995E-3</v>
      </c>
      <c r="H29" s="17">
        <v>2.0306238329000002E-2</v>
      </c>
      <c r="I29" s="17">
        <v>2.6515120829999999E-2</v>
      </c>
      <c r="J29" s="17">
        <v>2.6440691979000001E-2</v>
      </c>
      <c r="K29" s="17">
        <v>2.6047978799000001E-2</v>
      </c>
      <c r="L29" s="17">
        <v>2.5202543984999999E-2</v>
      </c>
      <c r="M29" s="17">
        <v>2.3657992111999999E-2</v>
      </c>
      <c r="N29" s="17">
        <v>2.1047166725E-2</v>
      </c>
      <c r="O29" s="17">
        <v>1.6826680162E-2</v>
      </c>
      <c r="P29" s="17">
        <v>1.0253299178000001E-2</v>
      </c>
      <c r="Q29" s="17">
        <v>1.5537057799999999E-4</v>
      </c>
      <c r="R29" s="84"/>
      <c r="S29" s="17">
        <v>1.5888840960000001E-3</v>
      </c>
      <c r="T29" s="17">
        <v>4.1697569379999999E-3</v>
      </c>
      <c r="U29" s="17">
        <v>9.9763248339999992E-3</v>
      </c>
      <c r="V29" s="17">
        <v>2.0626907957999999E-2</v>
      </c>
      <c r="W29" s="17">
        <v>2.4999424039999999E-2</v>
      </c>
      <c r="X29" s="17">
        <v>2.5104626487999999E-2</v>
      </c>
      <c r="Y29" s="17">
        <v>2.4891001587E-2</v>
      </c>
      <c r="Z29" s="17">
        <v>2.4185856023E-2</v>
      </c>
      <c r="AA29" s="17">
        <v>2.271903104E-2</v>
      </c>
      <c r="AB29" s="17">
        <v>2.0088088901999999E-2</v>
      </c>
      <c r="AC29" s="17">
        <v>1.5728165964E-2</v>
      </c>
      <c r="AD29" s="17">
        <v>8.8199284350000007E-3</v>
      </c>
      <c r="AE29" s="17">
        <v>1.43550093E-4</v>
      </c>
      <c r="AF29" s="84"/>
      <c r="AG29" s="17">
        <v>1.476742123E-3</v>
      </c>
      <c r="AH29" s="17">
        <v>3.863362093E-3</v>
      </c>
      <c r="AI29" s="17">
        <v>9.2620973979999997E-3</v>
      </c>
      <c r="AJ29" s="17">
        <v>1.9510791980000001E-2</v>
      </c>
      <c r="AK29" s="17">
        <v>2.3692138421999999E-2</v>
      </c>
      <c r="AL29" s="17">
        <v>2.3907272699E-2</v>
      </c>
      <c r="AM29" s="17">
        <v>2.3816949928E-2</v>
      </c>
      <c r="AN29" s="17">
        <v>2.3254387772E-2</v>
      </c>
      <c r="AO29" s="17">
        <v>2.1958339899E-2</v>
      </c>
      <c r="AP29" s="17">
        <v>1.9547257195000001E-2</v>
      </c>
      <c r="AQ29" s="17">
        <v>1.5488003106999999E-2</v>
      </c>
      <c r="AR29" s="17">
        <v>8.9985723930000004E-3</v>
      </c>
      <c r="AS29" s="17">
        <v>1.9712796099999999E-4</v>
      </c>
      <c r="AT29" s="84"/>
      <c r="AU29" s="17">
        <v>1.358787477E-3</v>
      </c>
      <c r="AV29" s="17">
        <v>3.5483048839999999E-3</v>
      </c>
      <c r="AW29" s="17">
        <v>8.5238563139999994E-3</v>
      </c>
      <c r="AX29" s="17">
        <v>1.8289369082999999E-2</v>
      </c>
      <c r="AY29" s="17">
        <v>2.2634122377999999E-2</v>
      </c>
      <c r="AZ29" s="17">
        <v>2.2918639622000001E-2</v>
      </c>
      <c r="BA29" s="17">
        <v>2.2916686336999999E-2</v>
      </c>
      <c r="BB29" s="17">
        <v>2.2470614209000001E-2</v>
      </c>
      <c r="BC29" s="17">
        <v>2.1333182922999998E-2</v>
      </c>
      <c r="BD29" s="17">
        <v>1.9144108662E-2</v>
      </c>
      <c r="BE29" s="17">
        <v>1.5416969898E-2</v>
      </c>
      <c r="BF29" s="17">
        <v>9.4214549619999997E-3</v>
      </c>
      <c r="BG29" s="17">
        <v>2.4561215400000001E-4</v>
      </c>
      <c r="BH29" s="84"/>
      <c r="BI29" s="17">
        <v>1.2544911250000001E-3</v>
      </c>
      <c r="BJ29" s="17">
        <v>3.2718806899999999E-3</v>
      </c>
      <c r="BK29" s="17">
        <v>7.8731262400000002E-3</v>
      </c>
      <c r="BL29" s="17">
        <v>1.7157330756999999E-2</v>
      </c>
      <c r="BM29" s="17">
        <v>2.1760172021000002E-2</v>
      </c>
      <c r="BN29" s="17">
        <v>2.2091197609999998E-2</v>
      </c>
      <c r="BO29" s="17">
        <v>2.2154774554000001E-2</v>
      </c>
      <c r="BP29" s="17">
        <v>2.1802003635000001E-2</v>
      </c>
      <c r="BQ29" s="17">
        <v>2.0799793210999999E-2</v>
      </c>
      <c r="BR29" s="17">
        <v>1.8798959447E-2</v>
      </c>
      <c r="BS29" s="17">
        <v>1.5375671116E-2</v>
      </c>
      <c r="BT29" s="17">
        <v>9.8394642260000009E-3</v>
      </c>
      <c r="BU29" s="17">
        <v>1.4458644609999999E-3</v>
      </c>
      <c r="BV29" s="84"/>
      <c r="BW29" s="17">
        <v>1.164999955E-3</v>
      </c>
      <c r="BX29" s="17">
        <v>3.0356906530000002E-3</v>
      </c>
      <c r="BY29" s="17">
        <v>7.315214651E-3</v>
      </c>
      <c r="BZ29" s="17">
        <v>1.6145434253E-2</v>
      </c>
      <c r="CA29" s="17">
        <v>2.1022924214999999E-2</v>
      </c>
      <c r="CB29" s="17">
        <v>2.1385655664999999E-2</v>
      </c>
      <c r="CC29" s="17">
        <v>2.1498932318999998E-2</v>
      </c>
      <c r="CD29" s="17">
        <v>2.1221467008999999E-2</v>
      </c>
      <c r="CE29" s="17">
        <v>2.0333034694E-2</v>
      </c>
      <c r="CF29" s="17">
        <v>1.8497180717E-2</v>
      </c>
      <c r="CG29" s="17">
        <v>1.5332280041999999E-2</v>
      </c>
      <c r="CH29" s="17">
        <v>1.0203163725999999E-2</v>
      </c>
      <c r="CI29" s="17">
        <v>2.4664733720000001E-3</v>
      </c>
      <c r="CJ29" s="84"/>
      <c r="CK29" s="17">
        <v>1.088286082E-3</v>
      </c>
      <c r="CL29" s="17">
        <v>2.8337852789999999E-3</v>
      </c>
      <c r="CM29" s="17">
        <v>6.8371052649999998E-3</v>
      </c>
      <c r="CN29" s="17">
        <v>1.524892406E-2</v>
      </c>
      <c r="CO29" s="17">
        <v>2.0390561073999999E-2</v>
      </c>
      <c r="CP29" s="17">
        <v>2.077435067E-2</v>
      </c>
      <c r="CQ29" s="17">
        <v>2.0925701085000002E-2</v>
      </c>
      <c r="CR29" s="17">
        <v>2.0709477878E-2</v>
      </c>
      <c r="CS29" s="17">
        <v>1.9915888109999998E-2</v>
      </c>
      <c r="CT29" s="17">
        <v>1.8256230009999999E-2</v>
      </c>
      <c r="CU29" s="17">
        <v>1.5280109381999999E-2</v>
      </c>
      <c r="CV29" s="17">
        <v>1.0508232943E-2</v>
      </c>
      <c r="CW29" s="17">
        <v>3.2980224409999998E-3</v>
      </c>
      <c r="CX29" s="84"/>
      <c r="CY29" s="17">
        <v>1.0220766920000001E-3</v>
      </c>
      <c r="CZ29" s="17">
        <v>2.6598839109999999E-3</v>
      </c>
      <c r="DA29" s="17">
        <v>6.4245561859999998E-3</v>
      </c>
      <c r="DB29" s="17">
        <v>1.4454761700000001E-2</v>
      </c>
      <c r="DC29" s="17">
        <v>1.9841407153999999E-2</v>
      </c>
      <c r="DD29" s="17">
        <v>2.0237785280999999E-2</v>
      </c>
      <c r="DE29" s="17">
        <v>2.0418214479E-2</v>
      </c>
      <c r="DF29" s="17">
        <v>2.0252150491000001E-2</v>
      </c>
      <c r="DG29" s="17">
        <v>1.9537016032000001E-2</v>
      </c>
      <c r="DH29" s="17">
        <v>1.8022225568000001E-2</v>
      </c>
      <c r="DI29" s="17">
        <v>1.5268051237000001E-2</v>
      </c>
      <c r="DJ29" s="17">
        <v>1.0761057615E-2</v>
      </c>
      <c r="DK29" s="17">
        <v>3.9941333570000003E-3</v>
      </c>
      <c r="DL29" s="84"/>
      <c r="DM29" s="17">
        <v>9.6443271399999995E-4</v>
      </c>
      <c r="DN29" s="17">
        <v>2.5087245729999998E-3</v>
      </c>
      <c r="DO29" s="17">
        <v>6.0654671040000002E-3</v>
      </c>
      <c r="DP29" s="17">
        <v>1.3749015687E-2</v>
      </c>
      <c r="DQ29" s="17">
        <v>1.9353691074E-2</v>
      </c>
      <c r="DR29" s="17">
        <v>1.9761918095000001E-2</v>
      </c>
      <c r="DS29" s="17">
        <v>1.99641126E-2</v>
      </c>
      <c r="DT29" s="17">
        <v>1.9839265658999999E-2</v>
      </c>
      <c r="DU29" s="17">
        <v>1.9192573625999999E-2</v>
      </c>
      <c r="DV29" s="17">
        <v>1.7791991908000002E-2</v>
      </c>
      <c r="DW29" s="17">
        <v>1.5257212353E-2</v>
      </c>
      <c r="DX29" s="17">
        <v>1.0969851754999999E-2</v>
      </c>
      <c r="DY29" s="17">
        <v>4.5827758899999998E-3</v>
      </c>
    </row>
    <row r="30" spans="2:129" ht="15.75" x14ac:dyDescent="0.3">
      <c r="B30" s="40"/>
      <c r="C30" s="28" t="s">
        <v>24</v>
      </c>
      <c r="D30" s="4">
        <v>9</v>
      </c>
      <c r="E30" s="17">
        <v>1.231360468E-3</v>
      </c>
      <c r="F30" s="17">
        <v>3.284311394E-3</v>
      </c>
      <c r="G30" s="17">
        <v>7.9249378810000003E-3</v>
      </c>
      <c r="H30" s="17">
        <v>1.6400786224999998E-2</v>
      </c>
      <c r="I30" s="17">
        <v>2.1227605419000001E-2</v>
      </c>
      <c r="J30" s="17">
        <v>2.1016422324999999E-2</v>
      </c>
      <c r="K30" s="17">
        <v>2.0567712710000002E-2</v>
      </c>
      <c r="L30" s="17">
        <v>1.9780599874999999E-2</v>
      </c>
      <c r="M30" s="17">
        <v>1.8469680919E-2</v>
      </c>
      <c r="N30" s="17">
        <v>1.6360118845E-2</v>
      </c>
      <c r="O30" s="17">
        <v>1.3043286508000001E-2</v>
      </c>
      <c r="P30" s="17">
        <v>7.9244402490000008E-3</v>
      </c>
      <c r="Q30" s="17">
        <v>6.7371492000000002E-5</v>
      </c>
      <c r="R30" s="84"/>
      <c r="S30" s="17">
        <v>1.306381638E-3</v>
      </c>
      <c r="T30" s="17">
        <v>3.4533442809999999E-3</v>
      </c>
      <c r="U30" s="17">
        <v>8.3121916409999996E-3</v>
      </c>
      <c r="V30" s="17">
        <v>1.7219227242999999E-2</v>
      </c>
      <c r="W30" s="17">
        <v>2.0697123509999998E-2</v>
      </c>
      <c r="X30" s="17">
        <v>2.0657296554000001E-2</v>
      </c>
      <c r="Y30" s="17">
        <v>2.0365629071999999E-2</v>
      </c>
      <c r="Z30" s="17">
        <v>1.9686874970000001E-2</v>
      </c>
      <c r="AA30" s="17">
        <v>1.8409726963999999E-2</v>
      </c>
      <c r="AB30" s="17">
        <v>1.6221039634000001E-2</v>
      </c>
      <c r="AC30" s="17">
        <v>1.2649910138000001E-2</v>
      </c>
      <c r="AD30" s="17">
        <v>7.0488960780000004E-3</v>
      </c>
      <c r="AE30" s="17">
        <v>3.7296102000000002E-5</v>
      </c>
      <c r="AF30" s="84"/>
      <c r="AG30" s="17">
        <v>1.2357829920000001E-3</v>
      </c>
      <c r="AH30" s="17">
        <v>3.2547140080000001E-3</v>
      </c>
      <c r="AI30" s="17">
        <v>7.8470244510000006E-3</v>
      </c>
      <c r="AJ30" s="17">
        <v>1.6563289833000001E-2</v>
      </c>
      <c r="AK30" s="17">
        <v>1.9958479635000002E-2</v>
      </c>
      <c r="AL30" s="17">
        <v>2.0027065847000002E-2</v>
      </c>
      <c r="AM30" s="17">
        <v>1.9847610370000001E-2</v>
      </c>
      <c r="AN30" s="17">
        <v>1.9286663969999999E-2</v>
      </c>
      <c r="AO30" s="17">
        <v>1.8135447918000001E-2</v>
      </c>
      <c r="AP30" s="17">
        <v>1.6086283372E-2</v>
      </c>
      <c r="AQ30" s="17">
        <v>1.2692430722000001E-2</v>
      </c>
      <c r="AR30" s="17">
        <v>7.3198979149999999E-3</v>
      </c>
      <c r="AS30" s="17">
        <v>5.3872297999999997E-5</v>
      </c>
      <c r="AT30" s="84"/>
      <c r="AU30" s="17">
        <v>1.1499521650000001E-3</v>
      </c>
      <c r="AV30" s="17">
        <v>3.0220593959999998E-3</v>
      </c>
      <c r="AW30" s="17">
        <v>7.2989977560000002E-3</v>
      </c>
      <c r="AX30" s="17">
        <v>1.5697293147999999E-2</v>
      </c>
      <c r="AY30" s="17">
        <v>1.9285074574E-2</v>
      </c>
      <c r="AZ30" s="17">
        <v>1.9424894859000001E-2</v>
      </c>
      <c r="BA30" s="17">
        <v>1.9327833504000001E-2</v>
      </c>
      <c r="BB30" s="17">
        <v>1.8865935449999999E-2</v>
      </c>
      <c r="BC30" s="17">
        <v>1.7838934769E-2</v>
      </c>
      <c r="BD30" s="17">
        <v>1.5952545015E-2</v>
      </c>
      <c r="BE30" s="17">
        <v>1.2791239392E-2</v>
      </c>
      <c r="BF30" s="17">
        <v>7.7551626420000004E-3</v>
      </c>
      <c r="BG30" s="17">
        <v>6.9534179000000005E-5</v>
      </c>
      <c r="BH30" s="84"/>
      <c r="BI30" s="17">
        <v>1.070332642E-3</v>
      </c>
      <c r="BJ30" s="17">
        <v>2.8085923850000001E-3</v>
      </c>
      <c r="BK30" s="17">
        <v>6.7937379910000002E-3</v>
      </c>
      <c r="BL30" s="17">
        <v>1.4843301680999999E-2</v>
      </c>
      <c r="BM30" s="17">
        <v>1.8694512069999999E-2</v>
      </c>
      <c r="BN30" s="17">
        <v>1.8884043781999999E-2</v>
      </c>
      <c r="BO30" s="17">
        <v>1.8849379759000001E-2</v>
      </c>
      <c r="BP30" s="17">
        <v>1.8468411271000001E-2</v>
      </c>
      <c r="BQ30" s="17">
        <v>1.7550156054999998E-2</v>
      </c>
      <c r="BR30" s="17">
        <v>1.5809269840000001E-2</v>
      </c>
      <c r="BS30" s="17">
        <v>1.2872453736E-2</v>
      </c>
      <c r="BT30" s="17">
        <v>8.1697564290000007E-3</v>
      </c>
      <c r="BU30" s="17">
        <v>1.0248373090000001E-3</v>
      </c>
      <c r="BV30" s="84"/>
      <c r="BW30" s="17">
        <v>1.0002232360000001E-3</v>
      </c>
      <c r="BX30" s="17">
        <v>2.6216810999999999E-3</v>
      </c>
      <c r="BY30" s="17">
        <v>6.3498126410000003E-3</v>
      </c>
      <c r="BZ30" s="17">
        <v>1.4054107619E-2</v>
      </c>
      <c r="CA30" s="17">
        <v>1.8177271929E-2</v>
      </c>
      <c r="CB30" s="17">
        <v>1.8402406837999999E-2</v>
      </c>
      <c r="CC30" s="17">
        <v>1.8416059645E-2</v>
      </c>
      <c r="CD30" s="17">
        <v>1.8101402966000001E-2</v>
      </c>
      <c r="CE30" s="17">
        <v>1.7276458171E-2</v>
      </c>
      <c r="CF30" s="17">
        <v>1.5663604667000001E-2</v>
      </c>
      <c r="CG30" s="17">
        <v>1.2925986198E-2</v>
      </c>
      <c r="CH30" s="17">
        <v>8.5287402470000002E-3</v>
      </c>
      <c r="CI30" s="17">
        <v>1.882609695E-3</v>
      </c>
      <c r="CJ30" s="84"/>
      <c r="CK30" s="17">
        <v>9.3909779600000003E-4</v>
      </c>
      <c r="CL30" s="17">
        <v>2.4593120480000002E-3</v>
      </c>
      <c r="CM30" s="17">
        <v>5.9632331019999997E-3</v>
      </c>
      <c r="CN30" s="17">
        <v>1.3339774753E-2</v>
      </c>
      <c r="CO30" s="17">
        <v>1.7721723678000002E-2</v>
      </c>
      <c r="CP30" s="17">
        <v>1.7972307212999999E-2</v>
      </c>
      <c r="CQ30" s="17">
        <v>1.8023843453E-2</v>
      </c>
      <c r="CR30" s="17">
        <v>1.7763900052000001E-2</v>
      </c>
      <c r="CS30" s="17">
        <v>1.7018294795999998E-2</v>
      </c>
      <c r="CT30" s="17">
        <v>1.5538746815000001E-2</v>
      </c>
      <c r="CU30" s="17">
        <v>1.2954621378000001E-2</v>
      </c>
      <c r="CV30" s="17">
        <v>8.8312807230000005E-3</v>
      </c>
      <c r="CW30" s="17">
        <v>2.5953147290000002E-3</v>
      </c>
      <c r="CX30" s="84"/>
      <c r="CY30" s="17">
        <v>8.8569170099999999E-4</v>
      </c>
      <c r="CZ30" s="17">
        <v>2.3178209270000001E-3</v>
      </c>
      <c r="DA30" s="17">
        <v>5.6257651250000004E-3</v>
      </c>
      <c r="DB30" s="17">
        <v>1.2697318099E-2</v>
      </c>
      <c r="DC30" s="17">
        <v>1.7318034983999999E-2</v>
      </c>
      <c r="DD30" s="17">
        <v>1.7586125570999998E-2</v>
      </c>
      <c r="DE30" s="17">
        <v>1.766744839E-2</v>
      </c>
      <c r="DF30" s="17">
        <v>1.7452931724E-2</v>
      </c>
      <c r="DG30" s="17">
        <v>1.6774102951999999E-2</v>
      </c>
      <c r="DH30" s="17">
        <v>1.5409527334000001E-2</v>
      </c>
      <c r="DI30" s="17">
        <v>1.2992465259E-2</v>
      </c>
      <c r="DJ30" s="17">
        <v>9.0843343610000002E-3</v>
      </c>
      <c r="DK30" s="17">
        <v>3.1992110229999999E-3</v>
      </c>
      <c r="DL30" s="84"/>
      <c r="DM30" s="17">
        <v>8.3875297500000002E-4</v>
      </c>
      <c r="DN30" s="17">
        <v>2.1937184930000001E-3</v>
      </c>
      <c r="DO30" s="17">
        <v>5.3293856570000003E-3</v>
      </c>
      <c r="DP30" s="17">
        <v>1.2119821511E-2</v>
      </c>
      <c r="DQ30" s="17">
        <v>1.6953011455999999E-2</v>
      </c>
      <c r="DR30" s="17">
        <v>1.723737698E-2</v>
      </c>
      <c r="DS30" s="17">
        <v>1.7341936879E-2</v>
      </c>
      <c r="DT30" s="17">
        <v>1.7165291807000001E-2</v>
      </c>
      <c r="DU30" s="17">
        <v>1.6544505101000001E-2</v>
      </c>
      <c r="DV30" s="17">
        <v>1.5274131636999999E-2</v>
      </c>
      <c r="DW30" s="17">
        <v>1.3026401534E-2</v>
      </c>
      <c r="DX30" s="17">
        <v>9.2958653280000008E-3</v>
      </c>
      <c r="DY30" s="17">
        <v>3.7150563799999998E-3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9.7694412599999992E-4</v>
      </c>
      <c r="F31" s="17">
        <v>2.627602354E-3</v>
      </c>
      <c r="G31" s="17">
        <v>6.3842161689999996E-3</v>
      </c>
      <c r="H31" s="17">
        <v>1.3250403040999999E-2</v>
      </c>
      <c r="I31" s="17">
        <v>1.6999525971999999E-2</v>
      </c>
      <c r="J31" s="17">
        <v>1.6710142420999999E-2</v>
      </c>
      <c r="K31" s="17">
        <v>1.6245915654E-2</v>
      </c>
      <c r="L31" s="17">
        <v>1.5531116215E-2</v>
      </c>
      <c r="M31" s="17">
        <v>1.4426243732999999E-2</v>
      </c>
      <c r="N31" s="17">
        <v>1.2725619202000001E-2</v>
      </c>
      <c r="O31" s="17">
        <v>1.0122526111000001E-2</v>
      </c>
      <c r="P31" s="17">
        <v>6.140919402E-3</v>
      </c>
      <c r="Q31" s="17">
        <v>3.5803536999999998E-5</v>
      </c>
      <c r="R31" s="84"/>
      <c r="S31" s="17">
        <v>1.0744823300000001E-3</v>
      </c>
      <c r="T31" s="17">
        <v>2.8609504270000002E-3</v>
      </c>
      <c r="U31" s="17">
        <v>6.9277330009999997E-3</v>
      </c>
      <c r="V31" s="17">
        <v>1.4377962689999999E-2</v>
      </c>
      <c r="W31" s="17">
        <v>1.7139889148E-2</v>
      </c>
      <c r="X31" s="17">
        <v>1.7003110270999999E-2</v>
      </c>
      <c r="Y31" s="17">
        <v>1.6669337191999999E-2</v>
      </c>
      <c r="Z31" s="17">
        <v>1.6032839936E-2</v>
      </c>
      <c r="AA31" s="17">
        <v>1.4928598790999999E-2</v>
      </c>
      <c r="AB31" s="17">
        <v>1.3113221222E-2</v>
      </c>
      <c r="AC31" s="17">
        <v>1.0195641783E-2</v>
      </c>
      <c r="AD31" s="17">
        <v>5.6649213280000003E-3</v>
      </c>
      <c r="AE31" s="17">
        <v>9.6899920000000002E-6</v>
      </c>
      <c r="AF31" s="84"/>
      <c r="AG31" s="17">
        <v>1.0344784339999999E-3</v>
      </c>
      <c r="AH31" s="17">
        <v>2.7427875240000001E-3</v>
      </c>
      <c r="AI31" s="17">
        <v>6.6500122950000004E-3</v>
      </c>
      <c r="AJ31" s="17">
        <v>1.4064242005E-2</v>
      </c>
      <c r="AK31" s="17">
        <v>1.6817732179999999E-2</v>
      </c>
      <c r="AL31" s="17">
        <v>1.6782118716000001E-2</v>
      </c>
      <c r="AM31" s="17">
        <v>1.6546882692000001E-2</v>
      </c>
      <c r="AN31" s="17">
        <v>1.6005563657999999E-2</v>
      </c>
      <c r="AO31" s="17">
        <v>1.4991735798E-2</v>
      </c>
      <c r="AP31" s="17">
        <v>1.3257672345000001E-2</v>
      </c>
      <c r="AQ31" s="17">
        <v>1.0430321842E-2</v>
      </c>
      <c r="AR31" s="17">
        <v>5.9966352069999998E-3</v>
      </c>
      <c r="AS31" s="17">
        <v>1.4722541000000001E-5</v>
      </c>
      <c r="AT31" s="84"/>
      <c r="AU31" s="17">
        <v>9.7352162199999999E-4</v>
      </c>
      <c r="AV31" s="17">
        <v>2.5746192350000001E-3</v>
      </c>
      <c r="AW31" s="17">
        <v>6.2518490389999997E-3</v>
      </c>
      <c r="AX31" s="17">
        <v>1.3475579842999999E-2</v>
      </c>
      <c r="AY31" s="17">
        <v>1.6436037808999999E-2</v>
      </c>
      <c r="AZ31" s="17">
        <v>1.6469423697999998E-2</v>
      </c>
      <c r="BA31" s="17">
        <v>1.6308680068999999E-2</v>
      </c>
      <c r="BB31" s="17">
        <v>1.5850359958999999E-2</v>
      </c>
      <c r="BC31" s="17">
        <v>1.4932785448E-2</v>
      </c>
      <c r="BD31" s="17">
        <v>1.331615825E-2</v>
      </c>
      <c r="BE31" s="17">
        <v>1.0647121492E-2</v>
      </c>
      <c r="BF31" s="17">
        <v>6.4340295709999999E-3</v>
      </c>
      <c r="BG31" s="17">
        <v>1.9685516E-5</v>
      </c>
      <c r="BH31" s="84"/>
      <c r="BI31" s="17">
        <v>9.1349458699999998E-4</v>
      </c>
      <c r="BJ31" s="17">
        <v>2.4116063340000001E-3</v>
      </c>
      <c r="BK31" s="17">
        <v>5.8639085779999996E-3</v>
      </c>
      <c r="BL31" s="17">
        <v>1.2844238399000001E-2</v>
      </c>
      <c r="BM31" s="17">
        <v>1.6065216454000001E-2</v>
      </c>
      <c r="BN31" s="17">
        <v>1.6148349574999998E-2</v>
      </c>
      <c r="BO31" s="17">
        <v>1.6045277904E-2</v>
      </c>
      <c r="BP31" s="17">
        <v>1.5656338714E-2</v>
      </c>
      <c r="BQ31" s="17">
        <v>1.4825686738999999E-2</v>
      </c>
      <c r="BR31" s="17">
        <v>1.3320934204999999E-2</v>
      </c>
      <c r="BS31" s="17">
        <v>1.0815569703999999E-2</v>
      </c>
      <c r="BT31" s="17">
        <v>6.8403198660000001E-3</v>
      </c>
      <c r="BU31" s="17">
        <v>7.8651002200000005E-4</v>
      </c>
      <c r="BV31" s="84"/>
      <c r="BW31" s="17">
        <v>8.5902104899999998E-4</v>
      </c>
      <c r="BX31" s="17">
        <v>2.2647928469999999E-3</v>
      </c>
      <c r="BY31" s="17">
        <v>5.5132980410000001E-3</v>
      </c>
      <c r="BZ31" s="17">
        <v>1.2236439496E-2</v>
      </c>
      <c r="CA31" s="17">
        <v>1.5721290328000001E-2</v>
      </c>
      <c r="CB31" s="17">
        <v>1.5841319307000001E-2</v>
      </c>
      <c r="CC31" s="17">
        <v>1.5783795097000002E-2</v>
      </c>
      <c r="CD31" s="17">
        <v>1.5452647315E-2</v>
      </c>
      <c r="CE31" s="17">
        <v>1.4698202338E-2</v>
      </c>
      <c r="CF31" s="17">
        <v>1.3292428697E-2</v>
      </c>
      <c r="CG31" s="17">
        <v>1.0939720746E-2</v>
      </c>
      <c r="CH31" s="17">
        <v>7.1913034359999996E-3</v>
      </c>
      <c r="CI31" s="17">
        <v>1.5123947339999999E-3</v>
      </c>
      <c r="CJ31" s="84"/>
      <c r="CK31" s="17">
        <v>8.1061570699999998E-4</v>
      </c>
      <c r="CL31" s="17">
        <v>2.1349475980000001E-3</v>
      </c>
      <c r="CM31" s="17">
        <v>5.2024588890000004E-3</v>
      </c>
      <c r="CN31" s="17">
        <v>1.1672331471E-2</v>
      </c>
      <c r="CO31" s="17">
        <v>1.5406740148E-2</v>
      </c>
      <c r="CP31" s="17">
        <v>1.5554354231E-2</v>
      </c>
      <c r="CQ31" s="17">
        <v>1.5533268901E-2</v>
      </c>
      <c r="CR31" s="17">
        <v>1.5250517078999999E-2</v>
      </c>
      <c r="CS31" s="17">
        <v>1.4562227967E-2</v>
      </c>
      <c r="CT31" s="17">
        <v>1.3256184464999999E-2</v>
      </c>
      <c r="CU31" s="17">
        <v>1.1028411654E-2</v>
      </c>
      <c r="CV31" s="17">
        <v>7.4885340539999996E-3</v>
      </c>
      <c r="CW31" s="17">
        <v>2.127556222E-3</v>
      </c>
      <c r="CX31" s="84"/>
      <c r="CY31" s="17">
        <v>7.6774895400000005E-4</v>
      </c>
      <c r="CZ31" s="17">
        <v>2.0203428460000001E-3</v>
      </c>
      <c r="DA31" s="17">
        <v>4.9276346160000003E-3</v>
      </c>
      <c r="DB31" s="17">
        <v>1.1156157646E-2</v>
      </c>
      <c r="DC31" s="17">
        <v>1.5120221214E-2</v>
      </c>
      <c r="DD31" s="17">
        <v>1.5288198479E-2</v>
      </c>
      <c r="DE31" s="17">
        <v>1.5296433926999999E-2</v>
      </c>
      <c r="DF31" s="17">
        <v>1.5054409374999999E-2</v>
      </c>
      <c r="DG31" s="17">
        <v>1.4422809171000001E-2</v>
      </c>
      <c r="DH31" s="17">
        <v>1.3207537452E-2</v>
      </c>
      <c r="DI31" s="17">
        <v>1.1104236724999999E-2</v>
      </c>
      <c r="DJ31" s="17">
        <v>7.7391800939999996E-3</v>
      </c>
      <c r="DK31" s="17">
        <v>2.6551343589999998E-3</v>
      </c>
      <c r="DL31" s="84"/>
      <c r="DM31" s="17">
        <v>7.2968469700000001E-4</v>
      </c>
      <c r="DN31" s="17">
        <v>1.918837729E-3</v>
      </c>
      <c r="DO31" s="17">
        <v>4.6839242979999996E-3</v>
      </c>
      <c r="DP31" s="17">
        <v>1.0686223828E-2</v>
      </c>
      <c r="DQ31" s="17">
        <v>1.4854918381000001E-2</v>
      </c>
      <c r="DR31" s="17">
        <v>1.5041799254E-2</v>
      </c>
      <c r="DS31" s="17">
        <v>1.5073603402000001E-2</v>
      </c>
      <c r="DT31" s="17">
        <v>1.4866000693E-2</v>
      </c>
      <c r="DU31" s="17">
        <v>1.4283562813E-2</v>
      </c>
      <c r="DV31" s="17">
        <v>1.314581638E-2</v>
      </c>
      <c r="DW31" s="17">
        <v>1.1171971277E-2</v>
      </c>
      <c r="DX31" s="17">
        <v>7.9508394109999991E-3</v>
      </c>
      <c r="DY31" s="17">
        <v>3.1102701800000002E-3</v>
      </c>
    </row>
    <row r="32" spans="2:129" ht="15.75" x14ac:dyDescent="0.3">
      <c r="B32" s="40"/>
      <c r="C32" s="28" t="s">
        <v>26</v>
      </c>
      <c r="D32" s="4">
        <v>11</v>
      </c>
      <c r="E32" s="17">
        <v>7.7538582200000004E-4</v>
      </c>
      <c r="F32" s="17">
        <v>2.102951236E-3</v>
      </c>
      <c r="G32" s="17">
        <v>5.1447378679999999E-3</v>
      </c>
      <c r="H32" s="17">
        <v>1.0708067785000001E-2</v>
      </c>
      <c r="I32" s="17">
        <v>1.3617179851E-2</v>
      </c>
      <c r="J32" s="17">
        <v>1.3289695105000001E-2</v>
      </c>
      <c r="K32" s="17">
        <v>1.2835502675000001E-2</v>
      </c>
      <c r="L32" s="17">
        <v>1.2197607518E-2</v>
      </c>
      <c r="M32" s="17">
        <v>1.1270922379999999E-2</v>
      </c>
      <c r="N32" s="17">
        <v>9.9014141789999996E-3</v>
      </c>
      <c r="O32" s="17">
        <v>7.8591248610000008E-3</v>
      </c>
      <c r="P32" s="17">
        <v>4.7627954040000003E-3</v>
      </c>
      <c r="Q32" s="17">
        <v>2.1377164000000001E-5</v>
      </c>
      <c r="R32" s="84"/>
      <c r="S32" s="17">
        <v>8.8401943000000001E-4</v>
      </c>
      <c r="T32" s="17">
        <v>2.3708582930000001E-3</v>
      </c>
      <c r="U32" s="17">
        <v>5.7754006550000004E-3</v>
      </c>
      <c r="V32" s="17">
        <v>1.2007999413999999E-2</v>
      </c>
      <c r="W32" s="17">
        <v>1.4197218515E-2</v>
      </c>
      <c r="X32" s="17">
        <v>1.3998546141E-2</v>
      </c>
      <c r="Y32" s="17">
        <v>1.3647190587999999E-2</v>
      </c>
      <c r="Z32" s="17">
        <v>1.3060483451999999E-2</v>
      </c>
      <c r="AA32" s="17">
        <v>1.2109551677000001E-2</v>
      </c>
      <c r="AB32" s="17">
        <v>1.0605177642E-2</v>
      </c>
      <c r="AC32" s="17">
        <v>8.2233745319999999E-3</v>
      </c>
      <c r="AD32" s="17">
        <v>4.5610774959999999E-3</v>
      </c>
      <c r="AE32" s="17">
        <v>2.5175809999999999E-6</v>
      </c>
      <c r="AF32" s="84"/>
      <c r="AG32" s="17">
        <v>8.6620595999999995E-4</v>
      </c>
      <c r="AH32" s="17">
        <v>2.311978785E-3</v>
      </c>
      <c r="AI32" s="17">
        <v>5.6369410480000002E-3</v>
      </c>
      <c r="AJ32" s="17">
        <v>1.1944463840999999E-2</v>
      </c>
      <c r="AK32" s="17">
        <v>1.4174190636999999E-2</v>
      </c>
      <c r="AL32" s="17">
        <v>1.406608206E-2</v>
      </c>
      <c r="AM32" s="17">
        <v>1.3798497139999999E-2</v>
      </c>
      <c r="AN32" s="17">
        <v>1.3286559454999999E-2</v>
      </c>
      <c r="AO32" s="17">
        <v>1.2397680455999999E-2</v>
      </c>
      <c r="AP32" s="17">
        <v>1.0932363394E-2</v>
      </c>
      <c r="AQ32" s="17">
        <v>8.5796239359999995E-3</v>
      </c>
      <c r="AR32" s="17">
        <v>4.924506851E-3</v>
      </c>
      <c r="AS32" s="17">
        <v>4.0234630000000001E-6</v>
      </c>
      <c r="AT32" s="84"/>
      <c r="AU32" s="17">
        <v>8.2437517099999999E-4</v>
      </c>
      <c r="AV32" s="17">
        <v>2.1939590960000002E-3</v>
      </c>
      <c r="AW32" s="17">
        <v>5.356127867E-3</v>
      </c>
      <c r="AX32" s="17">
        <v>1.1570357858000001E-2</v>
      </c>
      <c r="AY32" s="17">
        <v>1.401074362E-2</v>
      </c>
      <c r="AZ32" s="17">
        <v>1.3966745920000001E-2</v>
      </c>
      <c r="BA32" s="17">
        <v>1.3764709788E-2</v>
      </c>
      <c r="BB32" s="17">
        <v>1.3321099749E-2</v>
      </c>
      <c r="BC32" s="17">
        <v>1.2505518183999999E-2</v>
      </c>
      <c r="BD32" s="17">
        <v>1.1122622780000001E-2</v>
      </c>
      <c r="BE32" s="17">
        <v>8.8726152039999995E-3</v>
      </c>
      <c r="BF32" s="17">
        <v>5.3527387980000004E-3</v>
      </c>
      <c r="BG32" s="17">
        <v>5.5730800000000003E-6</v>
      </c>
      <c r="BH32" s="84"/>
      <c r="BI32" s="17">
        <v>7.7983439700000001E-4</v>
      </c>
      <c r="BJ32" s="17">
        <v>2.0712162139999999E-3</v>
      </c>
      <c r="BK32" s="17">
        <v>5.0624282690000001E-3</v>
      </c>
      <c r="BL32" s="17">
        <v>1.1116316131E-2</v>
      </c>
      <c r="BM32" s="17">
        <v>1.3808500975E-2</v>
      </c>
      <c r="BN32" s="17">
        <v>1.3812104765E-2</v>
      </c>
      <c r="BO32" s="17">
        <v>1.3662035443000001E-2</v>
      </c>
      <c r="BP32" s="17">
        <v>1.3277080649E-2</v>
      </c>
      <c r="BQ32" s="17">
        <v>1.2530238855E-2</v>
      </c>
      <c r="BR32" s="17">
        <v>1.1232441855000001E-2</v>
      </c>
      <c r="BS32" s="17">
        <v>9.0992055970000006E-3</v>
      </c>
      <c r="BT32" s="17">
        <v>5.7443847110000001E-3</v>
      </c>
      <c r="BU32" s="17">
        <v>6.23539813E-4</v>
      </c>
      <c r="BV32" s="84"/>
      <c r="BW32" s="17">
        <v>7.3793336700000002E-4</v>
      </c>
      <c r="BX32" s="17">
        <v>1.9569320320000001E-3</v>
      </c>
      <c r="BY32" s="17">
        <v>4.7879853029999999E-3</v>
      </c>
      <c r="BZ32" s="17">
        <v>1.0655665204000001E-2</v>
      </c>
      <c r="CA32" s="17">
        <v>1.3599900359E-2</v>
      </c>
      <c r="CB32" s="17">
        <v>1.3639826662000001E-2</v>
      </c>
      <c r="CC32" s="17">
        <v>1.3531613966E-2</v>
      </c>
      <c r="CD32" s="17">
        <v>1.319641849E-2</v>
      </c>
      <c r="CE32" s="17">
        <v>1.2511334189E-2</v>
      </c>
      <c r="CF32" s="17">
        <v>1.1289423303E-2</v>
      </c>
      <c r="CG32" s="17">
        <v>9.271934192E-3</v>
      </c>
      <c r="CH32" s="17">
        <v>6.0827976209999997E-3</v>
      </c>
      <c r="CI32" s="17">
        <v>1.2393384710000001E-3</v>
      </c>
      <c r="CJ32" s="84"/>
      <c r="CK32" s="17">
        <v>6.9988055400000001E-4</v>
      </c>
      <c r="CL32" s="17">
        <v>1.853777866E-3</v>
      </c>
      <c r="CM32" s="17">
        <v>4.5396738789999997E-3</v>
      </c>
      <c r="CN32" s="17">
        <v>1.0215037735E-2</v>
      </c>
      <c r="CO32" s="17">
        <v>1.3396931926E-2</v>
      </c>
      <c r="CP32" s="17">
        <v>1.3464917603E-2</v>
      </c>
      <c r="CQ32" s="17">
        <v>1.339082177E-2</v>
      </c>
      <c r="CR32" s="17">
        <v>1.3097952438E-2</v>
      </c>
      <c r="CS32" s="17">
        <v>1.2467688415999999E-2</v>
      </c>
      <c r="CT32" s="17">
        <v>1.1319115147E-2</v>
      </c>
      <c r="CU32" s="17">
        <v>9.4030929839999996E-3</v>
      </c>
      <c r="CV32" s="17">
        <v>6.3709064959999997E-3</v>
      </c>
      <c r="CW32" s="17">
        <v>1.7716939929999999E-3</v>
      </c>
      <c r="CX32" s="84"/>
      <c r="CY32" s="17">
        <v>6.6567079300000002E-4</v>
      </c>
      <c r="CZ32" s="17">
        <v>1.7614326500000001E-3</v>
      </c>
      <c r="DA32" s="17">
        <v>4.3170139520000003E-3</v>
      </c>
      <c r="DB32" s="17">
        <v>9.8037082059999996E-3</v>
      </c>
      <c r="DC32" s="17">
        <v>1.3204157677000001E-2</v>
      </c>
      <c r="DD32" s="17">
        <v>1.3293807846999999E-2</v>
      </c>
      <c r="DE32" s="17">
        <v>1.3247715415E-2</v>
      </c>
      <c r="DF32" s="17">
        <v>1.2990957508999999E-2</v>
      </c>
      <c r="DG32" s="17">
        <v>1.2408567668E-2</v>
      </c>
      <c r="DH32" s="17">
        <v>1.1331041801999999E-2</v>
      </c>
      <c r="DI32" s="17">
        <v>9.5063167929999998E-3</v>
      </c>
      <c r="DJ32" s="17">
        <v>6.615714977E-3</v>
      </c>
      <c r="DK32" s="17">
        <v>2.2338398300000002E-3</v>
      </c>
      <c r="DL32" s="84"/>
      <c r="DM32" s="17">
        <v>6.3494975500000001E-4</v>
      </c>
      <c r="DN32" s="17">
        <v>1.6787680740000001E-3</v>
      </c>
      <c r="DO32" s="17">
        <v>4.1174655429999998E-3</v>
      </c>
      <c r="DP32" s="17">
        <v>9.4237864050000005E-3</v>
      </c>
      <c r="DQ32" s="17">
        <v>1.3019419508999999E-2</v>
      </c>
      <c r="DR32" s="17">
        <v>1.3129237284000001E-2</v>
      </c>
      <c r="DS32" s="17">
        <v>1.3106195479E-2</v>
      </c>
      <c r="DT32" s="17">
        <v>1.2880369141000001E-2</v>
      </c>
      <c r="DU32" s="17">
        <v>1.233946453E-2</v>
      </c>
      <c r="DV32" s="17">
        <v>1.1325430597000001E-2</v>
      </c>
      <c r="DW32" s="17">
        <v>9.5983011230000009E-3</v>
      </c>
      <c r="DX32" s="17">
        <v>6.8243003339999997E-3</v>
      </c>
      <c r="DY32" s="17">
        <v>2.6364539939999999E-3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6.1563062500000004E-4</v>
      </c>
      <c r="F33" s="17">
        <v>1.6836220349999999E-3</v>
      </c>
      <c r="G33" s="17">
        <v>4.1472028380000001E-3</v>
      </c>
      <c r="H33" s="17">
        <v>8.6557356640000003E-3</v>
      </c>
      <c r="I33" s="17">
        <v>1.0910513615000001E-2</v>
      </c>
      <c r="J33" s="17">
        <v>1.0571924999999999E-2</v>
      </c>
      <c r="K33" s="17">
        <v>1.0143282078999999E-2</v>
      </c>
      <c r="L33" s="17">
        <v>9.5815205910000003E-3</v>
      </c>
      <c r="M33" s="17">
        <v>8.8073265909999997E-3</v>
      </c>
      <c r="N33" s="17">
        <v>7.70520688E-3</v>
      </c>
      <c r="O33" s="17">
        <v>6.1029028560000004E-3</v>
      </c>
      <c r="P33" s="17">
        <v>3.694915768E-3</v>
      </c>
      <c r="Q33" s="17">
        <v>1.3447351E-5</v>
      </c>
      <c r="R33" s="84"/>
      <c r="S33" s="17">
        <v>7.2752484699999999E-4</v>
      </c>
      <c r="T33" s="17">
        <v>1.9652458280000002E-3</v>
      </c>
      <c r="U33" s="17">
        <v>4.8159344060000001E-3</v>
      </c>
      <c r="V33" s="17">
        <v>1.0030589071E-2</v>
      </c>
      <c r="W33" s="17">
        <v>1.1762149163E-2</v>
      </c>
      <c r="X33" s="17">
        <v>1.1527180331E-2</v>
      </c>
      <c r="Y33" s="17">
        <v>1.1175063034E-2</v>
      </c>
      <c r="Z33" s="17">
        <v>1.0641090101000001E-2</v>
      </c>
      <c r="AA33" s="17">
        <v>9.8245501470000003E-3</v>
      </c>
      <c r="AB33" s="17">
        <v>8.5782332000000003E-3</v>
      </c>
      <c r="AC33" s="17">
        <v>6.6342162089999997E-3</v>
      </c>
      <c r="AD33" s="17">
        <v>3.6745664640000001E-3</v>
      </c>
      <c r="AE33" s="17">
        <v>6.5409899999999999E-7</v>
      </c>
      <c r="AF33" s="84"/>
      <c r="AG33" s="17">
        <v>7.2548834199999998E-4</v>
      </c>
      <c r="AH33" s="17">
        <v>1.949297154E-3</v>
      </c>
      <c r="AI33" s="17">
        <v>4.7792448019999996E-3</v>
      </c>
      <c r="AJ33" s="17">
        <v>1.0145875039E-2</v>
      </c>
      <c r="AK33" s="17">
        <v>1.1948377405E-2</v>
      </c>
      <c r="AL33" s="17">
        <v>1.1791755011999999E-2</v>
      </c>
      <c r="AM33" s="17">
        <v>1.1508676726E-2</v>
      </c>
      <c r="AN33" s="17">
        <v>1.1031450326E-2</v>
      </c>
      <c r="AO33" s="17">
        <v>1.0254426343E-2</v>
      </c>
      <c r="AP33" s="17">
        <v>9.016817848E-3</v>
      </c>
      <c r="AQ33" s="17">
        <v>7.0596708570000001E-3</v>
      </c>
      <c r="AR33" s="17">
        <v>4.0474206749999998E-3</v>
      </c>
      <c r="AS33" s="17">
        <v>1.0995560000000001E-6</v>
      </c>
      <c r="AT33" s="84"/>
      <c r="AU33" s="17">
        <v>6.9824125400000001E-4</v>
      </c>
      <c r="AV33" s="17">
        <v>1.869986952E-3</v>
      </c>
      <c r="AW33" s="17">
        <v>4.5896616100000003E-3</v>
      </c>
      <c r="AX33" s="17">
        <v>9.9360480119999994E-3</v>
      </c>
      <c r="AY33" s="17">
        <v>1.1945402887E-2</v>
      </c>
      <c r="AZ33" s="17">
        <v>1.1846445537000001E-2</v>
      </c>
      <c r="BA33" s="17">
        <v>1.1619639446E-2</v>
      </c>
      <c r="BB33" s="17">
        <v>1.11975333E-2</v>
      </c>
      <c r="BC33" s="17">
        <v>1.0474969734E-2</v>
      </c>
      <c r="BD33" s="17">
        <v>9.2927496429999999E-3</v>
      </c>
      <c r="BE33" s="17">
        <v>7.3969056980000003E-3</v>
      </c>
      <c r="BF33" s="17">
        <v>4.4574961809999997E-3</v>
      </c>
      <c r="BG33" s="17">
        <v>1.57777E-6</v>
      </c>
      <c r="BH33" s="84"/>
      <c r="BI33" s="17">
        <v>6.65877908E-4</v>
      </c>
      <c r="BJ33" s="17">
        <v>1.7792364039999999E-3</v>
      </c>
      <c r="BK33" s="17">
        <v>4.3713227610000004E-3</v>
      </c>
      <c r="BL33" s="17">
        <v>9.6222814930000001E-3</v>
      </c>
      <c r="BM33" s="17">
        <v>1.1870797359999999E-2</v>
      </c>
      <c r="BN33" s="17">
        <v>1.1815888968E-2</v>
      </c>
      <c r="BO33" s="17">
        <v>1.1634871608999999E-2</v>
      </c>
      <c r="BP33" s="17">
        <v>1.1261593655999999E-2</v>
      </c>
      <c r="BQ33" s="17">
        <v>1.0592596367000001E-2</v>
      </c>
      <c r="BR33" s="17">
        <v>9.4740840139999997E-3</v>
      </c>
      <c r="BS33" s="17">
        <v>7.6588733480000004E-3</v>
      </c>
      <c r="BT33" s="17">
        <v>4.829218041E-3</v>
      </c>
      <c r="BU33" s="17">
        <v>5.0044456099999999E-4</v>
      </c>
      <c r="BV33" s="84"/>
      <c r="BW33" s="17">
        <v>6.3404837700000002E-4</v>
      </c>
      <c r="BX33" s="17">
        <v>1.69125224E-3</v>
      </c>
      <c r="BY33" s="17">
        <v>4.1588463849999997E-3</v>
      </c>
      <c r="BZ33" s="17">
        <v>9.2804446790000009E-3</v>
      </c>
      <c r="CA33" s="17">
        <v>1.1766734575E-2</v>
      </c>
      <c r="CB33" s="17">
        <v>1.1746299599999999E-2</v>
      </c>
      <c r="CC33" s="17">
        <v>1.1602917504000001E-2</v>
      </c>
      <c r="CD33" s="17">
        <v>1.1271925182E-2</v>
      </c>
      <c r="CE33" s="17">
        <v>1.0652447468999999E-2</v>
      </c>
      <c r="CF33" s="17">
        <v>9.5913940900000001E-3</v>
      </c>
      <c r="CG33" s="17">
        <v>7.8626064670000006E-3</v>
      </c>
      <c r="CH33" s="17">
        <v>5.1511011509999998E-3</v>
      </c>
      <c r="CI33" s="17">
        <v>1.0230528359999999E-3</v>
      </c>
      <c r="CJ33" s="84"/>
      <c r="CK33" s="17">
        <v>6.0439636800000004E-4</v>
      </c>
      <c r="CL33" s="17">
        <v>1.6099437790000001E-3</v>
      </c>
      <c r="CM33" s="17">
        <v>3.9620204360000001E-3</v>
      </c>
      <c r="CN33" s="17">
        <v>8.9409506459999996E-3</v>
      </c>
      <c r="CO33" s="17">
        <v>1.1651268738000001E-2</v>
      </c>
      <c r="CP33" s="17">
        <v>1.1658183095E-2</v>
      </c>
      <c r="CQ33" s="17">
        <v>1.154603725E-2</v>
      </c>
      <c r="CR33" s="17">
        <v>1.1251621987000001E-2</v>
      </c>
      <c r="CS33" s="17">
        <v>1.0677190667E-2</v>
      </c>
      <c r="CT33" s="17">
        <v>9.6687354430000007E-3</v>
      </c>
      <c r="CU33" s="17">
        <v>8.0219987249999999E-3</v>
      </c>
      <c r="CV33" s="17">
        <v>5.4266958510000001E-3</v>
      </c>
      <c r="CW33" s="17">
        <v>1.483940715E-3</v>
      </c>
      <c r="CX33" s="84"/>
      <c r="CY33" s="17">
        <v>5.7728007600000002E-4</v>
      </c>
      <c r="CZ33" s="17">
        <v>1.535986431E-3</v>
      </c>
      <c r="DA33" s="17">
        <v>3.7827043589999999E-3</v>
      </c>
      <c r="DB33" s="17">
        <v>8.6164118020000003E-3</v>
      </c>
      <c r="DC33" s="17">
        <v>1.1532902999E-2</v>
      </c>
      <c r="DD33" s="17">
        <v>1.1561640554E-2</v>
      </c>
      <c r="DE33" s="17">
        <v>1.1475601861000001E-2</v>
      </c>
      <c r="DF33" s="17">
        <v>1.1212840504E-2</v>
      </c>
      <c r="DG33" s="17">
        <v>1.0678555336E-2</v>
      </c>
      <c r="DH33" s="17">
        <v>9.7250390700000001E-3</v>
      </c>
      <c r="DI33" s="17">
        <v>8.1437682690000002E-3</v>
      </c>
      <c r="DJ33" s="17">
        <v>5.6625655899999999E-3</v>
      </c>
      <c r="DK33" s="17">
        <v>1.8889596730000001E-3</v>
      </c>
      <c r="DL33" s="84"/>
      <c r="DM33" s="17">
        <v>5.5262250399999995E-4</v>
      </c>
      <c r="DN33" s="17">
        <v>1.4690000960000001E-3</v>
      </c>
      <c r="DO33" s="17">
        <v>3.6201156460000002E-3</v>
      </c>
      <c r="DP33" s="17">
        <v>8.3116287490000006E-3</v>
      </c>
      <c r="DQ33" s="17">
        <v>1.1412797053999999E-2</v>
      </c>
      <c r="DR33" s="17">
        <v>1.1461952833E-2</v>
      </c>
      <c r="DS33" s="17">
        <v>1.1397841935E-2</v>
      </c>
      <c r="DT33" s="17">
        <v>1.1162558772E-2</v>
      </c>
      <c r="DU33" s="17">
        <v>1.0663084493E-2</v>
      </c>
      <c r="DV33" s="17">
        <v>9.7612065620000001E-3</v>
      </c>
      <c r="DW33" s="17">
        <v>8.2520893990000004E-3</v>
      </c>
      <c r="DX33" s="17">
        <v>5.8651571099999997E-3</v>
      </c>
      <c r="DY33" s="17">
        <v>2.245241285E-3</v>
      </c>
    </row>
    <row r="34" spans="2:129" ht="15.75" x14ac:dyDescent="0.3">
      <c r="B34" s="40"/>
      <c r="C34" s="28" t="s">
        <v>42</v>
      </c>
      <c r="D34" s="4">
        <v>16</v>
      </c>
      <c r="E34" s="17">
        <v>2.45441338E-4</v>
      </c>
      <c r="F34" s="17">
        <v>6.9382830300000005E-4</v>
      </c>
      <c r="G34" s="17">
        <v>1.7562432899999999E-3</v>
      </c>
      <c r="H34" s="17">
        <v>3.7042137049999998E-3</v>
      </c>
      <c r="I34" s="17">
        <v>4.5068992330000003E-3</v>
      </c>
      <c r="J34" s="17">
        <v>4.2429965000000004E-3</v>
      </c>
      <c r="K34" s="17">
        <v>3.9638884500000004E-3</v>
      </c>
      <c r="L34" s="17">
        <v>3.6545997500000002E-3</v>
      </c>
      <c r="M34" s="17">
        <v>3.288586885E-3</v>
      </c>
      <c r="N34" s="17">
        <v>2.8286378600000002E-3</v>
      </c>
      <c r="O34" s="17">
        <v>2.220816433E-3</v>
      </c>
      <c r="P34" s="17">
        <v>1.338945918E-3</v>
      </c>
      <c r="Q34" s="17">
        <v>2.357911E-6</v>
      </c>
      <c r="R34" s="84"/>
      <c r="S34" s="17">
        <v>3.34596106E-4</v>
      </c>
      <c r="T34" s="17">
        <v>9.3009615399999997E-4</v>
      </c>
      <c r="U34" s="17">
        <v>2.3338046380000001E-3</v>
      </c>
      <c r="V34" s="17">
        <v>4.8921865600000001E-3</v>
      </c>
      <c r="W34" s="17">
        <v>5.5517243500000004E-3</v>
      </c>
      <c r="X34" s="17">
        <v>5.3094385140000002E-3</v>
      </c>
      <c r="Y34" s="17">
        <v>5.032365867E-3</v>
      </c>
      <c r="Z34" s="17">
        <v>4.6956415089999997E-3</v>
      </c>
      <c r="AA34" s="17">
        <v>4.2611725249999998E-3</v>
      </c>
      <c r="AB34" s="17">
        <v>3.6743431379999999E-3</v>
      </c>
      <c r="AC34" s="17">
        <v>2.8115198570000002E-3</v>
      </c>
      <c r="AD34" s="17">
        <v>1.549646118E-3</v>
      </c>
      <c r="AE34" s="17">
        <v>2.98E-9</v>
      </c>
      <c r="AF34" s="84"/>
      <c r="AG34" s="17">
        <v>3.57815296E-4</v>
      </c>
      <c r="AH34" s="17">
        <v>9.8716109299999992E-4</v>
      </c>
      <c r="AI34" s="17">
        <v>2.4745024409999999E-3</v>
      </c>
      <c r="AJ34" s="17">
        <v>5.289764378E-3</v>
      </c>
      <c r="AK34" s="17">
        <v>6.043245434E-3</v>
      </c>
      <c r="AL34" s="17">
        <v>5.8328627659999998E-3</v>
      </c>
      <c r="AM34" s="17">
        <v>5.5773017249999999E-3</v>
      </c>
      <c r="AN34" s="17">
        <v>5.2487979489999996E-3</v>
      </c>
      <c r="AO34" s="17">
        <v>4.804414416E-3</v>
      </c>
      <c r="AP34" s="17">
        <v>4.1754868400000001E-3</v>
      </c>
      <c r="AQ34" s="17">
        <v>3.238427304E-3</v>
      </c>
      <c r="AR34" s="17">
        <v>1.8497731989999999E-3</v>
      </c>
      <c r="AS34" s="17">
        <v>6.1330000000000002E-9</v>
      </c>
      <c r="AT34" s="84"/>
      <c r="AU34" s="17">
        <v>3.6010900800000003E-4</v>
      </c>
      <c r="AV34" s="17">
        <v>9.8884857199999995E-4</v>
      </c>
      <c r="AW34" s="17">
        <v>2.479069742E-3</v>
      </c>
      <c r="AX34" s="17">
        <v>5.4110916E-3</v>
      </c>
      <c r="AY34" s="17">
        <v>6.3216197300000002E-3</v>
      </c>
      <c r="AZ34" s="17">
        <v>6.1403980939999997E-3</v>
      </c>
      <c r="BA34" s="17">
        <v>5.9085876169999996E-3</v>
      </c>
      <c r="BB34" s="17">
        <v>5.5972702820000003E-3</v>
      </c>
      <c r="BC34" s="17">
        <v>5.1617443759999996E-3</v>
      </c>
      <c r="BD34" s="17">
        <v>4.5311605219999999E-3</v>
      </c>
      <c r="BE34" s="17">
        <v>3.5761207779999998E-3</v>
      </c>
      <c r="BF34" s="17">
        <v>2.147729686E-3</v>
      </c>
      <c r="BG34" s="17">
        <v>1.0134999999999999E-8</v>
      </c>
      <c r="BH34" s="84"/>
      <c r="BI34" s="17">
        <v>3.5465811299999997E-4</v>
      </c>
      <c r="BJ34" s="17">
        <v>9.7064420600000004E-4</v>
      </c>
      <c r="BK34" s="17">
        <v>2.4342475230000001E-3</v>
      </c>
      <c r="BL34" s="17">
        <v>5.4090084250000003E-3</v>
      </c>
      <c r="BM34" s="17">
        <v>6.4931234839999998E-3</v>
      </c>
      <c r="BN34" s="17">
        <v>6.3372892329999998E-3</v>
      </c>
      <c r="BO34" s="17">
        <v>6.1279598390000002E-3</v>
      </c>
      <c r="BP34" s="17">
        <v>5.8358654519999999E-3</v>
      </c>
      <c r="BQ34" s="17">
        <v>5.4153233109999997E-3</v>
      </c>
      <c r="BR34" s="17">
        <v>4.7988047839999997E-3</v>
      </c>
      <c r="BS34" s="17">
        <v>3.8482091309999999E-3</v>
      </c>
      <c r="BT34" s="17">
        <v>2.4174618319999998E-3</v>
      </c>
      <c r="BU34" s="17">
        <v>2.1274671099999999E-4</v>
      </c>
      <c r="BV34" s="84"/>
      <c r="BW34" s="17">
        <v>3.4621435000000003E-4</v>
      </c>
      <c r="BX34" s="17">
        <v>9.4512520700000004E-4</v>
      </c>
      <c r="BY34" s="17">
        <v>2.3710953230000002E-3</v>
      </c>
      <c r="BZ34" s="17">
        <v>5.3464974280000004E-3</v>
      </c>
      <c r="CA34" s="17">
        <v>6.6033267460000001E-3</v>
      </c>
      <c r="CB34" s="17">
        <v>6.4694390900000001E-3</v>
      </c>
      <c r="CC34" s="17">
        <v>6.2805546049999996E-3</v>
      </c>
      <c r="CD34" s="17">
        <v>6.0073492220000003E-3</v>
      </c>
      <c r="CE34" s="17">
        <v>5.6039802030000002E-3</v>
      </c>
      <c r="CF34" s="17">
        <v>5.002007034E-3</v>
      </c>
      <c r="CG34" s="17">
        <v>4.0707485340000004E-3</v>
      </c>
      <c r="CH34" s="17">
        <v>2.6554499879999998E-3</v>
      </c>
      <c r="CI34" s="17">
        <v>4.81886625E-4</v>
      </c>
      <c r="CJ34" s="84"/>
      <c r="CK34" s="17">
        <v>3.3672868499999998E-4</v>
      </c>
      <c r="CL34" s="17">
        <v>9.1735887500000004E-4</v>
      </c>
      <c r="CM34" s="17">
        <v>2.302232644E-3</v>
      </c>
      <c r="CN34" s="17">
        <v>5.2539794250000002E-3</v>
      </c>
      <c r="CO34" s="17">
        <v>6.6752677510000004E-3</v>
      </c>
      <c r="CP34" s="17">
        <v>6.5604094579999996E-3</v>
      </c>
      <c r="CQ34" s="17">
        <v>6.3898982079999998E-3</v>
      </c>
      <c r="CR34" s="17">
        <v>6.1345646090000001E-3</v>
      </c>
      <c r="CS34" s="17">
        <v>5.7492933349999999E-3</v>
      </c>
      <c r="CT34" s="17">
        <v>5.1538657620000001E-3</v>
      </c>
      <c r="CU34" s="17">
        <v>4.2552186319999999E-3</v>
      </c>
      <c r="CV34" s="17">
        <v>2.8642524570000002E-3</v>
      </c>
      <c r="CW34" s="17">
        <v>7.38778879E-4</v>
      </c>
      <c r="CX34" s="84"/>
      <c r="CY34" s="17">
        <v>3.2706420000000003E-4</v>
      </c>
      <c r="CZ34" s="17">
        <v>8.8953225500000002E-4</v>
      </c>
      <c r="DA34" s="17">
        <v>2.2331439300000001E-3</v>
      </c>
      <c r="DB34" s="17">
        <v>5.1473754950000002E-3</v>
      </c>
      <c r="DC34" s="17">
        <v>6.7218147280000001E-3</v>
      </c>
      <c r="DD34" s="17">
        <v>6.623599109E-3</v>
      </c>
      <c r="DE34" s="17">
        <v>6.4695606879999999E-3</v>
      </c>
      <c r="DF34" s="17">
        <v>6.2308047129999997E-3</v>
      </c>
      <c r="DG34" s="17">
        <v>5.8635162710000003E-3</v>
      </c>
      <c r="DH34" s="17">
        <v>5.283657481E-3</v>
      </c>
      <c r="DI34" s="17">
        <v>4.3942214489999997E-3</v>
      </c>
      <c r="DJ34" s="17">
        <v>3.0477128910000001E-3</v>
      </c>
      <c r="DK34" s="17">
        <v>9.7582883500000001E-4</v>
      </c>
      <c r="DL34" s="84"/>
      <c r="DM34" s="17">
        <v>3.1761426899999998E-4</v>
      </c>
      <c r="DN34" s="17">
        <v>8.6260590099999999E-4</v>
      </c>
      <c r="DO34" s="17">
        <v>2.16625384E-3</v>
      </c>
      <c r="DP34" s="17">
        <v>5.0353721970000003E-3</v>
      </c>
      <c r="DQ34" s="17">
        <v>6.749266502E-3</v>
      </c>
      <c r="DR34" s="17">
        <v>6.6671647829999996E-3</v>
      </c>
      <c r="DS34" s="17">
        <v>6.5279439420000002E-3</v>
      </c>
      <c r="DT34" s="17">
        <v>6.3044624160000003E-3</v>
      </c>
      <c r="DU34" s="17">
        <v>5.9530300580000004E-3</v>
      </c>
      <c r="DV34" s="17">
        <v>5.393390245E-3</v>
      </c>
      <c r="DW34" s="17">
        <v>4.5174589579999999E-3</v>
      </c>
      <c r="DX34" s="17">
        <v>3.2095707650000001E-3</v>
      </c>
      <c r="DY34" s="17">
        <v>1.1923305949999999E-3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4.8895611899999998E-4</v>
      </c>
      <c r="F35" s="17">
        <v>1.348340578E-3</v>
      </c>
      <c r="G35" s="17">
        <v>3.3440904819999999E-3</v>
      </c>
      <c r="H35" s="17">
        <v>6.998465588E-3</v>
      </c>
      <c r="I35" s="17">
        <v>8.7439267140000006E-3</v>
      </c>
      <c r="J35" s="17">
        <v>8.4118675590000008E-3</v>
      </c>
      <c r="K35" s="17">
        <v>8.0174286399999992E-3</v>
      </c>
      <c r="L35" s="17">
        <v>7.527901658E-3</v>
      </c>
      <c r="M35" s="17">
        <v>6.883275724E-3</v>
      </c>
      <c r="N35" s="17">
        <v>5.9968195570000004E-3</v>
      </c>
      <c r="O35" s="17">
        <v>4.7395880970000004E-3</v>
      </c>
      <c r="P35" s="17">
        <v>2.8667060669999998E-3</v>
      </c>
      <c r="Q35" s="17">
        <v>8.6361479999999998E-6</v>
      </c>
      <c r="R35" s="84"/>
      <c r="S35" s="17">
        <v>5.9889552899999995E-4</v>
      </c>
      <c r="T35" s="17">
        <v>1.629440969E-3</v>
      </c>
      <c r="U35" s="17">
        <v>4.016812071E-3</v>
      </c>
      <c r="V35" s="17">
        <v>8.3803168960000004E-3</v>
      </c>
      <c r="W35" s="17">
        <v>9.7466096569999994E-3</v>
      </c>
      <c r="X35" s="17">
        <v>9.4938551499999992E-3</v>
      </c>
      <c r="Y35" s="17">
        <v>9.1522849149999995E-3</v>
      </c>
      <c r="Z35" s="17">
        <v>8.6711628349999993E-3</v>
      </c>
      <c r="AA35" s="17">
        <v>7.9717015400000008E-3</v>
      </c>
      <c r="AB35" s="17">
        <v>6.9392546980000004E-3</v>
      </c>
      <c r="AC35" s="17">
        <v>5.3526005320000004E-3</v>
      </c>
      <c r="AD35" s="17">
        <v>2.9609650570000001E-3</v>
      </c>
      <c r="AE35" s="17">
        <v>1.69943E-7</v>
      </c>
      <c r="AF35" s="84"/>
      <c r="AG35" s="17">
        <v>6.0777498500000002E-4</v>
      </c>
      <c r="AH35" s="17">
        <v>1.6438761620000001E-3</v>
      </c>
      <c r="AI35" s="17">
        <v>4.0528894010000002E-3</v>
      </c>
      <c r="AJ35" s="17">
        <v>8.6194688189999997E-3</v>
      </c>
      <c r="AK35" s="17">
        <v>1.0073818668000001E-2</v>
      </c>
      <c r="AL35" s="17">
        <v>9.886784107E-3</v>
      </c>
      <c r="AM35" s="17">
        <v>9.6003119559999999E-3</v>
      </c>
      <c r="AN35" s="17">
        <v>9.1603658170000008E-3</v>
      </c>
      <c r="AO35" s="17">
        <v>8.4827158379999993E-3</v>
      </c>
      <c r="AP35" s="17">
        <v>7.4376355649999996E-3</v>
      </c>
      <c r="AQ35" s="17">
        <v>5.8096826970000003E-3</v>
      </c>
      <c r="AR35" s="17">
        <v>3.327506889E-3</v>
      </c>
      <c r="AS35" s="17">
        <v>3.0049299999999999E-7</v>
      </c>
      <c r="AT35" s="84"/>
      <c r="AU35" s="17">
        <v>5.9153519699999999E-4</v>
      </c>
      <c r="AV35" s="17">
        <v>1.594179226E-3</v>
      </c>
      <c r="AW35" s="17">
        <v>3.9336194209999998E-3</v>
      </c>
      <c r="AX35" s="17">
        <v>8.5338197720000002E-3</v>
      </c>
      <c r="AY35" s="17">
        <v>1.0186150204000001E-2</v>
      </c>
      <c r="AZ35" s="17">
        <v>1.0049581872E-2</v>
      </c>
      <c r="BA35" s="17">
        <v>9.8102856460000002E-3</v>
      </c>
      <c r="BB35" s="17">
        <v>9.4137719390000006E-3</v>
      </c>
      <c r="BC35" s="17">
        <v>8.7752147249999992E-3</v>
      </c>
      <c r="BD35" s="17">
        <v>7.7647746740000002E-3</v>
      </c>
      <c r="BE35" s="17">
        <v>6.1675717679999997E-3</v>
      </c>
      <c r="BF35" s="17">
        <v>3.7132706299999999E-3</v>
      </c>
      <c r="BG35" s="17">
        <v>4.4667600000000002E-7</v>
      </c>
      <c r="BH35" s="84"/>
      <c r="BI35" s="17">
        <v>5.6868969699999997E-4</v>
      </c>
      <c r="BJ35" s="17">
        <v>1.528708366E-3</v>
      </c>
      <c r="BK35" s="17">
        <v>3.7752304300000001E-3</v>
      </c>
      <c r="BL35" s="17">
        <v>8.3301890359999999E-3</v>
      </c>
      <c r="BM35" s="17">
        <v>1.020657811E-2</v>
      </c>
      <c r="BN35" s="17">
        <v>1.0109687569000001E-2</v>
      </c>
      <c r="BO35" s="17">
        <v>9.9099137450000003E-3</v>
      </c>
      <c r="BP35" s="17">
        <v>9.5533638089999994E-3</v>
      </c>
      <c r="BQ35" s="17">
        <v>8.9557532559999993E-3</v>
      </c>
      <c r="BR35" s="17">
        <v>7.9919609020000001E-3</v>
      </c>
      <c r="BS35" s="17">
        <v>6.4476979749999996E-3</v>
      </c>
      <c r="BT35" s="17">
        <v>4.0614456680000003E-3</v>
      </c>
      <c r="BU35" s="17">
        <v>4.0346080300000001E-4</v>
      </c>
      <c r="BV35" s="84"/>
      <c r="BW35" s="17">
        <v>5.4489368600000004E-4</v>
      </c>
      <c r="BX35" s="17">
        <v>1.4619062889999999E-3</v>
      </c>
      <c r="BY35" s="17">
        <v>3.6129801950000001E-3</v>
      </c>
      <c r="BZ35" s="17">
        <v>8.0837776340000004E-3</v>
      </c>
      <c r="CA35" s="17">
        <v>1.0182204865999999E-2</v>
      </c>
      <c r="CB35" s="17">
        <v>1.0117121765999999E-2</v>
      </c>
      <c r="CC35" s="17">
        <v>9.9505375739999992E-3</v>
      </c>
      <c r="CD35" s="17">
        <v>9.6294237400000003E-3</v>
      </c>
      <c r="CE35" s="17">
        <v>9.0709915499999991E-3</v>
      </c>
      <c r="CF35" s="17">
        <v>8.1499597089999994E-3</v>
      </c>
      <c r="CG35" s="17">
        <v>6.6688772819999999E-3</v>
      </c>
      <c r="CH35" s="17">
        <v>4.3639895140000001E-3</v>
      </c>
      <c r="CI35" s="17">
        <v>8.4675966300000005E-4</v>
      </c>
      <c r="CJ35" s="84"/>
      <c r="CK35" s="17">
        <v>5.2203605200000004E-4</v>
      </c>
      <c r="CL35" s="17">
        <v>1.398424202E-3</v>
      </c>
      <c r="CM35" s="17">
        <v>3.4584245770000002E-3</v>
      </c>
      <c r="CN35" s="17">
        <v>7.8267785689999994E-3</v>
      </c>
      <c r="CO35" s="17">
        <v>1.0134603321E-2</v>
      </c>
      <c r="CP35" s="17">
        <v>1.0095353243E-2</v>
      </c>
      <c r="CQ35" s="17">
        <v>9.9568215299999999E-3</v>
      </c>
      <c r="CR35" s="17">
        <v>9.666926583E-3</v>
      </c>
      <c r="CS35" s="17">
        <v>9.1451305990000002E-3</v>
      </c>
      <c r="CT35" s="17">
        <v>8.2604599199999993E-3</v>
      </c>
      <c r="CU35" s="17">
        <v>6.8453398450000003E-3</v>
      </c>
      <c r="CV35" s="17">
        <v>4.6245624849999998E-3</v>
      </c>
      <c r="CW35" s="17">
        <v>1.245561019E-3</v>
      </c>
      <c r="CX35" s="84"/>
      <c r="CY35" s="17">
        <v>5.0071621300000002E-4</v>
      </c>
      <c r="CZ35" s="17">
        <v>1.3396189330000001E-3</v>
      </c>
      <c r="DA35" s="17">
        <v>3.315037173E-3</v>
      </c>
      <c r="DB35" s="17">
        <v>7.5738510140000003E-3</v>
      </c>
      <c r="DC35" s="17">
        <v>1.0074737643000001E-2</v>
      </c>
      <c r="DD35" s="17">
        <v>1.0056656973999999E-2</v>
      </c>
      <c r="DE35" s="17">
        <v>9.9419791969999997E-3</v>
      </c>
      <c r="DF35" s="17">
        <v>9.679510782E-3</v>
      </c>
      <c r="DG35" s="17">
        <v>9.1910978920000004E-3</v>
      </c>
      <c r="DH35" s="17">
        <v>8.3482297159999993E-3</v>
      </c>
      <c r="DI35" s="17">
        <v>6.9785345500000002E-3</v>
      </c>
      <c r="DJ35" s="17">
        <v>4.8491188929999998E-3</v>
      </c>
      <c r="DK35" s="17">
        <v>1.600331314E-3</v>
      </c>
      <c r="DL35" s="84"/>
      <c r="DM35" s="17">
        <v>4.8105372E-4</v>
      </c>
      <c r="DN35" s="17">
        <v>1.2856517449999999E-3</v>
      </c>
      <c r="DO35" s="17">
        <v>3.1833172450000001E-3</v>
      </c>
      <c r="DP35" s="17">
        <v>7.3316195050000003E-3</v>
      </c>
      <c r="DQ35" s="17">
        <v>1.0006052549E-2</v>
      </c>
      <c r="DR35" s="17">
        <v>1.0007910084E-2</v>
      </c>
      <c r="DS35" s="17">
        <v>9.9136338290000004E-3</v>
      </c>
      <c r="DT35" s="17">
        <v>9.675300865E-3</v>
      </c>
      <c r="DU35" s="17">
        <v>9.2158931129999993E-3</v>
      </c>
      <c r="DV35" s="17">
        <v>8.4146536419999994E-3</v>
      </c>
      <c r="DW35" s="17">
        <v>7.0968652670000002E-3</v>
      </c>
      <c r="DX35" s="17">
        <v>5.0434187350000001E-3</v>
      </c>
      <c r="DY35" s="17">
        <v>1.915410053E-3</v>
      </c>
    </row>
    <row r="36" spans="2:129" ht="15.75" x14ac:dyDescent="0.3">
      <c r="B36" s="40"/>
      <c r="C36" s="28" t="s">
        <v>35</v>
      </c>
      <c r="D36" s="4">
        <v>14</v>
      </c>
      <c r="E36" s="17">
        <v>3.8847321800000002E-4</v>
      </c>
      <c r="F36" s="17">
        <v>1.080162151E-3</v>
      </c>
      <c r="G36" s="17">
        <v>2.6972840959999999E-3</v>
      </c>
      <c r="H36" s="17">
        <v>5.6598322149999996E-3</v>
      </c>
      <c r="I36" s="17">
        <v>7.009187872E-3</v>
      </c>
      <c r="J36" s="17">
        <v>6.6946327520000003E-3</v>
      </c>
      <c r="K36" s="17">
        <v>6.3383956580000001E-3</v>
      </c>
      <c r="L36" s="17">
        <v>5.9154722330000001E-3</v>
      </c>
      <c r="M36" s="17">
        <v>5.380316873E-3</v>
      </c>
      <c r="N36" s="17">
        <v>4.6676726920000002E-3</v>
      </c>
      <c r="O36" s="17">
        <v>3.6810717780000001E-3</v>
      </c>
      <c r="P36" s="17">
        <v>2.2241975770000001E-3</v>
      </c>
      <c r="Q36" s="17">
        <v>5.5898240000000001E-6</v>
      </c>
      <c r="R36" s="84"/>
      <c r="S36" s="17">
        <v>4.9313617899999997E-4</v>
      </c>
      <c r="T36" s="17">
        <v>1.3513463509999999E-3</v>
      </c>
      <c r="U36" s="17">
        <v>3.3510525019999999E-3</v>
      </c>
      <c r="V36" s="17">
        <v>7.0027652349999997E-3</v>
      </c>
      <c r="W36" s="17">
        <v>8.0779456880000003E-3</v>
      </c>
      <c r="X36" s="17">
        <v>7.8205650399999996E-3</v>
      </c>
      <c r="Y36" s="17">
        <v>7.4968330560000003E-3</v>
      </c>
      <c r="Z36" s="17">
        <v>7.0668753410000002E-3</v>
      </c>
      <c r="AA36" s="17">
        <v>6.4689695300000002E-3</v>
      </c>
      <c r="AB36" s="17">
        <v>5.6137169469999996E-3</v>
      </c>
      <c r="AC36" s="17">
        <v>4.3186975560000002E-3</v>
      </c>
      <c r="AD36" s="17">
        <v>2.3861117970000001E-3</v>
      </c>
      <c r="AE36" s="17">
        <v>4.4152999999999998E-8</v>
      </c>
      <c r="AF36" s="84"/>
      <c r="AG36" s="17">
        <v>5.0927682999999996E-4</v>
      </c>
      <c r="AH36" s="17">
        <v>1.3866060889999999E-3</v>
      </c>
      <c r="AI36" s="17">
        <v>3.4376089119999998E-3</v>
      </c>
      <c r="AJ36" s="17">
        <v>7.323804796E-3</v>
      </c>
      <c r="AK36" s="17">
        <v>8.4947539249999992E-3</v>
      </c>
      <c r="AL36" s="17">
        <v>8.290852978E-3</v>
      </c>
      <c r="AM36" s="17">
        <v>8.0095230119999992E-3</v>
      </c>
      <c r="AN36" s="17">
        <v>7.6075696870000001E-3</v>
      </c>
      <c r="AO36" s="17">
        <v>7.0177853710000002E-3</v>
      </c>
      <c r="AP36" s="17">
        <v>6.1353766820000004E-3</v>
      </c>
      <c r="AQ36" s="17">
        <v>4.7812303380000004E-3</v>
      </c>
      <c r="AR36" s="17">
        <v>2.7359269189999999E-3</v>
      </c>
      <c r="AS36" s="17">
        <v>8.2120999999999998E-8</v>
      </c>
      <c r="AT36" s="84"/>
      <c r="AU36" s="17">
        <v>5.0124006699999997E-4</v>
      </c>
      <c r="AV36" s="17">
        <v>1.3593158580000001E-3</v>
      </c>
      <c r="AW36" s="17">
        <v>3.3719610920000002E-3</v>
      </c>
      <c r="AX36" s="17">
        <v>7.3304946630000003E-3</v>
      </c>
      <c r="AY36" s="17">
        <v>8.6873193550000005E-3</v>
      </c>
      <c r="AZ36" s="17">
        <v>8.5265007799999997E-3</v>
      </c>
      <c r="BA36" s="17">
        <v>8.2837728650000005E-3</v>
      </c>
      <c r="BB36" s="17">
        <v>7.9150791349999992E-3</v>
      </c>
      <c r="BC36" s="17">
        <v>7.3519584569999999E-3</v>
      </c>
      <c r="BD36" s="17">
        <v>6.4884217950000002E-3</v>
      </c>
      <c r="BE36" s="17">
        <v>5.1428511210000003E-3</v>
      </c>
      <c r="BF36" s="17">
        <v>3.0937019120000002E-3</v>
      </c>
      <c r="BG36" s="17">
        <v>1.26456E-7</v>
      </c>
      <c r="BH36" s="84"/>
      <c r="BI36" s="17">
        <v>4.8578060400000003E-4</v>
      </c>
      <c r="BJ36" s="17">
        <v>1.3136947950000001E-3</v>
      </c>
      <c r="BK36" s="17">
        <v>3.2609730490000001E-3</v>
      </c>
      <c r="BL36" s="17">
        <v>7.2125420869999998E-3</v>
      </c>
      <c r="BM36" s="17">
        <v>8.7769560350000001E-3</v>
      </c>
      <c r="BN36" s="17">
        <v>8.6510581680000007E-3</v>
      </c>
      <c r="BO36" s="17">
        <v>8.4417706859999993E-3</v>
      </c>
      <c r="BP36" s="17">
        <v>8.1051648149999996E-3</v>
      </c>
      <c r="BQ36" s="17">
        <v>7.5725571690000004E-3</v>
      </c>
      <c r="BR36" s="17">
        <v>6.7421239210000003E-3</v>
      </c>
      <c r="BS36" s="17">
        <v>5.4284571259999997E-3</v>
      </c>
      <c r="BT36" s="17">
        <v>3.4162537760000001E-3</v>
      </c>
      <c r="BU36" s="17">
        <v>3.2580246500000002E-4</v>
      </c>
      <c r="BV36" s="84"/>
      <c r="BW36" s="17">
        <v>4.6836093600000002E-4</v>
      </c>
      <c r="BX36" s="17">
        <v>1.263877991E-3</v>
      </c>
      <c r="BY36" s="17">
        <v>3.1392606120000002E-3</v>
      </c>
      <c r="BZ36" s="17">
        <v>7.0422957649999996E-3</v>
      </c>
      <c r="CA36" s="17">
        <v>8.8123082930000006E-3</v>
      </c>
      <c r="CB36" s="17">
        <v>8.7150824040000009E-3</v>
      </c>
      <c r="CC36" s="17">
        <v>8.5345409010000005E-3</v>
      </c>
      <c r="CD36" s="17">
        <v>8.227185247E-3</v>
      </c>
      <c r="CE36" s="17">
        <v>7.7250585889999997E-3</v>
      </c>
      <c r="CF36" s="17">
        <v>6.9256968749999998E-3</v>
      </c>
      <c r="CG36" s="17">
        <v>5.656879228E-3</v>
      </c>
      <c r="CH36" s="17">
        <v>3.6977799610000001E-3</v>
      </c>
      <c r="CI36" s="17">
        <v>7.0151624899999999E-4</v>
      </c>
      <c r="CJ36" s="84"/>
      <c r="CK36" s="17">
        <v>4.5097770800000002E-4</v>
      </c>
      <c r="CL36" s="17">
        <v>1.2148933739999999E-3</v>
      </c>
      <c r="CM36" s="17">
        <v>3.0192965960000001E-3</v>
      </c>
      <c r="CN36" s="17">
        <v>6.8522765929999998E-3</v>
      </c>
      <c r="CO36" s="17">
        <v>8.8166178310000003E-3</v>
      </c>
      <c r="CP36" s="17">
        <v>8.7431947629999993E-3</v>
      </c>
      <c r="CQ36" s="17">
        <v>8.5874133070000004E-3</v>
      </c>
      <c r="CR36" s="17">
        <v>8.3063589100000005E-3</v>
      </c>
      <c r="CS36" s="17">
        <v>7.8336637479999999E-3</v>
      </c>
      <c r="CT36" s="17">
        <v>7.0580302250000003E-3</v>
      </c>
      <c r="CU36" s="17">
        <v>5.841859233E-3</v>
      </c>
      <c r="CV36" s="17">
        <v>3.9417278790000003E-3</v>
      </c>
      <c r="CW36" s="17">
        <v>1.0462846190000001E-3</v>
      </c>
      <c r="CX36" s="84"/>
      <c r="CY36" s="17">
        <v>4.3437993399999999E-4</v>
      </c>
      <c r="CZ36" s="17">
        <v>1.1685394259999999E-3</v>
      </c>
      <c r="DA36" s="17">
        <v>2.9056121579999999E-3</v>
      </c>
      <c r="DB36" s="17">
        <v>6.6582184929999998E-3</v>
      </c>
      <c r="DC36" s="17">
        <v>8.8022102120000004E-3</v>
      </c>
      <c r="DD36" s="17">
        <v>8.7487497030000003E-3</v>
      </c>
      <c r="DE36" s="17">
        <v>8.6143848599999993E-3</v>
      </c>
      <c r="DF36" s="17">
        <v>8.3568147340000003E-3</v>
      </c>
      <c r="DG36" s="17">
        <v>7.9116095950000007E-3</v>
      </c>
      <c r="DH36" s="17">
        <v>7.1671045930000003E-3</v>
      </c>
      <c r="DI36" s="17">
        <v>5.9809042200000004E-3</v>
      </c>
      <c r="DJ36" s="17">
        <v>4.1533583279999998E-3</v>
      </c>
      <c r="DK36" s="17">
        <v>1.356759425E-3</v>
      </c>
      <c r="DL36" s="84"/>
      <c r="DM36" s="17">
        <v>4.1882170599999999E-4</v>
      </c>
      <c r="DN36" s="17">
        <v>1.1253580180000001E-3</v>
      </c>
      <c r="DO36" s="17">
        <v>2.79961577E-3</v>
      </c>
      <c r="DP36" s="17">
        <v>6.4679011999999999E-3</v>
      </c>
      <c r="DQ36" s="17">
        <v>8.7740263630000006E-3</v>
      </c>
      <c r="DR36" s="17">
        <v>8.7395172189999992E-3</v>
      </c>
      <c r="DS36" s="17">
        <v>8.6237836920000002E-3</v>
      </c>
      <c r="DT36" s="17">
        <v>8.3871758690000006E-3</v>
      </c>
      <c r="DU36" s="17">
        <v>7.9659368460000008E-3</v>
      </c>
      <c r="DV36" s="17">
        <v>7.2546300019999998E-3</v>
      </c>
      <c r="DW36" s="17">
        <v>6.1043139299999999E-3</v>
      </c>
      <c r="DX36" s="17">
        <v>4.3377321299999999E-3</v>
      </c>
      <c r="DY36" s="17">
        <v>1.635113403E-3</v>
      </c>
    </row>
    <row r="37" spans="2:129" ht="15.75" x14ac:dyDescent="0.3">
      <c r="B37" s="40"/>
      <c r="C37" s="28" t="s">
        <v>36</v>
      </c>
      <c r="D37" s="4">
        <v>15</v>
      </c>
      <c r="E37" s="17">
        <v>3.08736962E-4</v>
      </c>
      <c r="F37" s="17">
        <v>8.6558137500000005E-4</v>
      </c>
      <c r="G37" s="17">
        <v>2.1761906420000002E-3</v>
      </c>
      <c r="H37" s="17">
        <v>4.5782810550000002E-3</v>
      </c>
      <c r="I37" s="17">
        <v>5.6198633299999997E-3</v>
      </c>
      <c r="J37" s="17">
        <v>5.3291057289999999E-3</v>
      </c>
      <c r="K37" s="17">
        <v>5.0119740339999996E-3</v>
      </c>
      <c r="L37" s="17">
        <v>4.6492042809999998E-3</v>
      </c>
      <c r="M37" s="17">
        <v>4.2061016729999998E-3</v>
      </c>
      <c r="N37" s="17">
        <v>3.6334542179999999E-3</v>
      </c>
      <c r="O37" s="17">
        <v>2.8591208149999999E-3</v>
      </c>
      <c r="P37" s="17">
        <v>1.725708604E-3</v>
      </c>
      <c r="Q37" s="17">
        <v>3.628542E-6</v>
      </c>
      <c r="R37" s="84"/>
      <c r="S37" s="17">
        <v>4.0615453500000002E-4</v>
      </c>
      <c r="T37" s="17">
        <v>1.120979005E-3</v>
      </c>
      <c r="U37" s="17">
        <v>2.7962534329999999E-3</v>
      </c>
      <c r="V37" s="17">
        <v>5.8526319100000003E-3</v>
      </c>
      <c r="W37" s="17">
        <v>6.6961688350000003E-3</v>
      </c>
      <c r="X37" s="17">
        <v>6.443286078E-3</v>
      </c>
      <c r="Y37" s="17">
        <v>6.1417567700000003E-3</v>
      </c>
      <c r="Z37" s="17">
        <v>5.760150203E-3</v>
      </c>
      <c r="AA37" s="17">
        <v>5.2500284769999997E-3</v>
      </c>
      <c r="AB37" s="17">
        <v>4.5415765479999998E-3</v>
      </c>
      <c r="AC37" s="17">
        <v>3.484542592E-3</v>
      </c>
      <c r="AD37" s="17">
        <v>1.9229117789999999E-3</v>
      </c>
      <c r="AE37" s="17">
        <v>1.1472E-8</v>
      </c>
      <c r="AF37" s="84"/>
      <c r="AG37" s="17">
        <v>4.2683524600000002E-4</v>
      </c>
      <c r="AH37" s="17">
        <v>1.16984138E-3</v>
      </c>
      <c r="AI37" s="17">
        <v>2.9162963649999999E-3</v>
      </c>
      <c r="AJ37" s="17">
        <v>6.2238056959999996E-3</v>
      </c>
      <c r="AK37" s="17">
        <v>7.1643496920000002E-3</v>
      </c>
      <c r="AL37" s="17">
        <v>6.9535835610000001E-3</v>
      </c>
      <c r="AM37" s="17">
        <v>6.6832358389999997E-3</v>
      </c>
      <c r="AN37" s="17">
        <v>6.3187160229999997E-3</v>
      </c>
      <c r="AO37" s="17">
        <v>5.8063413209999996E-3</v>
      </c>
      <c r="AP37" s="17">
        <v>5.0613463830000002E-3</v>
      </c>
      <c r="AQ37" s="17">
        <v>3.9349109980000001E-3</v>
      </c>
      <c r="AR37" s="17">
        <v>2.2496114600000002E-3</v>
      </c>
      <c r="AS37" s="17">
        <v>2.2442E-8</v>
      </c>
      <c r="AT37" s="84"/>
      <c r="AU37" s="17">
        <v>4.2481301500000001E-4</v>
      </c>
      <c r="AV37" s="17">
        <v>1.159272163E-3</v>
      </c>
      <c r="AW37" s="17">
        <v>2.8910043810000002E-3</v>
      </c>
      <c r="AX37" s="17">
        <v>6.297686169E-3</v>
      </c>
      <c r="AY37" s="17">
        <v>7.4101293080000002E-3</v>
      </c>
      <c r="AZ37" s="17">
        <v>7.2352614650000001E-3</v>
      </c>
      <c r="BA37" s="17">
        <v>6.995671587E-3</v>
      </c>
      <c r="BB37" s="17">
        <v>6.6556949870000002E-3</v>
      </c>
      <c r="BC37" s="17">
        <v>6.1600377639999997E-3</v>
      </c>
      <c r="BD37" s="17">
        <v>5.4220924650000002E-3</v>
      </c>
      <c r="BE37" s="17">
        <v>4.2884960009999997E-3</v>
      </c>
      <c r="BF37" s="17">
        <v>2.577646927E-3</v>
      </c>
      <c r="BG37" s="17">
        <v>3.5800999999999997E-8</v>
      </c>
      <c r="BH37" s="84"/>
      <c r="BI37" s="17">
        <v>4.1503609299999998E-4</v>
      </c>
      <c r="BJ37" s="17">
        <v>1.1291207169999999E-3</v>
      </c>
      <c r="BK37" s="17">
        <v>2.8172256989999998E-3</v>
      </c>
      <c r="BL37" s="17">
        <v>6.2456338030000003E-3</v>
      </c>
      <c r="BM37" s="17">
        <v>7.5486446400000002E-3</v>
      </c>
      <c r="BN37" s="17">
        <v>7.4038631989999997E-3</v>
      </c>
      <c r="BO37" s="17">
        <v>7.1919967840000003E-3</v>
      </c>
      <c r="BP37" s="17">
        <v>6.8772084000000002E-3</v>
      </c>
      <c r="BQ37" s="17">
        <v>6.4035016890000001E-3</v>
      </c>
      <c r="BR37" s="17">
        <v>5.6879771290000002E-3</v>
      </c>
      <c r="BS37" s="17">
        <v>4.5704942849999998E-3</v>
      </c>
      <c r="BT37" s="17">
        <v>2.873741532E-3</v>
      </c>
      <c r="BU37" s="17">
        <v>2.6324652199999999E-4</v>
      </c>
      <c r="BV37" s="84"/>
      <c r="BW37" s="17">
        <v>4.0264833799999998E-4</v>
      </c>
      <c r="BX37" s="17">
        <v>1.092854832E-3</v>
      </c>
      <c r="BY37" s="17">
        <v>2.7280719689999999E-3</v>
      </c>
      <c r="BZ37" s="17">
        <v>6.1357331229999999E-3</v>
      </c>
      <c r="CA37" s="17">
        <v>7.6277637550000001E-3</v>
      </c>
      <c r="CB37" s="17">
        <v>7.5083058570000003E-3</v>
      </c>
      <c r="CC37" s="17">
        <v>7.3209022909999999E-3</v>
      </c>
      <c r="CD37" s="17">
        <v>7.0298527360000002E-3</v>
      </c>
      <c r="CE37" s="17">
        <v>6.5793560199999997E-3</v>
      </c>
      <c r="CF37" s="17">
        <v>5.8856519629999996E-3</v>
      </c>
      <c r="CG37" s="17">
        <v>4.7986586459999999E-3</v>
      </c>
      <c r="CH37" s="17">
        <v>3.1335093900000002E-3</v>
      </c>
      <c r="CI37" s="17">
        <v>5.8138594700000003E-4</v>
      </c>
      <c r="CJ37" s="84"/>
      <c r="CK37" s="17">
        <v>3.89656935E-4</v>
      </c>
      <c r="CL37" s="17">
        <v>1.055615217E-3</v>
      </c>
      <c r="CM37" s="17">
        <v>2.6363113310000001E-3</v>
      </c>
      <c r="CN37" s="17">
        <v>5.9998055599999999E-3</v>
      </c>
      <c r="CO37" s="17">
        <v>7.6710813109999998E-3</v>
      </c>
      <c r="CP37" s="17">
        <v>7.5731035950000001E-3</v>
      </c>
      <c r="CQ37" s="17">
        <v>7.4072007230000002E-3</v>
      </c>
      <c r="CR37" s="17">
        <v>7.1380014760000004E-3</v>
      </c>
      <c r="CS37" s="17">
        <v>6.7107986430000001E-3</v>
      </c>
      <c r="CT37" s="17">
        <v>6.0310769239999996E-3</v>
      </c>
      <c r="CU37" s="17">
        <v>4.9857380690000001E-3</v>
      </c>
      <c r="CV37" s="17">
        <v>3.3599988130000001E-3</v>
      </c>
      <c r="CW37" s="17">
        <v>8.7914144700000001E-4</v>
      </c>
      <c r="CX37" s="84"/>
      <c r="CY37" s="17">
        <v>3.7689264200000002E-4</v>
      </c>
      <c r="CZ37" s="17">
        <v>1.019461583E-3</v>
      </c>
      <c r="DA37" s="17">
        <v>2.5471099179999999E-3</v>
      </c>
      <c r="DB37" s="17">
        <v>5.8539397460000003E-3</v>
      </c>
      <c r="DC37" s="17">
        <v>7.6914810850000001E-3</v>
      </c>
      <c r="DD37" s="17">
        <v>7.6119063269999999E-3</v>
      </c>
      <c r="DE37" s="17">
        <v>7.4649283689999998E-3</v>
      </c>
      <c r="DF37" s="17">
        <v>7.2155913330000003E-3</v>
      </c>
      <c r="DG37" s="17">
        <v>6.8107713270000002E-3</v>
      </c>
      <c r="DH37" s="17">
        <v>6.1535493899999997E-3</v>
      </c>
      <c r="DI37" s="17">
        <v>5.1263627000000004E-3</v>
      </c>
      <c r="DJ37" s="17">
        <v>3.557753391E-3</v>
      </c>
      <c r="DK37" s="17">
        <v>1.150572297E-3</v>
      </c>
      <c r="DL37" s="84"/>
      <c r="DM37" s="17">
        <v>3.6469692600000001E-4</v>
      </c>
      <c r="DN37" s="17">
        <v>9.8519246900000005E-4</v>
      </c>
      <c r="DO37" s="17">
        <v>2.4624958220000001E-3</v>
      </c>
      <c r="DP37" s="17">
        <v>5.7065605770000001E-3</v>
      </c>
      <c r="DQ37" s="17">
        <v>7.6948046259999996E-3</v>
      </c>
      <c r="DR37" s="17">
        <v>7.6328619040000002E-3</v>
      </c>
      <c r="DS37" s="17">
        <v>7.5026235219999996E-3</v>
      </c>
      <c r="DT37" s="17">
        <v>7.27128667E-3</v>
      </c>
      <c r="DU37" s="17">
        <v>6.8860750109999997E-3</v>
      </c>
      <c r="DV37" s="17">
        <v>6.2549782480000003E-3</v>
      </c>
      <c r="DW37" s="17">
        <v>5.2510903320000003E-3</v>
      </c>
      <c r="DX37" s="17">
        <v>3.7311535949999999E-3</v>
      </c>
      <c r="DY37" s="17">
        <v>1.396200646E-3</v>
      </c>
    </row>
    <row r="38" spans="2:129" ht="15.75" x14ac:dyDescent="0.3">
      <c r="B38" s="40"/>
      <c r="C38" s="28" t="s">
        <v>37</v>
      </c>
      <c r="D38" s="4">
        <v>17</v>
      </c>
      <c r="E38" s="17">
        <v>1.95179318E-4</v>
      </c>
      <c r="F38" s="17">
        <v>5.5631027800000005E-4</v>
      </c>
      <c r="G38" s="17">
        <v>1.417705537E-3</v>
      </c>
      <c r="H38" s="17">
        <v>2.997650585E-3</v>
      </c>
      <c r="I38" s="17">
        <v>3.6151080829999998E-3</v>
      </c>
      <c r="J38" s="17">
        <v>3.3789316050000001E-3</v>
      </c>
      <c r="K38" s="17">
        <v>3.1355609090000002E-3</v>
      </c>
      <c r="L38" s="17">
        <v>2.8732369430000001E-3</v>
      </c>
      <c r="M38" s="17">
        <v>2.5715514819999999E-3</v>
      </c>
      <c r="N38" s="17">
        <v>2.2022788020000001E-3</v>
      </c>
      <c r="O38" s="17">
        <v>1.7250948719999999E-3</v>
      </c>
      <c r="P38" s="17">
        <v>1.038865405E-3</v>
      </c>
      <c r="Q38" s="17">
        <v>1.5328219999999999E-6</v>
      </c>
      <c r="R38" s="74"/>
      <c r="S38" s="17">
        <v>2.7570987699999998E-4</v>
      </c>
      <c r="T38" s="17">
        <v>7.7188888400000003E-4</v>
      </c>
      <c r="U38" s="17">
        <v>1.9482397450000001E-3</v>
      </c>
      <c r="V38" s="17">
        <v>4.0899947069999998E-3</v>
      </c>
      <c r="W38" s="17">
        <v>4.603662564E-3</v>
      </c>
      <c r="X38" s="17">
        <v>4.3758255329999999E-3</v>
      </c>
      <c r="Y38" s="17">
        <v>4.1239674309999997E-3</v>
      </c>
      <c r="Z38" s="17">
        <v>3.828332394E-3</v>
      </c>
      <c r="AA38" s="17">
        <v>3.4588879789999999E-3</v>
      </c>
      <c r="AB38" s="17">
        <v>2.9728237970000002E-3</v>
      </c>
      <c r="AC38" s="17">
        <v>2.2684958530000002E-3</v>
      </c>
      <c r="AD38" s="17">
        <v>1.248843622E-3</v>
      </c>
      <c r="AE38" s="17">
        <v>7.7400000000000002E-10</v>
      </c>
      <c r="AF38" s="74"/>
      <c r="AG38" s="17">
        <v>3.0001783499999999E-4</v>
      </c>
      <c r="AH38" s="17">
        <v>8.3317028200000001E-4</v>
      </c>
      <c r="AI38" s="17">
        <v>2.1000174250000001E-3</v>
      </c>
      <c r="AJ38" s="17">
        <v>4.4965129060000001E-3</v>
      </c>
      <c r="AK38" s="17">
        <v>5.098348533E-3</v>
      </c>
      <c r="AL38" s="17">
        <v>4.8934708299999997E-3</v>
      </c>
      <c r="AM38" s="17">
        <v>4.6549761329999998E-3</v>
      </c>
      <c r="AN38" s="17">
        <v>4.3605159629999998E-3</v>
      </c>
      <c r="AO38" s="17">
        <v>3.9756921350000002E-3</v>
      </c>
      <c r="AP38" s="17">
        <v>3.4447962970000001E-3</v>
      </c>
      <c r="AQ38" s="17">
        <v>2.6652374100000001E-3</v>
      </c>
      <c r="AR38" s="17">
        <v>1.5210164830000001E-3</v>
      </c>
      <c r="AS38" s="17">
        <v>1.676E-9</v>
      </c>
      <c r="AT38" s="74"/>
      <c r="AU38" s="17">
        <v>3.05317621E-4</v>
      </c>
      <c r="AV38" s="17">
        <v>8.4362868799999998E-4</v>
      </c>
      <c r="AW38" s="17">
        <v>2.1261825720000002E-3</v>
      </c>
      <c r="AX38" s="17">
        <v>4.6498964319999997E-3</v>
      </c>
      <c r="AY38" s="17">
        <v>5.3937649480000002E-3</v>
      </c>
      <c r="AZ38" s="17">
        <v>5.2119035890000002E-3</v>
      </c>
      <c r="BA38" s="17">
        <v>4.991025223E-3</v>
      </c>
      <c r="BB38" s="17">
        <v>4.707634344E-3</v>
      </c>
      <c r="BC38" s="17">
        <v>4.325549259E-3</v>
      </c>
      <c r="BD38" s="17">
        <v>3.7867402600000001E-3</v>
      </c>
      <c r="BE38" s="17">
        <v>2.9821086549999998E-3</v>
      </c>
      <c r="BF38" s="17">
        <v>1.789544747E-3</v>
      </c>
      <c r="BG38" s="17">
        <v>2.8689999999999999E-9</v>
      </c>
      <c r="BH38" s="74"/>
      <c r="BI38" s="17">
        <v>3.0311682499999999E-4</v>
      </c>
      <c r="BJ38" s="17">
        <v>8.3454843499999995E-4</v>
      </c>
      <c r="BK38" s="17">
        <v>2.103655829E-3</v>
      </c>
      <c r="BL38" s="17">
        <v>4.685007572E-3</v>
      </c>
      <c r="BM38" s="17">
        <v>5.5859431879999996E-3</v>
      </c>
      <c r="BN38" s="17">
        <v>5.4250449080000002E-3</v>
      </c>
      <c r="BO38" s="17">
        <v>5.2219366610000003E-3</v>
      </c>
      <c r="BP38" s="17">
        <v>4.9526758180000003E-3</v>
      </c>
      <c r="BQ38" s="17">
        <v>4.5799617609999996E-3</v>
      </c>
      <c r="BR38" s="17">
        <v>4.0487505639999997E-3</v>
      </c>
      <c r="BS38" s="17">
        <v>3.2401149459999998E-3</v>
      </c>
      <c r="BT38" s="17">
        <v>2.0336703449999999E-3</v>
      </c>
      <c r="BU38" s="17">
        <v>1.7194761800000001E-4</v>
      </c>
      <c r="BV38" s="74"/>
      <c r="BW38" s="17">
        <v>2.9773921300000001E-4</v>
      </c>
      <c r="BX38" s="17">
        <v>8.1749270599999996E-4</v>
      </c>
      <c r="BY38" s="17">
        <v>2.0611294060000002E-3</v>
      </c>
      <c r="BZ38" s="17">
        <v>4.6593095679999998E-3</v>
      </c>
      <c r="CA38" s="17">
        <v>5.7172199270000001E-3</v>
      </c>
      <c r="CB38" s="17">
        <v>5.5749912039999997E-3</v>
      </c>
      <c r="CC38" s="17">
        <v>5.3886385279999999E-3</v>
      </c>
      <c r="CD38" s="17">
        <v>5.1340481390000003E-3</v>
      </c>
      <c r="CE38" s="17">
        <v>4.7735332779999997E-3</v>
      </c>
      <c r="CF38" s="17">
        <v>4.2511917549999997E-3</v>
      </c>
      <c r="CG38" s="17">
        <v>3.45332308E-3</v>
      </c>
      <c r="CH38" s="17">
        <v>2.2503825220000001E-3</v>
      </c>
      <c r="CI38" s="17">
        <v>3.99433442E-4</v>
      </c>
      <c r="CJ38" s="74"/>
      <c r="CK38" s="17">
        <v>2.9103564999999999E-4</v>
      </c>
      <c r="CL38" s="17">
        <v>7.9732844799999998E-4</v>
      </c>
      <c r="CM38" s="17">
        <v>2.0107668589999998E-3</v>
      </c>
      <c r="CN38" s="17">
        <v>4.6013697070000003E-3</v>
      </c>
      <c r="CO38" s="17">
        <v>5.8094743299999998E-3</v>
      </c>
      <c r="CP38" s="17">
        <v>5.6838149540000002E-3</v>
      </c>
      <c r="CQ38" s="17">
        <v>5.5129050910000003E-3</v>
      </c>
      <c r="CR38" s="17">
        <v>5.272670462E-3</v>
      </c>
      <c r="CS38" s="17">
        <v>4.9258836370000003E-3</v>
      </c>
      <c r="CT38" s="17">
        <v>4.4044922200000003E-3</v>
      </c>
      <c r="CU38" s="17">
        <v>3.6318252940000001E-3</v>
      </c>
      <c r="CV38" s="17">
        <v>2.441722846E-3</v>
      </c>
      <c r="CW38" s="17">
        <v>6.2085277100000003E-4</v>
      </c>
      <c r="CX38" s="74"/>
      <c r="CY38" s="17">
        <v>2.8386633000000001E-4</v>
      </c>
      <c r="CZ38" s="17">
        <v>7.7627244000000003E-4</v>
      </c>
      <c r="DA38" s="17">
        <v>1.9581375899999998E-3</v>
      </c>
      <c r="DB38" s="17">
        <v>4.5265734379999999E-3</v>
      </c>
      <c r="DC38" s="17">
        <v>5.8751614840000001E-3</v>
      </c>
      <c r="DD38" s="17">
        <v>5.764297184E-3</v>
      </c>
      <c r="DE38" s="17">
        <v>5.6075131369999996E-3</v>
      </c>
      <c r="DF38" s="17">
        <v>5.3809120699999996E-3</v>
      </c>
      <c r="DG38" s="17">
        <v>5.0483407920000004E-3</v>
      </c>
      <c r="DH38" s="17">
        <v>4.5369934640000003E-3</v>
      </c>
      <c r="DI38" s="17">
        <v>3.7668667640000002E-3</v>
      </c>
      <c r="DJ38" s="17">
        <v>2.6108783130000001E-3</v>
      </c>
      <c r="DK38" s="17">
        <v>8.2766726700000005E-4</v>
      </c>
      <c r="DL38" s="74"/>
      <c r="DM38" s="17">
        <v>2.7665021399999999E-4</v>
      </c>
      <c r="DN38" s="17">
        <v>7.5537581699999996E-4</v>
      </c>
      <c r="DO38" s="17">
        <v>1.9058928860000001E-3</v>
      </c>
      <c r="DP38" s="17">
        <v>4.443585838E-3</v>
      </c>
      <c r="DQ38" s="17">
        <v>5.9207134200000002E-3</v>
      </c>
      <c r="DR38" s="17">
        <v>5.824346924E-3</v>
      </c>
      <c r="DS38" s="17">
        <v>5.6804942809999997E-3</v>
      </c>
      <c r="DT38" s="17">
        <v>5.4666905029999999E-3</v>
      </c>
      <c r="DU38" s="17">
        <v>5.1467599079999997E-3</v>
      </c>
      <c r="DV38" s="17">
        <v>4.6507259360000002E-3</v>
      </c>
      <c r="DW38" s="17">
        <v>3.88657028E-3</v>
      </c>
      <c r="DX38" s="17">
        <v>2.7609990519999999E-3</v>
      </c>
      <c r="DY38" s="17">
        <v>1.0182853270000001E-3</v>
      </c>
    </row>
    <row r="39" spans="2:129" ht="15.75" x14ac:dyDescent="0.3">
      <c r="B39" s="40"/>
      <c r="C39" s="28" t="s">
        <v>38</v>
      </c>
      <c r="D39" s="4">
        <v>18</v>
      </c>
      <c r="E39" s="17">
        <v>1.55253923E-4</v>
      </c>
      <c r="F39" s="17">
        <v>4.4616872300000003E-4</v>
      </c>
      <c r="G39" s="17">
        <v>1.1447148439999999E-3</v>
      </c>
      <c r="H39" s="17">
        <v>2.4263543379999999E-3</v>
      </c>
      <c r="I39" s="17">
        <v>2.9003704299999998E-3</v>
      </c>
      <c r="J39" s="17">
        <v>2.6913627179999998E-3</v>
      </c>
      <c r="K39" s="17">
        <v>2.4807808269999999E-3</v>
      </c>
      <c r="L39" s="17">
        <v>2.2592902350000001E-3</v>
      </c>
      <c r="M39" s="17">
        <v>2.0111121889999999E-3</v>
      </c>
      <c r="N39" s="17">
        <v>1.7147611739999999E-3</v>
      </c>
      <c r="O39" s="17">
        <v>1.3400840470000001E-3</v>
      </c>
      <c r="P39" s="17">
        <v>8.0603877299999997E-4</v>
      </c>
      <c r="Q39" s="17">
        <v>9.9659299999999993E-7</v>
      </c>
      <c r="R39" s="74"/>
      <c r="S39" s="17">
        <v>2.27238827E-4</v>
      </c>
      <c r="T39" s="17">
        <v>6.4073056799999995E-4</v>
      </c>
      <c r="U39" s="17">
        <v>1.6267005749999999E-3</v>
      </c>
      <c r="V39" s="17">
        <v>3.4198598120000001E-3</v>
      </c>
      <c r="W39" s="17">
        <v>3.8181351640000001E-3</v>
      </c>
      <c r="X39" s="17">
        <v>3.6069492E-3</v>
      </c>
      <c r="Y39" s="17">
        <v>3.380028599E-3</v>
      </c>
      <c r="Z39" s="17">
        <v>3.1215974760000001E-3</v>
      </c>
      <c r="AA39" s="17">
        <v>2.807908969E-3</v>
      </c>
      <c r="AB39" s="17">
        <v>2.4053305610000002E-3</v>
      </c>
      <c r="AC39" s="17">
        <v>1.8303574809999999E-3</v>
      </c>
      <c r="AD39" s="17">
        <v>1.00643353E-3</v>
      </c>
      <c r="AE39" s="17">
        <v>2.01E-10</v>
      </c>
      <c r="AF39" s="74"/>
      <c r="AG39" s="17">
        <v>2.51606712E-4</v>
      </c>
      <c r="AH39" s="17">
        <v>7.0333439099999997E-4</v>
      </c>
      <c r="AI39" s="17">
        <v>1.782520563E-3</v>
      </c>
      <c r="AJ39" s="17">
        <v>3.8227231679999999E-3</v>
      </c>
      <c r="AK39" s="17">
        <v>4.3018283289999997E-3</v>
      </c>
      <c r="AL39" s="17">
        <v>4.1059444060000004E-3</v>
      </c>
      <c r="AM39" s="17">
        <v>3.8856674540000001E-3</v>
      </c>
      <c r="AN39" s="17">
        <v>3.6229472589999999E-3</v>
      </c>
      <c r="AO39" s="17">
        <v>3.2901727480000001E-3</v>
      </c>
      <c r="AP39" s="17">
        <v>2.8420712979999999E-3</v>
      </c>
      <c r="AQ39" s="17">
        <v>2.1935096630000001E-3</v>
      </c>
      <c r="AR39" s="17">
        <v>1.2506979559999999E-3</v>
      </c>
      <c r="AS39" s="17">
        <v>4.5800000000000002E-10</v>
      </c>
      <c r="AT39" s="74"/>
      <c r="AU39" s="17">
        <v>2.5891023199999999E-4</v>
      </c>
      <c r="AV39" s="17">
        <v>7.1985993199999996E-4</v>
      </c>
      <c r="AW39" s="17">
        <v>1.8238214019999999E-3</v>
      </c>
      <c r="AX39" s="17">
        <v>3.9962686590000003E-3</v>
      </c>
      <c r="AY39" s="17">
        <v>4.6027280409999998E-3</v>
      </c>
      <c r="AZ39" s="17">
        <v>4.4243811529999996E-3</v>
      </c>
      <c r="BA39" s="17">
        <v>4.2164468350000001E-3</v>
      </c>
      <c r="BB39" s="17">
        <v>3.9597874089999999E-3</v>
      </c>
      <c r="BC39" s="17">
        <v>3.6250746670000002E-3</v>
      </c>
      <c r="BD39" s="17">
        <v>3.1647152099999998E-3</v>
      </c>
      <c r="BE39" s="17">
        <v>2.486783708E-3</v>
      </c>
      <c r="BF39" s="17">
        <v>1.4911124030000001E-3</v>
      </c>
      <c r="BG39" s="17">
        <v>8.1199999999999999E-10</v>
      </c>
      <c r="BH39" s="74"/>
      <c r="BI39" s="17">
        <v>2.5911004599999998E-4</v>
      </c>
      <c r="BJ39" s="17">
        <v>7.1765044699999996E-4</v>
      </c>
      <c r="BK39" s="17">
        <v>1.818234139E-3</v>
      </c>
      <c r="BL39" s="17">
        <v>4.0583831670000002E-3</v>
      </c>
      <c r="BM39" s="17">
        <v>4.80613751E-3</v>
      </c>
      <c r="BN39" s="17">
        <v>4.6446889570000002E-3</v>
      </c>
      <c r="BO39" s="17">
        <v>4.4503640599999998E-3</v>
      </c>
      <c r="BP39" s="17">
        <v>4.2035401519999998E-3</v>
      </c>
      <c r="BQ39" s="17">
        <v>3.8737280009999999E-3</v>
      </c>
      <c r="BR39" s="17">
        <v>3.4160248239999999E-3</v>
      </c>
      <c r="BS39" s="17">
        <v>2.728144233E-3</v>
      </c>
      <c r="BT39" s="17">
        <v>1.71083521E-3</v>
      </c>
      <c r="BU39" s="17">
        <v>1.3897650500000001E-4</v>
      </c>
      <c r="BV39" s="74"/>
      <c r="BW39" s="17">
        <v>2.5609253899999999E-4</v>
      </c>
      <c r="BX39" s="17">
        <v>7.0720346599999998E-4</v>
      </c>
      <c r="BY39" s="17">
        <v>1.7919381050000001E-3</v>
      </c>
      <c r="BZ39" s="17">
        <v>4.0608952029999998E-3</v>
      </c>
      <c r="CA39" s="17">
        <v>4.9506502129999996E-3</v>
      </c>
      <c r="CB39" s="17">
        <v>4.8047795859999997E-3</v>
      </c>
      <c r="CC39" s="17">
        <v>4.6238822040000002E-3</v>
      </c>
      <c r="CD39" s="17">
        <v>4.3880996909999997E-3</v>
      </c>
      <c r="CE39" s="17">
        <v>4.0664236319999996E-3</v>
      </c>
      <c r="CF39" s="17">
        <v>3.6132063510000002E-3</v>
      </c>
      <c r="CG39" s="17">
        <v>2.9295932159999999E-3</v>
      </c>
      <c r="CH39" s="17">
        <v>1.9071416159999999E-3</v>
      </c>
      <c r="CI39" s="17">
        <v>3.3109365899999999E-4</v>
      </c>
      <c r="CJ39" s="74"/>
      <c r="CK39" s="17">
        <v>2.51581587E-4</v>
      </c>
      <c r="CL39" s="17">
        <v>6.9310336699999998E-4</v>
      </c>
      <c r="CM39" s="17">
        <v>1.7564377970000001E-3</v>
      </c>
      <c r="CN39" s="17">
        <v>4.0302523669999996E-3</v>
      </c>
      <c r="CO39" s="17">
        <v>5.0566124509999998E-3</v>
      </c>
      <c r="CP39" s="17">
        <v>4.9249255969999999E-3</v>
      </c>
      <c r="CQ39" s="17">
        <v>4.75677706E-3</v>
      </c>
      <c r="CR39" s="17">
        <v>4.5322757389999998E-3</v>
      </c>
      <c r="CS39" s="17">
        <v>4.2206793939999999E-3</v>
      </c>
      <c r="CT39" s="17">
        <v>3.7642789719999998E-3</v>
      </c>
      <c r="CU39" s="17">
        <v>3.0998243140000002E-3</v>
      </c>
      <c r="CV39" s="17">
        <v>2.0815711469999998E-3</v>
      </c>
      <c r="CW39" s="17">
        <v>5.2175979499999997E-4</v>
      </c>
      <c r="CX39" s="74"/>
      <c r="CY39" s="17">
        <v>2.4641014E-4</v>
      </c>
      <c r="CZ39" s="17">
        <v>6.7752720599999997E-4</v>
      </c>
      <c r="DA39" s="17">
        <v>1.7172193699999999E-3</v>
      </c>
      <c r="DB39" s="17">
        <v>3.9810556459999999E-3</v>
      </c>
      <c r="DC39" s="17">
        <v>5.135802658E-3</v>
      </c>
      <c r="DD39" s="17">
        <v>5.0170586789999999E-3</v>
      </c>
      <c r="DE39" s="17">
        <v>4.8608372339999997E-3</v>
      </c>
      <c r="DF39" s="17">
        <v>4.6473584259999999E-3</v>
      </c>
      <c r="DG39" s="17">
        <v>4.3467728450000001E-3</v>
      </c>
      <c r="DH39" s="17">
        <v>3.8960532599999998E-3</v>
      </c>
      <c r="DI39" s="17">
        <v>3.2292517379999999E-3</v>
      </c>
      <c r="DJ39" s="17">
        <v>2.2367125360000001E-3</v>
      </c>
      <c r="DK39" s="17">
        <v>7.0202069699999996E-4</v>
      </c>
      <c r="DL39" s="74"/>
      <c r="DM39" s="17">
        <v>2.4100357699999999E-4</v>
      </c>
      <c r="DN39" s="17">
        <v>6.6156356500000001E-4</v>
      </c>
      <c r="DO39" s="17">
        <v>1.6770330389999999E-3</v>
      </c>
      <c r="DP39" s="17">
        <v>3.9217446179999997E-3</v>
      </c>
      <c r="DQ39" s="17">
        <v>5.1945548150000003E-3</v>
      </c>
      <c r="DR39" s="17">
        <v>5.0886692460000004E-3</v>
      </c>
      <c r="DS39" s="17">
        <v>4.9435749710000001E-3</v>
      </c>
      <c r="DT39" s="17">
        <v>4.7406669239999999E-3</v>
      </c>
      <c r="DU39" s="17">
        <v>4.4499809390000002E-3</v>
      </c>
      <c r="DV39" s="17">
        <v>4.0105244660000004E-3</v>
      </c>
      <c r="DW39" s="17">
        <v>3.3439832769999998E-3</v>
      </c>
      <c r="DX39" s="17">
        <v>2.3751844750000001E-3</v>
      </c>
      <c r="DY39" s="17">
        <v>8.69673231E-4</v>
      </c>
    </row>
    <row r="40" spans="2:129" ht="15.75" x14ac:dyDescent="0.3">
      <c r="B40" s="36"/>
      <c r="C40" s="28" t="s">
        <v>39</v>
      </c>
      <c r="D40" s="4">
        <v>19</v>
      </c>
      <c r="E40" s="18">
        <v>1.23529296E-4</v>
      </c>
      <c r="F40" s="17">
        <v>3.5792687800000002E-4</v>
      </c>
      <c r="G40" s="17">
        <v>9.24517169E-4</v>
      </c>
      <c r="H40" s="17">
        <v>1.9643219489999999E-3</v>
      </c>
      <c r="I40" s="17">
        <v>2.3274045699999998E-3</v>
      </c>
      <c r="J40" s="17">
        <v>2.144119294E-3</v>
      </c>
      <c r="K40" s="17">
        <v>1.963084853E-3</v>
      </c>
      <c r="L40" s="17">
        <v>1.7768065590000001E-3</v>
      </c>
      <c r="M40" s="17">
        <v>1.5730098000000001E-3</v>
      </c>
      <c r="N40" s="17">
        <v>1.3352745210000001E-3</v>
      </c>
      <c r="O40" s="17">
        <v>1.041042723E-3</v>
      </c>
      <c r="P40" s="17">
        <v>6.2539279199999998E-4</v>
      </c>
      <c r="Q40" s="17">
        <v>6.4798700000000004E-7</v>
      </c>
      <c r="R40" s="74"/>
      <c r="S40" s="17">
        <v>1.8733053399999999E-4</v>
      </c>
      <c r="T40" s="17">
        <v>5.3196994000000001E-4</v>
      </c>
      <c r="U40" s="17">
        <v>1.358493792E-3</v>
      </c>
      <c r="V40" s="17">
        <v>2.8599448369999998E-3</v>
      </c>
      <c r="W40" s="17">
        <v>3.1671565990000002E-3</v>
      </c>
      <c r="X40" s="17">
        <v>2.9736314070000001E-3</v>
      </c>
      <c r="Y40" s="17">
        <v>2.7706802440000001E-3</v>
      </c>
      <c r="Z40" s="17">
        <v>2.5456328120000002E-3</v>
      </c>
      <c r="AA40" s="17">
        <v>2.2796491480000002E-3</v>
      </c>
      <c r="AB40" s="17">
        <v>1.9462399449999999E-3</v>
      </c>
      <c r="AC40" s="17">
        <v>1.476844522E-3</v>
      </c>
      <c r="AD40" s="17">
        <v>8.1107921200000005E-4</v>
      </c>
      <c r="AE40" s="17">
        <v>5.2000000000000001E-11</v>
      </c>
      <c r="AF40" s="74"/>
      <c r="AG40" s="17">
        <v>2.1104832500000001E-4</v>
      </c>
      <c r="AH40" s="17">
        <v>5.9384080200000004E-4</v>
      </c>
      <c r="AI40" s="17">
        <v>1.5132851949999999E-3</v>
      </c>
      <c r="AJ40" s="17">
        <v>3.2503167560000001E-3</v>
      </c>
      <c r="AK40" s="17">
        <v>3.630273817E-3</v>
      </c>
      <c r="AL40" s="17">
        <v>3.4456300590000001E-3</v>
      </c>
      <c r="AM40" s="17">
        <v>3.2439010880000001E-3</v>
      </c>
      <c r="AN40" s="17">
        <v>3.0104500780000001E-3</v>
      </c>
      <c r="AO40" s="17">
        <v>2.7230632499999998E-3</v>
      </c>
      <c r="AP40" s="17">
        <v>2.344883078E-3</v>
      </c>
      <c r="AQ40" s="17">
        <v>1.805280995E-3</v>
      </c>
      <c r="AR40" s="17">
        <v>1.0284267949999999E-3</v>
      </c>
      <c r="AS40" s="17">
        <v>1.2500000000000001E-10</v>
      </c>
      <c r="AT40" s="74"/>
      <c r="AU40" s="17">
        <v>2.1959572400000001E-4</v>
      </c>
      <c r="AV40" s="17">
        <v>6.1435276399999996E-4</v>
      </c>
      <c r="AW40" s="17">
        <v>1.5647040919999999E-3</v>
      </c>
      <c r="AX40" s="17">
        <v>3.4349278929999998E-3</v>
      </c>
      <c r="AY40" s="17">
        <v>3.9282299330000003E-3</v>
      </c>
      <c r="AZ40" s="17">
        <v>3.756330865E-3</v>
      </c>
      <c r="BA40" s="17">
        <v>3.5624871850000002E-3</v>
      </c>
      <c r="BB40" s="17">
        <v>3.3310638500000001E-3</v>
      </c>
      <c r="BC40" s="17">
        <v>3.0382465230000002E-3</v>
      </c>
      <c r="BD40" s="17">
        <v>2.644944383E-3</v>
      </c>
      <c r="BE40" s="17">
        <v>2.0737451869999998E-3</v>
      </c>
      <c r="BF40" s="17">
        <v>1.242459219E-3</v>
      </c>
      <c r="BG40" s="17">
        <v>2.3000000000000001E-10</v>
      </c>
      <c r="BH40" s="74"/>
      <c r="BI40" s="17">
        <v>2.21529003E-4</v>
      </c>
      <c r="BJ40" s="17">
        <v>6.1722362499999997E-4</v>
      </c>
      <c r="BK40" s="17">
        <v>1.5717681660000001E-3</v>
      </c>
      <c r="BL40" s="17">
        <v>3.5159653700000001E-3</v>
      </c>
      <c r="BM40" s="17">
        <v>4.1357227029999999E-3</v>
      </c>
      <c r="BN40" s="17">
        <v>3.9770615910000003E-3</v>
      </c>
      <c r="BO40" s="17">
        <v>3.7932093240000001E-3</v>
      </c>
      <c r="BP40" s="17">
        <v>3.5680457820000001E-3</v>
      </c>
      <c r="BQ40" s="17">
        <v>3.2766164579999999E-3</v>
      </c>
      <c r="BR40" s="17">
        <v>2.8822571870000002E-3</v>
      </c>
      <c r="BS40" s="17">
        <v>2.297094219E-3</v>
      </c>
      <c r="BT40" s="17">
        <v>1.4392667530000001E-3</v>
      </c>
      <c r="BU40" s="17">
        <v>1.1232874100000001E-4</v>
      </c>
      <c r="BV40" s="74"/>
      <c r="BW40" s="17">
        <v>2.2030581E-4</v>
      </c>
      <c r="BX40" s="17">
        <v>6.1188415599999996E-4</v>
      </c>
      <c r="BY40" s="17">
        <v>1.558119541E-3</v>
      </c>
      <c r="BZ40" s="17">
        <v>3.5397189739999999E-3</v>
      </c>
      <c r="CA40" s="17">
        <v>4.2873956229999999E-3</v>
      </c>
      <c r="CB40" s="17">
        <v>4.1414592959999998E-3</v>
      </c>
      <c r="CC40" s="17">
        <v>3.9680781349999998E-3</v>
      </c>
      <c r="CD40" s="17">
        <v>3.7508678870000001E-3</v>
      </c>
      <c r="CE40" s="17">
        <v>3.4642878250000001E-3</v>
      </c>
      <c r="CF40" s="17">
        <v>3.0710710989999999E-3</v>
      </c>
      <c r="CG40" s="17">
        <v>2.4853288770000002E-3</v>
      </c>
      <c r="CH40" s="17">
        <v>1.6162795039999999E-3</v>
      </c>
      <c r="CI40" s="17">
        <v>2.7444781299999999E-4</v>
      </c>
      <c r="CJ40" s="74"/>
      <c r="CK40" s="17">
        <v>2.1750860000000001E-4</v>
      </c>
      <c r="CL40" s="17">
        <v>6.0258733999999997E-4</v>
      </c>
      <c r="CM40" s="17">
        <v>1.534479182E-3</v>
      </c>
      <c r="CN40" s="17">
        <v>3.5303889429999999E-3</v>
      </c>
      <c r="CO40" s="17">
        <v>4.401856757E-3</v>
      </c>
      <c r="CP40" s="17">
        <v>4.2678494359999998E-3</v>
      </c>
      <c r="CQ40" s="17">
        <v>4.1047797930000001E-3</v>
      </c>
      <c r="CR40" s="17">
        <v>3.8961892639999998E-3</v>
      </c>
      <c r="CS40" s="17">
        <v>3.6166667199999999E-3</v>
      </c>
      <c r="CT40" s="17">
        <v>3.217289092E-3</v>
      </c>
      <c r="CU40" s="17">
        <v>2.645802239E-3</v>
      </c>
      <c r="CV40" s="17">
        <v>1.7745747519999999E-3</v>
      </c>
      <c r="CW40" s="17">
        <v>4.3848659900000002E-4</v>
      </c>
      <c r="CX40" s="74"/>
      <c r="CY40" s="17">
        <v>2.13926957E-4</v>
      </c>
      <c r="CZ40" s="17">
        <v>5.914227E-4</v>
      </c>
      <c r="DA40" s="17">
        <v>1.5061323780000001E-3</v>
      </c>
      <c r="DB40" s="17">
        <v>3.501634333E-3</v>
      </c>
      <c r="DC40" s="17">
        <v>4.4900453109999999E-3</v>
      </c>
      <c r="DD40" s="17">
        <v>4.3671827469999999E-3</v>
      </c>
      <c r="DE40" s="17">
        <v>4.2140159580000003E-3</v>
      </c>
      <c r="DF40" s="17">
        <v>4.0141549669999999E-3</v>
      </c>
      <c r="DG40" s="17">
        <v>3.7429353859999999E-3</v>
      </c>
      <c r="DH40" s="17">
        <v>3.3458311429999999E-3</v>
      </c>
      <c r="DI40" s="17">
        <v>2.7685048219999999E-3</v>
      </c>
      <c r="DJ40" s="17">
        <v>1.916208696E-3</v>
      </c>
      <c r="DK40" s="17">
        <v>5.9545861200000004E-4</v>
      </c>
      <c r="DL40" s="74"/>
      <c r="DM40" s="17">
        <v>2.09979035E-4</v>
      </c>
      <c r="DN40" s="17">
        <v>5.7947749899999997E-4</v>
      </c>
      <c r="DO40" s="17">
        <v>1.4758339929999999E-3</v>
      </c>
      <c r="DP40" s="17">
        <v>3.4615271530000001E-3</v>
      </c>
      <c r="DQ40" s="17">
        <v>4.5580376389999996E-3</v>
      </c>
      <c r="DR40" s="17">
        <v>4.4464247499999996E-3</v>
      </c>
      <c r="DS40" s="17">
        <v>4.3026934310000002E-3</v>
      </c>
      <c r="DT40" s="17">
        <v>4.1114219369999998E-3</v>
      </c>
      <c r="DU40" s="17">
        <v>3.8477782499999999E-3</v>
      </c>
      <c r="DV40" s="17">
        <v>3.4586155499999999E-3</v>
      </c>
      <c r="DW40" s="17">
        <v>2.8773021740000002E-3</v>
      </c>
      <c r="DX40" s="17">
        <v>2.0433285009999998E-3</v>
      </c>
      <c r="DY40" s="17">
        <v>7.4276597399999995E-4</v>
      </c>
    </row>
    <row r="41" spans="2:129" ht="15.75" x14ac:dyDescent="0.3">
      <c r="B41" s="36"/>
      <c r="C41" s="28" t="s">
        <v>41</v>
      </c>
      <c r="D41" s="4">
        <v>24</v>
      </c>
      <c r="E41" s="17">
        <v>2.6547096389999999E-3</v>
      </c>
      <c r="F41" s="17">
        <v>6.9693975349999996E-3</v>
      </c>
      <c r="G41" s="17">
        <v>1.6674994410000001E-2</v>
      </c>
      <c r="H41" s="17">
        <v>3.4405697529000002E-2</v>
      </c>
      <c r="I41" s="17">
        <v>4.5435100715000003E-2</v>
      </c>
      <c r="J41" s="17">
        <v>4.6895482910000001E-2</v>
      </c>
      <c r="K41" s="17">
        <v>4.9137966041999999E-2</v>
      </c>
      <c r="L41" s="17">
        <v>5.2700369523000001E-2</v>
      </c>
      <c r="M41" s="17">
        <v>5.8358205838999998E-2</v>
      </c>
      <c r="N41" s="17">
        <v>6.7259243805999999E-2</v>
      </c>
      <c r="O41" s="17">
        <v>8.1091744536999993E-2</v>
      </c>
      <c r="P41" s="17">
        <v>0.102392565992</v>
      </c>
      <c r="Q41" s="17">
        <v>0.134631746961</v>
      </c>
      <c r="R41" s="74"/>
      <c r="S41" s="17">
        <v>2.7577077130000001E-3</v>
      </c>
      <c r="T41" s="17">
        <v>7.3913186699999999E-3</v>
      </c>
      <c r="U41" s="17">
        <v>1.8091771743000001E-2</v>
      </c>
      <c r="V41" s="17">
        <v>3.7631990475000002E-2</v>
      </c>
      <c r="W41" s="17">
        <v>4.4798287627999998E-2</v>
      </c>
      <c r="X41" s="17">
        <v>4.5624194349000002E-2</v>
      </c>
      <c r="Y41" s="17">
        <v>4.7427310932999997E-2</v>
      </c>
      <c r="Z41" s="17">
        <v>5.0769532662000003E-2</v>
      </c>
      <c r="AA41" s="17">
        <v>5.6528553634000001E-2</v>
      </c>
      <c r="AB41" s="17">
        <v>6.6005519252000003E-2</v>
      </c>
      <c r="AC41" s="17">
        <v>8.1228594523000006E-2</v>
      </c>
      <c r="AD41" s="17">
        <v>0.104897415117</v>
      </c>
      <c r="AE41" s="17">
        <v>0.13414651468800001</v>
      </c>
      <c r="AF41" s="74"/>
      <c r="AG41" s="17">
        <v>2.7316666489999998E-3</v>
      </c>
      <c r="AH41" s="17">
        <v>7.4116968179999999E-3</v>
      </c>
      <c r="AI41" s="17">
        <v>1.8419829918000001E-2</v>
      </c>
      <c r="AJ41" s="17">
        <v>3.9226469405999997E-2</v>
      </c>
      <c r="AK41" s="17">
        <v>4.5926250302000003E-2</v>
      </c>
      <c r="AL41" s="17">
        <v>4.6330258839999999E-2</v>
      </c>
      <c r="AM41" s="17">
        <v>4.7724291309000001E-2</v>
      </c>
      <c r="AN41" s="17">
        <v>5.0662903433999998E-2</v>
      </c>
      <c r="AO41" s="17">
        <v>5.6015169051999998E-2</v>
      </c>
      <c r="AP41" s="17">
        <v>6.5079997587999996E-2</v>
      </c>
      <c r="AQ41" s="17">
        <v>7.9794306492000006E-2</v>
      </c>
      <c r="AR41" s="17">
        <v>0.102830868886</v>
      </c>
      <c r="AS41" s="17">
        <v>0.13363497630599999</v>
      </c>
      <c r="AT41" s="74"/>
      <c r="AU41" s="17">
        <v>2.6831966330000002E-3</v>
      </c>
      <c r="AV41" s="17">
        <v>7.337643112E-3</v>
      </c>
      <c r="AW41" s="17">
        <v>1.8428361654000001E-2</v>
      </c>
      <c r="AX41" s="17">
        <v>4.0211378298999997E-2</v>
      </c>
      <c r="AY41" s="17">
        <v>4.7388367414000002E-2</v>
      </c>
      <c r="AZ41" s="17">
        <v>4.7478315578000002E-2</v>
      </c>
      <c r="BA41" s="17">
        <v>4.8537106362000003E-2</v>
      </c>
      <c r="BB41" s="17">
        <v>5.1096691287E-2</v>
      </c>
      <c r="BC41" s="17">
        <v>5.5992237663000002E-2</v>
      </c>
      <c r="BD41" s="17">
        <v>6.4469284501999999E-2</v>
      </c>
      <c r="BE41" s="17">
        <v>7.8361064103000005E-2</v>
      </c>
      <c r="BF41" s="17">
        <v>0.10021553266200001</v>
      </c>
      <c r="BG41" s="17">
        <v>0.13321794347400001</v>
      </c>
      <c r="BH41" s="74"/>
      <c r="BI41" s="17">
        <v>2.631329648E-3</v>
      </c>
      <c r="BJ41" s="17">
        <v>7.2350862459999998E-3</v>
      </c>
      <c r="BK41" s="17">
        <v>1.8310920341999999E-2</v>
      </c>
      <c r="BL41" s="17">
        <v>4.0826390359999999E-2</v>
      </c>
      <c r="BM41" s="17">
        <v>4.8880892646999997E-2</v>
      </c>
      <c r="BN41" s="17">
        <v>4.8727841638000001E-2</v>
      </c>
      <c r="BO41" s="17">
        <v>4.9513219932000002E-2</v>
      </c>
      <c r="BP41" s="17">
        <v>5.1743705435000002E-2</v>
      </c>
      <c r="BQ41" s="17">
        <v>5.6217178782999998E-2</v>
      </c>
      <c r="BR41" s="17">
        <v>6.4127684461000006E-2</v>
      </c>
      <c r="BS41" s="17">
        <v>7.7179956820999998E-2</v>
      </c>
      <c r="BT41" s="17">
        <v>9.7793896103999994E-2</v>
      </c>
      <c r="BU41" s="17">
        <v>0.12907002330699999</v>
      </c>
      <c r="BV41" s="74"/>
      <c r="BW41" s="17">
        <v>2.580958738E-3</v>
      </c>
      <c r="BX41" s="17">
        <v>7.1249397770000002E-3</v>
      </c>
      <c r="BY41" s="17">
        <v>1.8138777647E-2</v>
      </c>
      <c r="BZ41" s="17">
        <v>4.1192045357000003E-2</v>
      </c>
      <c r="CA41" s="17">
        <v>5.0318559542999998E-2</v>
      </c>
      <c r="CB41" s="17">
        <v>4.9971830045999997E-2</v>
      </c>
      <c r="CC41" s="17">
        <v>5.0531454307999997E-2</v>
      </c>
      <c r="CD41" s="17">
        <v>5.2479759759000003E-2</v>
      </c>
      <c r="CE41" s="17">
        <v>5.6577017770000002E-2</v>
      </c>
      <c r="CF41" s="17">
        <v>6.3980991047999994E-2</v>
      </c>
      <c r="CG41" s="17">
        <v>7.6249484655000005E-2</v>
      </c>
      <c r="CH41" s="17">
        <v>9.5690803914000006E-2</v>
      </c>
      <c r="CI41" s="17">
        <v>0.12516065162500001</v>
      </c>
      <c r="CJ41" s="74"/>
      <c r="CK41" s="17">
        <v>2.5334244830000001E-3</v>
      </c>
      <c r="CL41" s="17">
        <v>7.0150550040000001E-3</v>
      </c>
      <c r="CM41" s="17">
        <v>1.7943190272999999E-2</v>
      </c>
      <c r="CN41" s="17">
        <v>4.1385519667999998E-2</v>
      </c>
      <c r="CO41" s="17">
        <v>5.1676805152000002E-2</v>
      </c>
      <c r="CP41" s="17">
        <v>5.1172110705000003E-2</v>
      </c>
      <c r="CQ41" s="17">
        <v>5.1542650885999998E-2</v>
      </c>
      <c r="CR41" s="17">
        <v>5.3248012107000003E-2</v>
      </c>
      <c r="CS41" s="17">
        <v>5.7012808658E-2</v>
      </c>
      <c r="CT41" s="17">
        <v>6.3921372593E-2</v>
      </c>
      <c r="CU41" s="17">
        <v>7.5525430054000003E-2</v>
      </c>
      <c r="CV41" s="17">
        <v>9.3892338731999994E-2</v>
      </c>
      <c r="CW41" s="17">
        <v>0.12174632791499999</v>
      </c>
      <c r="CX41" s="74"/>
      <c r="CY41" s="17">
        <v>2.4889738000000001E-3</v>
      </c>
      <c r="CZ41" s="17">
        <v>6.9085656669999997E-3</v>
      </c>
      <c r="DA41" s="17">
        <v>1.7739258740999998E-2</v>
      </c>
      <c r="DB41" s="17">
        <v>4.1459171598E-2</v>
      </c>
      <c r="DC41" s="17">
        <v>5.2951246754000002E-2</v>
      </c>
      <c r="DD41" s="17">
        <v>5.2315234527000001E-2</v>
      </c>
      <c r="DE41" s="17">
        <v>5.2525334871000001E-2</v>
      </c>
      <c r="DF41" s="17">
        <v>5.4020061972000002E-2</v>
      </c>
      <c r="DG41" s="17">
        <v>5.7493377073E-2</v>
      </c>
      <c r="DH41" s="17">
        <v>6.3945735375999999E-2</v>
      </c>
      <c r="DI41" s="17">
        <v>7.4912532497000001E-2</v>
      </c>
      <c r="DJ41" s="17">
        <v>9.2355867482999995E-2</v>
      </c>
      <c r="DK41" s="17">
        <v>0.118782892174</v>
      </c>
      <c r="DL41" s="74"/>
      <c r="DM41" s="17">
        <v>2.4474895550000001E-3</v>
      </c>
      <c r="DN41" s="17">
        <v>6.8066727860000001E-3</v>
      </c>
      <c r="DO41" s="17">
        <v>1.7534684655999999E-2</v>
      </c>
      <c r="DP41" s="17">
        <v>4.1449108439000001E-2</v>
      </c>
      <c r="DQ41" s="17">
        <v>5.4133836624000002E-2</v>
      </c>
      <c r="DR41" s="17">
        <v>5.3397639501000002E-2</v>
      </c>
      <c r="DS41" s="17">
        <v>5.3470076507000003E-2</v>
      </c>
      <c r="DT41" s="17">
        <v>5.4780753539999998E-2</v>
      </c>
      <c r="DU41" s="17">
        <v>5.7996356954000003E-2</v>
      </c>
      <c r="DV41" s="17">
        <v>6.4048554404999999E-2</v>
      </c>
      <c r="DW41" s="17">
        <v>7.4370507301999997E-2</v>
      </c>
      <c r="DX41" s="17">
        <v>9.1038163012999995E-2</v>
      </c>
      <c r="DY41" s="17">
        <v>0.116201613309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9.6282335514569954</v>
      </c>
      <c r="F43" s="21">
        <f t="shared" si="47"/>
        <v>9.0097161672179968</v>
      </c>
      <c r="G43" s="21">
        <f t="shared" ref="G43:Q43" si="48">SUM(G15:G42)</f>
        <v>7.6080291823750006</v>
      </c>
      <c r="H43" s="21">
        <f t="shared" ref="H43" si="49">SUM(H15:H42)</f>
        <v>5.0472210353119999</v>
      </c>
      <c r="I43" s="21">
        <f t="shared" si="48"/>
        <v>3.5797401599669993</v>
      </c>
      <c r="J43" s="21">
        <f t="shared" ref="J43" si="50">SUM(J15:J42)</f>
        <v>3.5742598447379996</v>
      </c>
      <c r="K43" s="21">
        <f t="shared" si="48"/>
        <v>3.5723764428900004</v>
      </c>
      <c r="L43" s="21">
        <f t="shared" ref="L43" si="51">SUM(L15:L42)</f>
        <v>3.5678272676849994</v>
      </c>
      <c r="M43" s="21">
        <f t="shared" si="48"/>
        <v>3.5591457497140002</v>
      </c>
      <c r="N43" s="21">
        <f t="shared" ref="N43" si="52">SUM(N15:N42)</f>
        <v>3.5441404951119995</v>
      </c>
      <c r="O43" s="21">
        <f t="shared" si="48"/>
        <v>3.5196086861430009</v>
      </c>
      <c r="P43" s="21">
        <f t="shared" ref="P43" si="53">SUM(P15:P42)</f>
        <v>3.4812984832790002</v>
      </c>
      <c r="Q43" s="21">
        <f t="shared" si="48"/>
        <v>3.4426244491050002</v>
      </c>
      <c r="R43" s="74"/>
      <c r="S43" s="21">
        <f t="shared" ref="S43:AE43" si="54">SUM(S15:S42)</f>
        <v>9.5993479096320016</v>
      </c>
      <c r="T43" s="21">
        <f t="shared" ref="T43" si="55">SUM(T15:T42)</f>
        <v>8.9294481618230002</v>
      </c>
      <c r="U43" s="21">
        <f t="shared" si="54"/>
        <v>7.3944803722729988</v>
      </c>
      <c r="V43" s="21">
        <f t="shared" ref="V43" si="56">SUM(V15:V42)</f>
        <v>4.5870142945520005</v>
      </c>
      <c r="W43" s="21">
        <f t="shared" si="54"/>
        <v>3.5636542771669997</v>
      </c>
      <c r="X43" s="21">
        <f t="shared" ref="X43" si="57">SUM(X15:X42)</f>
        <v>3.564411953674</v>
      </c>
      <c r="Y43" s="21">
        <f t="shared" si="54"/>
        <v>3.5632571135919995</v>
      </c>
      <c r="Z43" s="21">
        <f t="shared" ref="Z43" si="58">SUM(Z15:Z42)</f>
        <v>3.5592347362050001</v>
      </c>
      <c r="AA43" s="21">
        <f t="shared" si="54"/>
        <v>3.5508389319799996</v>
      </c>
      <c r="AB43" s="21">
        <f t="shared" ref="AB43" si="59">SUM(AB15:AB42)</f>
        <v>3.5358345759400001</v>
      </c>
      <c r="AC43" s="21">
        <f t="shared" si="54"/>
        <v>3.5112335481600003</v>
      </c>
      <c r="AD43" s="21">
        <f t="shared" ref="AD43" si="60">SUM(AD15:AD42)</f>
        <v>3.4727308748840002</v>
      </c>
      <c r="AE43" s="21">
        <f t="shared" si="54"/>
        <v>3.4426229600010001</v>
      </c>
      <c r="AF43" s="74"/>
      <c r="AG43" s="21">
        <f t="shared" ref="AG43:AH43" si="61">SUM(AG15:AG42)</f>
        <v>9.6089010461659985</v>
      </c>
      <c r="AH43" s="21">
        <f t="shared" si="61"/>
        <v>8.9523846608969997</v>
      </c>
      <c r="AI43" s="21">
        <f t="shared" ref="AI43" si="62">SUM(AI15:AI42)</f>
        <v>7.4323138079610018</v>
      </c>
      <c r="AJ43" s="21">
        <f t="shared" ref="AJ43" si="63">SUM(AJ15:AJ42)</f>
        <v>4.5530297623100005</v>
      </c>
      <c r="AK43" s="21">
        <f t="shared" ref="AK43" si="64">SUM(AK15:AK42)</f>
        <v>3.5546881662060001</v>
      </c>
      <c r="AL43" s="21">
        <f t="shared" ref="AL43" si="65">SUM(AL15:AL42)</f>
        <v>3.5560238350029998</v>
      </c>
      <c r="AM43" s="21">
        <f t="shared" ref="AM43" si="66">SUM(AM15:AM42)</f>
        <v>3.555375633088</v>
      </c>
      <c r="AN43" s="21">
        <f t="shared" ref="AN43" si="67">SUM(AN15:AN42)</f>
        <v>3.5518939111270003</v>
      </c>
      <c r="AO43" s="21">
        <f t="shared" ref="AO43" si="68">SUM(AO15:AO42)</f>
        <v>3.5442214769949998</v>
      </c>
      <c r="AP43" s="21">
        <f t="shared" ref="AP43" si="69">SUM(AP15:AP42)</f>
        <v>3.5304090512550004</v>
      </c>
      <c r="AQ43" s="21">
        <f t="shared" ref="AQ43" si="70">SUM(AQ15:AQ42)</f>
        <v>3.5078852666539997</v>
      </c>
      <c r="AR43" s="21">
        <f t="shared" ref="AR43" si="71">SUM(AR15:AR42)</f>
        <v>3.4730427358080012</v>
      </c>
      <c r="AS43" s="21">
        <f t="shared" ref="AS43" si="72">SUM(AS15:AS42)</f>
        <v>3.4426229599979989</v>
      </c>
      <c r="AT43" s="74"/>
      <c r="AU43" s="21">
        <f t="shared" ref="AU43" si="73">SUM(AU15:AU42)</f>
        <v>9.6248805927880028</v>
      </c>
      <c r="AV43" s="21">
        <f t="shared" ref="AV43" si="74">SUM(AV15:AV42)</f>
        <v>8.9933184769749968</v>
      </c>
      <c r="AW43" s="21">
        <f t="shared" ref="AW43" si="75">SUM(AW15:AW42)</f>
        <v>7.5191363141859986</v>
      </c>
      <c r="AX43" s="21">
        <f t="shared" ref="AX43" si="76">SUM(AX15:AX42)</f>
        <v>4.6234170560960015</v>
      </c>
      <c r="AY43" s="21">
        <f t="shared" ref="AY43" si="77">SUM(AY15:AY42)</f>
        <v>3.5467739281089998</v>
      </c>
      <c r="AZ43" s="21">
        <f t="shared" ref="AZ43" si="78">SUM(AZ15:AZ42)</f>
        <v>3.5485870347990001</v>
      </c>
      <c r="BA43" s="21">
        <f t="shared" ref="BA43" si="79">SUM(BA15:BA42)</f>
        <v>3.5482971592110015</v>
      </c>
      <c r="BB43" s="21">
        <f t="shared" ref="BB43" si="80">SUM(BB15:BB42)</f>
        <v>3.5452009238209996</v>
      </c>
      <c r="BC43" s="21">
        <f t="shared" ref="BC43" si="81">SUM(BC15:BC42)</f>
        <v>3.5381336223570004</v>
      </c>
      <c r="BD43" s="21">
        <f t="shared" ref="BD43" si="82">SUM(BD15:BD42)</f>
        <v>3.5254363435029998</v>
      </c>
      <c r="BE43" s="21">
        <f t="shared" ref="BE43" si="83">SUM(BE15:BE42)</f>
        <v>3.5050570288520002</v>
      </c>
      <c r="BF43" s="21">
        <f t="shared" ref="BF43" si="84">SUM(BF15:BF42)</f>
        <v>3.4740921816199997</v>
      </c>
      <c r="BG43" s="21">
        <f t="shared" ref="BG43" si="85">SUM(BG15:BG42)</f>
        <v>3.4426229599989999</v>
      </c>
      <c r="BH43" s="74"/>
      <c r="BI43" s="21">
        <f t="shared" ref="BI43:BJ43" si="86">SUM(BI15:BI42)</f>
        <v>9.6411225850939992</v>
      </c>
      <c r="BJ43" s="21">
        <f t="shared" si="86"/>
        <v>9.0354963699229955</v>
      </c>
      <c r="BK43" s="21">
        <f t="shared" ref="BK43" si="87">SUM(BK15:BK42)</f>
        <v>7.6128046763630017</v>
      </c>
      <c r="BL43" s="21">
        <f t="shared" ref="BL43" si="88">SUM(BL15:BL42)</f>
        <v>4.7291250572720012</v>
      </c>
      <c r="BM43" s="21">
        <f t="shared" ref="BM43" si="89">SUM(BM15:BM42)</f>
        <v>3.5394007456060006</v>
      </c>
      <c r="BN43" s="21">
        <f t="shared" ref="BN43" si="90">SUM(BN15:BN42)</f>
        <v>3.5417095284520008</v>
      </c>
      <c r="BO43" s="21">
        <f t="shared" ref="BO43" si="91">SUM(BO15:BO42)</f>
        <v>3.5417185640190003</v>
      </c>
      <c r="BP43" s="21">
        <f t="shared" ref="BP43" si="92">SUM(BP15:BP42)</f>
        <v>3.5389064583069998</v>
      </c>
      <c r="BQ43" s="21">
        <f t="shared" ref="BQ43" si="93">SUM(BQ15:BQ42)</f>
        <v>3.5323255647189993</v>
      </c>
      <c r="BR43" s="21">
        <f t="shared" ref="BR43" si="94">SUM(BR15:BR42)</f>
        <v>3.5205769569329997</v>
      </c>
      <c r="BS43" s="21">
        <f t="shared" ref="BS43" si="95">SUM(BS15:BS42)</f>
        <v>3.5021665100349999</v>
      </c>
      <c r="BT43" s="21">
        <f t="shared" ref="BT43" si="96">SUM(BT15:BT42)</f>
        <v>3.4747269704209995</v>
      </c>
      <c r="BU43" s="21">
        <f t="shared" ref="BU43" si="97">SUM(BU15:BU42)</f>
        <v>3.4429788702120003</v>
      </c>
      <c r="BV43" s="74"/>
      <c r="BW43" s="21">
        <f t="shared" ref="BW43:BX43" si="98">SUM(BW15:BW42)</f>
        <v>9.656193951610998</v>
      </c>
      <c r="BX43" s="21">
        <f t="shared" si="98"/>
        <v>9.074890194314003</v>
      </c>
      <c r="BY43" s="21">
        <f t="shared" ref="BY43" si="99">SUM(BY15:BY42)</f>
        <v>7.7022178286150016</v>
      </c>
      <c r="BZ43" s="21">
        <f t="shared" ref="BZ43" si="100">SUM(BZ15:BZ42)</f>
        <v>4.8464101879199992</v>
      </c>
      <c r="CA43" s="21">
        <f t="shared" ref="CA43" si="101">SUM(CA15:CA42)</f>
        <v>3.532277119031999</v>
      </c>
      <c r="CB43" s="21">
        <f t="shared" ref="CB43" si="102">SUM(CB15:CB42)</f>
        <v>3.5351856156330008</v>
      </c>
      <c r="CC43" s="21">
        <f t="shared" ref="CC43" si="103">SUM(CC15:CC42)</f>
        <v>3.5355064001790004</v>
      </c>
      <c r="CD43" s="21">
        <f t="shared" ref="CD43" si="104">SUM(CD15:CD42)</f>
        <v>3.5329469901410007</v>
      </c>
      <c r="CE43" s="21">
        <f t="shared" ref="CE43" si="105">SUM(CE15:CE42)</f>
        <v>3.5268007384829998</v>
      </c>
      <c r="CF43" s="21">
        <f t="shared" ref="CF43" si="106">SUM(CF15:CF42)</f>
        <v>3.5159534532999994</v>
      </c>
      <c r="CG43" s="21">
        <f t="shared" ref="CG43" si="107">SUM(CG15:CG42)</f>
        <v>3.499304853318999</v>
      </c>
      <c r="CH43" s="21">
        <f t="shared" ref="CH43" si="108">SUM(CH15:CH42)</f>
        <v>3.4749632441270002</v>
      </c>
      <c r="CI43" s="21">
        <f t="shared" ref="CI43" si="109">SUM(CI15:CI42)</f>
        <v>3.4434554232620007</v>
      </c>
      <c r="CJ43" s="74"/>
      <c r="CK43" s="21">
        <f t="shared" ref="CK43" si="110">SUM(CK15:CK42)</f>
        <v>9.6698350535630002</v>
      </c>
      <c r="CL43" s="21">
        <f t="shared" ref="CL43" si="111">SUM(CL15:CL42)</f>
        <v>9.1106868510419972</v>
      </c>
      <c r="CM43" s="21">
        <f t="shared" ref="CM43" si="112">SUM(CM15:CM42)</f>
        <v>7.7845509638650006</v>
      </c>
      <c r="CN43" s="21">
        <f t="shared" ref="CN43" si="113">SUM(CN15:CN42)</f>
        <v>4.9651782045450004</v>
      </c>
      <c r="CO43" s="21">
        <f t="shared" ref="CO43" si="114">SUM(CO15:CO42)</f>
        <v>3.5252307590229992</v>
      </c>
      <c r="CP43" s="21">
        <f t="shared" ref="CP43" si="115">SUM(CP15:CP42)</f>
        <v>3.5289173644449998</v>
      </c>
      <c r="CQ43" s="21">
        <f t="shared" ref="CQ43" si="116">SUM(CQ15:CQ42)</f>
        <v>3.5296202115689996</v>
      </c>
      <c r="CR43" s="21">
        <f t="shared" ref="CR43" si="117">SUM(CR15:CR42)</f>
        <v>3.5273403242659991</v>
      </c>
      <c r="CS43" s="21">
        <f t="shared" ref="CS43" si="118">SUM(CS15:CS42)</f>
        <v>3.5216327207219997</v>
      </c>
      <c r="CT43" s="21">
        <f t="shared" ref="CT43" si="119">SUM(CT15:CT42)</f>
        <v>3.5117945710749994</v>
      </c>
      <c r="CU43" s="21">
        <f t="shared" ref="CU43" si="120">SUM(CU15:CU42)</f>
        <v>3.4966557933779994</v>
      </c>
      <c r="CV43" s="21">
        <f t="shared" ref="CV43" si="121">SUM(CV15:CV42)</f>
        <v>3.4750071990050007</v>
      </c>
      <c r="CW43" s="21">
        <f t="shared" ref="CW43" si="122">SUM(CW15:CW42)</f>
        <v>3.4454149316180005</v>
      </c>
      <c r="CX43" s="74"/>
      <c r="CY43" s="21">
        <f t="shared" ref="CY43:CZ43" si="123">SUM(CY15:CY42)</f>
        <v>9.6821114261920016</v>
      </c>
      <c r="CZ43" s="21">
        <f t="shared" si="123"/>
        <v>9.1429891705200017</v>
      </c>
      <c r="DA43" s="21">
        <f t="shared" ref="DA43" si="124">SUM(DA15:DA42)</f>
        <v>7.859522386568</v>
      </c>
      <c r="DB43" s="21">
        <f t="shared" ref="DB43" si="125">SUM(DB15:DB42)</f>
        <v>5.0808061990800013</v>
      </c>
      <c r="DC43" s="21">
        <f t="shared" ref="DC43" si="126">SUM(DC15:DC42)</f>
        <v>3.5181521397640001</v>
      </c>
      <c r="DD43" s="21">
        <f t="shared" ref="DD43" si="127">SUM(DD15:DD42)</f>
        <v>3.522868787273</v>
      </c>
      <c r="DE43" s="21">
        <f t="shared" ref="DE43" si="128">SUM(DE15:DE42)</f>
        <v>3.5240683336570005</v>
      </c>
      <c r="DF43" s="21">
        <f t="shared" ref="DF43" si="129">SUM(DF15:DF42)</f>
        <v>3.5221345940969999</v>
      </c>
      <c r="DG43" s="21">
        <f t="shared" ref="DG43" si="130">SUM(DG15:DG42)</f>
        <v>3.5169075363329991</v>
      </c>
      <c r="DH43" s="21">
        <f t="shared" ref="DH43" si="131">SUM(DH15:DH42)</f>
        <v>3.5080234309230001</v>
      </c>
      <c r="DI43" s="21">
        <f t="shared" ref="DI43" si="132">SUM(DI15:DI42)</f>
        <v>3.494529303947</v>
      </c>
      <c r="DJ43" s="21">
        <f t="shared" ref="DJ43" si="133">SUM(DJ15:DJ42)</f>
        <v>3.4750304264949992</v>
      </c>
      <c r="DK43" s="21">
        <f t="shared" ref="DK43" si="134">SUM(DK15:DK42)</f>
        <v>3.4480862243820005</v>
      </c>
      <c r="DL43" s="74"/>
      <c r="DM43" s="21">
        <f t="shared" ref="DM43" si="135">SUM(DM15:DM42)</f>
        <v>9.6931716852689966</v>
      </c>
      <c r="DN43" s="21">
        <f t="shared" ref="DN43" si="136">SUM(DN15:DN42)</f>
        <v>9.1721489207490023</v>
      </c>
      <c r="DO43" s="21">
        <f t="shared" ref="DO43" si="137">SUM(DO15:DO42)</f>
        <v>7.9276481678689974</v>
      </c>
      <c r="DP43" s="21">
        <f t="shared" ref="DP43" si="138">SUM(DP15:DP42)</f>
        <v>5.1912114602919992</v>
      </c>
      <c r="DQ43" s="21">
        <f t="shared" ref="DQ43" si="139">SUM(DQ15:DQ42)</f>
        <v>3.5125989256890007</v>
      </c>
      <c r="DR43" s="21">
        <f t="shared" ref="DR43" si="140">SUM(DR15:DR42)</f>
        <v>3.5170391832259993</v>
      </c>
      <c r="DS43" s="21">
        <f t="shared" ref="DS43" si="141">SUM(DS15:DS42)</f>
        <v>3.5188822297779998</v>
      </c>
      <c r="DT43" s="21">
        <f t="shared" ref="DT43" si="142">SUM(DT15:DT42)</f>
        <v>3.5173830739449996</v>
      </c>
      <c r="DU43" s="21">
        <f t="shared" ref="DU43" si="143">SUM(DU15:DU42)</f>
        <v>3.5127059193649992</v>
      </c>
      <c r="DV43" s="21">
        <f t="shared" ref="DV43" si="144">SUM(DV15:DV42)</f>
        <v>3.5047343059329998</v>
      </c>
      <c r="DW43" s="21">
        <f t="shared" ref="DW43" si="145">SUM(DW15:DW42)</f>
        <v>3.4928116920079999</v>
      </c>
      <c r="DX43" s="21">
        <f t="shared" ref="DX43" si="146">SUM(DX15:DX42)</f>
        <v>3.4751251437310011</v>
      </c>
      <c r="DY43" s="21">
        <f t="shared" ref="DY43" si="147">SUM(DY15:DY42)</f>
        <v>3.4505196181009992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1.2091838607999998E-2</v>
      </c>
      <c r="F45" s="26">
        <f t="shared" si="148"/>
        <v>3.1745964753000004E-2</v>
      </c>
      <c r="G45" s="26">
        <f t="shared" si="148"/>
        <v>7.5622003162000004E-2</v>
      </c>
      <c r="H45" s="26">
        <f t="shared" si="148"/>
        <v>0.155635697855</v>
      </c>
      <c r="I45" s="26">
        <f t="shared" si="148"/>
        <v>0.20476493063299997</v>
      </c>
      <c r="J45" s="26">
        <f t="shared" si="148"/>
        <v>0.20556578793999999</v>
      </c>
      <c r="K45" s="26">
        <f t="shared" si="148"/>
        <v>0.20388176383899997</v>
      </c>
      <c r="L45" s="26">
        <f t="shared" si="148"/>
        <v>0.19864722178300001</v>
      </c>
      <c r="M45" s="26">
        <f t="shared" si="148"/>
        <v>0.18789981344700002</v>
      </c>
      <c r="N45" s="26">
        <f t="shared" si="148"/>
        <v>0.16869228920899998</v>
      </c>
      <c r="O45" s="26">
        <f t="shared" si="148"/>
        <v>0.136692208117</v>
      </c>
      <c r="P45" s="26">
        <f t="shared" si="148"/>
        <v>8.6280796148000008E-2</v>
      </c>
      <c r="Q45" s="26">
        <f t="shared" si="148"/>
        <v>8.6905316160000006E-3</v>
      </c>
      <c r="R45" s="74"/>
      <c r="S45" s="26">
        <f t="shared" ref="S45:AE45" si="149">SUM(S26:S32)</f>
        <v>1.2009898942E-2</v>
      </c>
      <c r="T45" s="26">
        <f t="shared" si="149"/>
        <v>3.1345351677000005E-2</v>
      </c>
      <c r="U45" s="26">
        <f t="shared" si="149"/>
        <v>7.4664227808E-2</v>
      </c>
      <c r="V45" s="26">
        <f t="shared" si="149"/>
        <v>0.15414448218199997</v>
      </c>
      <c r="W45" s="26">
        <f t="shared" si="149"/>
        <v>0.18800475567299998</v>
      </c>
      <c r="X45" s="26">
        <f t="shared" si="149"/>
        <v>0.18980131382599999</v>
      </c>
      <c r="Y45" s="26">
        <f t="shared" si="149"/>
        <v>0.18925650052999998</v>
      </c>
      <c r="Z45" s="26">
        <f t="shared" si="149"/>
        <v>0.18507215371499999</v>
      </c>
      <c r="AA45" s="26">
        <f t="shared" si="149"/>
        <v>0.175205342491</v>
      </c>
      <c r="AB45" s="26">
        <f t="shared" si="149"/>
        <v>0.15658478065900003</v>
      </c>
      <c r="AC45" s="26">
        <f t="shared" si="149"/>
        <v>0.12517644991099999</v>
      </c>
      <c r="AD45" s="26">
        <f t="shared" si="149"/>
        <v>7.4791287370000001E-2</v>
      </c>
      <c r="AE45" s="26">
        <f t="shared" si="149"/>
        <v>1.1057249152999998E-2</v>
      </c>
      <c r="AF45" s="74"/>
      <c r="AG45" s="26">
        <f t="shared" ref="AG45:AS45" si="150">SUM(AG26:AG32)</f>
        <v>1.1020024718E-2</v>
      </c>
      <c r="AH45" s="26">
        <f t="shared" si="150"/>
        <v>2.8696424174999999E-2</v>
      </c>
      <c r="AI45" s="26">
        <f t="shared" si="150"/>
        <v>6.8537468051E-2</v>
      </c>
      <c r="AJ45" s="26">
        <f t="shared" si="150"/>
        <v>0.14417099216000001</v>
      </c>
      <c r="AK45" s="26">
        <f t="shared" si="150"/>
        <v>0.17603315662299998</v>
      </c>
      <c r="AL45" s="26">
        <f t="shared" si="150"/>
        <v>0.17847281241900001</v>
      </c>
      <c r="AM45" s="26">
        <f t="shared" si="150"/>
        <v>0.17873567053499997</v>
      </c>
      <c r="AN45" s="26">
        <f t="shared" si="150"/>
        <v>0.17560527871699999</v>
      </c>
      <c r="AO45" s="26">
        <f t="shared" si="150"/>
        <v>0.16716310229700002</v>
      </c>
      <c r="AP45" s="26">
        <f t="shared" si="150"/>
        <v>0.15061546050499999</v>
      </c>
      <c r="AQ45" s="26">
        <f t="shared" si="150"/>
        <v>0.12219169188200001</v>
      </c>
      <c r="AR45" s="26">
        <f t="shared" si="150"/>
        <v>7.6160867886000003E-2</v>
      </c>
      <c r="AS45" s="26">
        <f t="shared" si="150"/>
        <v>1.3288727220000001E-2</v>
      </c>
      <c r="AT45" s="74"/>
      <c r="AU45" s="26">
        <f t="shared" ref="AU45:BG45" si="151">SUM(AU26:AU32)</f>
        <v>1.0063426808999999E-2</v>
      </c>
      <c r="AV45" s="26">
        <f t="shared" si="151"/>
        <v>2.6171103478000002E-2</v>
      </c>
      <c r="AW45" s="26">
        <f t="shared" si="151"/>
        <v>6.2655314687000002E-2</v>
      </c>
      <c r="AX45" s="26">
        <f t="shared" si="151"/>
        <v>0.134236366361</v>
      </c>
      <c r="AY45" s="26">
        <f t="shared" si="151"/>
        <v>0.16695093477999998</v>
      </c>
      <c r="AZ45" s="26">
        <f t="shared" si="151"/>
        <v>0.16979087155299999</v>
      </c>
      <c r="BA45" s="26">
        <f t="shared" si="151"/>
        <v>0.17063184872600001</v>
      </c>
      <c r="BB45" s="26">
        <f t="shared" si="151"/>
        <v>0.168348023082</v>
      </c>
      <c r="BC45" s="26">
        <f t="shared" si="151"/>
        <v>0.16115881298900001</v>
      </c>
      <c r="BD45" s="26">
        <f t="shared" si="151"/>
        <v>0.14647534227800002</v>
      </c>
      <c r="BE45" s="26">
        <f t="shared" si="151"/>
        <v>0.120938316947</v>
      </c>
      <c r="BF45" s="26">
        <f t="shared" si="151"/>
        <v>7.928614288300001E-2</v>
      </c>
      <c r="BG45" s="26">
        <f t="shared" si="151"/>
        <v>1.5096836008000001E-2</v>
      </c>
      <c r="BH45" s="74"/>
      <c r="BI45" s="26">
        <f t="shared" ref="BI45:BU45" si="152">SUM(BI26:BI32)</f>
        <v>9.2433850450000018E-3</v>
      </c>
      <c r="BJ45" s="26">
        <f t="shared" si="152"/>
        <v>2.401714278E-2</v>
      </c>
      <c r="BK45" s="26">
        <f t="shared" si="152"/>
        <v>5.7611018456999993E-2</v>
      </c>
      <c r="BL45" s="26">
        <f t="shared" si="152"/>
        <v>0.125348847342</v>
      </c>
      <c r="BM45" s="26">
        <f t="shared" si="152"/>
        <v>0.159704574308</v>
      </c>
      <c r="BN45" s="26">
        <f t="shared" si="152"/>
        <v>0.16280558293700001</v>
      </c>
      <c r="BO45" s="26">
        <f t="shared" si="152"/>
        <v>0.16407160515899999</v>
      </c>
      <c r="BP45" s="26">
        <f t="shared" si="152"/>
        <v>0.16245623781999996</v>
      </c>
      <c r="BQ45" s="26">
        <f t="shared" si="152"/>
        <v>0.15630844566500002</v>
      </c>
      <c r="BR45" s="26">
        <f t="shared" si="152"/>
        <v>0.14313444242699999</v>
      </c>
      <c r="BS45" s="26">
        <f t="shared" si="152"/>
        <v>0.12010993293199999</v>
      </c>
      <c r="BT45" s="26">
        <f t="shared" si="152"/>
        <v>8.2306512426000011E-2</v>
      </c>
      <c r="BU45" s="26">
        <f t="shared" si="152"/>
        <v>2.4860053455999998E-2</v>
      </c>
      <c r="BV45" s="74"/>
      <c r="BW45" s="26">
        <f t="shared" ref="BW45:CI45" si="153">SUM(BW26:BW32)</f>
        <v>8.551558289E-3</v>
      </c>
      <c r="BX45" s="26">
        <f t="shared" si="153"/>
        <v>2.2205075995E-2</v>
      </c>
      <c r="BY45" s="26">
        <f t="shared" si="153"/>
        <v>5.3350918151000001E-2</v>
      </c>
      <c r="BZ45" s="26">
        <f t="shared" si="153"/>
        <v>0.11755689982900001</v>
      </c>
      <c r="CA45" s="26">
        <f t="shared" si="153"/>
        <v>0.15372584199599998</v>
      </c>
      <c r="CB45" s="26">
        <f t="shared" si="153"/>
        <v>0.156996581105</v>
      </c>
      <c r="CC45" s="26">
        <f t="shared" si="153"/>
        <v>0.15858092401800003</v>
      </c>
      <c r="CD45" s="26">
        <f t="shared" si="153"/>
        <v>0.15749898936200002</v>
      </c>
      <c r="CE45" s="26">
        <f t="shared" si="153"/>
        <v>0.15221099342500002</v>
      </c>
      <c r="CF45" s="26">
        <f t="shared" si="153"/>
        <v>0.14034775283300002</v>
      </c>
      <c r="CG45" s="26">
        <f t="shared" si="153"/>
        <v>0.119381806063</v>
      </c>
      <c r="CH45" s="26">
        <f t="shared" si="153"/>
        <v>8.4884636087999996E-2</v>
      </c>
      <c r="CI45" s="26">
        <f t="shared" si="153"/>
        <v>3.2709425573000002E-2</v>
      </c>
      <c r="CJ45" s="74"/>
      <c r="CK45" s="26">
        <f t="shared" ref="CK45:CW45" si="154">SUM(CK26:CK32)</f>
        <v>7.9649862909999987E-3</v>
      </c>
      <c r="CL45" s="26">
        <f t="shared" si="154"/>
        <v>2.0671634318000003E-2</v>
      </c>
      <c r="CM45" s="26">
        <f t="shared" si="154"/>
        <v>4.9735683547999995E-2</v>
      </c>
      <c r="CN45" s="26">
        <f t="shared" si="154"/>
        <v>0.11073855584499999</v>
      </c>
      <c r="CO45" s="26">
        <f t="shared" si="154"/>
        <v>0.148677688281</v>
      </c>
      <c r="CP45" s="26">
        <f t="shared" si="154"/>
        <v>0.15205116285799999</v>
      </c>
      <c r="CQ45" s="26">
        <f t="shared" si="154"/>
        <v>0.15387511143099999</v>
      </c>
      <c r="CR45" s="26">
        <f t="shared" si="154"/>
        <v>0.15322196467399998</v>
      </c>
      <c r="CS45" s="26">
        <f t="shared" si="154"/>
        <v>0.14863772284899998</v>
      </c>
      <c r="CT45" s="26">
        <f t="shared" si="154"/>
        <v>0.13817989579400003</v>
      </c>
      <c r="CU45" s="26">
        <f t="shared" si="154"/>
        <v>0.118664001775</v>
      </c>
      <c r="CV45" s="26">
        <f t="shared" si="154"/>
        <v>8.7008311381000014E-2</v>
      </c>
      <c r="CW45" s="26">
        <f t="shared" si="154"/>
        <v>3.8979056445999999E-2</v>
      </c>
      <c r="CX45" s="74"/>
      <c r="CY45" s="26">
        <f t="shared" ref="CY45:DK45" si="155">SUM(CY26:CY32)</f>
        <v>7.4626902840000007E-3</v>
      </c>
      <c r="CZ45" s="26">
        <f t="shared" si="155"/>
        <v>1.9360403312999999E-2</v>
      </c>
      <c r="DA45" s="26">
        <f t="shared" si="155"/>
        <v>4.6637854272000005E-2</v>
      </c>
      <c r="DB45" s="26">
        <f t="shared" si="155"/>
        <v>0.10475085407300001</v>
      </c>
      <c r="DC45" s="26">
        <f t="shared" si="155"/>
        <v>0.14434630916999999</v>
      </c>
      <c r="DD45" s="26">
        <f t="shared" si="155"/>
        <v>0.147767431117</v>
      </c>
      <c r="DE45" s="26">
        <f t="shared" si="155"/>
        <v>0.14976972433900002</v>
      </c>
      <c r="DF45" s="26">
        <f t="shared" si="155"/>
        <v>0.14946381729700001</v>
      </c>
      <c r="DG45" s="26">
        <f t="shared" si="155"/>
        <v>0.145453127027</v>
      </c>
      <c r="DH45" s="26">
        <f t="shared" si="155"/>
        <v>0.13610794030599999</v>
      </c>
      <c r="DI45" s="26">
        <f t="shared" si="155"/>
        <v>0.11837026837800001</v>
      </c>
      <c r="DJ45" s="26">
        <f t="shared" si="155"/>
        <v>8.8736255020000002E-2</v>
      </c>
      <c r="DK45" s="26">
        <f t="shared" si="155"/>
        <v>4.4150517239999999E-2</v>
      </c>
      <c r="DL45" s="74"/>
      <c r="DM45" s="26">
        <f t="shared" ref="DM45:DY45" si="156">SUM(DM26:DM32)</f>
        <v>7.027973727E-3</v>
      </c>
      <c r="DN45" s="26">
        <f t="shared" si="156"/>
        <v>1.8226902408000002E-2</v>
      </c>
      <c r="DO45" s="26">
        <f t="shared" si="156"/>
        <v>4.3955664871E-2</v>
      </c>
      <c r="DP45" s="26">
        <f t="shared" si="156"/>
        <v>9.9464023616999978E-2</v>
      </c>
      <c r="DQ45" s="26">
        <f t="shared" si="156"/>
        <v>0.14053942491999999</v>
      </c>
      <c r="DR45" s="26">
        <f t="shared" si="156"/>
        <v>0.14400808787700001</v>
      </c>
      <c r="DS45" s="26">
        <f t="shared" si="156"/>
        <v>0.14613835351400001</v>
      </c>
      <c r="DT45" s="26">
        <f t="shared" si="156"/>
        <v>0.14611424604000001</v>
      </c>
      <c r="DU45" s="26">
        <f t="shared" si="156"/>
        <v>0.142604750418</v>
      </c>
      <c r="DV45" s="26">
        <f t="shared" si="156"/>
        <v>0.134111593</v>
      </c>
      <c r="DW45" s="26">
        <f t="shared" si="156"/>
        <v>0.118085241657</v>
      </c>
      <c r="DX45" s="26">
        <f t="shared" si="156"/>
        <v>9.0135724521999999E-2</v>
      </c>
      <c r="DY45" s="26">
        <f t="shared" si="156"/>
        <v>4.8467832237999997E-2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5.1759104379999997E-3</v>
      </c>
      <c r="F46" s="65">
        <f t="shared" si="157"/>
        <v>1.4001337855999999E-2</v>
      </c>
      <c r="G46" s="65">
        <f t="shared" si="157"/>
        <v>3.4282943307999997E-2</v>
      </c>
      <c r="H46" s="65">
        <f t="shared" si="157"/>
        <v>7.1390552628000009E-2</v>
      </c>
      <c r="I46" s="65">
        <f t="shared" si="157"/>
        <v>9.106837456200001E-2</v>
      </c>
      <c r="J46" s="65">
        <f t="shared" si="157"/>
        <v>9.0360424067000011E-2</v>
      </c>
      <c r="K46" s="65">
        <f t="shared" si="157"/>
        <v>9.0192361491999995E-2</v>
      </c>
      <c r="L46" s="65">
        <f t="shared" si="157"/>
        <v>9.0938401772999999E-2</v>
      </c>
      <c r="M46" s="65">
        <f t="shared" si="157"/>
        <v>9.3079487055999999E-2</v>
      </c>
      <c r="N46" s="65">
        <f t="shared" si="157"/>
        <v>9.734334951000001E-2</v>
      </c>
      <c r="O46" s="65">
        <f t="shared" si="157"/>
        <v>0.104801466158</v>
      </c>
      <c r="P46" s="65">
        <f t="shared" si="157"/>
        <v>0.116713336896</v>
      </c>
      <c r="Q46" s="65">
        <f t="shared" si="157"/>
        <v>0.13466858413899999</v>
      </c>
      <c r="R46" s="74"/>
      <c r="S46" s="65">
        <f t="shared" ref="S46:AE46" si="158">SUM(S33:S42)</f>
        <v>6.0082941469999998E-3</v>
      </c>
      <c r="T46" s="65">
        <f t="shared" si="158"/>
        <v>1.6333016369E-2</v>
      </c>
      <c r="U46" s="65">
        <f t="shared" si="158"/>
        <v>4.0339062905E-2</v>
      </c>
      <c r="V46" s="65">
        <f t="shared" si="158"/>
        <v>8.4160279503000007E-2</v>
      </c>
      <c r="W46" s="65">
        <f t="shared" si="158"/>
        <v>9.8221839648000006E-2</v>
      </c>
      <c r="X46" s="65">
        <f t="shared" si="158"/>
        <v>9.7174925602000001E-2</v>
      </c>
      <c r="Y46" s="65">
        <f t="shared" si="158"/>
        <v>9.6700290849000003E-2</v>
      </c>
      <c r="Z46" s="65">
        <f t="shared" si="158"/>
        <v>9.7100015333E-2</v>
      </c>
      <c r="AA46" s="65">
        <f t="shared" si="158"/>
        <v>9.8851421949000012E-2</v>
      </c>
      <c r="AB46" s="65">
        <f t="shared" si="158"/>
        <v>0.10267703808600001</v>
      </c>
      <c r="AC46" s="65">
        <f t="shared" si="158"/>
        <v>0.10940586912500001</v>
      </c>
      <c r="AD46" s="65">
        <f t="shared" si="158"/>
        <v>0.120457972696</v>
      </c>
      <c r="AE46" s="65">
        <f t="shared" si="158"/>
        <v>0.13414739836200001</v>
      </c>
      <c r="AF46" s="74"/>
      <c r="AG46" s="65">
        <f t="shared" ref="AG46:AS46" si="159">SUM(AG33:AG42)</f>
        <v>6.12153022E-3</v>
      </c>
      <c r="AH46" s="65">
        <f t="shared" si="159"/>
        <v>1.6678824170999997E-2</v>
      </c>
      <c r="AI46" s="65">
        <f t="shared" si="159"/>
        <v>4.1476195021999999E-2</v>
      </c>
      <c r="AJ46" s="65">
        <f t="shared" si="159"/>
        <v>8.8398740963999994E-2</v>
      </c>
      <c r="AK46" s="65">
        <f t="shared" si="159"/>
        <v>0.10268124610500001</v>
      </c>
      <c r="AL46" s="65">
        <f t="shared" si="159"/>
        <v>0.101531142559</v>
      </c>
      <c r="AM46" s="65">
        <f t="shared" si="159"/>
        <v>0.10088788524199999</v>
      </c>
      <c r="AN46" s="65">
        <f t="shared" si="159"/>
        <v>0.10102371653600001</v>
      </c>
      <c r="AO46" s="65">
        <f t="shared" si="159"/>
        <v>0.102369780474</v>
      </c>
      <c r="AP46" s="65">
        <f t="shared" si="159"/>
        <v>0.105538411579</v>
      </c>
      <c r="AQ46" s="65">
        <f t="shared" si="159"/>
        <v>0.111282256754</v>
      </c>
      <c r="AR46" s="65">
        <f t="shared" si="159"/>
        <v>0.120841249262</v>
      </c>
      <c r="AS46" s="65">
        <f t="shared" si="159"/>
        <v>0.13363648931</v>
      </c>
      <c r="AT46" s="74"/>
      <c r="AU46" s="65">
        <f t="shared" ref="AU46:BG46" si="160">SUM(AU33:AU42)</f>
        <v>6.0429587510000002E-3</v>
      </c>
      <c r="AV46" s="65">
        <f t="shared" si="160"/>
        <v>1.6487087266999999E-2</v>
      </c>
      <c r="AW46" s="65">
        <f t="shared" si="160"/>
        <v>4.1208385966000002E-2</v>
      </c>
      <c r="AX46" s="65">
        <f t="shared" si="160"/>
        <v>8.9801611498999984E-2</v>
      </c>
      <c r="AY46" s="65">
        <f t="shared" si="160"/>
        <v>0.10586371182000001</v>
      </c>
      <c r="AZ46" s="65">
        <f t="shared" si="160"/>
        <v>0.10466911893299999</v>
      </c>
      <c r="BA46" s="65">
        <f t="shared" si="160"/>
        <v>0.10392502276600001</v>
      </c>
      <c r="BB46" s="65">
        <f t="shared" si="160"/>
        <v>0.103874526533</v>
      </c>
      <c r="BC46" s="65">
        <f t="shared" si="160"/>
        <v>0.10490503316800001</v>
      </c>
      <c r="BD46" s="65">
        <f t="shared" si="160"/>
        <v>0.107564883454</v>
      </c>
      <c r="BE46" s="65">
        <f t="shared" si="160"/>
        <v>0.11247564701900001</v>
      </c>
      <c r="BF46" s="65">
        <f t="shared" si="160"/>
        <v>0.12072849436700001</v>
      </c>
      <c r="BG46" s="65">
        <f t="shared" si="160"/>
        <v>0.13322014422300002</v>
      </c>
      <c r="BH46" s="74"/>
      <c r="BI46" s="65">
        <f t="shared" ref="BI46:BU46" si="161">SUM(BI33:BI42)</f>
        <v>5.9051279369999998E-3</v>
      </c>
      <c r="BJ46" s="65">
        <f t="shared" si="161"/>
        <v>1.6125913241E-2</v>
      </c>
      <c r="BK46" s="65">
        <f t="shared" si="161"/>
        <v>4.0463577937999998E-2</v>
      </c>
      <c r="BL46" s="65">
        <f t="shared" si="161"/>
        <v>8.9905401313000011E-2</v>
      </c>
      <c r="BM46" s="65">
        <f t="shared" si="161"/>
        <v>0.10830479567699999</v>
      </c>
      <c r="BN46" s="65">
        <f t="shared" si="161"/>
        <v>0.107092424231</v>
      </c>
      <c r="BO46" s="65">
        <f t="shared" si="161"/>
        <v>0.10628524264</v>
      </c>
      <c r="BP46" s="65">
        <f t="shared" si="161"/>
        <v>0.10610116331900001</v>
      </c>
      <c r="BQ46" s="65">
        <f t="shared" si="161"/>
        <v>0.10688721679499999</v>
      </c>
      <c r="BR46" s="65">
        <f t="shared" si="161"/>
        <v>0.109169667786</v>
      </c>
      <c r="BS46" s="65">
        <f t="shared" si="161"/>
        <v>0.11339904208400001</v>
      </c>
      <c r="BT46" s="65">
        <f t="shared" si="161"/>
        <v>0.12057578926099999</v>
      </c>
      <c r="BU46" s="65">
        <f t="shared" si="161"/>
        <v>0.13119897723299997</v>
      </c>
      <c r="BV46" s="74"/>
      <c r="BW46" s="65">
        <f t="shared" ref="BW46:CI46" si="162">SUM(BW33:BW42)</f>
        <v>5.7512619869999997E-3</v>
      </c>
      <c r="BX46" s="65">
        <f t="shared" si="162"/>
        <v>1.5716536664000001E-2</v>
      </c>
      <c r="BY46" s="65">
        <f t="shared" si="162"/>
        <v>3.9560219182999998E-2</v>
      </c>
      <c r="BZ46" s="65">
        <f t="shared" si="162"/>
        <v>8.9340717731000011E-2</v>
      </c>
      <c r="CA46" s="65">
        <f t="shared" si="162"/>
        <v>0.110266163541</v>
      </c>
      <c r="CB46" s="65">
        <f t="shared" si="162"/>
        <v>0.10904930884899999</v>
      </c>
      <c r="CC46" s="65">
        <f t="shared" si="162"/>
        <v>0.10820150604999999</v>
      </c>
      <c r="CD46" s="65">
        <f t="shared" si="162"/>
        <v>0.10791851160300001</v>
      </c>
      <c r="CE46" s="65">
        <f t="shared" si="162"/>
        <v>0.10851309633600001</v>
      </c>
      <c r="CF46" s="65">
        <f t="shared" si="162"/>
        <v>0.110471169924</v>
      </c>
      <c r="CG46" s="65">
        <f t="shared" si="162"/>
        <v>0.11417549998500001</v>
      </c>
      <c r="CH46" s="65">
        <f t="shared" si="162"/>
        <v>0.12046643756</v>
      </c>
      <c r="CI46" s="65">
        <f t="shared" si="162"/>
        <v>0.129800227859</v>
      </c>
      <c r="CJ46" s="74"/>
      <c r="CK46" s="65">
        <f t="shared" ref="CK46:CW46" si="163">SUM(CK33:CK42)</f>
        <v>5.5973460680000002E-3</v>
      </c>
      <c r="CL46" s="65">
        <f t="shared" si="163"/>
        <v>1.5304309605999999E-2</v>
      </c>
      <c r="CM46" s="65">
        <f t="shared" si="163"/>
        <v>3.8623159694999999E-2</v>
      </c>
      <c r="CN46" s="65">
        <f t="shared" si="163"/>
        <v>8.8421321477999998E-2</v>
      </c>
      <c r="CO46" s="65">
        <f t="shared" si="163"/>
        <v>0.111893587642</v>
      </c>
      <c r="CP46" s="65">
        <f t="shared" si="163"/>
        <v>0.11067894484599999</v>
      </c>
      <c r="CQ46" s="65">
        <f t="shared" si="163"/>
        <v>0.10980448384800001</v>
      </c>
      <c r="CR46" s="65">
        <f t="shared" si="163"/>
        <v>0.109446621137</v>
      </c>
      <c r="CS46" s="65">
        <f t="shared" si="163"/>
        <v>0.109892115401</v>
      </c>
      <c r="CT46" s="65">
        <f t="shared" si="163"/>
        <v>0.111479601151</v>
      </c>
      <c r="CU46" s="65">
        <f t="shared" si="163"/>
        <v>0.114853036405</v>
      </c>
      <c r="CV46" s="65">
        <f t="shared" si="163"/>
        <v>0.120407444962</v>
      </c>
      <c r="CW46" s="65">
        <f t="shared" si="163"/>
        <v>0.12872113375899999</v>
      </c>
      <c r="CX46" s="74"/>
      <c r="CY46" s="65">
        <f t="shared" ref="CY46:DK46" si="164">SUM(CY33:CY42)</f>
        <v>5.449510292E-3</v>
      </c>
      <c r="CZ46" s="65">
        <f t="shared" si="164"/>
        <v>1.4906926641000001E-2</v>
      </c>
      <c r="DA46" s="65">
        <f t="shared" si="164"/>
        <v>3.7704355616999995E-2</v>
      </c>
      <c r="DB46" s="65">
        <f t="shared" si="164"/>
        <v>8.7318231565000015E-2</v>
      </c>
      <c r="DC46" s="65">
        <f t="shared" si="164"/>
        <v>0.11327540287400001</v>
      </c>
      <c r="DD46" s="65">
        <f t="shared" si="164"/>
        <v>0.112066325804</v>
      </c>
      <c r="DE46" s="65">
        <f t="shared" si="164"/>
        <v>0.11117415617500001</v>
      </c>
      <c r="DF46" s="65">
        <f t="shared" si="164"/>
        <v>0.110758049501</v>
      </c>
      <c r="DG46" s="65">
        <f t="shared" si="164"/>
        <v>0.111086976517</v>
      </c>
      <c r="DH46" s="65">
        <f t="shared" si="164"/>
        <v>0.112402193493</v>
      </c>
      <c r="DI46" s="65">
        <f t="shared" si="164"/>
        <v>0.115300947009</v>
      </c>
      <c r="DJ46" s="65">
        <f t="shared" si="164"/>
        <v>0.120390176121</v>
      </c>
      <c r="DK46" s="65">
        <f t="shared" si="164"/>
        <v>0.127880490294</v>
      </c>
      <c r="DL46" s="74"/>
      <c r="DM46" s="65">
        <f t="shared" ref="DM46:DY46" si="165">SUM(DM33:DM42)</f>
        <v>5.3099315060000001E-3</v>
      </c>
      <c r="DN46" s="65">
        <f t="shared" si="165"/>
        <v>1.4530897896000001E-2</v>
      </c>
      <c r="DO46" s="65">
        <f t="shared" si="165"/>
        <v>3.6825242896999996E-2</v>
      </c>
      <c r="DP46" s="65">
        <f t="shared" si="165"/>
        <v>8.6129048276000014E-2</v>
      </c>
      <c r="DQ46" s="65">
        <f t="shared" si="165"/>
        <v>0.114444089592</v>
      </c>
      <c r="DR46" s="65">
        <f t="shared" si="165"/>
        <v>0.113266487244</v>
      </c>
      <c r="DS46" s="65">
        <f t="shared" si="165"/>
        <v>0.11236266611000001</v>
      </c>
      <c r="DT46" s="65">
        <f t="shared" si="165"/>
        <v>0.11190031749599999</v>
      </c>
      <c r="DU46" s="65">
        <f t="shared" si="165"/>
        <v>0.11212489557200001</v>
      </c>
      <c r="DV46" s="65">
        <f t="shared" si="165"/>
        <v>0.113247279056</v>
      </c>
      <c r="DW46" s="65">
        <f t="shared" si="165"/>
        <v>0.115700180919</v>
      </c>
      <c r="DX46" s="65">
        <f t="shared" si="165"/>
        <v>0.12040470737599999</v>
      </c>
      <c r="DY46" s="65">
        <f t="shared" si="165"/>
        <v>0.127216633823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5.3974330300000008E-3</v>
      </c>
      <c r="F48" s="24">
        <f t="shared" si="166"/>
        <v>1.4499052228000001E-2</v>
      </c>
      <c r="G48" s="24">
        <f t="shared" si="166"/>
        <v>3.5198368431E-2</v>
      </c>
      <c r="H48" s="24">
        <f t="shared" si="166"/>
        <v>7.302544474900001E-2</v>
      </c>
      <c r="I48" s="24">
        <f t="shared" si="166"/>
        <v>9.3776844920000005E-2</v>
      </c>
      <c r="J48" s="24">
        <f t="shared" si="166"/>
        <v>9.227187332999999E-2</v>
      </c>
      <c r="K48" s="24">
        <f t="shared" si="166"/>
        <v>8.9804280367E-2</v>
      </c>
      <c r="L48" s="24">
        <f t="shared" si="166"/>
        <v>8.5947987933999992E-2</v>
      </c>
      <c r="M48" s="24">
        <f t="shared" si="166"/>
        <v>7.9920752620000007E-2</v>
      </c>
      <c r="N48" s="24">
        <f t="shared" si="166"/>
        <v>7.0568163690999997E-2</v>
      </c>
      <c r="O48" s="24">
        <f t="shared" si="166"/>
        <v>5.6175336931000006E-2</v>
      </c>
      <c r="P48" s="24">
        <f t="shared" si="166"/>
        <v>3.4115315919000008E-2</v>
      </c>
      <c r="Q48" s="24">
        <f t="shared" si="166"/>
        <v>2.9572803300000002E-4</v>
      </c>
      <c r="R48" s="74"/>
      <c r="S48" s="24">
        <f t="shared" ref="S48:AE48" si="167">SUM(S29:S34)</f>
        <v>5.9158884469999997E-3</v>
      </c>
      <c r="T48" s="24">
        <f t="shared" si="167"/>
        <v>1.5750251920999998E-2</v>
      </c>
      <c r="U48" s="24">
        <f t="shared" si="167"/>
        <v>3.8141389174999998E-2</v>
      </c>
      <c r="V48" s="24">
        <f t="shared" si="167"/>
        <v>7.9154872935999987E-2</v>
      </c>
      <c r="W48" s="24">
        <f t="shared" si="167"/>
        <v>9.4347528725999982E-2</v>
      </c>
      <c r="X48" s="24">
        <f t="shared" si="167"/>
        <v>9.3600198299000001E-2</v>
      </c>
      <c r="Y48" s="24">
        <f t="shared" si="167"/>
        <v>9.1780587339999997E-2</v>
      </c>
      <c r="Z48" s="24">
        <f t="shared" si="167"/>
        <v>8.8302785990999999E-2</v>
      </c>
      <c r="AA48" s="24">
        <f t="shared" si="167"/>
        <v>8.2252631143999985E-2</v>
      </c>
      <c r="AB48" s="24">
        <f t="shared" si="167"/>
        <v>7.2280103738000007E-2</v>
      </c>
      <c r="AC48" s="24">
        <f t="shared" si="167"/>
        <v>5.6242828482999996E-2</v>
      </c>
      <c r="AD48" s="24">
        <f t="shared" si="167"/>
        <v>3.1319035918999996E-2</v>
      </c>
      <c r="AE48" s="24">
        <f t="shared" si="167"/>
        <v>1.9371084700000002E-4</v>
      </c>
      <c r="AF48" s="74"/>
      <c r="AG48" s="24">
        <f t="shared" ref="AG48:AS48" si="168">SUM(AG29:AG34)</f>
        <v>5.6965131470000001E-3</v>
      </c>
      <c r="AH48" s="24">
        <f t="shared" si="168"/>
        <v>1.5109300657E-2</v>
      </c>
      <c r="AI48" s="24">
        <f t="shared" si="168"/>
        <v>3.6649822435E-2</v>
      </c>
      <c r="AJ48" s="24">
        <f t="shared" si="168"/>
        <v>7.7518427075999999E-2</v>
      </c>
      <c r="AK48" s="24">
        <f t="shared" si="168"/>
        <v>9.2634163713000012E-2</v>
      </c>
      <c r="AL48" s="24">
        <f t="shared" si="168"/>
        <v>9.2407157099999998E-2</v>
      </c>
      <c r="AM48" s="24">
        <f t="shared" si="168"/>
        <v>9.109591858100001E-2</v>
      </c>
      <c r="AN48" s="24">
        <f t="shared" si="168"/>
        <v>8.8113423130000007E-2</v>
      </c>
      <c r="AO48" s="24">
        <f t="shared" si="168"/>
        <v>8.2542044830000008E-2</v>
      </c>
      <c r="AP48" s="24">
        <f t="shared" si="168"/>
        <v>7.3015880994000013E-2</v>
      </c>
      <c r="AQ48" s="24">
        <f t="shared" si="168"/>
        <v>5.7488477768000007E-2</v>
      </c>
      <c r="AR48" s="24">
        <f t="shared" si="168"/>
        <v>3.3136806240000004E-2</v>
      </c>
      <c r="AS48" s="24">
        <f t="shared" si="168"/>
        <v>2.70851952E-4</v>
      </c>
      <c r="AT48" s="74"/>
      <c r="AU48" s="24">
        <f t="shared" ref="AU48:BG48" si="169">SUM(AU29:AU34)</f>
        <v>5.3649866970000007E-3</v>
      </c>
      <c r="AV48" s="24">
        <f t="shared" si="169"/>
        <v>1.4197778135E-2</v>
      </c>
      <c r="AW48" s="24">
        <f t="shared" si="169"/>
        <v>3.4499562328E-2</v>
      </c>
      <c r="AX48" s="24">
        <f t="shared" si="169"/>
        <v>7.4379739543999998E-2</v>
      </c>
      <c r="AY48" s="24">
        <f t="shared" si="169"/>
        <v>9.0633000997999993E-2</v>
      </c>
      <c r="AZ48" s="24">
        <f t="shared" si="169"/>
        <v>9.0766547729999994E-2</v>
      </c>
      <c r="BA48" s="24">
        <f t="shared" si="169"/>
        <v>8.9846136761000006E-2</v>
      </c>
      <c r="BB48" s="24">
        <f t="shared" si="169"/>
        <v>8.7302812948999997E-2</v>
      </c>
      <c r="BC48" s="24">
        <f t="shared" si="169"/>
        <v>8.2247135434000002E-2</v>
      </c>
      <c r="BD48" s="24">
        <f t="shared" si="169"/>
        <v>7.3359344872000007E-2</v>
      </c>
      <c r="BE48" s="24">
        <f t="shared" si="169"/>
        <v>5.8700972461999998E-2</v>
      </c>
      <c r="BF48" s="24">
        <f t="shared" si="169"/>
        <v>3.556861184E-2</v>
      </c>
      <c r="BG48" s="24">
        <f t="shared" si="169"/>
        <v>3.4199283400000003E-4</v>
      </c>
      <c r="BH48" s="74"/>
      <c r="BI48" s="24">
        <f t="shared" ref="BI48:BU48" si="170">SUM(BI29:BI34)</f>
        <v>5.0386887719999999E-3</v>
      </c>
      <c r="BJ48" s="24">
        <f t="shared" si="170"/>
        <v>1.3313176232999999E-2</v>
      </c>
      <c r="BK48" s="24">
        <f t="shared" si="170"/>
        <v>3.2398771361999999E-2</v>
      </c>
      <c r="BL48" s="24">
        <f t="shared" si="170"/>
        <v>7.0992476885999994E-2</v>
      </c>
      <c r="BM48" s="24">
        <f t="shared" si="170"/>
        <v>8.8692322364000001E-2</v>
      </c>
      <c r="BN48" s="24">
        <f t="shared" si="170"/>
        <v>8.9088873932999996E-2</v>
      </c>
      <c r="BO48" s="24">
        <f t="shared" si="170"/>
        <v>8.847429910799999E-2</v>
      </c>
      <c r="BP48" s="24">
        <f t="shared" si="170"/>
        <v>8.6301293377000016E-2</v>
      </c>
      <c r="BQ48" s="24">
        <f t="shared" si="170"/>
        <v>8.1713794537999984E-2</v>
      </c>
      <c r="BR48" s="24">
        <f t="shared" si="170"/>
        <v>7.3434494144999987E-2</v>
      </c>
      <c r="BS48" s="24">
        <f t="shared" si="170"/>
        <v>5.9669982631999997E-2</v>
      </c>
      <c r="BT48" s="24">
        <f t="shared" si="170"/>
        <v>3.7840605105000001E-2</v>
      </c>
      <c r="BU48" s="24">
        <f t="shared" si="170"/>
        <v>4.5939428770000006E-3</v>
      </c>
      <c r="BV48" s="74"/>
      <c r="BW48" s="24">
        <f t="shared" ref="BW48:CI48" si="171">SUM(BW29:BW34)</f>
        <v>4.7424403340000001E-3</v>
      </c>
      <c r="BX48" s="24">
        <f t="shared" si="171"/>
        <v>1.2515474079E-2</v>
      </c>
      <c r="BY48" s="24">
        <f t="shared" si="171"/>
        <v>3.0496252343999997E-2</v>
      </c>
      <c r="BZ48" s="24">
        <f t="shared" si="171"/>
        <v>6.7718588679000005E-2</v>
      </c>
      <c r="CA48" s="24">
        <f t="shared" si="171"/>
        <v>8.6891448152000006E-2</v>
      </c>
      <c r="CB48" s="24">
        <f t="shared" si="171"/>
        <v>8.7484947162000004E-2</v>
      </c>
      <c r="CC48" s="24">
        <f t="shared" si="171"/>
        <v>8.7113873136000011E-2</v>
      </c>
      <c r="CD48" s="24">
        <f t="shared" si="171"/>
        <v>8.525121018399999E-2</v>
      </c>
      <c r="CE48" s="24">
        <f t="shared" si="171"/>
        <v>8.1075457063999989E-2</v>
      </c>
      <c r="CF48" s="24">
        <f t="shared" si="171"/>
        <v>7.3336038507999995E-2</v>
      </c>
      <c r="CG48" s="24">
        <f t="shared" si="171"/>
        <v>6.0403276179000008E-2</v>
      </c>
      <c r="CH48" s="24">
        <f t="shared" si="171"/>
        <v>3.9812556169E-2</v>
      </c>
      <c r="CI48" s="24">
        <f t="shared" si="171"/>
        <v>8.6057557330000006E-3</v>
      </c>
      <c r="CJ48" s="74"/>
      <c r="CK48" s="24">
        <f t="shared" ref="CK48:CW48" si="172">SUM(CK29:CK34)</f>
        <v>4.4790051920000004E-3</v>
      </c>
      <c r="CL48" s="24">
        <f t="shared" si="172"/>
        <v>1.1809125445000001E-2</v>
      </c>
      <c r="CM48" s="24">
        <f t="shared" si="172"/>
        <v>2.8806724214999999E-2</v>
      </c>
      <c r="CN48" s="24">
        <f t="shared" si="172"/>
        <v>6.4670998090000001E-2</v>
      </c>
      <c r="CO48" s="24">
        <f t="shared" si="172"/>
        <v>8.5242493315000001E-2</v>
      </c>
      <c r="CP48" s="24">
        <f t="shared" si="172"/>
        <v>8.5984522270000002E-2</v>
      </c>
      <c r="CQ48" s="24">
        <f t="shared" si="172"/>
        <v>8.5809570666999999E-2</v>
      </c>
      <c r="CR48" s="24">
        <f t="shared" si="172"/>
        <v>8.4208034042999994E-2</v>
      </c>
      <c r="CS48" s="24">
        <f t="shared" si="172"/>
        <v>8.039058329099999E-2</v>
      </c>
      <c r="CT48" s="24">
        <f t="shared" si="172"/>
        <v>7.3192877641999998E-2</v>
      </c>
      <c r="CU48" s="24">
        <f t="shared" si="172"/>
        <v>6.0943452755000002E-2</v>
      </c>
      <c r="CV48" s="24">
        <f t="shared" si="172"/>
        <v>4.1489902523999998E-2</v>
      </c>
      <c r="CW48" s="24">
        <f t="shared" si="172"/>
        <v>1.2015306978999999E-2</v>
      </c>
      <c r="CX48" s="74"/>
      <c r="CY48" s="24">
        <f t="shared" ref="CY48:DK48" si="173">SUM(CY29:CY34)</f>
        <v>4.2455324160000007E-3</v>
      </c>
      <c r="CZ48" s="24">
        <f t="shared" si="173"/>
        <v>1.1184999020000001E-2</v>
      </c>
      <c r="DA48" s="24">
        <f t="shared" si="173"/>
        <v>2.7310818168000003E-2</v>
      </c>
      <c r="DB48" s="24">
        <f t="shared" si="173"/>
        <v>6.1875732948000008E-2</v>
      </c>
      <c r="DC48" s="24">
        <f t="shared" si="173"/>
        <v>8.3738538756000014E-2</v>
      </c>
      <c r="DD48" s="24">
        <f t="shared" si="173"/>
        <v>8.4591156840999993E-2</v>
      </c>
      <c r="DE48" s="24">
        <f t="shared" si="173"/>
        <v>8.4574974760000005E-2</v>
      </c>
      <c r="DF48" s="24">
        <f t="shared" si="173"/>
        <v>8.3194094316E-2</v>
      </c>
      <c r="DG48" s="24">
        <f t="shared" si="173"/>
        <v>7.9684567429999992E-2</v>
      </c>
      <c r="DH48" s="24">
        <f t="shared" si="173"/>
        <v>7.2979028707000002E-2</v>
      </c>
      <c r="DI48" s="24">
        <f t="shared" si="173"/>
        <v>6.1409059731999997E-2</v>
      </c>
      <c r="DJ48" s="24">
        <f t="shared" si="173"/>
        <v>4.2910565527999996E-2</v>
      </c>
      <c r="DK48" s="24">
        <f t="shared" si="173"/>
        <v>1.4947107077000001E-2</v>
      </c>
      <c r="DL48" s="74"/>
      <c r="DM48" s="24">
        <f t="shared" ref="DM48:DY48" si="174">SUM(DM29:DM34)</f>
        <v>4.0380569139999998E-3</v>
      </c>
      <c r="DN48" s="24">
        <f t="shared" si="174"/>
        <v>1.0631654865999998E-2</v>
      </c>
      <c r="DO48" s="24">
        <f t="shared" si="174"/>
        <v>2.5982612087999998E-2</v>
      </c>
      <c r="DP48" s="24">
        <f t="shared" si="174"/>
        <v>5.9325848377000008E-2</v>
      </c>
      <c r="DQ48" s="24">
        <f t="shared" si="174"/>
        <v>8.2343103976000004E-2</v>
      </c>
      <c r="DR48" s="24">
        <f t="shared" si="174"/>
        <v>8.3299449229000011E-2</v>
      </c>
      <c r="DS48" s="24">
        <f t="shared" si="174"/>
        <v>8.3411634237000001E-2</v>
      </c>
      <c r="DT48" s="24">
        <f t="shared" si="174"/>
        <v>8.2217948487999987E-2</v>
      </c>
      <c r="DU48" s="24">
        <f t="shared" si="174"/>
        <v>7.8976220621000015E-2</v>
      </c>
      <c r="DV48" s="24">
        <f t="shared" si="174"/>
        <v>7.2691967329000004E-2</v>
      </c>
      <c r="DW48" s="24">
        <f t="shared" si="174"/>
        <v>6.1823434644000003E-2</v>
      </c>
      <c r="DX48" s="24">
        <f t="shared" si="174"/>
        <v>4.4115584702999998E-2</v>
      </c>
      <c r="DY48" s="24">
        <f t="shared" si="174"/>
        <v>1.7482128324E-2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1.0684149717E-2</v>
      </c>
      <c r="F49" s="66">
        <f t="shared" si="175"/>
        <v>2.7954166277000002E-2</v>
      </c>
      <c r="G49" s="66">
        <f t="shared" ref="G49:Q49" si="176">SUM(G26:G28)+SUM(G38:G42)</f>
        <v>6.6489012819000007E-2</v>
      </c>
      <c r="H49" s="66">
        <f t="shared" ref="H49" si="177">SUM(H26:H28)+SUM(H38:H42)</f>
        <v>0.13676422687600001</v>
      </c>
      <c r="I49" s="66">
        <f t="shared" si="176"/>
        <v>0.18068348235899998</v>
      </c>
      <c r="J49" s="66">
        <f t="shared" ref="J49" si="178">SUM(J26:J28)+SUM(J38:J42)</f>
        <v>0.183218732637</v>
      </c>
      <c r="K49" s="66">
        <f t="shared" si="176"/>
        <v>0.18490204663199999</v>
      </c>
      <c r="L49" s="66">
        <f t="shared" ref="L49" si="179">SUM(L26:L28)+SUM(L38:L42)</f>
        <v>0.18554505745000002</v>
      </c>
      <c r="M49" s="66">
        <f t="shared" si="176"/>
        <v>0.18458885361300001</v>
      </c>
      <c r="N49" s="66">
        <f t="shared" ref="N49" si="180">SUM(N26:N28)+SUM(N38:N42)</f>
        <v>0.18116952856099999</v>
      </c>
      <c r="O49" s="66">
        <f t="shared" si="176"/>
        <v>0.174038556654</v>
      </c>
      <c r="P49" s="66">
        <f t="shared" ref="P49" si="181">SUM(P26:P28)+SUM(P38:P42)</f>
        <v>0.16206220487699999</v>
      </c>
      <c r="Q49" s="66">
        <f t="shared" si="176"/>
        <v>0.14304553320800001</v>
      </c>
      <c r="R49" s="74"/>
      <c r="S49" s="66">
        <f t="shared" ref="S49:AE49" si="182">SUM(S26:S28)+SUM(S38:S42)</f>
        <v>1.0604118399000001E-2</v>
      </c>
      <c r="T49" s="66">
        <f t="shared" ref="T49" si="183">SUM(T26:T28)+SUM(T38:T42)</f>
        <v>2.78263498E-2</v>
      </c>
      <c r="U49" s="66">
        <f t="shared" si="182"/>
        <v>6.669778353200001E-2</v>
      </c>
      <c r="V49" s="66">
        <f t="shared" ref="V49" si="184">SUM(V26:V28)+SUM(V38:V42)</f>
        <v>0.13791417470799999</v>
      </c>
      <c r="W49" s="66">
        <f t="shared" si="182"/>
        <v>0.167358342415</v>
      </c>
      <c r="X49" s="66">
        <f t="shared" ref="X49" si="185">SUM(X26:X28)+SUM(X38:X42)</f>
        <v>0.169618334861</v>
      </c>
      <c r="Y49" s="66">
        <f t="shared" si="182"/>
        <v>0.17138532929799999</v>
      </c>
      <c r="Z49" s="66">
        <f t="shared" ref="Z49" si="186">SUM(Z26:Z28)+SUM(Z38:Z42)</f>
        <v>0.17237119467799999</v>
      </c>
      <c r="AA49" s="66">
        <f t="shared" si="182"/>
        <v>0.17211343374900001</v>
      </c>
      <c r="AB49" s="66">
        <f t="shared" ref="AB49" si="187">SUM(AB26:AB28)+SUM(AB38:AB42)</f>
        <v>0.16988716681400001</v>
      </c>
      <c r="AC49" s="66">
        <f t="shared" si="182"/>
        <v>0.16518364987299999</v>
      </c>
      <c r="AD49" s="66">
        <f t="shared" ref="AD49" si="188">SUM(AD26:AD28)+SUM(AD38:AD42)</f>
        <v>0.15666023551399999</v>
      </c>
      <c r="AE49" s="66">
        <f t="shared" si="182"/>
        <v>0.14501071110000002</v>
      </c>
      <c r="AF49" s="74"/>
      <c r="AG49" s="66">
        <f t="shared" ref="AG49:AH49" si="189">SUM(AG26:AG28)+SUM(AG38:AG42)</f>
        <v>9.9011547300000002E-3</v>
      </c>
      <c r="AH49" s="66">
        <f t="shared" si="189"/>
        <v>2.6065624058E-2</v>
      </c>
      <c r="AI49" s="66">
        <f t="shared" ref="AI49" si="190">SUM(AI26:AI28)+SUM(AI38:AI42)</f>
        <v>6.2957045959999999E-2</v>
      </c>
      <c r="AJ49" s="66">
        <f t="shared" ref="AJ49" si="191">SUM(AJ26:AJ28)+SUM(AJ38:AJ42)</f>
        <v>0.13288422673700001</v>
      </c>
      <c r="AK49" s="66">
        <f t="shared" ref="AK49" si="192">SUM(AK26:AK28)+SUM(AK38:AK42)</f>
        <v>0.16034731672999999</v>
      </c>
      <c r="AL49" s="66">
        <f t="shared" ref="AL49" si="193">SUM(AL26:AL28)+SUM(AL38:AL42)</f>
        <v>0.162465577232</v>
      </c>
      <c r="AM49" s="66">
        <f t="shared" ref="AM49" si="194">SUM(AM26:AM28)+SUM(AM38:AM42)</f>
        <v>0.164234566389</v>
      </c>
      <c r="AN49" s="66">
        <f t="shared" ref="AN49" si="195">SUM(AN26:AN28)+SUM(AN38:AN42)</f>
        <v>0.16542892059600001</v>
      </c>
      <c r="AO49" s="66">
        <f t="shared" ref="AO49" si="196">SUM(AO26:AO28)+SUM(AO38:AO42)</f>
        <v>0.16568399541099998</v>
      </c>
      <c r="AP49" s="66">
        <f t="shared" ref="AP49" si="197">SUM(AP26:AP28)+SUM(AP38:AP42)</f>
        <v>0.16450363245999999</v>
      </c>
      <c r="AQ49" s="66">
        <f t="shared" ref="AQ49" si="198">SUM(AQ26:AQ28)+SUM(AQ38:AQ42)</f>
        <v>0.161459646835</v>
      </c>
      <c r="AR49" s="66">
        <f t="shared" ref="AR49" si="199">SUM(AR26:AR28)+SUM(AR38:AR42)</f>
        <v>0.15555226564000002</v>
      </c>
      <c r="AS49" s="66">
        <f t="shared" ref="AS49" si="200">SUM(AS26:AS28)+SUM(AS38:AS42)</f>
        <v>0.14665395952199997</v>
      </c>
      <c r="AT49" s="74"/>
      <c r="AU49" s="66">
        <f t="shared" ref="AU49" si="201">SUM(AU26:AU28)+SUM(AU38:AU42)</f>
        <v>9.2238105840000001E-3</v>
      </c>
      <c r="AV49" s="66">
        <f t="shared" ref="AV49" si="202">SUM(AV26:AV28)+SUM(AV38:AV42)</f>
        <v>2.4347645362999999E-2</v>
      </c>
      <c r="AW49" s="66">
        <f t="shared" ref="AW49" si="203">SUM(AW26:AW28)+SUM(AW38:AW42)</f>
        <v>5.9167553430999997E-2</v>
      </c>
      <c r="AX49" s="66">
        <f t="shared" ref="AX49" si="204">SUM(AX26:AX28)+SUM(AX38:AX42)</f>
        <v>0.127496237712</v>
      </c>
      <c r="AY49" s="66">
        <f t="shared" ref="AY49" si="205">SUM(AY26:AY28)+SUM(AY38:AY42)</f>
        <v>0.15589804673499999</v>
      </c>
      <c r="AZ49" s="66">
        <f t="shared" ref="AZ49" si="206">SUM(AZ26:AZ28)+SUM(AZ38:AZ42)</f>
        <v>0.15788209863899999</v>
      </c>
      <c r="BA49" s="66">
        <f t="shared" ref="BA49" si="207">SUM(BA26:BA28)+SUM(BA38:BA42)</f>
        <v>0.159621004633</v>
      </c>
      <c r="BB49" s="66">
        <f t="shared" ref="BB49" si="208">SUM(BB26:BB28)+SUM(BB38:BB42)</f>
        <v>0.160935190605</v>
      </c>
      <c r="BC49" s="66">
        <f t="shared" ref="BC49" si="209">SUM(BC26:BC28)+SUM(BC38:BC42)</f>
        <v>0.16152949977699999</v>
      </c>
      <c r="BD49" s="66">
        <f t="shared" ref="BD49" si="210">SUM(BD26:BD28)+SUM(BD38:BD42)</f>
        <v>0.161005591926</v>
      </c>
      <c r="BE49" s="66">
        <f t="shared" ref="BE49" si="211">SUM(BE26:BE28)+SUM(BE38:BE42)</f>
        <v>0.15911407261400001</v>
      </c>
      <c r="BF49" s="66">
        <f t="shared" ref="BF49" si="212">SUM(BF26:BF28)+SUM(BF38:BF42)</f>
        <v>0.15506140594100001</v>
      </c>
      <c r="BG49" s="66">
        <f t="shared" ref="BG49" si="213">SUM(BG26:BG28)+SUM(BG38:BG42)</f>
        <v>0.14797437846400002</v>
      </c>
      <c r="BH49" s="74"/>
      <c r="BI49" s="66">
        <f t="shared" ref="BI49:BJ49" si="214">SUM(BI26:BI28)+SUM(BI38:BI42)</f>
        <v>8.640317816E-3</v>
      </c>
      <c r="BJ49" s="66">
        <f t="shared" si="214"/>
        <v>2.2858355909999999E-2</v>
      </c>
      <c r="BK49" s="66">
        <f t="shared" ref="BK49" si="215">SUM(BK26:BK28)+SUM(BK38:BK42)</f>
        <v>5.5822395854999998E-2</v>
      </c>
      <c r="BL49" s="66">
        <f t="shared" ref="BL49" si="216">SUM(BL26:BL28)+SUM(BL38:BL42)</f>
        <v>0.12247340684300001</v>
      </c>
      <c r="BM49" s="66">
        <f t="shared" ref="BM49" si="217">SUM(BM26:BM28)+SUM(BM38:BM42)</f>
        <v>0.15278486883600001</v>
      </c>
      <c r="BN49" s="66">
        <f t="shared" ref="BN49" si="218">SUM(BN26:BN28)+SUM(BN38:BN42)</f>
        <v>0.154644524299</v>
      </c>
      <c r="BO49" s="66">
        <f t="shared" ref="BO49" si="219">SUM(BO26:BO28)+SUM(BO38:BO42)</f>
        <v>0.15633886747600001</v>
      </c>
      <c r="BP49" s="66">
        <f t="shared" ref="BP49" si="220">SUM(BP26:BP28)+SUM(BP38:BP42)</f>
        <v>0.15772037073799999</v>
      </c>
      <c r="BQ49" s="66">
        <f t="shared" ref="BQ49" si="221">SUM(BQ26:BQ28)+SUM(BQ38:BQ42)</f>
        <v>0.158550055808</v>
      </c>
      <c r="BR49" s="66">
        <f t="shared" ref="BR49" si="222">SUM(BR26:BR28)+SUM(BR38:BR42)</f>
        <v>0.15844755411600001</v>
      </c>
      <c r="BS49" s="66">
        <f t="shared" ref="BS49" si="223">SUM(BS26:BS28)+SUM(BS38:BS42)</f>
        <v>0.15739234299799998</v>
      </c>
      <c r="BT49" s="66">
        <f t="shared" ref="BT49" si="224">SUM(BT26:BT28)+SUM(BT38:BT42)</f>
        <v>0.154690255606</v>
      </c>
      <c r="BU49" s="66">
        <f t="shared" ref="BU49" si="225">SUM(BU26:BU28)+SUM(BU38:BU42)</f>
        <v>0.15047257802199998</v>
      </c>
      <c r="BV49" s="74"/>
      <c r="BW49" s="66">
        <f t="shared" ref="BW49:BX49" si="226">SUM(BW26:BW28)+SUM(BW38:BW42)</f>
        <v>8.1444769819999999E-3</v>
      </c>
      <c r="BX49" s="66">
        <f t="shared" si="226"/>
        <v>2.1587499468000003E-2</v>
      </c>
      <c r="BY49" s="66">
        <f t="shared" ref="BY49" si="227">SUM(BY26:BY28)+SUM(BY38:BY42)</f>
        <v>5.2934572213999997E-2</v>
      </c>
      <c r="BZ49" s="66">
        <f t="shared" ref="BZ49" si="228">SUM(BZ26:BZ28)+SUM(BZ38:BZ42)</f>
        <v>0.11791722235900001</v>
      </c>
      <c r="CA49" s="66">
        <f t="shared" ref="CA49" si="229">SUM(CA26:CA28)+SUM(CA38:CA42)</f>
        <v>0.15047828047099998</v>
      </c>
      <c r="CB49" s="66">
        <f t="shared" ref="CB49" si="230">SUM(CB26:CB28)+SUM(CB38:CB42)</f>
        <v>0.152220432765</v>
      </c>
      <c r="CC49" s="66">
        <f t="shared" ref="CC49" si="231">SUM(CC26:CC28)+SUM(CC38:CC42)</f>
        <v>0.15386257616600002</v>
      </c>
      <c r="CD49" s="66">
        <f t="shared" ref="CD49" si="232">SUM(CD26:CD28)+SUM(CD38:CD42)</f>
        <v>0.155279829058</v>
      </c>
      <c r="CE49" s="66">
        <f t="shared" ref="CE49" si="233">SUM(CE26:CE28)+SUM(CE38:CE42)</f>
        <v>0.15627322653800002</v>
      </c>
      <c r="CF49" s="66">
        <f t="shared" ref="CF49" si="234">SUM(CF26:CF28)+SUM(CF38:CF42)</f>
        <v>0.15652157570199998</v>
      </c>
      <c r="CG49" s="66">
        <f t="shared" ref="CG49" si="235">SUM(CG26:CG28)+SUM(CG38:CG42)</f>
        <v>0.156029614713</v>
      </c>
      <c r="CH49" s="66">
        <f t="shared" ref="CH49" si="236">SUM(CH26:CH28)+SUM(CH38:CH42)</f>
        <v>0.15434323861400001</v>
      </c>
      <c r="CI49" s="66">
        <f t="shared" ref="CI49" si="237">SUM(CI26:CI28)+SUM(CI38:CI42)</f>
        <v>0.15177423584000002</v>
      </c>
      <c r="CJ49" s="74"/>
      <c r="CK49" s="66">
        <f t="shared" ref="CK49" si="238">SUM(CK26:CK28)+SUM(CK38:CK42)</f>
        <v>7.7206564719999992E-3</v>
      </c>
      <c r="CL49" s="66">
        <f t="shared" ref="CL49" si="239">SUM(CL26:CL28)+SUM(CL38:CL42)</f>
        <v>2.0497885686E-2</v>
      </c>
      <c r="CM49" s="66">
        <f t="shared" ref="CM49" si="240">SUM(CM26:CM28)+SUM(CM38:CM42)</f>
        <v>5.0438086524000003E-2</v>
      </c>
      <c r="CN49" s="66">
        <f t="shared" ref="CN49" si="241">SUM(CN26:CN28)+SUM(CN38:CN42)</f>
        <v>0.11381001851100001</v>
      </c>
      <c r="CO49" s="66">
        <f t="shared" ref="CO49" si="242">SUM(CO26:CO28)+SUM(CO38:CO42)</f>
        <v>0.14870648014499999</v>
      </c>
      <c r="CP49" s="66">
        <f t="shared" ref="CP49" si="243">SUM(CP26:CP28)+SUM(CP38:CP42)</f>
        <v>0.15033393383300001</v>
      </c>
      <c r="CQ49" s="66">
        <f t="shared" ref="CQ49" si="244">SUM(CQ26:CQ28)+SUM(CQ38:CQ42)</f>
        <v>0.15191858905200001</v>
      </c>
      <c r="CR49" s="66">
        <f t="shared" ref="CR49" si="245">SUM(CR26:CR28)+SUM(CR38:CR42)</f>
        <v>0.15334926479900002</v>
      </c>
      <c r="CS49" s="66">
        <f t="shared" ref="CS49" si="246">SUM(CS26:CS28)+SUM(CS38:CS42)</f>
        <v>0.15444966196900001</v>
      </c>
      <c r="CT49" s="66">
        <f t="shared" ref="CT49" si="247">SUM(CT26:CT28)+SUM(CT38:CT42)</f>
        <v>0.15511705223400002</v>
      </c>
      <c r="CU49" s="66">
        <f t="shared" ref="CU49" si="248">SUM(CU26:CU28)+SUM(CU38:CU42)</f>
        <v>0.15490064827800001</v>
      </c>
      <c r="CV49" s="66">
        <f t="shared" ref="CV49" si="249">SUM(CV26:CV28)+SUM(CV38:CV42)</f>
        <v>0.15399956464199999</v>
      </c>
      <c r="CW49" s="66">
        <f t="shared" ref="CW49" si="250">SUM(CW26:CW28)+SUM(CW38:CW42)</f>
        <v>0.152513896141</v>
      </c>
      <c r="CX49" s="74"/>
      <c r="CY49" s="66">
        <f t="shared" ref="CY49:CZ49" si="251">SUM(CY26:CY28)+SUM(CY38:CY42)</f>
        <v>7.3546793710000001E-3</v>
      </c>
      <c r="CZ49" s="66">
        <f t="shared" si="251"/>
        <v>1.9554710991999999E-2</v>
      </c>
      <c r="DA49" s="66">
        <f t="shared" ref="DA49" si="252">SUM(DA26:DA28)+SUM(DA38:DA42)</f>
        <v>4.8263632471999995E-2</v>
      </c>
      <c r="DB49" s="66">
        <f t="shared" ref="DB49" si="253">SUM(DB26:DB28)+SUM(DB38:DB42)</f>
        <v>0.110107343437</v>
      </c>
      <c r="DC49" s="66">
        <f t="shared" ref="DC49" si="254">SUM(DC26:DC28)+SUM(DC38:DC42)</f>
        <v>0.14731474434800002</v>
      </c>
      <c r="DD49" s="66">
        <f t="shared" ref="DD49" si="255">SUM(DD26:DD28)+SUM(DD38:DD42)</f>
        <v>0.14882528707600001</v>
      </c>
      <c r="DE49" s="66">
        <f t="shared" ref="DE49" si="256">SUM(DE26:DE28)+SUM(DE38:DE42)</f>
        <v>0.15034761332800001</v>
      </c>
      <c r="DF49" s="66">
        <f t="shared" ref="DF49" si="257">SUM(DF26:DF28)+SUM(DF38:DF42)</f>
        <v>0.151775855633</v>
      </c>
      <c r="DG49" s="66">
        <f t="shared" ref="DG49" si="258">SUM(DG26:DG28)+SUM(DG38:DG42)</f>
        <v>0.15294205729999999</v>
      </c>
      <c r="DH49" s="66">
        <f t="shared" ref="DH49" si="259">SUM(DH26:DH28)+SUM(DH38:DH42)</f>
        <v>0.15386222139299999</v>
      </c>
      <c r="DI49" s="66">
        <f t="shared" ref="DI49" si="260">SUM(DI26:DI28)+SUM(DI38:DI42)</f>
        <v>0.154176354185</v>
      </c>
      <c r="DJ49" s="66">
        <f t="shared" ref="DJ49" si="261">SUM(DJ26:DJ28)+SUM(DJ38:DJ42)</f>
        <v>0.15365563500099999</v>
      </c>
      <c r="DK49" s="66">
        <f t="shared" ref="DK49" si="262">SUM(DK26:DK28)+SUM(DK38:DK42)</f>
        <v>0.152976237421</v>
      </c>
      <c r="DL49" s="74"/>
      <c r="DM49" s="66">
        <f t="shared" ref="DM49" si="263">SUM(DM26:DM28)+SUM(DM38:DM42)</f>
        <v>7.0352759669999997E-3</v>
      </c>
      <c r="DN49" s="66">
        <f t="shared" ref="DN49" si="264">SUM(DN26:DN28)+SUM(DN38:DN42)</f>
        <v>1.8729943206000001E-2</v>
      </c>
      <c r="DO49" s="66">
        <f t="shared" ref="DO49" si="265">SUM(DO26:DO28)+SUM(DO38:DO42)</f>
        <v>4.6352866842999996E-2</v>
      </c>
      <c r="DP49" s="66">
        <f t="shared" ref="DP49" si="266">SUM(DP26:DP28)+SUM(DP38:DP42)</f>
        <v>0.10676114223399999</v>
      </c>
      <c r="DQ49" s="66">
        <f t="shared" ref="DQ49" si="267">SUM(DQ26:DQ28)+SUM(DQ38:DQ42)</f>
        <v>0.14616552699800001</v>
      </c>
      <c r="DR49" s="66">
        <f t="shared" ref="DR49" si="268">SUM(DR26:DR28)+SUM(DR38:DR42)</f>
        <v>0.14759483668500001</v>
      </c>
      <c r="DS49" s="66">
        <f t="shared" ref="DS49" si="269">SUM(DS26:DS28)+SUM(DS38:DS42)</f>
        <v>0.14904934434400002</v>
      </c>
      <c r="DT49" s="66">
        <f t="shared" ref="DT49" si="270">SUM(DT26:DT28)+SUM(DT38:DT42)</f>
        <v>0.150462851644</v>
      </c>
      <c r="DU49" s="66">
        <f t="shared" ref="DU49" si="271">SUM(DU26:DU28)+SUM(DU38:DU42)</f>
        <v>0.15168552039899999</v>
      </c>
      <c r="DV49" s="66">
        <f t="shared" ref="DV49" si="272">SUM(DV26:DV28)+SUM(DV38:DV42)</f>
        <v>0.152742642835</v>
      </c>
      <c r="DW49" s="66">
        <f t="shared" ref="DW49" si="273">SUM(DW26:DW28)+SUM(DW38:DW42)</f>
        <v>0.15350971840299998</v>
      </c>
      <c r="DX49" s="66">
        <f t="shared" ref="DX49" si="274">SUM(DX26:DX28)+SUM(DX38:DX42)</f>
        <v>0.153312542735</v>
      </c>
      <c r="DY49" s="66">
        <f t="shared" ref="DY49" si="275">SUM(DY26:DY28)+SUM(DY38:DY42)</f>
        <v>0.15325561363500001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5.6695635555500078E-2</v>
      </c>
      <c r="F53" s="64">
        <f t="shared" si="276"/>
        <v>0.15102395850550004</v>
      </c>
      <c r="G53" s="64">
        <f t="shared" si="276"/>
        <v>0.36479855071920003</v>
      </c>
      <c r="H53" s="64">
        <f t="shared" si="276"/>
        <v>0.75537615932173496</v>
      </c>
      <c r="I53" s="64">
        <f t="shared" si="276"/>
        <v>0.97920078125916998</v>
      </c>
      <c r="J53" s="64">
        <f t="shared" si="276"/>
        <v>0.98003391416994001</v>
      </c>
      <c r="K53" s="64">
        <f t="shared" si="276"/>
        <v>0.98033080233473502</v>
      </c>
      <c r="L53" s="64">
        <f t="shared" si="276"/>
        <v>0.9810431975432099</v>
      </c>
      <c r="M53" s="64">
        <f t="shared" si="276"/>
        <v>0.98239021185118003</v>
      </c>
      <c r="N53" s="64">
        <f t="shared" si="276"/>
        <v>0.98469741729178994</v>
      </c>
      <c r="O53" s="64">
        <f t="shared" si="276"/>
        <v>0.98843542495799008</v>
      </c>
      <c r="P53" s="64">
        <f t="shared" si="276"/>
        <v>0.99421970203608501</v>
      </c>
      <c r="Q53" s="64">
        <f t="shared" si="276"/>
        <v>1</v>
      </c>
      <c r="R53" s="74"/>
      <c r="S53" s="64">
        <f t="shared" ref="S53:AE53" si="277">(S10 - S15)/S10</f>
        <v>6.1104838205150072E-2</v>
      </c>
      <c r="T53" s="64">
        <f t="shared" si="277"/>
        <v>0.16328370007550008</v>
      </c>
      <c r="U53" s="64">
        <f t="shared" si="277"/>
        <v>0.39744194501765001</v>
      </c>
      <c r="V53" s="64">
        <f t="shared" si="277"/>
        <v>0.82580762457715007</v>
      </c>
      <c r="W53" s="64">
        <f t="shared" si="277"/>
        <v>0.98192802946921998</v>
      </c>
      <c r="X53" s="64">
        <f t="shared" si="277"/>
        <v>0.98181037934933002</v>
      </c>
      <c r="Y53" s="64">
        <f t="shared" si="277"/>
        <v>0.98202822461601003</v>
      </c>
      <c r="Z53" s="64">
        <f t="shared" si="277"/>
        <v>0.98271466455262502</v>
      </c>
      <c r="AA53" s="64">
        <f t="shared" si="277"/>
        <v>0.98408106811319507</v>
      </c>
      <c r="AB53" s="64">
        <f t="shared" si="277"/>
        <v>0.98643347510463497</v>
      </c>
      <c r="AC53" s="64">
        <f t="shared" si="277"/>
        <v>0.99016109427624499</v>
      </c>
      <c r="AD53" s="64">
        <f t="shared" si="277"/>
        <v>0.99577825901814498</v>
      </c>
      <c r="AE53" s="64">
        <f t="shared" si="277"/>
        <v>1</v>
      </c>
      <c r="AF53" s="74"/>
      <c r="AG53" s="64">
        <f t="shared" ref="AG53:AS53" si="278">(AG10 - AG15)/AG10</f>
        <v>5.9654426937250087E-2</v>
      </c>
      <c r="AH53" s="64">
        <f t="shared" si="278"/>
        <v>0.15981526253874997</v>
      </c>
      <c r="AI53" s="64">
        <f t="shared" si="278"/>
        <v>0.3917931574213</v>
      </c>
      <c r="AJ53" s="64">
        <f t="shared" si="278"/>
        <v>0.83139276094452996</v>
      </c>
      <c r="AK53" s="64">
        <f t="shared" si="278"/>
        <v>0.98373958374082993</v>
      </c>
      <c r="AL53" s="64">
        <f t="shared" si="278"/>
        <v>0.98352254659025495</v>
      </c>
      <c r="AM53" s="64">
        <f t="shared" si="278"/>
        <v>0.98370397612512495</v>
      </c>
      <c r="AN53" s="64">
        <f t="shared" si="278"/>
        <v>0.98438455608331998</v>
      </c>
      <c r="AO53" s="64">
        <f t="shared" si="278"/>
        <v>0.98573140198889508</v>
      </c>
      <c r="AP53" s="64">
        <f t="shared" si="278"/>
        <v>0.98797067435097996</v>
      </c>
      <c r="AQ53" s="64">
        <f t="shared" si="278"/>
        <v>0.99135766102437506</v>
      </c>
      <c r="AR53" s="64">
        <f t="shared" si="278"/>
        <v>0.99617187886135994</v>
      </c>
      <c r="AS53" s="64">
        <f t="shared" si="278"/>
        <v>1</v>
      </c>
      <c r="AT53" s="74"/>
      <c r="AU53" s="64">
        <f t="shared" ref="AU53:BG53" si="279">(AU10 - AU15)/AU10</f>
        <v>5.7225872370300038E-2</v>
      </c>
      <c r="AV53" s="64">
        <f t="shared" si="279"/>
        <v>0.15361082658595004</v>
      </c>
      <c r="AW53" s="64">
        <f t="shared" si="279"/>
        <v>0.37870926430115009</v>
      </c>
      <c r="AX53" s="64">
        <f t="shared" si="279"/>
        <v>0.82120063792052989</v>
      </c>
      <c r="AY53" s="64">
        <f t="shared" si="279"/>
        <v>0.98556181795679498</v>
      </c>
      <c r="AZ53" s="64">
        <f t="shared" si="279"/>
        <v>0.98523532226043009</v>
      </c>
      <c r="BA53" s="64">
        <f t="shared" si="279"/>
        <v>0.98539892654640504</v>
      </c>
      <c r="BB53" s="64">
        <f t="shared" si="279"/>
        <v>0.986105091551295</v>
      </c>
      <c r="BC53" s="64">
        <f t="shared" si="279"/>
        <v>0.98746149442996001</v>
      </c>
      <c r="BD53" s="64">
        <f t="shared" si="279"/>
        <v>0.98960421168239499</v>
      </c>
      <c r="BE53" s="64">
        <f t="shared" si="279"/>
        <v>0.99263619208323006</v>
      </c>
      <c r="BF53" s="64">
        <f t="shared" si="279"/>
        <v>0.99661245677571997</v>
      </c>
      <c r="BG53" s="64">
        <f t="shared" si="279"/>
        <v>1</v>
      </c>
      <c r="BH53" s="74"/>
      <c r="BI53" s="64">
        <f t="shared" ref="BI53:BU53" si="280">(BI10 - BI15)/BI10</f>
        <v>5.4758917858050087E-2</v>
      </c>
      <c r="BJ53" s="64">
        <f t="shared" si="280"/>
        <v>0.14722405642375008</v>
      </c>
      <c r="BK53" s="64">
        <f t="shared" si="280"/>
        <v>0.36461204833404998</v>
      </c>
      <c r="BL53" s="64">
        <f t="shared" si="280"/>
        <v>0.80574828546343491</v>
      </c>
      <c r="BM53" s="64">
        <f t="shared" si="280"/>
        <v>0.98747031733911494</v>
      </c>
      <c r="BN53" s="64">
        <f t="shared" si="280"/>
        <v>0.98699175189313504</v>
      </c>
      <c r="BO53" s="64">
        <f t="shared" si="280"/>
        <v>0.98712955457326501</v>
      </c>
      <c r="BP53" s="64">
        <f t="shared" si="280"/>
        <v>0.98786939291283504</v>
      </c>
      <c r="BQ53" s="64">
        <f t="shared" si="280"/>
        <v>0.98924669902475504</v>
      </c>
      <c r="BR53" s="64">
        <f t="shared" si="280"/>
        <v>0.99130069379964492</v>
      </c>
      <c r="BS53" s="64">
        <f t="shared" si="280"/>
        <v>0.99398995222534492</v>
      </c>
      <c r="BT53" s="64">
        <f t="shared" si="280"/>
        <v>0.99719818935434001</v>
      </c>
      <c r="BU53" s="64">
        <f t="shared" si="280"/>
        <v>0.99999999990270505</v>
      </c>
      <c r="BV53" s="74"/>
      <c r="BW53" s="64">
        <f t="shared" ref="BW53:CI53" si="281">(BW10 - BW15)/BW10</f>
        <v>5.2471926619399971E-2</v>
      </c>
      <c r="BX53" s="64">
        <f t="shared" si="281"/>
        <v>0.14126841365574996</v>
      </c>
      <c r="BY53" s="64">
        <f t="shared" si="281"/>
        <v>0.35119090621275001</v>
      </c>
      <c r="BZ53" s="64">
        <f t="shared" si="281"/>
        <v>0.78864413224534002</v>
      </c>
      <c r="CA53" s="64">
        <f t="shared" si="281"/>
        <v>0.98950477820387006</v>
      </c>
      <c r="CB53" s="64">
        <f t="shared" si="281"/>
        <v>0.98880276186540506</v>
      </c>
      <c r="CC53" s="64">
        <f t="shared" si="281"/>
        <v>0.98888315349883504</v>
      </c>
      <c r="CD53" s="64">
        <f t="shared" si="281"/>
        <v>0.98964031256575502</v>
      </c>
      <c r="CE53" s="64">
        <f t="shared" si="281"/>
        <v>0.99102274362957998</v>
      </c>
      <c r="CF53" s="64">
        <f t="shared" si="281"/>
        <v>0.99296496721661498</v>
      </c>
      <c r="CG53" s="64">
        <f t="shared" si="281"/>
        <v>0.99531526397954506</v>
      </c>
      <c r="CH53" s="64">
        <f t="shared" si="281"/>
        <v>0.9978437969825501</v>
      </c>
      <c r="CI53" s="64">
        <f t="shared" si="281"/>
        <v>0.99999999991002497</v>
      </c>
      <c r="CJ53" s="74"/>
      <c r="CK53" s="64">
        <f t="shared" ref="CK53:CW53" si="282">(CK10 - CK15)/CK10</f>
        <v>5.0404360390050085E-2</v>
      </c>
      <c r="CL53" s="64">
        <f t="shared" si="282"/>
        <v>0.1358672818992</v>
      </c>
      <c r="CM53" s="64">
        <f t="shared" si="282"/>
        <v>0.33887401140339996</v>
      </c>
      <c r="CN53" s="64">
        <f t="shared" si="282"/>
        <v>0.77141664946361999</v>
      </c>
      <c r="CO53" s="64">
        <f t="shared" si="282"/>
        <v>0.99168549644849002</v>
      </c>
      <c r="CP53" s="64">
        <f t="shared" si="282"/>
        <v>0.990660037707355</v>
      </c>
      <c r="CQ53" s="64">
        <f t="shared" si="282"/>
        <v>0.99063103656580498</v>
      </c>
      <c r="CR53" s="64">
        <f t="shared" si="282"/>
        <v>0.99136849524260995</v>
      </c>
      <c r="CS53" s="64">
        <f t="shared" si="282"/>
        <v>0.99271929262113001</v>
      </c>
      <c r="CT53" s="64">
        <f t="shared" si="282"/>
        <v>0.99451492857368995</v>
      </c>
      <c r="CU53" s="64">
        <f t="shared" si="282"/>
        <v>0.99651511182251495</v>
      </c>
      <c r="CV53" s="64">
        <f t="shared" si="282"/>
        <v>0.99845324961887494</v>
      </c>
      <c r="CW53" s="64">
        <f t="shared" si="282"/>
        <v>0.99999999991856492</v>
      </c>
      <c r="CX53" s="74"/>
      <c r="CY53" s="64">
        <f t="shared" ref="CY53:DK53" si="283">(CY10 - CY15)/CY10</f>
        <v>4.8546121568549989E-2</v>
      </c>
      <c r="CZ53" s="64">
        <f t="shared" si="283"/>
        <v>0.13100450195215002</v>
      </c>
      <c r="DA53" s="64">
        <f t="shared" si="283"/>
        <v>0.32770228668930002</v>
      </c>
      <c r="DB53" s="64">
        <f t="shared" si="283"/>
        <v>0.75476157691023493</v>
      </c>
      <c r="DC53" s="64">
        <f t="shared" si="283"/>
        <v>0.99402409921069002</v>
      </c>
      <c r="DD53" s="64">
        <f t="shared" si="283"/>
        <v>0.99254420284126998</v>
      </c>
      <c r="DE53" s="64">
        <f t="shared" si="283"/>
        <v>0.99233734944762997</v>
      </c>
      <c r="DF53" s="64">
        <f t="shared" si="283"/>
        <v>0.9930046638319</v>
      </c>
      <c r="DG53" s="64">
        <f t="shared" si="283"/>
        <v>0.99427464539885002</v>
      </c>
      <c r="DH53" s="64">
        <f t="shared" si="283"/>
        <v>0.99588940191118502</v>
      </c>
      <c r="DI53" s="64">
        <f t="shared" si="283"/>
        <v>0.99753409038237006</v>
      </c>
      <c r="DJ53" s="64">
        <f t="shared" si="283"/>
        <v>0.99896348615749497</v>
      </c>
      <c r="DK53" s="64">
        <f t="shared" si="283"/>
        <v>0.9999702465698499</v>
      </c>
      <c r="DL53" s="74"/>
      <c r="DM53" s="64">
        <f t="shared" ref="DM53:DY53" si="284">(DM10 - DM15)/DM10</f>
        <v>4.6874462824850006E-2</v>
      </c>
      <c r="DN53" s="64">
        <f t="shared" si="284"/>
        <v>0.1266260433543501</v>
      </c>
      <c r="DO53" s="64">
        <f t="shared" si="284"/>
        <v>0.31759538105570007</v>
      </c>
      <c r="DP53" s="64">
        <f t="shared" si="284"/>
        <v>0.73898871413594502</v>
      </c>
      <c r="DQ53" s="64">
        <f t="shared" si="284"/>
        <v>0.99628343209774006</v>
      </c>
      <c r="DR53" s="64">
        <f t="shared" si="284"/>
        <v>0.99443031900101508</v>
      </c>
      <c r="DS53" s="64">
        <f t="shared" si="284"/>
        <v>0.99396492212188003</v>
      </c>
      <c r="DT53" s="64">
        <f t="shared" si="284"/>
        <v>0.99450522347033499</v>
      </c>
      <c r="DU53" s="64">
        <f t="shared" si="284"/>
        <v>0.99564418352402495</v>
      </c>
      <c r="DV53" s="64">
        <f t="shared" si="284"/>
        <v>0.99704178731335491</v>
      </c>
      <c r="DW53" s="64">
        <f t="shared" si="284"/>
        <v>0.99835297307948001</v>
      </c>
      <c r="DX53" s="64">
        <f t="shared" si="284"/>
        <v>0.99935012301838988</v>
      </c>
      <c r="DY53" s="64">
        <f t="shared" si="284"/>
        <v>0.99997132613016004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0.42804991083619004</v>
      </c>
      <c r="F55" s="69">
        <f t="shared" si="285"/>
        <v>0.44104307318859692</v>
      </c>
      <c r="G55" s="69">
        <f t="shared" si="285"/>
        <v>0.45334614099758663</v>
      </c>
      <c r="H55" s="69">
        <f t="shared" si="285"/>
        <v>0.4587029429103851</v>
      </c>
      <c r="I55" s="69">
        <f t="shared" si="285"/>
        <v>0.44474595469290484</v>
      </c>
      <c r="J55" s="69">
        <f t="shared" si="285"/>
        <v>0.43956937082047026</v>
      </c>
      <c r="K55" s="69">
        <f t="shared" si="285"/>
        <v>0.44237581524565639</v>
      </c>
      <c r="L55" s="69">
        <f t="shared" si="285"/>
        <v>0.45778844001322144</v>
      </c>
      <c r="M55" s="69">
        <f t="shared" si="285"/>
        <v>0.49536763953336482</v>
      </c>
      <c r="N55" s="69">
        <f t="shared" si="285"/>
        <v>0.57704682274716912</v>
      </c>
      <c r="O55" s="69">
        <f t="shared" si="285"/>
        <v>0.76669670935666268</v>
      </c>
      <c r="P55" s="69">
        <f t="shared" si="285"/>
        <v>1.352715112825317</v>
      </c>
      <c r="Q55" s="69">
        <f t="shared" si="285"/>
        <v>15.496012222205577</v>
      </c>
      <c r="R55" s="74"/>
      <c r="S55" s="69">
        <f t="shared" ref="S55:AE55" si="286">S46/S45</f>
        <v>0.50027849326760798</v>
      </c>
      <c r="T55" s="69">
        <f t="shared" si="286"/>
        <v>0.52106661738252336</v>
      </c>
      <c r="U55" s="69">
        <f t="shared" si="286"/>
        <v>0.54027295385324825</v>
      </c>
      <c r="V55" s="69">
        <f t="shared" si="286"/>
        <v>0.5459830823112507</v>
      </c>
      <c r="W55" s="69">
        <f t="shared" si="286"/>
        <v>0.52244337807517482</v>
      </c>
      <c r="X55" s="69">
        <f t="shared" si="286"/>
        <v>0.51198236536489383</v>
      </c>
      <c r="Y55" s="69">
        <f t="shared" si="286"/>
        <v>0.51094831922918049</v>
      </c>
      <c r="Z55" s="69">
        <f t="shared" si="286"/>
        <v>0.52466031968552218</v>
      </c>
      <c r="AA55" s="69">
        <f t="shared" si="286"/>
        <v>0.56420324028690982</v>
      </c>
      <c r="AB55" s="69">
        <f t="shared" si="286"/>
        <v>0.65572808323947696</v>
      </c>
      <c r="AC55" s="69">
        <f t="shared" si="286"/>
        <v>0.87401319659398546</v>
      </c>
      <c r="AD55" s="69">
        <f t="shared" si="286"/>
        <v>1.6105883042242919</v>
      </c>
      <c r="AE55" s="69">
        <f t="shared" si="286"/>
        <v>12.132077020766399</v>
      </c>
      <c r="AF55" s="74"/>
      <c r="AG55" s="69">
        <f t="shared" ref="AG55:AS55" si="287">AG46/AG45</f>
        <v>0.55549151446104772</v>
      </c>
      <c r="AH55" s="69">
        <f t="shared" si="287"/>
        <v>0.58121611491686831</v>
      </c>
      <c r="AI55" s="69">
        <f t="shared" si="287"/>
        <v>0.60516088792683143</v>
      </c>
      <c r="AJ55" s="69">
        <f t="shared" si="287"/>
        <v>0.61315206089374519</v>
      </c>
      <c r="AK55" s="69">
        <f t="shared" si="287"/>
        <v>0.58330628203700563</v>
      </c>
      <c r="AL55" s="69">
        <f t="shared" si="287"/>
        <v>0.56888856729973913</v>
      </c>
      <c r="AM55" s="69">
        <f t="shared" si="287"/>
        <v>0.56445299888946421</v>
      </c>
      <c r="AN55" s="69">
        <f t="shared" si="287"/>
        <v>0.57528860905603352</v>
      </c>
      <c r="AO55" s="69">
        <f t="shared" si="287"/>
        <v>0.61239459586074685</v>
      </c>
      <c r="AP55" s="69">
        <f t="shared" si="287"/>
        <v>0.70071433055503907</v>
      </c>
      <c r="AQ55" s="69">
        <f t="shared" si="287"/>
        <v>0.91071868340660012</v>
      </c>
      <c r="AR55" s="69">
        <f t="shared" si="287"/>
        <v>1.5866579861311325</v>
      </c>
      <c r="AS55" s="69">
        <f t="shared" si="287"/>
        <v>10.056379899865233</v>
      </c>
      <c r="AT55" s="74"/>
      <c r="AU55" s="69">
        <f t="shared" ref="AU55:BG55" si="288">AU46/AU45</f>
        <v>0.6004871765545724</v>
      </c>
      <c r="AV55" s="69">
        <f t="shared" si="288"/>
        <v>0.62997295016082921</v>
      </c>
      <c r="AW55" s="69">
        <f t="shared" si="288"/>
        <v>0.65769976851700496</v>
      </c>
      <c r="AX55" s="69">
        <f t="shared" si="288"/>
        <v>0.66898124504873557</v>
      </c>
      <c r="AY55" s="69">
        <f t="shared" si="288"/>
        <v>0.63410074318842358</v>
      </c>
      <c r="AZ55" s="69">
        <f t="shared" si="288"/>
        <v>0.6164590473895275</v>
      </c>
      <c r="BA55" s="69">
        <f t="shared" si="288"/>
        <v>0.60905993542203496</v>
      </c>
      <c r="BB55" s="69">
        <f t="shared" si="288"/>
        <v>0.6170225502583071</v>
      </c>
      <c r="BC55" s="69">
        <f t="shared" si="288"/>
        <v>0.65094195732975746</v>
      </c>
      <c r="BD55" s="69">
        <f t="shared" si="288"/>
        <v>0.73435488718537578</v>
      </c>
      <c r="BE55" s="69">
        <f t="shared" si="288"/>
        <v>0.93002490739383559</v>
      </c>
      <c r="BF55" s="69">
        <f t="shared" si="288"/>
        <v>1.5226934994826917</v>
      </c>
      <c r="BG55" s="69">
        <f t="shared" si="288"/>
        <v>8.824375130815822</v>
      </c>
      <c r="BH55" s="74"/>
      <c r="BI55" s="69">
        <f t="shared" ref="BI55:BU55" si="289">BI46/BI45</f>
        <v>0.63884906971329125</v>
      </c>
      <c r="BJ55" s="69">
        <f t="shared" si="289"/>
        <v>0.6714334585389844</v>
      </c>
      <c r="BK55" s="69">
        <f t="shared" si="289"/>
        <v>0.70235831654671077</v>
      </c>
      <c r="BL55" s="69">
        <f t="shared" si="289"/>
        <v>0.71724154804314555</v>
      </c>
      <c r="BM55" s="69">
        <f t="shared" si="289"/>
        <v>0.67815712947662721</v>
      </c>
      <c r="BN55" s="69">
        <f t="shared" si="289"/>
        <v>0.65779331580073008</v>
      </c>
      <c r="BO55" s="69">
        <f t="shared" si="289"/>
        <v>0.647797908340082</v>
      </c>
      <c r="BP55" s="69">
        <f t="shared" si="289"/>
        <v>0.65310612102539967</v>
      </c>
      <c r="BQ55" s="69">
        <f t="shared" si="289"/>
        <v>0.68382240217576262</v>
      </c>
      <c r="BR55" s="69">
        <f t="shared" si="289"/>
        <v>0.76270718587999975</v>
      </c>
      <c r="BS55" s="69">
        <f t="shared" si="289"/>
        <v>0.94412709520203175</v>
      </c>
      <c r="BT55" s="69">
        <f t="shared" si="289"/>
        <v>1.4649604959195306</v>
      </c>
      <c r="BU55" s="69">
        <f t="shared" si="289"/>
        <v>5.2775018149180601</v>
      </c>
      <c r="BV55" s="74"/>
      <c r="BW55" s="69">
        <f t="shared" ref="BW55:CI55" si="290">BW46/BW45</f>
        <v>0.67253964630024632</v>
      </c>
      <c r="BX55" s="69">
        <f t="shared" si="290"/>
        <v>0.70779026685335156</v>
      </c>
      <c r="BY55" s="69">
        <f t="shared" si="290"/>
        <v>0.74150962259041253</v>
      </c>
      <c r="BZ55" s="69">
        <f t="shared" si="290"/>
        <v>0.75997851135030203</v>
      </c>
      <c r="CA55" s="69">
        <f t="shared" si="290"/>
        <v>0.71729100396710899</v>
      </c>
      <c r="CB55" s="69">
        <f t="shared" si="290"/>
        <v>0.69459671084217645</v>
      </c>
      <c r="CC55" s="69">
        <f t="shared" si="290"/>
        <v>0.68231098235824617</v>
      </c>
      <c r="CD55" s="69">
        <f t="shared" si="290"/>
        <v>0.68520129583153788</v>
      </c>
      <c r="CE55" s="69">
        <f t="shared" si="290"/>
        <v>0.71291234551641247</v>
      </c>
      <c r="CF55" s="69">
        <f t="shared" si="290"/>
        <v>0.78712460794046191</v>
      </c>
      <c r="CG55" s="69">
        <f t="shared" si="290"/>
        <v>0.95638945120957108</v>
      </c>
      <c r="CH55" s="69">
        <f t="shared" si="290"/>
        <v>1.419178347364443</v>
      </c>
      <c r="CI55" s="69">
        <f t="shared" si="290"/>
        <v>3.9682820956092733</v>
      </c>
      <c r="CJ55" s="74"/>
      <c r="CK55" s="69">
        <f t="shared" ref="CK55:CW55" si="291">CK46/CK45</f>
        <v>0.70274396759787228</v>
      </c>
      <c r="CL55" s="69">
        <f t="shared" si="291"/>
        <v>0.74035315111363209</v>
      </c>
      <c r="CM55" s="69">
        <f t="shared" si="291"/>
        <v>0.77656838993123967</v>
      </c>
      <c r="CN55" s="69">
        <f t="shared" si="291"/>
        <v>0.7984691583098007</v>
      </c>
      <c r="CO55" s="69">
        <f t="shared" si="291"/>
        <v>0.75259165605616452</v>
      </c>
      <c r="CP55" s="69">
        <f t="shared" si="291"/>
        <v>0.72790594143211285</v>
      </c>
      <c r="CQ55" s="69">
        <f t="shared" si="291"/>
        <v>0.71359482912373429</v>
      </c>
      <c r="CR55" s="69">
        <f t="shared" si="291"/>
        <v>0.71430112105573229</v>
      </c>
      <c r="CS55" s="69">
        <f t="shared" si="291"/>
        <v>0.73932857214610737</v>
      </c>
      <c r="CT55" s="69">
        <f t="shared" si="291"/>
        <v>0.80677149530634262</v>
      </c>
      <c r="CU55" s="69">
        <f t="shared" si="291"/>
        <v>0.9678844020680677</v>
      </c>
      <c r="CV55" s="69">
        <f t="shared" si="291"/>
        <v>1.3838614156611864</v>
      </c>
      <c r="CW55" s="69">
        <f t="shared" si="291"/>
        <v>3.3023152814723726</v>
      </c>
      <c r="CX55" s="74"/>
      <c r="CY55" s="69">
        <f t="shared" ref="CY55:DK55" si="292">CY46/CY45</f>
        <v>0.7302340154305671</v>
      </c>
      <c r="CZ55" s="69">
        <f t="shared" si="292"/>
        <v>0.76996983998728963</v>
      </c>
      <c r="DA55" s="69">
        <f t="shared" si="292"/>
        <v>0.80844962114040864</v>
      </c>
      <c r="DB55" s="69">
        <f t="shared" si="292"/>
        <v>0.83358013963445732</v>
      </c>
      <c r="DC55" s="69">
        <f t="shared" si="292"/>
        <v>0.78474748350228296</v>
      </c>
      <c r="DD55" s="69">
        <f t="shared" si="292"/>
        <v>0.75839665721242455</v>
      </c>
      <c r="DE55" s="69">
        <f t="shared" si="292"/>
        <v>0.74230059957485195</v>
      </c>
      <c r="DF55" s="69">
        <f t="shared" si="292"/>
        <v>0.74103586743614569</v>
      </c>
      <c r="DG55" s="69">
        <f t="shared" si="292"/>
        <v>0.7637304112161114</v>
      </c>
      <c r="DH55" s="69">
        <f t="shared" si="292"/>
        <v>0.82583127215279017</v>
      </c>
      <c r="DI55" s="69">
        <f t="shared" si="292"/>
        <v>0.97407016634279708</v>
      </c>
      <c r="DJ55" s="69">
        <f t="shared" si="292"/>
        <v>1.3567191458988845</v>
      </c>
      <c r="DK55" s="69">
        <f t="shared" si="292"/>
        <v>2.8964664128134232</v>
      </c>
      <c r="DL55" s="74"/>
      <c r="DM55" s="69">
        <f t="shared" ref="DM55:DY55" si="293">DM46/DM45</f>
        <v>0.75554231023948737</v>
      </c>
      <c r="DN55" s="69">
        <f t="shared" si="293"/>
        <v>0.7972225653450703</v>
      </c>
      <c r="DO55" s="69">
        <f t="shared" si="293"/>
        <v>0.83778150108919547</v>
      </c>
      <c r="DP55" s="69">
        <f t="shared" si="293"/>
        <v>0.86593167201491728</v>
      </c>
      <c r="DQ55" s="69">
        <f t="shared" si="293"/>
        <v>0.81432017853456873</v>
      </c>
      <c r="DR55" s="69">
        <f t="shared" si="293"/>
        <v>0.78652865206253564</v>
      </c>
      <c r="DS55" s="69">
        <f t="shared" si="293"/>
        <v>0.76887869206242088</v>
      </c>
      <c r="DT55" s="69">
        <f t="shared" si="293"/>
        <v>0.76584125455752161</v>
      </c>
      <c r="DU55" s="69">
        <f t="shared" si="293"/>
        <v>0.78626339756103425</v>
      </c>
      <c r="DV55" s="69">
        <f t="shared" si="293"/>
        <v>0.84442572429961371</v>
      </c>
      <c r="DW55" s="69">
        <f t="shared" si="293"/>
        <v>0.97980221148271984</v>
      </c>
      <c r="DX55" s="69">
        <f t="shared" si="293"/>
        <v>1.3358156049060443</v>
      </c>
      <c r="DY55" s="69">
        <f t="shared" si="293"/>
        <v>2.624764260103611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8.596977936700001E-2</v>
      </c>
      <c r="F57" s="63">
        <f t="shared" si="294"/>
        <v>0.22664831762999998</v>
      </c>
      <c r="G57" s="63">
        <f t="shared" si="294"/>
        <v>0.54176951552700003</v>
      </c>
      <c r="H57" s="63">
        <f t="shared" si="294"/>
        <v>1.116668019847</v>
      </c>
      <c r="I57" s="63">
        <f t="shared" si="294"/>
        <v>1.4626691323250001</v>
      </c>
      <c r="J57" s="63">
        <f t="shared" si="294"/>
        <v>1.4629870882810001</v>
      </c>
      <c r="K57" s="63">
        <f t="shared" si="294"/>
        <v>1.445958068825</v>
      </c>
      <c r="L57" s="63">
        <f t="shared" si="294"/>
        <v>1.404136680618</v>
      </c>
      <c r="M57" s="63">
        <f t="shared" si="294"/>
        <v>1.3238227492429999</v>
      </c>
      <c r="N57" s="63">
        <f t="shared" si="294"/>
        <v>1.184504670912</v>
      </c>
      <c r="O57" s="63">
        <f t="shared" si="294"/>
        <v>0.95596149104200001</v>
      </c>
      <c r="P57" s="63">
        <f t="shared" si="294"/>
        <v>0.59782360379099997</v>
      </c>
      <c r="Q57" s="63">
        <f t="shared" si="294"/>
        <v>4.7026234188000005E-2</v>
      </c>
      <c r="R57" s="74"/>
      <c r="S57" s="63">
        <f t="shared" ref="S57:AE57" si="295">5*S26+6*S27+7*S28+8*S29+9*S30+10*S31+11*S32</f>
        <v>8.6938710839000011E-2</v>
      </c>
      <c r="T57" s="63">
        <f t="shared" si="295"/>
        <v>0.227740825895</v>
      </c>
      <c r="U57" s="63">
        <f t="shared" si="295"/>
        <v>0.54413604344699995</v>
      </c>
      <c r="V57" s="63">
        <f t="shared" si="295"/>
        <v>1.124484377385</v>
      </c>
      <c r="W57" s="63">
        <f t="shared" si="295"/>
        <v>1.365636209189</v>
      </c>
      <c r="X57" s="63">
        <f t="shared" si="295"/>
        <v>1.3741657434969998</v>
      </c>
      <c r="Y57" s="63">
        <f t="shared" si="295"/>
        <v>1.3658447665739999</v>
      </c>
      <c r="Z57" s="63">
        <f t="shared" si="295"/>
        <v>1.3313894492939999</v>
      </c>
      <c r="AA57" s="63">
        <f t="shared" si="295"/>
        <v>1.256216973141</v>
      </c>
      <c r="AB57" s="63">
        <f t="shared" si="295"/>
        <v>1.1184834512190001</v>
      </c>
      <c r="AC57" s="63">
        <f t="shared" si="295"/>
        <v>0.88841742346599994</v>
      </c>
      <c r="AD57" s="63">
        <f t="shared" si="295"/>
        <v>0.52170902657100005</v>
      </c>
      <c r="AE57" s="63">
        <f t="shared" si="295"/>
        <v>5.9161253370999992E-2</v>
      </c>
      <c r="AF57" s="74"/>
      <c r="AG57" s="63">
        <f t="shared" ref="AG57:AS57" si="296">5*AG26+6*AG27+7*AG28+8*AG29+9*AG30+10*AG31+11*AG32</f>
        <v>8.0485951212000001E-2</v>
      </c>
      <c r="AH57" s="63">
        <f t="shared" si="296"/>
        <v>0.210303417475</v>
      </c>
      <c r="AI57" s="63">
        <f t="shared" si="296"/>
        <v>0.50372758379300009</v>
      </c>
      <c r="AJ57" s="63">
        <f t="shared" si="296"/>
        <v>1.0607139205680001</v>
      </c>
      <c r="AK57" s="63">
        <f t="shared" si="296"/>
        <v>1.2899219733339999</v>
      </c>
      <c r="AL57" s="63">
        <f t="shared" si="296"/>
        <v>1.3037681429080001</v>
      </c>
      <c r="AM57" s="63">
        <f t="shared" si="296"/>
        <v>1.3016915994529998</v>
      </c>
      <c r="AN57" s="63">
        <f t="shared" si="296"/>
        <v>1.274873345841</v>
      </c>
      <c r="AO57" s="63">
        <f t="shared" si="296"/>
        <v>1.209433959077</v>
      </c>
      <c r="AP57" s="63">
        <f t="shared" si="296"/>
        <v>1.0850895981020001</v>
      </c>
      <c r="AQ57" s="63">
        <f t="shared" si="296"/>
        <v>0.87388381015000005</v>
      </c>
      <c r="AR57" s="63">
        <f t="shared" si="296"/>
        <v>0.53415766869299997</v>
      </c>
      <c r="AS57" s="63">
        <f t="shared" si="296"/>
        <v>7.1430363990999987E-2</v>
      </c>
      <c r="AT57" s="74"/>
      <c r="AU57" s="63">
        <f t="shared" ref="AU57:BG57" si="297">5*AU26+6*AU27+7*AU28+8*AU29+9*AU30+10*AU31+11*AU32</f>
        <v>7.3919729025999997E-2</v>
      </c>
      <c r="AV57" s="63">
        <f t="shared" si="297"/>
        <v>0.19286020287100003</v>
      </c>
      <c r="AW57" s="63">
        <f t="shared" si="297"/>
        <v>0.46299726785299999</v>
      </c>
      <c r="AX57" s="63">
        <f t="shared" si="297"/>
        <v>0.99313177101899985</v>
      </c>
      <c r="AY57" s="63">
        <f t="shared" si="297"/>
        <v>1.2304276268279999</v>
      </c>
      <c r="AZ57" s="63">
        <f t="shared" si="297"/>
        <v>1.2476671873449998</v>
      </c>
      <c r="BA57" s="63">
        <f t="shared" si="297"/>
        <v>1.250115456851</v>
      </c>
      <c r="BB57" s="63">
        <f t="shared" si="297"/>
        <v>1.229530484833</v>
      </c>
      <c r="BC57" s="63">
        <f t="shared" si="297"/>
        <v>1.17291379646</v>
      </c>
      <c r="BD57" s="63">
        <f t="shared" si="297"/>
        <v>1.06130267182</v>
      </c>
      <c r="BE57" s="63">
        <f t="shared" si="297"/>
        <v>0.86946024514699993</v>
      </c>
      <c r="BF57" s="63">
        <f t="shared" si="297"/>
        <v>0.55880943817700002</v>
      </c>
      <c r="BG57" s="63">
        <f t="shared" si="297"/>
        <v>8.1430599261999997E-2</v>
      </c>
      <c r="BH57" s="74"/>
      <c r="BI57" s="63">
        <f t="shared" ref="BI57:BU57" si="298">5*BI26+6*BI27+7*BI28+8*BI29+9*BI30+10*BI31+11*BI32</f>
        <v>6.8176277384999998E-2</v>
      </c>
      <c r="BJ57" s="63">
        <f t="shared" si="298"/>
        <v>0.17769457404099998</v>
      </c>
      <c r="BK57" s="63">
        <f t="shared" si="298"/>
        <v>0.42738777763000002</v>
      </c>
      <c r="BL57" s="63">
        <f t="shared" si="298"/>
        <v>0.93114066850199995</v>
      </c>
      <c r="BM57" s="63">
        <f t="shared" si="298"/>
        <v>1.181975849364</v>
      </c>
      <c r="BN57" s="63">
        <f t="shared" si="298"/>
        <v>1.2014967054810002</v>
      </c>
      <c r="BO57" s="63">
        <f t="shared" si="298"/>
        <v>1.207313549362</v>
      </c>
      <c r="BP57" s="63">
        <f t="shared" si="298"/>
        <v>1.191708624891</v>
      </c>
      <c r="BQ57" s="63">
        <f t="shared" si="298"/>
        <v>1.1425333127689998</v>
      </c>
      <c r="BR57" s="63">
        <f t="shared" si="298"/>
        <v>1.041492233234</v>
      </c>
      <c r="BS57" s="63">
        <f t="shared" si="298"/>
        <v>0.8669107268309999</v>
      </c>
      <c r="BT57" s="63">
        <f t="shared" si="298"/>
        <v>0.58250703501900003</v>
      </c>
      <c r="BU57" s="63">
        <f t="shared" si="298"/>
        <v>0.15028488597299997</v>
      </c>
      <c r="BV57" s="74"/>
      <c r="BW57" s="63">
        <f t="shared" ref="BW57:CI57" si="299">5*BW26+6*BW27+7*BW28+8*BW29+9*BW30+10*BW31+11*BW32</f>
        <v>6.3274565554000003E-2</v>
      </c>
      <c r="BX57" s="63">
        <f t="shared" si="299"/>
        <v>0.164794584563</v>
      </c>
      <c r="BY57" s="63">
        <f t="shared" si="299"/>
        <v>0.39697891269299995</v>
      </c>
      <c r="BZ57" s="63">
        <f t="shared" si="299"/>
        <v>0.87600023885500011</v>
      </c>
      <c r="CA57" s="63">
        <f t="shared" si="299"/>
        <v>1.141439573507</v>
      </c>
      <c r="CB57" s="63">
        <f t="shared" si="299"/>
        <v>1.1625097163389999</v>
      </c>
      <c r="CC57" s="63">
        <f t="shared" si="299"/>
        <v>1.1708836981640001</v>
      </c>
      <c r="CD57" s="63">
        <f t="shared" si="299"/>
        <v>1.159289585217</v>
      </c>
      <c r="CE57" s="63">
        <f t="shared" si="299"/>
        <v>1.116326940942</v>
      </c>
      <c r="CF57" s="63">
        <f t="shared" si="299"/>
        <v>1.0244983096059999</v>
      </c>
      <c r="CG57" s="63">
        <f t="shared" si="299"/>
        <v>0.86434467499500012</v>
      </c>
      <c r="CH57" s="63">
        <f t="shared" si="299"/>
        <v>0.6028408838349999</v>
      </c>
      <c r="CI57" s="63">
        <f t="shared" si="299"/>
        <v>0.20733166384000001</v>
      </c>
      <c r="CJ57" s="74"/>
      <c r="CK57" s="63">
        <f t="shared" ref="CK57:CW57" si="300">5*CK26+6*CK27+7*CK28+8*CK29+9*CK30+10*CK31+11*CK32</f>
        <v>5.9086121620000008E-2</v>
      </c>
      <c r="CL57" s="63">
        <f t="shared" si="300"/>
        <v>0.15379633320200001</v>
      </c>
      <c r="CM57" s="63">
        <f t="shared" si="300"/>
        <v>0.37097962077800001</v>
      </c>
      <c r="CN57" s="63">
        <f t="shared" si="300"/>
        <v>0.82728105251399997</v>
      </c>
      <c r="CO57" s="63">
        <f t="shared" si="300"/>
        <v>1.1068577093630001</v>
      </c>
      <c r="CP57" s="63">
        <f t="shared" si="300"/>
        <v>1.128942385355</v>
      </c>
      <c r="CQ57" s="63">
        <f t="shared" si="300"/>
        <v>1.139272787915</v>
      </c>
      <c r="CR57" s="63">
        <f t="shared" si="300"/>
        <v>1.1309320000859999</v>
      </c>
      <c r="CS57" s="63">
        <f t="shared" si="300"/>
        <v>1.0931123619779999</v>
      </c>
      <c r="CT57" s="63">
        <f t="shared" si="300"/>
        <v>1.011076656765</v>
      </c>
      <c r="CU57" s="63">
        <f t="shared" si="300"/>
        <v>0.86134467071500009</v>
      </c>
      <c r="CV57" s="63">
        <f t="shared" si="300"/>
        <v>0.61973390732399991</v>
      </c>
      <c r="CW57" s="63">
        <f t="shared" si="300"/>
        <v>0.25344809515699995</v>
      </c>
      <c r="CX57" s="74"/>
      <c r="CY57" s="63">
        <f t="shared" ref="CY57:DK57" si="301">5*CY26+6*CY27+7*CY28+8*CY29+9*CY30+10*CY31+11*CY32</f>
        <v>5.5478785840999995E-2</v>
      </c>
      <c r="CZ57" s="63">
        <f t="shared" si="301"/>
        <v>0.14433981115700001</v>
      </c>
      <c r="DA57" s="63">
        <f t="shared" si="301"/>
        <v>0.34857833663000004</v>
      </c>
      <c r="DB57" s="63">
        <f t="shared" si="301"/>
        <v>0.78419581190599996</v>
      </c>
      <c r="DC57" s="63">
        <f t="shared" si="301"/>
        <v>1.0769423338269999</v>
      </c>
      <c r="DD57" s="63">
        <f t="shared" si="301"/>
        <v>1.0996084933379999</v>
      </c>
      <c r="DE57" s="63">
        <f t="shared" si="301"/>
        <v>1.1114274630259999</v>
      </c>
      <c r="DF57" s="63">
        <f t="shared" si="301"/>
        <v>1.1057444365309999</v>
      </c>
      <c r="DG57" s="63">
        <f t="shared" si="301"/>
        <v>1.072158403884</v>
      </c>
      <c r="DH57" s="63">
        <f t="shared" si="301"/>
        <v>0.99805331622899995</v>
      </c>
      <c r="DI57" s="63">
        <f t="shared" si="301"/>
        <v>0.86068789904200005</v>
      </c>
      <c r="DJ57" s="63">
        <f t="shared" si="301"/>
        <v>0.63362418855999991</v>
      </c>
      <c r="DK57" s="63">
        <f t="shared" si="301"/>
        <v>0.29180874499299997</v>
      </c>
      <c r="DL57" s="74"/>
      <c r="DM57" s="63">
        <f t="shared" ref="DM57:DY57" si="302">5*DM26+6*DM27+7*DM28+8*DM29+9*DM30+10*DM31+11*DM32</f>
        <v>5.2342733861000003E-2</v>
      </c>
      <c r="DN57" s="63">
        <f t="shared" si="302"/>
        <v>0.13612971968699999</v>
      </c>
      <c r="DO57" s="63">
        <f t="shared" si="302"/>
        <v>0.32909923320700002</v>
      </c>
      <c r="DP57" s="63">
        <f t="shared" si="302"/>
        <v>0.7459487098719999</v>
      </c>
      <c r="DQ57" s="63">
        <f t="shared" si="302"/>
        <v>1.050452677952</v>
      </c>
      <c r="DR57" s="63">
        <f t="shared" si="302"/>
        <v>1.0736779747440002</v>
      </c>
      <c r="DS57" s="63">
        <f t="shared" si="302"/>
        <v>1.0866023508940001</v>
      </c>
      <c r="DT57" s="63">
        <f t="shared" si="302"/>
        <v>1.0830968406970001</v>
      </c>
      <c r="DU57" s="63">
        <f t="shared" si="302"/>
        <v>1.053205764991</v>
      </c>
      <c r="DV57" s="63">
        <f t="shared" si="302"/>
        <v>0.98529335083300007</v>
      </c>
      <c r="DW57" s="63">
        <f t="shared" si="302"/>
        <v>0.85997942910900016</v>
      </c>
      <c r="DX57" s="63">
        <f t="shared" si="302"/>
        <v>0.64501295501299993</v>
      </c>
      <c r="DY57" s="63">
        <f t="shared" si="302"/>
        <v>0.32406883634600003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3.278688524590164</v>
      </c>
      <c r="F58" s="63">
        <f t="shared" si="303"/>
        <v>3.278688524590164</v>
      </c>
      <c r="G58" s="63">
        <f t="shared" si="303"/>
        <v>3.278688524590164</v>
      </c>
      <c r="H58" s="63">
        <f t="shared" si="303"/>
        <v>3.278688524590164</v>
      </c>
      <c r="I58" s="63">
        <f t="shared" si="303"/>
        <v>3.278688524590164</v>
      </c>
      <c r="J58" s="63">
        <f t="shared" si="303"/>
        <v>3.278688524590164</v>
      </c>
      <c r="K58" s="63">
        <f t="shared" si="303"/>
        <v>3.278688524590164</v>
      </c>
      <c r="L58" s="63">
        <f t="shared" si="303"/>
        <v>3.278688524590164</v>
      </c>
      <c r="M58" s="63">
        <f t="shared" si="303"/>
        <v>3.278688524590164</v>
      </c>
      <c r="N58" s="63">
        <f t="shared" si="303"/>
        <v>3.278688524590164</v>
      </c>
      <c r="O58" s="63">
        <f t="shared" si="303"/>
        <v>3.278688524590164</v>
      </c>
      <c r="P58" s="63">
        <f t="shared" si="303"/>
        <v>3.278688524590164</v>
      </c>
      <c r="Q58" s="63">
        <f t="shared" si="303"/>
        <v>3.278688524590164</v>
      </c>
      <c r="R58" s="74"/>
      <c r="S58" s="63">
        <f t="shared" ref="S58:AE58" si="304">S10</f>
        <v>3.278688524590164</v>
      </c>
      <c r="T58" s="63">
        <f t="shared" si="304"/>
        <v>3.278688524590164</v>
      </c>
      <c r="U58" s="63">
        <f t="shared" si="304"/>
        <v>3.278688524590164</v>
      </c>
      <c r="V58" s="63">
        <f t="shared" si="304"/>
        <v>3.278688524590164</v>
      </c>
      <c r="W58" s="63">
        <f t="shared" si="304"/>
        <v>3.278688524590164</v>
      </c>
      <c r="X58" s="63">
        <f t="shared" si="304"/>
        <v>3.278688524590164</v>
      </c>
      <c r="Y58" s="63">
        <f t="shared" si="304"/>
        <v>3.278688524590164</v>
      </c>
      <c r="Z58" s="63">
        <f t="shared" si="304"/>
        <v>3.278688524590164</v>
      </c>
      <c r="AA58" s="63">
        <f t="shared" si="304"/>
        <v>3.278688524590164</v>
      </c>
      <c r="AB58" s="63">
        <f t="shared" si="304"/>
        <v>3.278688524590164</v>
      </c>
      <c r="AC58" s="63">
        <f t="shared" si="304"/>
        <v>3.278688524590164</v>
      </c>
      <c r="AD58" s="63">
        <f t="shared" si="304"/>
        <v>3.278688524590164</v>
      </c>
      <c r="AE58" s="63">
        <f t="shared" si="304"/>
        <v>3.278688524590164</v>
      </c>
      <c r="AF58" s="74"/>
      <c r="AG58" s="63">
        <f t="shared" ref="AG58:AS58" si="305">AG10</f>
        <v>3.278688524590164</v>
      </c>
      <c r="AH58" s="63">
        <f t="shared" si="305"/>
        <v>3.278688524590164</v>
      </c>
      <c r="AI58" s="63">
        <f t="shared" si="305"/>
        <v>3.278688524590164</v>
      </c>
      <c r="AJ58" s="63">
        <f t="shared" si="305"/>
        <v>3.278688524590164</v>
      </c>
      <c r="AK58" s="63">
        <f t="shared" si="305"/>
        <v>3.278688524590164</v>
      </c>
      <c r="AL58" s="63">
        <f t="shared" si="305"/>
        <v>3.278688524590164</v>
      </c>
      <c r="AM58" s="63">
        <f t="shared" si="305"/>
        <v>3.278688524590164</v>
      </c>
      <c r="AN58" s="63">
        <f t="shared" si="305"/>
        <v>3.278688524590164</v>
      </c>
      <c r="AO58" s="63">
        <f t="shared" si="305"/>
        <v>3.278688524590164</v>
      </c>
      <c r="AP58" s="63">
        <f t="shared" si="305"/>
        <v>3.278688524590164</v>
      </c>
      <c r="AQ58" s="63">
        <f t="shared" si="305"/>
        <v>3.278688524590164</v>
      </c>
      <c r="AR58" s="63">
        <f t="shared" si="305"/>
        <v>3.278688524590164</v>
      </c>
      <c r="AS58" s="63">
        <f t="shared" si="305"/>
        <v>3.278688524590164</v>
      </c>
      <c r="AT58" s="74"/>
      <c r="AU58" s="63">
        <f t="shared" ref="AU58:BG58" si="306">AU10</f>
        <v>3.278688524590164</v>
      </c>
      <c r="AV58" s="63">
        <f t="shared" si="306"/>
        <v>3.278688524590164</v>
      </c>
      <c r="AW58" s="63">
        <f t="shared" si="306"/>
        <v>3.278688524590164</v>
      </c>
      <c r="AX58" s="63">
        <f t="shared" si="306"/>
        <v>3.278688524590164</v>
      </c>
      <c r="AY58" s="63">
        <f t="shared" si="306"/>
        <v>3.278688524590164</v>
      </c>
      <c r="AZ58" s="63">
        <f t="shared" si="306"/>
        <v>3.278688524590164</v>
      </c>
      <c r="BA58" s="63">
        <f t="shared" si="306"/>
        <v>3.278688524590164</v>
      </c>
      <c r="BB58" s="63">
        <f t="shared" si="306"/>
        <v>3.278688524590164</v>
      </c>
      <c r="BC58" s="63">
        <f t="shared" si="306"/>
        <v>3.278688524590164</v>
      </c>
      <c r="BD58" s="63">
        <f t="shared" si="306"/>
        <v>3.278688524590164</v>
      </c>
      <c r="BE58" s="63">
        <f t="shared" si="306"/>
        <v>3.278688524590164</v>
      </c>
      <c r="BF58" s="63">
        <f t="shared" si="306"/>
        <v>3.278688524590164</v>
      </c>
      <c r="BG58" s="63">
        <f t="shared" si="306"/>
        <v>3.278688524590164</v>
      </c>
      <c r="BH58" s="74"/>
      <c r="BI58" s="63">
        <f t="shared" ref="BI58:BU58" si="307">BI10</f>
        <v>3.278688524590164</v>
      </c>
      <c r="BJ58" s="63">
        <f t="shared" si="307"/>
        <v>3.278688524590164</v>
      </c>
      <c r="BK58" s="63">
        <f t="shared" si="307"/>
        <v>3.278688524590164</v>
      </c>
      <c r="BL58" s="63">
        <f t="shared" si="307"/>
        <v>3.278688524590164</v>
      </c>
      <c r="BM58" s="63">
        <f t="shared" si="307"/>
        <v>3.278688524590164</v>
      </c>
      <c r="BN58" s="63">
        <f t="shared" si="307"/>
        <v>3.278688524590164</v>
      </c>
      <c r="BO58" s="63">
        <f t="shared" si="307"/>
        <v>3.278688524590164</v>
      </c>
      <c r="BP58" s="63">
        <f t="shared" si="307"/>
        <v>3.278688524590164</v>
      </c>
      <c r="BQ58" s="63">
        <f t="shared" si="307"/>
        <v>3.278688524590164</v>
      </c>
      <c r="BR58" s="63">
        <f t="shared" si="307"/>
        <v>3.278688524590164</v>
      </c>
      <c r="BS58" s="63">
        <f t="shared" si="307"/>
        <v>3.278688524590164</v>
      </c>
      <c r="BT58" s="63">
        <f t="shared" si="307"/>
        <v>3.278688524590164</v>
      </c>
      <c r="BU58" s="63">
        <f t="shared" si="307"/>
        <v>3.278688524590164</v>
      </c>
      <c r="BV58" s="74"/>
      <c r="BW58" s="63">
        <f t="shared" ref="BW58:CI58" si="308">BW10</f>
        <v>3.278688524590164</v>
      </c>
      <c r="BX58" s="63">
        <f t="shared" si="308"/>
        <v>3.278688524590164</v>
      </c>
      <c r="BY58" s="63">
        <f t="shared" si="308"/>
        <v>3.278688524590164</v>
      </c>
      <c r="BZ58" s="63">
        <f t="shared" si="308"/>
        <v>3.278688524590164</v>
      </c>
      <c r="CA58" s="63">
        <f t="shared" si="308"/>
        <v>3.278688524590164</v>
      </c>
      <c r="CB58" s="63">
        <f t="shared" si="308"/>
        <v>3.278688524590164</v>
      </c>
      <c r="CC58" s="63">
        <f t="shared" si="308"/>
        <v>3.278688524590164</v>
      </c>
      <c r="CD58" s="63">
        <f t="shared" si="308"/>
        <v>3.278688524590164</v>
      </c>
      <c r="CE58" s="63">
        <f t="shared" si="308"/>
        <v>3.278688524590164</v>
      </c>
      <c r="CF58" s="63">
        <f t="shared" si="308"/>
        <v>3.278688524590164</v>
      </c>
      <c r="CG58" s="63">
        <f t="shared" si="308"/>
        <v>3.278688524590164</v>
      </c>
      <c r="CH58" s="63">
        <f t="shared" si="308"/>
        <v>3.278688524590164</v>
      </c>
      <c r="CI58" s="63">
        <f t="shared" si="308"/>
        <v>3.278688524590164</v>
      </c>
      <c r="CJ58" s="74"/>
      <c r="CK58" s="63">
        <f t="shared" ref="CK58:CW58" si="309">CK10</f>
        <v>3.278688524590164</v>
      </c>
      <c r="CL58" s="63">
        <f t="shared" si="309"/>
        <v>3.278688524590164</v>
      </c>
      <c r="CM58" s="63">
        <f t="shared" si="309"/>
        <v>3.278688524590164</v>
      </c>
      <c r="CN58" s="63">
        <f t="shared" si="309"/>
        <v>3.278688524590164</v>
      </c>
      <c r="CO58" s="63">
        <f t="shared" si="309"/>
        <v>3.278688524590164</v>
      </c>
      <c r="CP58" s="63">
        <f t="shared" si="309"/>
        <v>3.278688524590164</v>
      </c>
      <c r="CQ58" s="63">
        <f t="shared" si="309"/>
        <v>3.278688524590164</v>
      </c>
      <c r="CR58" s="63">
        <f t="shared" si="309"/>
        <v>3.278688524590164</v>
      </c>
      <c r="CS58" s="63">
        <f t="shared" si="309"/>
        <v>3.278688524590164</v>
      </c>
      <c r="CT58" s="63">
        <f t="shared" si="309"/>
        <v>3.278688524590164</v>
      </c>
      <c r="CU58" s="63">
        <f t="shared" si="309"/>
        <v>3.278688524590164</v>
      </c>
      <c r="CV58" s="63">
        <f t="shared" si="309"/>
        <v>3.278688524590164</v>
      </c>
      <c r="CW58" s="63">
        <f t="shared" si="309"/>
        <v>3.278688524590164</v>
      </c>
      <c r="CX58" s="74"/>
      <c r="CY58" s="63">
        <f t="shared" ref="CY58:DK58" si="310">CY10</f>
        <v>3.278688524590164</v>
      </c>
      <c r="CZ58" s="63">
        <f t="shared" si="310"/>
        <v>3.278688524590164</v>
      </c>
      <c r="DA58" s="63">
        <f t="shared" si="310"/>
        <v>3.278688524590164</v>
      </c>
      <c r="DB58" s="63">
        <f t="shared" si="310"/>
        <v>3.278688524590164</v>
      </c>
      <c r="DC58" s="63">
        <f t="shared" si="310"/>
        <v>3.278688524590164</v>
      </c>
      <c r="DD58" s="63">
        <f t="shared" si="310"/>
        <v>3.278688524590164</v>
      </c>
      <c r="DE58" s="63">
        <f t="shared" si="310"/>
        <v>3.278688524590164</v>
      </c>
      <c r="DF58" s="63">
        <f t="shared" si="310"/>
        <v>3.278688524590164</v>
      </c>
      <c r="DG58" s="63">
        <f t="shared" si="310"/>
        <v>3.278688524590164</v>
      </c>
      <c r="DH58" s="63">
        <f t="shared" si="310"/>
        <v>3.278688524590164</v>
      </c>
      <c r="DI58" s="63">
        <f t="shared" si="310"/>
        <v>3.278688524590164</v>
      </c>
      <c r="DJ58" s="63">
        <f t="shared" si="310"/>
        <v>3.278688524590164</v>
      </c>
      <c r="DK58" s="63">
        <f t="shared" si="310"/>
        <v>3.278688524590164</v>
      </c>
      <c r="DL58" s="74"/>
      <c r="DM58" s="63">
        <f t="shared" ref="DM58:DY58" si="311">DM10</f>
        <v>3.278688524590164</v>
      </c>
      <c r="DN58" s="63">
        <f t="shared" si="311"/>
        <v>3.278688524590164</v>
      </c>
      <c r="DO58" s="63">
        <f t="shared" si="311"/>
        <v>3.278688524590164</v>
      </c>
      <c r="DP58" s="63">
        <f t="shared" si="311"/>
        <v>3.278688524590164</v>
      </c>
      <c r="DQ58" s="63">
        <f t="shared" si="311"/>
        <v>3.278688524590164</v>
      </c>
      <c r="DR58" s="63">
        <f t="shared" si="311"/>
        <v>3.278688524590164</v>
      </c>
      <c r="DS58" s="63">
        <f t="shared" si="311"/>
        <v>3.278688524590164</v>
      </c>
      <c r="DT58" s="63">
        <f t="shared" si="311"/>
        <v>3.278688524590164</v>
      </c>
      <c r="DU58" s="63">
        <f t="shared" si="311"/>
        <v>3.278688524590164</v>
      </c>
      <c r="DV58" s="63">
        <f t="shared" si="311"/>
        <v>3.278688524590164</v>
      </c>
      <c r="DW58" s="63">
        <f t="shared" si="311"/>
        <v>3.278688524590164</v>
      </c>
      <c r="DX58" s="63">
        <f t="shared" si="311"/>
        <v>3.278688524590164</v>
      </c>
      <c r="DY58" s="63">
        <f t="shared" si="311"/>
        <v>3.278688524590164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2.6220782706935002E-2</v>
      </c>
      <c r="F59" s="67">
        <f t="shared" si="312"/>
        <v>6.9127736877149987E-2</v>
      </c>
      <c r="G59" s="67">
        <f t="shared" si="312"/>
        <v>0.165239702235735</v>
      </c>
      <c r="H59" s="67">
        <f t="shared" si="312"/>
        <v>0.34058374605333502</v>
      </c>
      <c r="I59" s="67">
        <f t="shared" si="312"/>
        <v>0.446114085359125</v>
      </c>
      <c r="J59" s="67">
        <f t="shared" si="312"/>
        <v>0.44621106192570503</v>
      </c>
      <c r="K59" s="67">
        <f t="shared" si="312"/>
        <v>0.441017210991625</v>
      </c>
      <c r="L59" s="67">
        <f t="shared" si="312"/>
        <v>0.42826168758848998</v>
      </c>
      <c r="M59" s="67">
        <f t="shared" si="312"/>
        <v>0.40376593851911496</v>
      </c>
      <c r="N59" s="67">
        <f t="shared" si="312"/>
        <v>0.36127392462815999</v>
      </c>
      <c r="O59" s="67">
        <f t="shared" si="312"/>
        <v>0.29156825476781001</v>
      </c>
      <c r="P59" s="67">
        <f t="shared" si="312"/>
        <v>0.18233619915625499</v>
      </c>
      <c r="Q59" s="67">
        <f t="shared" si="312"/>
        <v>1.4343001427340001E-2</v>
      </c>
      <c r="R59" s="74"/>
      <c r="S59" s="67">
        <f t="shared" ref="S59:AE59" si="313">S57/S58</f>
        <v>2.6516306805895003E-2</v>
      </c>
      <c r="T59" s="67">
        <f t="shared" si="313"/>
        <v>6.9460951897974993E-2</v>
      </c>
      <c r="U59" s="67">
        <f t="shared" si="313"/>
        <v>0.16596149325133497</v>
      </c>
      <c r="V59" s="67">
        <f t="shared" si="313"/>
        <v>0.34296773510242495</v>
      </c>
      <c r="W59" s="67">
        <f t="shared" si="313"/>
        <v>0.41651904380264498</v>
      </c>
      <c r="X59" s="67">
        <f t="shared" si="313"/>
        <v>0.41912055176658491</v>
      </c>
      <c r="Y59" s="67">
        <f t="shared" si="313"/>
        <v>0.41658265380506998</v>
      </c>
      <c r="Z59" s="67">
        <f t="shared" si="313"/>
        <v>0.40607378203466998</v>
      </c>
      <c r="AA59" s="67">
        <f t="shared" si="313"/>
        <v>0.383146176808005</v>
      </c>
      <c r="AB59" s="67">
        <f t="shared" si="313"/>
        <v>0.34113745262179501</v>
      </c>
      <c r="AC59" s="67">
        <f t="shared" si="313"/>
        <v>0.27096731415712999</v>
      </c>
      <c r="AD59" s="67">
        <f t="shared" si="313"/>
        <v>0.15912125310415501</v>
      </c>
      <c r="AE59" s="67">
        <f t="shared" si="313"/>
        <v>1.8044182278154998E-2</v>
      </c>
      <c r="AF59" s="74"/>
      <c r="AG59" s="67">
        <f t="shared" ref="AG59:AS59" si="314">AG57/AG58</f>
        <v>2.4548215119659999E-2</v>
      </c>
      <c r="AH59" s="67">
        <f t="shared" si="314"/>
        <v>6.4142542329874999E-2</v>
      </c>
      <c r="AI59" s="67">
        <f t="shared" si="314"/>
        <v>0.15363691305686503</v>
      </c>
      <c r="AJ59" s="67">
        <f t="shared" si="314"/>
        <v>0.32351774577324</v>
      </c>
      <c r="AK59" s="67">
        <f t="shared" si="314"/>
        <v>0.39342620186687</v>
      </c>
      <c r="AL59" s="67">
        <f t="shared" si="314"/>
        <v>0.39764928358694002</v>
      </c>
      <c r="AM59" s="67">
        <f t="shared" si="314"/>
        <v>0.39701593783316497</v>
      </c>
      <c r="AN59" s="67">
        <f t="shared" si="314"/>
        <v>0.38883637048150499</v>
      </c>
      <c r="AO59" s="67">
        <f t="shared" si="314"/>
        <v>0.36887735751848499</v>
      </c>
      <c r="AP59" s="67">
        <f t="shared" si="314"/>
        <v>0.33095232742111003</v>
      </c>
      <c r="AQ59" s="67">
        <f t="shared" si="314"/>
        <v>0.26653456209574999</v>
      </c>
      <c r="AR59" s="67">
        <f t="shared" si="314"/>
        <v>0.16291808895136498</v>
      </c>
      <c r="AS59" s="67">
        <f t="shared" si="314"/>
        <v>2.1786261017254994E-2</v>
      </c>
      <c r="AT59" s="74"/>
      <c r="AU59" s="67">
        <f t="shared" ref="AU59:BG59" si="315">AU57/AU58</f>
        <v>2.2545517352929999E-2</v>
      </c>
      <c r="AV59" s="67">
        <f t="shared" si="315"/>
        <v>5.882236187565501E-2</v>
      </c>
      <c r="AW59" s="67">
        <f t="shared" si="315"/>
        <v>0.14121416669516498</v>
      </c>
      <c r="AX59" s="67">
        <f t="shared" si="315"/>
        <v>0.30290519016079492</v>
      </c>
      <c r="AY59" s="67">
        <f t="shared" si="315"/>
        <v>0.37528042618253998</v>
      </c>
      <c r="AZ59" s="67">
        <f t="shared" si="315"/>
        <v>0.38053849214022495</v>
      </c>
      <c r="BA59" s="67">
        <f t="shared" si="315"/>
        <v>0.38128521433955498</v>
      </c>
      <c r="BB59" s="67">
        <f t="shared" si="315"/>
        <v>0.37500679787406499</v>
      </c>
      <c r="BC59" s="67">
        <f t="shared" si="315"/>
        <v>0.35773870792029999</v>
      </c>
      <c r="BD59" s="67">
        <f t="shared" si="315"/>
        <v>0.32369731490510001</v>
      </c>
      <c r="BE59" s="67">
        <f t="shared" si="315"/>
        <v>0.26518537476983495</v>
      </c>
      <c r="BF59" s="67">
        <f t="shared" si="315"/>
        <v>0.17043687864398499</v>
      </c>
      <c r="BG59" s="67">
        <f t="shared" si="315"/>
        <v>2.483633277491E-2</v>
      </c>
      <c r="BH59" s="74"/>
      <c r="BI59" s="67">
        <f t="shared" ref="BI59:BU59" si="316">BI57/BI58</f>
        <v>2.0793764602424998E-2</v>
      </c>
      <c r="BJ59" s="67">
        <f t="shared" si="316"/>
        <v>5.4196845082504989E-2</v>
      </c>
      <c r="BK59" s="67">
        <f t="shared" si="316"/>
        <v>0.13035327217715001</v>
      </c>
      <c r="BL59" s="67">
        <f t="shared" si="316"/>
        <v>0.28399790389310997</v>
      </c>
      <c r="BM59" s="67">
        <f t="shared" si="316"/>
        <v>0.36050263405602001</v>
      </c>
      <c r="BN59" s="67">
        <f t="shared" si="316"/>
        <v>0.36645649517170503</v>
      </c>
      <c r="BO59" s="67">
        <f t="shared" si="316"/>
        <v>0.36823063255541</v>
      </c>
      <c r="BP59" s="67">
        <f t="shared" si="316"/>
        <v>0.36347113059175501</v>
      </c>
      <c r="BQ59" s="67">
        <f t="shared" si="316"/>
        <v>0.34847266039454494</v>
      </c>
      <c r="BR59" s="67">
        <f t="shared" si="316"/>
        <v>0.31765513113637001</v>
      </c>
      <c r="BS59" s="67">
        <f t="shared" si="316"/>
        <v>0.26440777168345497</v>
      </c>
      <c r="BT59" s="67">
        <f t="shared" si="316"/>
        <v>0.17766464568079501</v>
      </c>
      <c r="BU59" s="67">
        <f t="shared" si="316"/>
        <v>4.5836890221764987E-2</v>
      </c>
      <c r="BV59" s="74"/>
      <c r="BW59" s="67">
        <f t="shared" ref="BW59:CI59" si="317">BW57/BW58</f>
        <v>1.9298742493970001E-2</v>
      </c>
      <c r="BX59" s="67">
        <f t="shared" si="317"/>
        <v>5.0262348291714998E-2</v>
      </c>
      <c r="BY59" s="67">
        <f t="shared" si="317"/>
        <v>0.12107856837136498</v>
      </c>
      <c r="BZ59" s="67">
        <f t="shared" si="317"/>
        <v>0.26718007285077505</v>
      </c>
      <c r="CA59" s="67">
        <f t="shared" si="317"/>
        <v>0.348139069919635</v>
      </c>
      <c r="CB59" s="67">
        <f t="shared" si="317"/>
        <v>0.35456546348339496</v>
      </c>
      <c r="CC59" s="67">
        <f t="shared" si="317"/>
        <v>0.35711952794002</v>
      </c>
      <c r="CD59" s="67">
        <f t="shared" si="317"/>
        <v>0.35358332349118499</v>
      </c>
      <c r="CE59" s="67">
        <f t="shared" si="317"/>
        <v>0.34047971698731</v>
      </c>
      <c r="CF59" s="67">
        <f t="shared" si="317"/>
        <v>0.31247198442982993</v>
      </c>
      <c r="CG59" s="67">
        <f t="shared" si="317"/>
        <v>0.26362512587347503</v>
      </c>
      <c r="CH59" s="67">
        <f t="shared" si="317"/>
        <v>0.18386646956967495</v>
      </c>
      <c r="CI59" s="67">
        <f t="shared" si="317"/>
        <v>6.3236157471199997E-2</v>
      </c>
      <c r="CJ59" s="74"/>
      <c r="CK59" s="67">
        <f t="shared" ref="CK59:CW59" si="318">CK57/CK58</f>
        <v>1.8021267094100003E-2</v>
      </c>
      <c r="CL59" s="67">
        <f t="shared" si="318"/>
        <v>4.6907881626609998E-2</v>
      </c>
      <c r="CM59" s="67">
        <f t="shared" si="318"/>
        <v>0.11314878433729</v>
      </c>
      <c r="CN59" s="67">
        <f t="shared" si="318"/>
        <v>0.25232072101677</v>
      </c>
      <c r="CO59" s="67">
        <f t="shared" si="318"/>
        <v>0.33759160135571503</v>
      </c>
      <c r="CP59" s="67">
        <f t="shared" si="318"/>
        <v>0.344327427533275</v>
      </c>
      <c r="CQ59" s="67">
        <f t="shared" si="318"/>
        <v>0.347478200314075</v>
      </c>
      <c r="CR59" s="67">
        <f t="shared" si="318"/>
        <v>0.34493426002622996</v>
      </c>
      <c r="CS59" s="67">
        <f t="shared" si="318"/>
        <v>0.33339927040328998</v>
      </c>
      <c r="CT59" s="67">
        <f t="shared" si="318"/>
        <v>0.30837838031332498</v>
      </c>
      <c r="CU59" s="67">
        <f t="shared" si="318"/>
        <v>0.26271012456807502</v>
      </c>
      <c r="CV59" s="67">
        <f t="shared" si="318"/>
        <v>0.18901884173381997</v>
      </c>
      <c r="CW59" s="67">
        <f t="shared" si="318"/>
        <v>7.7301669022884989E-2</v>
      </c>
      <c r="CX59" s="74"/>
      <c r="CY59" s="67">
        <f t="shared" ref="CY59:DK59" si="319">CY57/CY58</f>
        <v>1.6921029681504999E-2</v>
      </c>
      <c r="CZ59" s="67">
        <f t="shared" si="319"/>
        <v>4.4023642402885005E-2</v>
      </c>
      <c r="DA59" s="67">
        <f t="shared" si="319"/>
        <v>0.10631639267215001</v>
      </c>
      <c r="DB59" s="67">
        <f t="shared" si="319"/>
        <v>0.23917972263132997</v>
      </c>
      <c r="DC59" s="67">
        <f t="shared" si="319"/>
        <v>0.32846741181723493</v>
      </c>
      <c r="DD59" s="67">
        <f t="shared" si="319"/>
        <v>0.33538059046808999</v>
      </c>
      <c r="DE59" s="67">
        <f t="shared" si="319"/>
        <v>0.33898537622292996</v>
      </c>
      <c r="DF59" s="67">
        <f t="shared" si="319"/>
        <v>0.33725205314195494</v>
      </c>
      <c r="DG59" s="67">
        <f t="shared" si="319"/>
        <v>0.32700831318461998</v>
      </c>
      <c r="DH59" s="67">
        <f t="shared" si="319"/>
        <v>0.30440626144984495</v>
      </c>
      <c r="DI59" s="67">
        <f t="shared" si="319"/>
        <v>0.26250980920781003</v>
      </c>
      <c r="DJ59" s="67">
        <f t="shared" si="319"/>
        <v>0.19325537751079996</v>
      </c>
      <c r="DK59" s="67">
        <f t="shared" si="319"/>
        <v>8.9001667222864983E-2</v>
      </c>
      <c r="DL59" s="74"/>
      <c r="DM59" s="67">
        <f t="shared" ref="DM59:DY59" si="320">DM57/DM58</f>
        <v>1.5964533827605001E-2</v>
      </c>
      <c r="DN59" s="67">
        <f t="shared" si="320"/>
        <v>4.1519564504534999E-2</v>
      </c>
      <c r="DO59" s="67">
        <f t="shared" si="320"/>
        <v>0.10037526612813501</v>
      </c>
      <c r="DP59" s="67">
        <f t="shared" si="320"/>
        <v>0.22751435651095997</v>
      </c>
      <c r="DQ59" s="67">
        <f t="shared" si="320"/>
        <v>0.32038806677536003</v>
      </c>
      <c r="DR59" s="67">
        <f t="shared" si="320"/>
        <v>0.32747178229692003</v>
      </c>
      <c r="DS59" s="67">
        <f t="shared" si="320"/>
        <v>0.33141371702267003</v>
      </c>
      <c r="DT59" s="67">
        <f t="shared" si="320"/>
        <v>0.33034453641258499</v>
      </c>
      <c r="DU59" s="67">
        <f t="shared" si="320"/>
        <v>0.32122775832225503</v>
      </c>
      <c r="DV59" s="67">
        <f t="shared" si="320"/>
        <v>0.300514472004065</v>
      </c>
      <c r="DW59" s="67">
        <f t="shared" si="320"/>
        <v>0.26229372587824507</v>
      </c>
      <c r="DX59" s="67">
        <f t="shared" si="320"/>
        <v>0.19672895127896498</v>
      </c>
      <c r="DY59" s="67">
        <f t="shared" si="320"/>
        <v>9.8840995085530001E-2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8.596977936700001E-2</v>
      </c>
      <c r="F61" s="63">
        <f t="shared" si="321"/>
        <v>0.22664831762999998</v>
      </c>
      <c r="G61" s="63">
        <f t="shared" si="321"/>
        <v>0.54176951552700003</v>
      </c>
      <c r="H61" s="63">
        <f t="shared" si="321"/>
        <v>1.116668019847</v>
      </c>
      <c r="I61" s="63">
        <f t="shared" si="321"/>
        <v>1.4626691323250001</v>
      </c>
      <c r="J61" s="63">
        <f t="shared" si="321"/>
        <v>1.4629870882810001</v>
      </c>
      <c r="K61" s="63">
        <f t="shared" si="321"/>
        <v>1.445958068825</v>
      </c>
      <c r="L61" s="63">
        <f t="shared" si="321"/>
        <v>1.404136680618</v>
      </c>
      <c r="M61" s="63">
        <f t="shared" si="321"/>
        <v>1.3238227492429999</v>
      </c>
      <c r="N61" s="63">
        <f t="shared" si="321"/>
        <v>1.184504670912</v>
      </c>
      <c r="O61" s="63">
        <f t="shared" si="321"/>
        <v>0.95596149104200001</v>
      </c>
      <c r="P61" s="63">
        <f t="shared" si="321"/>
        <v>0.59782360379099997</v>
      </c>
      <c r="Q61" s="63">
        <f t="shared" si="321"/>
        <v>4.7026234188000005E-2</v>
      </c>
      <c r="R61" s="74"/>
      <c r="S61" s="63">
        <f t="shared" ref="S61:AE61" si="322">S57</f>
        <v>8.6938710839000011E-2</v>
      </c>
      <c r="T61" s="63">
        <f t="shared" si="322"/>
        <v>0.227740825895</v>
      </c>
      <c r="U61" s="63">
        <f t="shared" si="322"/>
        <v>0.54413604344699995</v>
      </c>
      <c r="V61" s="63">
        <f t="shared" si="322"/>
        <v>1.124484377385</v>
      </c>
      <c r="W61" s="63">
        <f t="shared" si="322"/>
        <v>1.365636209189</v>
      </c>
      <c r="X61" s="63">
        <f t="shared" si="322"/>
        <v>1.3741657434969998</v>
      </c>
      <c r="Y61" s="63">
        <f t="shared" si="322"/>
        <v>1.3658447665739999</v>
      </c>
      <c r="Z61" s="63">
        <f t="shared" si="322"/>
        <v>1.3313894492939999</v>
      </c>
      <c r="AA61" s="63">
        <f t="shared" si="322"/>
        <v>1.256216973141</v>
      </c>
      <c r="AB61" s="63">
        <f t="shared" si="322"/>
        <v>1.1184834512190001</v>
      </c>
      <c r="AC61" s="63">
        <f t="shared" si="322"/>
        <v>0.88841742346599994</v>
      </c>
      <c r="AD61" s="63">
        <f t="shared" si="322"/>
        <v>0.52170902657100005</v>
      </c>
      <c r="AE61" s="63">
        <f t="shared" si="322"/>
        <v>5.9161253370999992E-2</v>
      </c>
      <c r="AF61" s="74"/>
      <c r="AG61" s="63">
        <f t="shared" ref="AG61:AS61" si="323">AG57</f>
        <v>8.0485951212000001E-2</v>
      </c>
      <c r="AH61" s="63">
        <f t="shared" si="323"/>
        <v>0.210303417475</v>
      </c>
      <c r="AI61" s="63">
        <f t="shared" si="323"/>
        <v>0.50372758379300009</v>
      </c>
      <c r="AJ61" s="63">
        <f t="shared" si="323"/>
        <v>1.0607139205680001</v>
      </c>
      <c r="AK61" s="63">
        <f t="shared" si="323"/>
        <v>1.2899219733339999</v>
      </c>
      <c r="AL61" s="63">
        <f t="shared" si="323"/>
        <v>1.3037681429080001</v>
      </c>
      <c r="AM61" s="63">
        <f t="shared" si="323"/>
        <v>1.3016915994529998</v>
      </c>
      <c r="AN61" s="63">
        <f t="shared" si="323"/>
        <v>1.274873345841</v>
      </c>
      <c r="AO61" s="63">
        <f t="shared" si="323"/>
        <v>1.209433959077</v>
      </c>
      <c r="AP61" s="63">
        <f t="shared" si="323"/>
        <v>1.0850895981020001</v>
      </c>
      <c r="AQ61" s="63">
        <f t="shared" si="323"/>
        <v>0.87388381015000005</v>
      </c>
      <c r="AR61" s="63">
        <f t="shared" si="323"/>
        <v>0.53415766869299997</v>
      </c>
      <c r="AS61" s="63">
        <f t="shared" si="323"/>
        <v>7.1430363990999987E-2</v>
      </c>
      <c r="AT61" s="74"/>
      <c r="AU61" s="63">
        <f t="shared" ref="AU61:BG61" si="324">AU57</f>
        <v>7.3919729025999997E-2</v>
      </c>
      <c r="AV61" s="63">
        <f t="shared" si="324"/>
        <v>0.19286020287100003</v>
      </c>
      <c r="AW61" s="63">
        <f t="shared" si="324"/>
        <v>0.46299726785299999</v>
      </c>
      <c r="AX61" s="63">
        <f t="shared" si="324"/>
        <v>0.99313177101899985</v>
      </c>
      <c r="AY61" s="63">
        <f t="shared" si="324"/>
        <v>1.2304276268279999</v>
      </c>
      <c r="AZ61" s="63">
        <f t="shared" si="324"/>
        <v>1.2476671873449998</v>
      </c>
      <c r="BA61" s="63">
        <f t="shared" si="324"/>
        <v>1.250115456851</v>
      </c>
      <c r="BB61" s="63">
        <f t="shared" si="324"/>
        <v>1.229530484833</v>
      </c>
      <c r="BC61" s="63">
        <f t="shared" si="324"/>
        <v>1.17291379646</v>
      </c>
      <c r="BD61" s="63">
        <f t="shared" si="324"/>
        <v>1.06130267182</v>
      </c>
      <c r="BE61" s="63">
        <f t="shared" si="324"/>
        <v>0.86946024514699993</v>
      </c>
      <c r="BF61" s="63">
        <f t="shared" si="324"/>
        <v>0.55880943817700002</v>
      </c>
      <c r="BG61" s="63">
        <f t="shared" si="324"/>
        <v>8.1430599261999997E-2</v>
      </c>
      <c r="BH61" s="74"/>
      <c r="BI61" s="63">
        <f t="shared" ref="BI61:BU61" si="325">BI57</f>
        <v>6.8176277384999998E-2</v>
      </c>
      <c r="BJ61" s="63">
        <f t="shared" si="325"/>
        <v>0.17769457404099998</v>
      </c>
      <c r="BK61" s="63">
        <f t="shared" si="325"/>
        <v>0.42738777763000002</v>
      </c>
      <c r="BL61" s="63">
        <f t="shared" si="325"/>
        <v>0.93114066850199995</v>
      </c>
      <c r="BM61" s="63">
        <f t="shared" si="325"/>
        <v>1.181975849364</v>
      </c>
      <c r="BN61" s="63">
        <f t="shared" si="325"/>
        <v>1.2014967054810002</v>
      </c>
      <c r="BO61" s="63">
        <f t="shared" si="325"/>
        <v>1.207313549362</v>
      </c>
      <c r="BP61" s="63">
        <f t="shared" si="325"/>
        <v>1.191708624891</v>
      </c>
      <c r="BQ61" s="63">
        <f t="shared" si="325"/>
        <v>1.1425333127689998</v>
      </c>
      <c r="BR61" s="63">
        <f t="shared" si="325"/>
        <v>1.041492233234</v>
      </c>
      <c r="BS61" s="63">
        <f t="shared" si="325"/>
        <v>0.8669107268309999</v>
      </c>
      <c r="BT61" s="63">
        <f t="shared" si="325"/>
        <v>0.58250703501900003</v>
      </c>
      <c r="BU61" s="63">
        <f t="shared" si="325"/>
        <v>0.15028488597299997</v>
      </c>
      <c r="BV61" s="74"/>
      <c r="BW61" s="63">
        <f t="shared" ref="BW61:CI61" si="326">BW57</f>
        <v>6.3274565554000003E-2</v>
      </c>
      <c r="BX61" s="63">
        <f t="shared" si="326"/>
        <v>0.164794584563</v>
      </c>
      <c r="BY61" s="63">
        <f t="shared" si="326"/>
        <v>0.39697891269299995</v>
      </c>
      <c r="BZ61" s="63">
        <f t="shared" si="326"/>
        <v>0.87600023885500011</v>
      </c>
      <c r="CA61" s="63">
        <f t="shared" si="326"/>
        <v>1.141439573507</v>
      </c>
      <c r="CB61" s="63">
        <f t="shared" si="326"/>
        <v>1.1625097163389999</v>
      </c>
      <c r="CC61" s="63">
        <f t="shared" si="326"/>
        <v>1.1708836981640001</v>
      </c>
      <c r="CD61" s="63">
        <f t="shared" si="326"/>
        <v>1.159289585217</v>
      </c>
      <c r="CE61" s="63">
        <f t="shared" si="326"/>
        <v>1.116326940942</v>
      </c>
      <c r="CF61" s="63">
        <f t="shared" si="326"/>
        <v>1.0244983096059999</v>
      </c>
      <c r="CG61" s="63">
        <f t="shared" si="326"/>
        <v>0.86434467499500012</v>
      </c>
      <c r="CH61" s="63">
        <f t="shared" si="326"/>
        <v>0.6028408838349999</v>
      </c>
      <c r="CI61" s="63">
        <f t="shared" si="326"/>
        <v>0.20733166384000001</v>
      </c>
      <c r="CJ61" s="74"/>
      <c r="CK61" s="63">
        <f t="shared" ref="CK61:CW61" si="327">CK57</f>
        <v>5.9086121620000008E-2</v>
      </c>
      <c r="CL61" s="63">
        <f t="shared" si="327"/>
        <v>0.15379633320200001</v>
      </c>
      <c r="CM61" s="63">
        <f t="shared" si="327"/>
        <v>0.37097962077800001</v>
      </c>
      <c r="CN61" s="63">
        <f t="shared" si="327"/>
        <v>0.82728105251399997</v>
      </c>
      <c r="CO61" s="63">
        <f t="shared" si="327"/>
        <v>1.1068577093630001</v>
      </c>
      <c r="CP61" s="63">
        <f t="shared" si="327"/>
        <v>1.128942385355</v>
      </c>
      <c r="CQ61" s="63">
        <f t="shared" si="327"/>
        <v>1.139272787915</v>
      </c>
      <c r="CR61" s="63">
        <f t="shared" si="327"/>
        <v>1.1309320000859999</v>
      </c>
      <c r="CS61" s="63">
        <f t="shared" si="327"/>
        <v>1.0931123619779999</v>
      </c>
      <c r="CT61" s="63">
        <f t="shared" si="327"/>
        <v>1.011076656765</v>
      </c>
      <c r="CU61" s="63">
        <f t="shared" si="327"/>
        <v>0.86134467071500009</v>
      </c>
      <c r="CV61" s="63">
        <f t="shared" si="327"/>
        <v>0.61973390732399991</v>
      </c>
      <c r="CW61" s="63">
        <f t="shared" si="327"/>
        <v>0.25344809515699995</v>
      </c>
      <c r="CX61" s="74"/>
      <c r="CY61" s="63">
        <f t="shared" ref="CY61:DK61" si="328">CY57</f>
        <v>5.5478785840999995E-2</v>
      </c>
      <c r="CZ61" s="63">
        <f t="shared" si="328"/>
        <v>0.14433981115700001</v>
      </c>
      <c r="DA61" s="63">
        <f t="shared" si="328"/>
        <v>0.34857833663000004</v>
      </c>
      <c r="DB61" s="63">
        <f t="shared" si="328"/>
        <v>0.78419581190599996</v>
      </c>
      <c r="DC61" s="63">
        <f t="shared" si="328"/>
        <v>1.0769423338269999</v>
      </c>
      <c r="DD61" s="63">
        <f t="shared" si="328"/>
        <v>1.0996084933379999</v>
      </c>
      <c r="DE61" s="63">
        <f t="shared" si="328"/>
        <v>1.1114274630259999</v>
      </c>
      <c r="DF61" s="63">
        <f t="shared" si="328"/>
        <v>1.1057444365309999</v>
      </c>
      <c r="DG61" s="63">
        <f t="shared" si="328"/>
        <v>1.072158403884</v>
      </c>
      <c r="DH61" s="63">
        <f t="shared" si="328"/>
        <v>0.99805331622899995</v>
      </c>
      <c r="DI61" s="63">
        <f t="shared" si="328"/>
        <v>0.86068789904200005</v>
      </c>
      <c r="DJ61" s="63">
        <f t="shared" si="328"/>
        <v>0.63362418855999991</v>
      </c>
      <c r="DK61" s="63">
        <f t="shared" si="328"/>
        <v>0.29180874499299997</v>
      </c>
      <c r="DL61" s="74"/>
      <c r="DM61" s="63">
        <f t="shared" ref="DM61:DY61" si="329">DM57</f>
        <v>5.2342733861000003E-2</v>
      </c>
      <c r="DN61" s="63">
        <f t="shared" si="329"/>
        <v>0.13612971968699999</v>
      </c>
      <c r="DO61" s="63">
        <f t="shared" si="329"/>
        <v>0.32909923320700002</v>
      </c>
      <c r="DP61" s="63">
        <f t="shared" si="329"/>
        <v>0.7459487098719999</v>
      </c>
      <c r="DQ61" s="63">
        <f t="shared" si="329"/>
        <v>1.050452677952</v>
      </c>
      <c r="DR61" s="63">
        <f t="shared" si="329"/>
        <v>1.0736779747440002</v>
      </c>
      <c r="DS61" s="63">
        <f t="shared" si="329"/>
        <v>1.0866023508940001</v>
      </c>
      <c r="DT61" s="63">
        <f t="shared" si="329"/>
        <v>1.0830968406970001</v>
      </c>
      <c r="DU61" s="63">
        <f t="shared" si="329"/>
        <v>1.053205764991</v>
      </c>
      <c r="DV61" s="63">
        <f t="shared" si="329"/>
        <v>0.98529335083300007</v>
      </c>
      <c r="DW61" s="63">
        <f t="shared" si="329"/>
        <v>0.85997942910900016</v>
      </c>
      <c r="DX61" s="63">
        <f t="shared" si="329"/>
        <v>0.64501295501299993</v>
      </c>
      <c r="DY61" s="63">
        <f t="shared" si="329"/>
        <v>0.32406883634600003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0.18588732969016419</v>
      </c>
      <c r="F62" s="63">
        <f t="shared" si="330"/>
        <v>0.49516051969016406</v>
      </c>
      <c r="G62" s="63">
        <f t="shared" si="330"/>
        <v>1.1960608220301641</v>
      </c>
      <c r="H62" s="63">
        <f t="shared" si="330"/>
        <v>2.4766431453171638</v>
      </c>
      <c r="I62" s="63">
        <f t="shared" si="330"/>
        <v>3.2104943647841639</v>
      </c>
      <c r="J62" s="63">
        <f t="shared" si="330"/>
        <v>3.213225948098164</v>
      </c>
      <c r="K62" s="63">
        <f t="shared" si="330"/>
        <v>3.2141993519171641</v>
      </c>
      <c r="L62" s="63">
        <f t="shared" si="330"/>
        <v>3.2165350739121639</v>
      </c>
      <c r="M62" s="63">
        <f t="shared" si="330"/>
        <v>3.2209515142661642</v>
      </c>
      <c r="N62" s="63">
        <f t="shared" si="330"/>
        <v>3.228516122268164</v>
      </c>
      <c r="O62" s="63">
        <f t="shared" si="330"/>
        <v>3.2407718851081642</v>
      </c>
      <c r="P62" s="63">
        <f t="shared" si="330"/>
        <v>3.2597367279871641</v>
      </c>
      <c r="Q62" s="63">
        <f t="shared" si="330"/>
        <v>3.278688524590164</v>
      </c>
      <c r="R62" s="74"/>
      <c r="S62" s="63">
        <f t="shared" ref="S62:AE62" si="331">S10-S15</f>
        <v>0.20034373182016418</v>
      </c>
      <c r="T62" s="63">
        <f t="shared" si="331"/>
        <v>0.53535639369016419</v>
      </c>
      <c r="U62" s="63">
        <f t="shared" si="331"/>
        <v>1.303088344320164</v>
      </c>
      <c r="V62" s="63">
        <f t="shared" si="331"/>
        <v>2.7075659822201641</v>
      </c>
      <c r="W62" s="63">
        <f t="shared" si="331"/>
        <v>3.2194361621941638</v>
      </c>
      <c r="X62" s="63">
        <f t="shared" si="331"/>
        <v>3.2190504240961642</v>
      </c>
      <c r="Y62" s="63">
        <f t="shared" si="331"/>
        <v>3.2197646708721641</v>
      </c>
      <c r="Z62" s="63">
        <f t="shared" si="331"/>
        <v>3.222015293615164</v>
      </c>
      <c r="AA62" s="63">
        <f t="shared" si="331"/>
        <v>3.2264953052891641</v>
      </c>
      <c r="AB62" s="63">
        <f t="shared" si="331"/>
        <v>3.234208115097164</v>
      </c>
      <c r="AC62" s="63">
        <f t="shared" si="331"/>
        <v>3.2464298172991639</v>
      </c>
      <c r="AD62" s="63">
        <f t="shared" si="331"/>
        <v>3.2648467508791641</v>
      </c>
      <c r="AE62" s="63">
        <f t="shared" si="331"/>
        <v>3.278688524590164</v>
      </c>
      <c r="AF62" s="74"/>
      <c r="AG62" s="63">
        <f t="shared" ref="AG62:AS62" si="332">AG10-AG15</f>
        <v>0.19558828504016423</v>
      </c>
      <c r="AH62" s="63">
        <f t="shared" si="332"/>
        <v>0.52398446734016391</v>
      </c>
      <c r="AI62" s="63">
        <f t="shared" si="332"/>
        <v>1.284567729250164</v>
      </c>
      <c r="AJ62" s="63">
        <f t="shared" si="332"/>
        <v>2.7258779047361639</v>
      </c>
      <c r="AK62" s="63">
        <f t="shared" si="332"/>
        <v>3.2253756843961638</v>
      </c>
      <c r="AL62" s="63">
        <f t="shared" si="332"/>
        <v>3.2246640871811638</v>
      </c>
      <c r="AM62" s="63">
        <f t="shared" si="332"/>
        <v>3.225258938115164</v>
      </c>
      <c r="AN62" s="63">
        <f t="shared" si="332"/>
        <v>3.2274903478141641</v>
      </c>
      <c r="AO62" s="63">
        <f t="shared" si="332"/>
        <v>3.2319062360291642</v>
      </c>
      <c r="AP62" s="63">
        <f t="shared" si="332"/>
        <v>3.2392481126261639</v>
      </c>
      <c r="AQ62" s="63">
        <f t="shared" si="332"/>
        <v>3.2503529869651642</v>
      </c>
      <c r="AR62" s="63">
        <f t="shared" si="332"/>
        <v>3.2661373077421638</v>
      </c>
      <c r="AS62" s="63">
        <f t="shared" si="332"/>
        <v>3.278688524590164</v>
      </c>
      <c r="AT62" s="74"/>
      <c r="AU62" s="63">
        <f t="shared" ref="AU62:BG62" si="333">AU10-AU15</f>
        <v>0.18762581105016407</v>
      </c>
      <c r="AV62" s="63">
        <f t="shared" si="333"/>
        <v>0.50364205438016407</v>
      </c>
      <c r="AW62" s="63">
        <f t="shared" si="333"/>
        <v>1.2416697190201642</v>
      </c>
      <c r="AX62" s="63">
        <f t="shared" si="333"/>
        <v>2.6924611079361638</v>
      </c>
      <c r="AY62" s="63">
        <f t="shared" si="333"/>
        <v>3.231350222809164</v>
      </c>
      <c r="AZ62" s="63">
        <f t="shared" si="333"/>
        <v>3.2302797451161642</v>
      </c>
      <c r="BA62" s="63">
        <f t="shared" si="333"/>
        <v>3.2308161526111641</v>
      </c>
      <c r="BB62" s="63">
        <f t="shared" si="333"/>
        <v>3.2331314477091642</v>
      </c>
      <c r="BC62" s="63">
        <f t="shared" si="333"/>
        <v>3.2375786702621641</v>
      </c>
      <c r="BD62" s="63">
        <f t="shared" si="333"/>
        <v>3.244603972729164</v>
      </c>
      <c r="BE62" s="63">
        <f t="shared" si="333"/>
        <v>3.2545448920761642</v>
      </c>
      <c r="BF62" s="63">
        <f t="shared" si="333"/>
        <v>3.267581825494164</v>
      </c>
      <c r="BG62" s="63">
        <f t="shared" si="333"/>
        <v>3.278688524590164</v>
      </c>
      <c r="BH62" s="74"/>
      <c r="BI62" s="63">
        <f t="shared" ref="BI62:BU62" si="334">BI10-BI15</f>
        <v>0.17953743560016422</v>
      </c>
      <c r="BJ62" s="63">
        <f t="shared" si="334"/>
        <v>0.48270182434016418</v>
      </c>
      <c r="BK62" s="63">
        <f t="shared" si="334"/>
        <v>1.1954493388001639</v>
      </c>
      <c r="BL62" s="63">
        <f t="shared" si="334"/>
        <v>2.6417976572571638</v>
      </c>
      <c r="BM62" s="63">
        <f t="shared" si="334"/>
        <v>3.237607597833164</v>
      </c>
      <c r="BN62" s="63">
        <f t="shared" si="334"/>
        <v>3.2360385307971642</v>
      </c>
      <c r="BO62" s="63">
        <f t="shared" si="334"/>
        <v>3.2364903428631639</v>
      </c>
      <c r="BP62" s="63">
        <f t="shared" si="334"/>
        <v>3.2389160423371641</v>
      </c>
      <c r="BQ62" s="63">
        <f t="shared" si="334"/>
        <v>3.2434318000811642</v>
      </c>
      <c r="BR62" s="63">
        <f t="shared" si="334"/>
        <v>3.2501662091791639</v>
      </c>
      <c r="BS62" s="63">
        <f t="shared" si="334"/>
        <v>3.2589834499191639</v>
      </c>
      <c r="BT62" s="63">
        <f t="shared" si="334"/>
        <v>3.269502260178164</v>
      </c>
      <c r="BU62" s="63">
        <f t="shared" si="334"/>
        <v>3.2786885242711641</v>
      </c>
      <c r="BV62" s="74"/>
      <c r="BW62" s="63">
        <f t="shared" ref="BW62:CI62" si="335">BW10-BW15</f>
        <v>0.17203910367016384</v>
      </c>
      <c r="BX62" s="63">
        <f t="shared" si="335"/>
        <v>0.46317512674016381</v>
      </c>
      <c r="BY62" s="63">
        <f t="shared" si="335"/>
        <v>1.151445594140164</v>
      </c>
      <c r="BZ62" s="63">
        <f t="shared" si="335"/>
        <v>2.585718466378164</v>
      </c>
      <c r="CA62" s="63">
        <f t="shared" si="335"/>
        <v>3.2442779613241641</v>
      </c>
      <c r="CB62" s="63">
        <f t="shared" si="335"/>
        <v>3.2419762684111642</v>
      </c>
      <c r="CC62" s="63">
        <f t="shared" si="335"/>
        <v>3.2422398475371641</v>
      </c>
      <c r="CD62" s="63">
        <f t="shared" si="335"/>
        <v>3.2447223362811641</v>
      </c>
      <c r="CE62" s="63">
        <f t="shared" si="335"/>
        <v>3.2492548971461641</v>
      </c>
      <c r="CF62" s="63">
        <f t="shared" si="335"/>
        <v>3.255622843333164</v>
      </c>
      <c r="CG62" s="63">
        <f t="shared" si="335"/>
        <v>3.2633287343591642</v>
      </c>
      <c r="CH62" s="63">
        <f t="shared" si="335"/>
        <v>3.2716190065001642</v>
      </c>
      <c r="CI62" s="63">
        <f t="shared" si="335"/>
        <v>3.278688524295164</v>
      </c>
      <c r="CJ62" s="74"/>
      <c r="CK62" s="63">
        <f t="shared" ref="CK62:CW62" si="336">CK10-CK15</f>
        <v>0.16526019800016423</v>
      </c>
      <c r="CL62" s="63">
        <f t="shared" si="336"/>
        <v>0.44546649803016392</v>
      </c>
      <c r="CM62" s="63">
        <f t="shared" si="336"/>
        <v>1.1110623324701638</v>
      </c>
      <c r="CN62" s="63">
        <f t="shared" si="336"/>
        <v>2.5292349162741639</v>
      </c>
      <c r="CO62" s="63">
        <f t="shared" si="336"/>
        <v>3.2514278572081641</v>
      </c>
      <c r="CP62" s="63">
        <f t="shared" si="336"/>
        <v>3.2480656974011639</v>
      </c>
      <c r="CQ62" s="63">
        <f t="shared" si="336"/>
        <v>3.247970611691164</v>
      </c>
      <c r="CR62" s="63">
        <f t="shared" si="336"/>
        <v>3.250388508992164</v>
      </c>
      <c r="CS62" s="63">
        <f t="shared" si="336"/>
        <v>3.2548173528561639</v>
      </c>
      <c r="CT62" s="63">
        <f t="shared" si="336"/>
        <v>3.2607046838481639</v>
      </c>
      <c r="CU62" s="63">
        <f t="shared" si="336"/>
        <v>3.2672626617131639</v>
      </c>
      <c r="CV62" s="63">
        <f t="shared" si="336"/>
        <v>3.2736172118651639</v>
      </c>
      <c r="CW62" s="63">
        <f t="shared" si="336"/>
        <v>3.2786885243231638</v>
      </c>
      <c r="CX62" s="74"/>
      <c r="CY62" s="63">
        <f t="shared" ref="CY62:DK62" si="337">CY10-CY15</f>
        <v>0.15916761170016391</v>
      </c>
      <c r="CZ62" s="63">
        <f t="shared" si="337"/>
        <v>0.42952295722016398</v>
      </c>
      <c r="DA62" s="63">
        <f t="shared" si="337"/>
        <v>1.074433726850164</v>
      </c>
      <c r="DB62" s="63">
        <f t="shared" si="337"/>
        <v>2.4746281210171639</v>
      </c>
      <c r="DC62" s="63">
        <f t="shared" si="337"/>
        <v>3.2590954072481639</v>
      </c>
      <c r="DD62" s="63">
        <f t="shared" si="337"/>
        <v>3.2542432880041638</v>
      </c>
      <c r="DE62" s="63">
        <f t="shared" si="337"/>
        <v>3.253565080156164</v>
      </c>
      <c r="DF62" s="63">
        <f t="shared" si="337"/>
        <v>3.2557529961701639</v>
      </c>
      <c r="DG62" s="63">
        <f t="shared" si="337"/>
        <v>3.259916870160164</v>
      </c>
      <c r="DH62" s="63">
        <f t="shared" si="337"/>
        <v>3.2652111538071642</v>
      </c>
      <c r="DI62" s="63">
        <f t="shared" si="337"/>
        <v>3.2706035750241642</v>
      </c>
      <c r="DJ62" s="63">
        <f t="shared" si="337"/>
        <v>3.2752901185491639</v>
      </c>
      <c r="DK62" s="63">
        <f t="shared" si="337"/>
        <v>3.2785909723601638</v>
      </c>
      <c r="DL62" s="74"/>
      <c r="DM62" s="63">
        <f t="shared" ref="DM62:DY62" si="338">DM10-DM15</f>
        <v>0.15368676336016396</v>
      </c>
      <c r="DN62" s="63">
        <f t="shared" si="338"/>
        <v>0.41516735526016424</v>
      </c>
      <c r="DO62" s="63">
        <f t="shared" si="338"/>
        <v>1.0412963313301642</v>
      </c>
      <c r="DP62" s="63">
        <f t="shared" si="338"/>
        <v>2.4229138168391642</v>
      </c>
      <c r="DQ62" s="63">
        <f t="shared" si="338"/>
        <v>3.266503056058164</v>
      </c>
      <c r="DR62" s="63">
        <f t="shared" si="338"/>
        <v>3.2604272754131642</v>
      </c>
      <c r="DS62" s="63">
        <f t="shared" si="338"/>
        <v>3.258901384006164</v>
      </c>
      <c r="DT62" s="63">
        <f t="shared" si="338"/>
        <v>3.260672863837164</v>
      </c>
      <c r="DU62" s="63">
        <f t="shared" si="338"/>
        <v>3.264407159095164</v>
      </c>
      <c r="DV62" s="63">
        <f t="shared" si="338"/>
        <v>3.2689894666011639</v>
      </c>
      <c r="DW62" s="63">
        <f t="shared" si="338"/>
        <v>3.2732884363261641</v>
      </c>
      <c r="DX62" s="63">
        <f t="shared" si="338"/>
        <v>3.2765577803881638</v>
      </c>
      <c r="DY62" s="63">
        <f t="shared" si="338"/>
        <v>3.2785945119021642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0.46248326612843321</v>
      </c>
      <c r="F63" s="70">
        <f t="shared" si="339"/>
        <v>0.45772695644600309</v>
      </c>
      <c r="G63" s="70">
        <f t="shared" si="339"/>
        <v>0.45296150960568532</v>
      </c>
      <c r="H63" s="70">
        <f t="shared" si="339"/>
        <v>0.45087966022008286</v>
      </c>
      <c r="I63" s="70">
        <f t="shared" si="339"/>
        <v>0.45559000145553374</v>
      </c>
      <c r="J63" s="70">
        <f t="shared" si="339"/>
        <v>0.45530165382453391</v>
      </c>
      <c r="K63" s="70">
        <f t="shared" si="339"/>
        <v>0.4498657085356369</v>
      </c>
      <c r="L63" s="70">
        <f t="shared" si="339"/>
        <v>0.43653703390530596</v>
      </c>
      <c r="M63" s="70">
        <f t="shared" si="339"/>
        <v>0.41100362528884854</v>
      </c>
      <c r="N63" s="70">
        <f t="shared" si="339"/>
        <v>0.36688826261144308</v>
      </c>
      <c r="O63" s="70">
        <f t="shared" si="339"/>
        <v>0.29497956811918397</v>
      </c>
      <c r="P63" s="70">
        <f t="shared" si="339"/>
        <v>0.18339628432512911</v>
      </c>
      <c r="Q63" s="70">
        <f t="shared" si="339"/>
        <v>1.4343001427340001E-2</v>
      </c>
      <c r="R63" s="74"/>
      <c r="S63" s="70">
        <f t="shared" ref="S63:AE63" si="340">S61/S62</f>
        <v>0.4339477459521387</v>
      </c>
      <c r="T63" s="70">
        <f t="shared" si="340"/>
        <v>0.42540040350541564</v>
      </c>
      <c r="U63" s="70">
        <f t="shared" si="340"/>
        <v>0.4175741773907754</v>
      </c>
      <c r="V63" s="70">
        <f t="shared" si="340"/>
        <v>0.41531190182221872</v>
      </c>
      <c r="W63" s="70">
        <f t="shared" si="340"/>
        <v>0.42418490083004745</v>
      </c>
      <c r="X63" s="70">
        <f t="shared" si="340"/>
        <v>0.42688543590702971</v>
      </c>
      <c r="Y63" s="70">
        <f t="shared" si="340"/>
        <v>0.42420639586806269</v>
      </c>
      <c r="Z63" s="70">
        <f t="shared" si="340"/>
        <v>0.41321636552511676</v>
      </c>
      <c r="AA63" s="70">
        <f t="shared" si="340"/>
        <v>0.38934411932405266</v>
      </c>
      <c r="AB63" s="70">
        <f t="shared" si="340"/>
        <v>0.34582915242774903</v>
      </c>
      <c r="AC63" s="70">
        <f t="shared" si="340"/>
        <v>0.27365982739929068</v>
      </c>
      <c r="AD63" s="70">
        <f t="shared" si="340"/>
        <v>0.15979586987674482</v>
      </c>
      <c r="AE63" s="70">
        <f t="shared" si="340"/>
        <v>1.8044182278154998E-2</v>
      </c>
      <c r="AF63" s="74"/>
      <c r="AG63" s="70">
        <f t="shared" ref="AG63:AS63" si="341">AG61/AG62</f>
        <v>0.41150701431566894</v>
      </c>
      <c r="AH63" s="70">
        <f t="shared" si="341"/>
        <v>0.40135429689841123</v>
      </c>
      <c r="AI63" s="70">
        <f t="shared" si="341"/>
        <v>0.39213781595388442</v>
      </c>
      <c r="AJ63" s="70">
        <f t="shared" si="341"/>
        <v>0.38912745091224693</v>
      </c>
      <c r="AK63" s="70">
        <f t="shared" si="341"/>
        <v>0.39992921741626253</v>
      </c>
      <c r="AL63" s="70">
        <f t="shared" si="341"/>
        <v>0.40431130426601658</v>
      </c>
      <c r="AM63" s="70">
        <f t="shared" si="341"/>
        <v>0.40359289732368164</v>
      </c>
      <c r="AN63" s="70">
        <f t="shared" si="341"/>
        <v>0.39500454175003658</v>
      </c>
      <c r="AO63" s="70">
        <f t="shared" si="341"/>
        <v>0.37421690814983355</v>
      </c>
      <c r="AP63" s="70">
        <f t="shared" si="341"/>
        <v>0.33498193419406908</v>
      </c>
      <c r="AQ63" s="70">
        <f t="shared" si="341"/>
        <v>0.26885812514964424</v>
      </c>
      <c r="AR63" s="70">
        <f t="shared" si="341"/>
        <v>0.16354415579125051</v>
      </c>
      <c r="AS63" s="70">
        <f t="shared" si="341"/>
        <v>2.1786261017254994E-2</v>
      </c>
      <c r="AT63" s="74"/>
      <c r="AU63" s="70">
        <f t="shared" ref="AU63:BG63" si="342">AU61/AU62</f>
        <v>0.39397420116274218</v>
      </c>
      <c r="AV63" s="70">
        <f t="shared" si="342"/>
        <v>0.3829310940055522</v>
      </c>
      <c r="AW63" s="70">
        <f t="shared" si="342"/>
        <v>0.37288278900637434</v>
      </c>
      <c r="AX63" s="70">
        <f t="shared" si="342"/>
        <v>0.36885649641946333</v>
      </c>
      <c r="AY63" s="70">
        <f t="shared" si="342"/>
        <v>0.38077817072961273</v>
      </c>
      <c r="AZ63" s="70">
        <f t="shared" si="342"/>
        <v>0.38624121927252231</v>
      </c>
      <c r="BA63" s="70">
        <f t="shared" si="342"/>
        <v>0.38693487892854861</v>
      </c>
      <c r="BB63" s="70">
        <f t="shared" si="342"/>
        <v>0.38029090518549252</v>
      </c>
      <c r="BC63" s="70">
        <f t="shared" si="342"/>
        <v>0.36228117241859115</v>
      </c>
      <c r="BD63" s="70">
        <f t="shared" si="342"/>
        <v>0.32709775391395352</v>
      </c>
      <c r="BE63" s="70">
        <f t="shared" si="342"/>
        <v>0.26715263546183476</v>
      </c>
      <c r="BF63" s="70">
        <f t="shared" si="342"/>
        <v>0.17101620342513993</v>
      </c>
      <c r="BG63" s="70">
        <f t="shared" si="342"/>
        <v>2.483633277491E-2</v>
      </c>
      <c r="BH63" s="74"/>
      <c r="BI63" s="70">
        <f t="shared" ref="BI63:BU63" si="343">BI61/BI62</f>
        <v>0.37973293512351824</v>
      </c>
      <c r="BJ63" s="70">
        <f t="shared" si="343"/>
        <v>0.36812492739985392</v>
      </c>
      <c r="BK63" s="70">
        <f t="shared" si="343"/>
        <v>0.35751224561214456</v>
      </c>
      <c r="BL63" s="70">
        <f t="shared" si="343"/>
        <v>0.35246479454779789</v>
      </c>
      <c r="BM63" s="70">
        <f t="shared" si="343"/>
        <v>0.36507693216282971</v>
      </c>
      <c r="BN63" s="70">
        <f t="shared" si="343"/>
        <v>0.37128627921034796</v>
      </c>
      <c r="BO63" s="70">
        <f t="shared" si="343"/>
        <v>0.37303171691034587</v>
      </c>
      <c r="BP63" s="70">
        <f t="shared" si="343"/>
        <v>0.36793439821029661</v>
      </c>
      <c r="BQ63" s="70">
        <f t="shared" si="343"/>
        <v>0.35226062491599452</v>
      </c>
      <c r="BR63" s="70">
        <f t="shared" si="343"/>
        <v>0.32044276083253936</v>
      </c>
      <c r="BS63" s="70">
        <f t="shared" si="343"/>
        <v>0.26600648335679727</v>
      </c>
      <c r="BT63" s="70">
        <f t="shared" si="343"/>
        <v>0.1781638269879213</v>
      </c>
      <c r="BU63" s="70">
        <f t="shared" si="343"/>
        <v>4.583689022622469E-2</v>
      </c>
      <c r="BV63" s="74"/>
      <c r="BW63" s="70">
        <f t="shared" ref="BW63:CI63" si="344">BW61/BW62</f>
        <v>0.36779176480314052</v>
      </c>
      <c r="BX63" s="70">
        <f t="shared" si="344"/>
        <v>0.35579325194517186</v>
      </c>
      <c r="BY63" s="70">
        <f t="shared" si="344"/>
        <v>0.34476567083435833</v>
      </c>
      <c r="BZ63" s="70">
        <f t="shared" si="344"/>
        <v>0.33878407500489427</v>
      </c>
      <c r="CA63" s="70">
        <f t="shared" si="344"/>
        <v>0.35183162081498009</v>
      </c>
      <c r="CB63" s="70">
        <f t="shared" si="344"/>
        <v>0.35858057557858852</v>
      </c>
      <c r="CC63" s="70">
        <f t="shared" si="344"/>
        <v>0.36113420142356661</v>
      </c>
      <c r="CD63" s="70">
        <f t="shared" si="344"/>
        <v>0.35728468111255496</v>
      </c>
      <c r="CE63" s="70">
        <f t="shared" si="344"/>
        <v>0.34356397890558699</v>
      </c>
      <c r="CF63" s="70">
        <f t="shared" si="344"/>
        <v>0.31468580941553426</v>
      </c>
      <c r="CG63" s="70">
        <f t="shared" si="344"/>
        <v>0.26486595294382309</v>
      </c>
      <c r="CH63" s="70">
        <f t="shared" si="344"/>
        <v>0.18426377968744376</v>
      </c>
      <c r="CI63" s="70">
        <f t="shared" si="344"/>
        <v>6.3236157476889682E-2</v>
      </c>
      <c r="CJ63" s="74"/>
      <c r="CK63" s="70">
        <f t="shared" ref="CK63:CW63" si="345">CK61/CK62</f>
        <v>0.35753389100950544</v>
      </c>
      <c r="CL63" s="70">
        <f t="shared" si="345"/>
        <v>0.34524781073791544</v>
      </c>
      <c r="CM63" s="70">
        <f t="shared" si="345"/>
        <v>0.33389631700790484</v>
      </c>
      <c r="CN63" s="70">
        <f t="shared" si="345"/>
        <v>0.32708747107313951</v>
      </c>
      <c r="CO63" s="70">
        <f t="shared" si="345"/>
        <v>0.34042204162985878</v>
      </c>
      <c r="CP63" s="70">
        <f t="shared" si="345"/>
        <v>0.34757375328284995</v>
      </c>
      <c r="CQ63" s="70">
        <f t="shared" si="345"/>
        <v>0.3507645000894265</v>
      </c>
      <c r="CR63" s="70">
        <f t="shared" si="345"/>
        <v>0.34793748407530023</v>
      </c>
      <c r="CS63" s="70">
        <f t="shared" si="345"/>
        <v>0.33584445560939791</v>
      </c>
      <c r="CT63" s="70">
        <f t="shared" si="345"/>
        <v>0.3100791868007392</v>
      </c>
      <c r="CU63" s="70">
        <f t="shared" si="345"/>
        <v>0.26362884160141586</v>
      </c>
      <c r="CV63" s="70">
        <f t="shared" si="345"/>
        <v>0.18931165961548163</v>
      </c>
      <c r="CW63" s="70">
        <f t="shared" si="345"/>
        <v>7.7301669029180051E-2</v>
      </c>
      <c r="CX63" s="74"/>
      <c r="CY63" s="70">
        <f t="shared" ref="CY63:DK63" si="346">CY61/CY62</f>
        <v>0.34855574729304595</v>
      </c>
      <c r="CZ63" s="70">
        <f t="shared" si="346"/>
        <v>0.33604679035354706</v>
      </c>
      <c r="DA63" s="70">
        <f t="shared" si="346"/>
        <v>0.32442981630137463</v>
      </c>
      <c r="DB63" s="70">
        <f t="shared" si="346"/>
        <v>0.31689440738419572</v>
      </c>
      <c r="DC63" s="70">
        <f t="shared" si="346"/>
        <v>0.33044210102959898</v>
      </c>
      <c r="DD63" s="70">
        <f t="shared" si="346"/>
        <v>0.33789990360935579</v>
      </c>
      <c r="DE63" s="70">
        <f t="shared" si="346"/>
        <v>0.34160296033563708</v>
      </c>
      <c r="DF63" s="70">
        <f t="shared" si="346"/>
        <v>0.33962786422425745</v>
      </c>
      <c r="DG63" s="70">
        <f t="shared" si="346"/>
        <v>0.32889133268951226</v>
      </c>
      <c r="DH63" s="70">
        <f t="shared" si="346"/>
        <v>0.30566271803441925</v>
      </c>
      <c r="DI63" s="70">
        <f t="shared" si="346"/>
        <v>0.26315873486307217</v>
      </c>
      <c r="DJ63" s="70">
        <f t="shared" si="346"/>
        <v>0.19345589722618914</v>
      </c>
      <c r="DK63" s="70">
        <f t="shared" si="346"/>
        <v>8.9004315406546491E-2</v>
      </c>
      <c r="DL63" s="74"/>
      <c r="DM63" s="70">
        <f t="shared" ref="DM63:DY63" si="347">DM61/DM62</f>
        <v>0.34058062461979982</v>
      </c>
      <c r="DN63" s="70">
        <f t="shared" si="347"/>
        <v>0.32789119366500874</v>
      </c>
      <c r="DO63" s="70">
        <f t="shared" si="347"/>
        <v>0.31604762573839551</v>
      </c>
      <c r="DP63" s="70">
        <f t="shared" si="347"/>
        <v>0.30787257255610295</v>
      </c>
      <c r="DQ63" s="70">
        <f t="shared" si="347"/>
        <v>0.32158325277051125</v>
      </c>
      <c r="DR63" s="70">
        <f t="shared" si="347"/>
        <v>0.32930591117323504</v>
      </c>
      <c r="DS63" s="70">
        <f t="shared" si="347"/>
        <v>0.33342596871042507</v>
      </c>
      <c r="DT63" s="70">
        <f t="shared" si="347"/>
        <v>0.33216973487564477</v>
      </c>
      <c r="DU63" s="70">
        <f t="shared" si="347"/>
        <v>0.32263308884634662</v>
      </c>
      <c r="DV63" s="70">
        <f t="shared" si="347"/>
        <v>0.30140609533912938</v>
      </c>
      <c r="DW63" s="70">
        <f t="shared" si="347"/>
        <v>0.26272644340326268</v>
      </c>
      <c r="DX63" s="70">
        <f t="shared" si="347"/>
        <v>0.19685688403657181</v>
      </c>
      <c r="DY63" s="70">
        <f t="shared" si="347"/>
        <v>9.8843829320626422E-2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0.79144435984447559</v>
      </c>
      <c r="F65" s="77">
        <f t="shared" si="348"/>
        <v>0.79818086877009908</v>
      </c>
      <c r="G65" s="77">
        <f t="shared" si="348"/>
        <v>0.80379715862872769</v>
      </c>
      <c r="H65" s="77">
        <f t="shared" si="348"/>
        <v>0.80629215792216025</v>
      </c>
      <c r="I65" s="77">
        <f t="shared" si="348"/>
        <v>0.79892624520795907</v>
      </c>
      <c r="J65" s="77">
        <f t="shared" si="348"/>
        <v>0.79236987773490108</v>
      </c>
      <c r="K65" s="77">
        <f t="shared" si="348"/>
        <v>0.78569315832675635</v>
      </c>
      <c r="L65" s="77">
        <f t="shared" si="348"/>
        <v>0.77845834056415386</v>
      </c>
      <c r="M65" s="77">
        <f t="shared" si="348"/>
        <v>0.76991973059488361</v>
      </c>
      <c r="N65" s="77">
        <f t="shared" si="348"/>
        <v>0.75852062328807968</v>
      </c>
      <c r="O65" s="77">
        <f t="shared" si="348"/>
        <v>0.73966560418173422</v>
      </c>
      <c r="P65" s="77">
        <f t="shared" si="348"/>
        <v>0.6920208968503665</v>
      </c>
      <c r="Q65" s="77">
        <f t="shared" si="348"/>
        <v>0.25526576906373749</v>
      </c>
      <c r="R65" s="74"/>
      <c r="S65" s="77">
        <f t="shared" ref="S65:AE71" si="349">S27/S26</f>
        <v>0.82046966565129198</v>
      </c>
      <c r="T65" s="77">
        <f t="shared" si="349"/>
        <v>0.826504549289517</v>
      </c>
      <c r="U65" s="77">
        <f t="shared" si="349"/>
        <v>0.83155633292905529</v>
      </c>
      <c r="V65" s="77">
        <f t="shared" si="349"/>
        <v>0.83325752350249971</v>
      </c>
      <c r="W65" s="77">
        <f t="shared" si="349"/>
        <v>0.82573277637937759</v>
      </c>
      <c r="X65" s="77">
        <f t="shared" si="349"/>
        <v>0.81929366552162153</v>
      </c>
      <c r="Y65" s="77">
        <f t="shared" si="349"/>
        <v>0.81222055968098594</v>
      </c>
      <c r="Z65" s="77">
        <f t="shared" si="349"/>
        <v>0.80383181890672306</v>
      </c>
      <c r="AA65" s="77">
        <f t="shared" si="349"/>
        <v>0.79286637671473792</v>
      </c>
      <c r="AB65" s="77">
        <f t="shared" si="349"/>
        <v>0.77662014675458713</v>
      </c>
      <c r="AC65" s="77">
        <f t="shared" si="349"/>
        <v>0.74573985690068134</v>
      </c>
      <c r="AD65" s="77">
        <f t="shared" si="349"/>
        <v>0.66481622173572175</v>
      </c>
      <c r="AE65" s="77">
        <f t="shared" si="349"/>
        <v>0.25981245559817118</v>
      </c>
      <c r="AF65" s="74"/>
      <c r="AG65" s="77">
        <f t="shared" ref="AG65:AS71" si="350">AG27/AG26</f>
        <v>0.83495950638960925</v>
      </c>
      <c r="AH65" s="77">
        <f t="shared" si="350"/>
        <v>0.84062263744469523</v>
      </c>
      <c r="AI65" s="77">
        <f t="shared" si="350"/>
        <v>0.84542592783998616</v>
      </c>
      <c r="AJ65" s="77">
        <f t="shared" si="350"/>
        <v>0.84722003026557735</v>
      </c>
      <c r="AK65" s="77">
        <f t="shared" si="350"/>
        <v>0.83989464797120805</v>
      </c>
      <c r="AL65" s="77">
        <f t="shared" si="350"/>
        <v>0.83344237975851621</v>
      </c>
      <c r="AM65" s="77">
        <f t="shared" si="350"/>
        <v>0.82605228347742754</v>
      </c>
      <c r="AN65" s="77">
        <f t="shared" si="350"/>
        <v>0.81687750956807481</v>
      </c>
      <c r="AO65" s="77">
        <f t="shared" si="350"/>
        <v>0.80436796254515264</v>
      </c>
      <c r="AP65" s="77">
        <f t="shared" si="350"/>
        <v>0.78507640908275422</v>
      </c>
      <c r="AQ65" s="77">
        <f t="shared" si="350"/>
        <v>0.74906076075376882</v>
      </c>
      <c r="AR65" s="77">
        <f t="shared" si="350"/>
        <v>0.66054186176923158</v>
      </c>
      <c r="AS65" s="77">
        <f t="shared" si="350"/>
        <v>0.2732859321416003</v>
      </c>
      <c r="AT65" s="74"/>
      <c r="AU65" s="77">
        <f t="shared" ref="AU65:BG71" si="351">AU27/AU26</f>
        <v>0.84430151303442902</v>
      </c>
      <c r="AV65" s="77">
        <f t="shared" si="351"/>
        <v>0.84971341655307575</v>
      </c>
      <c r="AW65" s="77">
        <f t="shared" si="351"/>
        <v>0.85435940267507138</v>
      </c>
      <c r="AX65" s="77">
        <f t="shared" si="351"/>
        <v>0.8564082454285733</v>
      </c>
      <c r="AY65" s="77">
        <f t="shared" si="351"/>
        <v>0.84927087664971834</v>
      </c>
      <c r="AZ65" s="77">
        <f t="shared" si="351"/>
        <v>0.8428023565051278</v>
      </c>
      <c r="BA65" s="77">
        <f t="shared" si="351"/>
        <v>0.83517743691155677</v>
      </c>
      <c r="BB65" s="77">
        <f t="shared" si="351"/>
        <v>0.82544329872787436</v>
      </c>
      <c r="BC65" s="77">
        <f t="shared" si="351"/>
        <v>0.81189185395425367</v>
      </c>
      <c r="BD65" s="77">
        <f t="shared" si="351"/>
        <v>0.79084564751340714</v>
      </c>
      <c r="BE65" s="77">
        <f t="shared" si="351"/>
        <v>0.7522450906469007</v>
      </c>
      <c r="BF65" s="77">
        <f t="shared" si="351"/>
        <v>0.66356654807884408</v>
      </c>
      <c r="BG65" s="77">
        <f t="shared" si="351"/>
        <v>0.28310561029297032</v>
      </c>
      <c r="BH65" s="74"/>
      <c r="BI65" s="77">
        <f t="shared" ref="BI65:BU71" si="352">BI27/BI26</f>
        <v>0.8510681376421444</v>
      </c>
      <c r="BJ65" s="77">
        <f t="shared" si="352"/>
        <v>0.85629083711889931</v>
      </c>
      <c r="BK65" s="77">
        <f t="shared" si="352"/>
        <v>0.8608197941347614</v>
      </c>
      <c r="BL65" s="77">
        <f t="shared" si="352"/>
        <v>0.86312190544430201</v>
      </c>
      <c r="BM65" s="77">
        <f t="shared" si="352"/>
        <v>0.85615767197973569</v>
      </c>
      <c r="BN65" s="77">
        <f t="shared" si="352"/>
        <v>0.84968293267154371</v>
      </c>
      <c r="BO65" s="77">
        <f t="shared" si="352"/>
        <v>0.84188136920885526</v>
      </c>
      <c r="BP65" s="77">
        <f t="shared" si="352"/>
        <v>0.83172952289180802</v>
      </c>
      <c r="BQ65" s="77">
        <f t="shared" si="352"/>
        <v>0.81740668708263875</v>
      </c>
      <c r="BR65" s="77">
        <f t="shared" si="352"/>
        <v>0.79523994837247658</v>
      </c>
      <c r="BS65" s="77">
        <f t="shared" si="352"/>
        <v>0.75518034491038644</v>
      </c>
      <c r="BT65" s="77">
        <f t="shared" si="352"/>
        <v>0.66832636588687411</v>
      </c>
      <c r="BU65" s="77">
        <f t="shared" si="352"/>
        <v>0.375601941172646</v>
      </c>
      <c r="BV65" s="74"/>
      <c r="BW65" s="77">
        <f t="shared" ref="BW65:CI71" si="353">BW27/BW26</f>
        <v>0.8563101570936168</v>
      </c>
      <c r="BX65" s="77">
        <f t="shared" si="353"/>
        <v>0.86138135031457475</v>
      </c>
      <c r="BY65" s="77">
        <f t="shared" si="353"/>
        <v>0.86581590571033196</v>
      </c>
      <c r="BZ65" s="77">
        <f t="shared" si="353"/>
        <v>0.86833397911590471</v>
      </c>
      <c r="CA65" s="77">
        <f t="shared" si="353"/>
        <v>0.86152397945991055</v>
      </c>
      <c r="CB65" s="77">
        <f t="shared" si="353"/>
        <v>0.85505719506097144</v>
      </c>
      <c r="CC65" s="77">
        <f t="shared" si="353"/>
        <v>0.84712139025293809</v>
      </c>
      <c r="CD65" s="77">
        <f t="shared" si="353"/>
        <v>0.83664230556433283</v>
      </c>
      <c r="CE65" s="77">
        <f t="shared" si="353"/>
        <v>0.82173343571620183</v>
      </c>
      <c r="CF65" s="77">
        <f t="shared" si="353"/>
        <v>0.79862338732753513</v>
      </c>
      <c r="CG65" s="77">
        <f t="shared" si="353"/>
        <v>0.75782495313659559</v>
      </c>
      <c r="CH65" s="77">
        <f t="shared" si="353"/>
        <v>0.67322430104220632</v>
      </c>
      <c r="CI65" s="77">
        <f t="shared" si="353"/>
        <v>0.42847070448519747</v>
      </c>
      <c r="CJ65" s="74"/>
      <c r="CK65" s="77">
        <f t="shared" ref="CK65:CW71" si="354">CK27/CK26</f>
        <v>0.8605532451133705</v>
      </c>
      <c r="CL65" s="77">
        <f t="shared" si="354"/>
        <v>0.86549822701453238</v>
      </c>
      <c r="CM65" s="77">
        <f t="shared" si="354"/>
        <v>0.86985307961822111</v>
      </c>
      <c r="CN65" s="77">
        <f t="shared" si="354"/>
        <v>0.87254721721767425</v>
      </c>
      <c r="CO65" s="77">
        <f t="shared" si="354"/>
        <v>0.86586196287456385</v>
      </c>
      <c r="CP65" s="77">
        <f t="shared" si="354"/>
        <v>0.85942154487354006</v>
      </c>
      <c r="CQ65" s="77">
        <f t="shared" si="354"/>
        <v>0.85138518062617974</v>
      </c>
      <c r="CR65" s="77">
        <f t="shared" si="354"/>
        <v>0.84064650293807353</v>
      </c>
      <c r="CS65" s="77">
        <f t="shared" si="354"/>
        <v>0.82529679748605722</v>
      </c>
      <c r="CT65" s="77">
        <f t="shared" si="354"/>
        <v>0.80120566455258724</v>
      </c>
      <c r="CU65" s="77">
        <f t="shared" si="354"/>
        <v>0.7601943683149236</v>
      </c>
      <c r="CV65" s="77">
        <f t="shared" si="354"/>
        <v>0.67780781783960076</v>
      </c>
      <c r="CW65" s="77">
        <f t="shared" si="354"/>
        <v>0.46309145824914721</v>
      </c>
      <c r="CX65" s="74"/>
      <c r="CY65" s="77">
        <f t="shared" ref="CY65:DK71" si="355">CY27/CY26</f>
        <v>0.86409562164734843</v>
      </c>
      <c r="CZ65" s="77">
        <f t="shared" si="355"/>
        <v>0.86893251224098111</v>
      </c>
      <c r="DA65" s="77">
        <f t="shared" si="355"/>
        <v>0.87321812097252316</v>
      </c>
      <c r="DB65" s="77">
        <f t="shared" si="355"/>
        <v>0.87605405833535754</v>
      </c>
      <c r="DC65" s="77">
        <f t="shared" si="355"/>
        <v>0.86944741010069215</v>
      </c>
      <c r="DD65" s="77">
        <f t="shared" si="355"/>
        <v>0.86306018222319558</v>
      </c>
      <c r="DE65" s="77">
        <f t="shared" si="355"/>
        <v>0.85495262393286975</v>
      </c>
      <c r="DF65" s="77">
        <f t="shared" si="355"/>
        <v>0.84400418679748124</v>
      </c>
      <c r="DG65" s="77">
        <f t="shared" si="355"/>
        <v>0.82831241347361317</v>
      </c>
      <c r="DH65" s="77">
        <f t="shared" si="355"/>
        <v>0.80363577157866561</v>
      </c>
      <c r="DI65" s="77">
        <f t="shared" si="355"/>
        <v>0.76203735582141596</v>
      </c>
      <c r="DJ65" s="77">
        <f t="shared" si="355"/>
        <v>0.68197375179019959</v>
      </c>
      <c r="DK65" s="77">
        <f t="shared" si="355"/>
        <v>0.4882520342349837</v>
      </c>
      <c r="DL65" s="74"/>
      <c r="DM65" s="77">
        <f t="shared" ref="DM65:DY71" si="356">DM27/DM26</f>
        <v>0.8671217236814257</v>
      </c>
      <c r="DN65" s="77">
        <f t="shared" si="356"/>
        <v>0.87186412793192025</v>
      </c>
      <c r="DO65" s="77">
        <f t="shared" si="356"/>
        <v>0.87608839054542864</v>
      </c>
      <c r="DP65" s="77">
        <f t="shared" si="356"/>
        <v>0.8790385759593623</v>
      </c>
      <c r="DQ65" s="77">
        <f t="shared" si="356"/>
        <v>0.87246222375494742</v>
      </c>
      <c r="DR65" s="77">
        <f t="shared" si="356"/>
        <v>0.86614754832569907</v>
      </c>
      <c r="DS65" s="77">
        <f t="shared" si="356"/>
        <v>0.85799790264045961</v>
      </c>
      <c r="DT65" s="77">
        <f t="shared" si="356"/>
        <v>0.84687984643740111</v>
      </c>
      <c r="DU65" s="77">
        <f t="shared" si="356"/>
        <v>0.83086145022360569</v>
      </c>
      <c r="DV65" s="77">
        <f t="shared" si="356"/>
        <v>0.80583305409711137</v>
      </c>
      <c r="DW65" s="77">
        <f t="shared" si="356"/>
        <v>0.76396273827487549</v>
      </c>
      <c r="DX65" s="77">
        <f t="shared" si="356"/>
        <v>0.6857301627518948</v>
      </c>
      <c r="DY65" s="77">
        <f t="shared" si="356"/>
        <v>0.5075349595294979</v>
      </c>
    </row>
    <row r="66" spans="2:129" x14ac:dyDescent="0.2">
      <c r="D66" s="75" t="s">
        <v>66</v>
      </c>
      <c r="E66" s="77">
        <f t="shared" si="348"/>
        <v>0.79219131011817245</v>
      </c>
      <c r="F66" s="77">
        <f t="shared" si="348"/>
        <v>0.79891182915669234</v>
      </c>
      <c r="G66" s="77">
        <f t="shared" si="348"/>
        <v>0.80451405310626622</v>
      </c>
      <c r="H66" s="77">
        <f t="shared" si="348"/>
        <v>0.80698686917581797</v>
      </c>
      <c r="I66" s="77">
        <f t="shared" si="348"/>
        <v>0.79982757105715685</v>
      </c>
      <c r="J66" s="77">
        <f t="shared" si="348"/>
        <v>0.79384971635401014</v>
      </c>
      <c r="K66" s="77">
        <f t="shared" si="348"/>
        <v>0.78818593315749563</v>
      </c>
      <c r="L66" s="77">
        <f t="shared" si="348"/>
        <v>0.78270696868136325</v>
      </c>
      <c r="M66" s="77">
        <f t="shared" si="348"/>
        <v>0.7772364112133755</v>
      </c>
      <c r="N66" s="77">
        <f t="shared" si="348"/>
        <v>0.77143825988763093</v>
      </c>
      <c r="O66" s="77">
        <f t="shared" si="348"/>
        <v>0.76408700626154136</v>
      </c>
      <c r="P66" s="77">
        <f t="shared" si="348"/>
        <v>0.74652989376388768</v>
      </c>
      <c r="Q66" s="77">
        <f t="shared" si="348"/>
        <v>0.28228931493893106</v>
      </c>
      <c r="R66" s="74"/>
      <c r="S66" s="77">
        <f t="shared" si="349"/>
        <v>0.82133266990245202</v>
      </c>
      <c r="T66" s="77">
        <f t="shared" si="349"/>
        <v>0.82736111410581148</v>
      </c>
      <c r="U66" s="77">
        <f t="shared" si="349"/>
        <v>0.83240702961001767</v>
      </c>
      <c r="V66" s="77">
        <f t="shared" si="349"/>
        <v>0.83410145286336268</v>
      </c>
      <c r="W66" s="77">
        <f t="shared" si="349"/>
        <v>0.82699734895083121</v>
      </c>
      <c r="X66" s="77">
        <f t="shared" si="349"/>
        <v>0.82150111292318651</v>
      </c>
      <c r="Y66" s="77">
        <f t="shared" si="349"/>
        <v>0.8160801918750773</v>
      </c>
      <c r="Z66" s="77">
        <f t="shared" si="349"/>
        <v>0.81054793082163379</v>
      </c>
      <c r="AA66" s="77">
        <f t="shared" si="349"/>
        <v>0.80456267599414788</v>
      </c>
      <c r="AB66" s="77">
        <f t="shared" si="349"/>
        <v>0.7974069385074809</v>
      </c>
      <c r="AC66" s="77">
        <f t="shared" si="349"/>
        <v>0.78476263157875614</v>
      </c>
      <c r="AD66" s="77">
        <f t="shared" si="349"/>
        <v>0.74974988707054802</v>
      </c>
      <c r="AE66" s="77">
        <f t="shared" si="349"/>
        <v>0.25981245562814825</v>
      </c>
      <c r="AF66" s="74"/>
      <c r="AG66" s="77">
        <f t="shared" si="350"/>
        <v>0.8359258198680003</v>
      </c>
      <c r="AH66" s="77">
        <f t="shared" si="350"/>
        <v>0.84159043793926991</v>
      </c>
      <c r="AI66" s="77">
        <f t="shared" si="350"/>
        <v>0.84639372519895661</v>
      </c>
      <c r="AJ66" s="77">
        <f t="shared" si="350"/>
        <v>0.84818742409356929</v>
      </c>
      <c r="AK66" s="77">
        <f t="shared" si="350"/>
        <v>0.84138661027812034</v>
      </c>
      <c r="AL66" s="77">
        <f t="shared" si="350"/>
        <v>0.83609998696511989</v>
      </c>
      <c r="AM66" s="77">
        <f t="shared" si="350"/>
        <v>0.83074690294325471</v>
      </c>
      <c r="AN66" s="77">
        <f t="shared" si="350"/>
        <v>0.82507478956697566</v>
      </c>
      <c r="AO66" s="77">
        <f t="shared" si="350"/>
        <v>0.81861578215938657</v>
      </c>
      <c r="AP66" s="77">
        <f t="shared" si="350"/>
        <v>0.8101474429555342</v>
      </c>
      <c r="AQ66" s="77">
        <f t="shared" si="350"/>
        <v>0.79502063557428226</v>
      </c>
      <c r="AR66" s="77">
        <f t="shared" si="350"/>
        <v>0.75413732748051332</v>
      </c>
      <c r="AS66" s="77">
        <f t="shared" si="350"/>
        <v>0.27328593219858061</v>
      </c>
      <c r="AT66" s="74"/>
      <c r="AU66" s="77">
        <f t="shared" si="351"/>
        <v>0.84535834964793988</v>
      </c>
      <c r="AV66" s="77">
        <f t="shared" si="351"/>
        <v>0.85077873585634589</v>
      </c>
      <c r="AW66" s="77">
        <f t="shared" si="351"/>
        <v>0.85542938268813717</v>
      </c>
      <c r="AX66" s="77">
        <f t="shared" si="351"/>
        <v>0.85747862397874297</v>
      </c>
      <c r="AY66" s="77">
        <f t="shared" si="351"/>
        <v>0.85092091773944234</v>
      </c>
      <c r="AZ66" s="77">
        <f t="shared" si="351"/>
        <v>0.84577063335429115</v>
      </c>
      <c r="BA66" s="77">
        <f t="shared" si="351"/>
        <v>0.84044383291084679</v>
      </c>
      <c r="BB66" s="77">
        <f t="shared" si="351"/>
        <v>0.83464086036772367</v>
      </c>
      <c r="BC66" s="77">
        <f t="shared" si="351"/>
        <v>0.82781678391846303</v>
      </c>
      <c r="BD66" s="77">
        <f t="shared" si="351"/>
        <v>0.81860461909975157</v>
      </c>
      <c r="BE66" s="77">
        <f t="shared" si="351"/>
        <v>0.80201991603001654</v>
      </c>
      <c r="BF66" s="77">
        <f t="shared" si="351"/>
        <v>0.75951233336887181</v>
      </c>
      <c r="BG66" s="77">
        <f t="shared" si="351"/>
        <v>0.28310561022357611</v>
      </c>
      <c r="BH66" s="74"/>
      <c r="BI66" s="77">
        <f t="shared" si="352"/>
        <v>0.85220556773327893</v>
      </c>
      <c r="BJ66" s="77">
        <f t="shared" si="352"/>
        <v>0.85744310043253025</v>
      </c>
      <c r="BK66" s="77">
        <f t="shared" si="352"/>
        <v>0.86198066201353096</v>
      </c>
      <c r="BL66" s="77">
        <f t="shared" si="352"/>
        <v>0.86428150631293554</v>
      </c>
      <c r="BM66" s="77">
        <f t="shared" si="352"/>
        <v>0.85792566839580531</v>
      </c>
      <c r="BN66" s="77">
        <f t="shared" si="352"/>
        <v>0.85288147767647993</v>
      </c>
      <c r="BO66" s="77">
        <f t="shared" si="352"/>
        <v>0.84756908066748426</v>
      </c>
      <c r="BP66" s="77">
        <f t="shared" si="352"/>
        <v>0.84165600988231759</v>
      </c>
      <c r="BQ66" s="77">
        <f t="shared" si="352"/>
        <v>0.83452641801152705</v>
      </c>
      <c r="BR66" s="77">
        <f t="shared" si="352"/>
        <v>0.82485713553376827</v>
      </c>
      <c r="BS66" s="77">
        <f t="shared" si="352"/>
        <v>0.80729187963999682</v>
      </c>
      <c r="BT66" s="77">
        <f t="shared" si="352"/>
        <v>0.76459110613335302</v>
      </c>
      <c r="BU66" s="77">
        <f t="shared" si="352"/>
        <v>0.47320828263046488</v>
      </c>
      <c r="BV66" s="74"/>
      <c r="BW66" s="77">
        <f t="shared" si="353"/>
        <v>0.85752042738775691</v>
      </c>
      <c r="BX66" s="77">
        <f t="shared" si="353"/>
        <v>0.86261231334019117</v>
      </c>
      <c r="BY66" s="77">
        <f t="shared" si="353"/>
        <v>0.86705892409635832</v>
      </c>
      <c r="BZ66" s="77">
        <f t="shared" si="353"/>
        <v>0.86957295622227526</v>
      </c>
      <c r="CA66" s="77">
        <f t="shared" si="353"/>
        <v>0.86338459689344227</v>
      </c>
      <c r="CB66" s="77">
        <f t="shared" si="353"/>
        <v>0.85843483241850671</v>
      </c>
      <c r="CC66" s="77">
        <f t="shared" si="353"/>
        <v>0.85313513310812961</v>
      </c>
      <c r="CD66" s="77">
        <f t="shared" si="353"/>
        <v>0.84712793745233406</v>
      </c>
      <c r="CE66" s="77">
        <f t="shared" si="353"/>
        <v>0.83975178191085575</v>
      </c>
      <c r="CF66" s="77">
        <f t="shared" si="353"/>
        <v>0.82956904608843363</v>
      </c>
      <c r="CG66" s="77">
        <f t="shared" si="353"/>
        <v>0.81147579758036814</v>
      </c>
      <c r="CH66" s="77">
        <f t="shared" si="353"/>
        <v>0.76907548850824492</v>
      </c>
      <c r="CI66" s="77">
        <f t="shared" si="353"/>
        <v>0.55105993096783823</v>
      </c>
      <c r="CJ66" s="74"/>
      <c r="CK66" s="77">
        <f t="shared" si="354"/>
        <v>0.86183015155631093</v>
      </c>
      <c r="CL66" s="77">
        <f t="shared" si="354"/>
        <v>0.86680128565970505</v>
      </c>
      <c r="CM66" s="77">
        <f t="shared" si="354"/>
        <v>0.87117127519749538</v>
      </c>
      <c r="CN66" s="77">
        <f t="shared" si="354"/>
        <v>0.8738580559325515</v>
      </c>
      <c r="CO66" s="77">
        <f t="shared" si="354"/>
        <v>0.86779849335303116</v>
      </c>
      <c r="CP66" s="77">
        <f t="shared" si="354"/>
        <v>0.8629434183709277</v>
      </c>
      <c r="CQ66" s="77">
        <f t="shared" si="354"/>
        <v>0.85766012854462637</v>
      </c>
      <c r="CR66" s="77">
        <f t="shared" si="354"/>
        <v>0.85157688342724336</v>
      </c>
      <c r="CS66" s="77">
        <f t="shared" si="354"/>
        <v>0.84402062599830985</v>
      </c>
      <c r="CT66" s="77">
        <f t="shared" si="354"/>
        <v>0.83303447763945826</v>
      </c>
      <c r="CU66" s="77">
        <f t="shared" si="354"/>
        <v>0.81491245621188535</v>
      </c>
      <c r="CV66" s="77">
        <f t="shared" si="354"/>
        <v>0.77297582491924244</v>
      </c>
      <c r="CW66" s="77">
        <f t="shared" si="354"/>
        <v>0.59360424951813273</v>
      </c>
      <c r="CX66" s="74"/>
      <c r="CY66" s="77">
        <f t="shared" si="355"/>
        <v>0.86543407570189823</v>
      </c>
      <c r="CZ66" s="77">
        <f t="shared" si="355"/>
        <v>0.87030224621024943</v>
      </c>
      <c r="DA66" s="77">
        <f t="shared" si="355"/>
        <v>0.87460577616343338</v>
      </c>
      <c r="DB66" s="77">
        <f t="shared" si="355"/>
        <v>0.87743074379915875</v>
      </c>
      <c r="DC66" s="77">
        <f t="shared" si="355"/>
        <v>0.87144919013628752</v>
      </c>
      <c r="DD66" s="77">
        <f t="shared" si="355"/>
        <v>0.86670148483068232</v>
      </c>
      <c r="DE66" s="77">
        <f t="shared" si="355"/>
        <v>0.86144235841581607</v>
      </c>
      <c r="DF66" s="77">
        <f t="shared" si="355"/>
        <v>0.85529817620982651</v>
      </c>
      <c r="DG66" s="77">
        <f t="shared" si="355"/>
        <v>0.84760974106768938</v>
      </c>
      <c r="DH66" s="77">
        <f t="shared" si="355"/>
        <v>0.83619377048403654</v>
      </c>
      <c r="DI66" s="77">
        <f t="shared" si="355"/>
        <v>0.81715308689983146</v>
      </c>
      <c r="DJ66" s="77">
        <f t="shared" si="355"/>
        <v>0.77637347174389459</v>
      </c>
      <c r="DK66" s="77">
        <f t="shared" si="355"/>
        <v>0.62125394445559867</v>
      </c>
      <c r="DL66" s="74"/>
      <c r="DM66" s="77">
        <f t="shared" si="356"/>
        <v>0.86851746980403888</v>
      </c>
      <c r="DN66" s="77">
        <f t="shared" si="356"/>
        <v>0.8732959931246721</v>
      </c>
      <c r="DO66" s="77">
        <f t="shared" si="356"/>
        <v>0.87754071455507177</v>
      </c>
      <c r="DP66" s="77">
        <f t="shared" si="356"/>
        <v>0.8804761287729771</v>
      </c>
      <c r="DQ66" s="77">
        <f t="shared" si="356"/>
        <v>0.87452351554244168</v>
      </c>
      <c r="DR66" s="77">
        <f t="shared" si="356"/>
        <v>0.86989029811772778</v>
      </c>
      <c r="DS66" s="77">
        <f t="shared" si="356"/>
        <v>0.86466793072907322</v>
      </c>
      <c r="DT66" s="77">
        <f t="shared" si="356"/>
        <v>0.85847752366606711</v>
      </c>
      <c r="DU66" s="77">
        <f t="shared" si="356"/>
        <v>0.85063038953550607</v>
      </c>
      <c r="DV66" s="77">
        <f t="shared" si="356"/>
        <v>0.83901358954441796</v>
      </c>
      <c r="DW66" s="77">
        <f t="shared" si="356"/>
        <v>0.81931466060889502</v>
      </c>
      <c r="DX66" s="77">
        <f t="shared" si="356"/>
        <v>0.77935431286275003</v>
      </c>
      <c r="DY66" s="77">
        <f t="shared" si="356"/>
        <v>0.6409109651460202</v>
      </c>
    </row>
    <row r="67" spans="2:129" x14ac:dyDescent="0.2">
      <c r="C67" s="10"/>
      <c r="D67" s="76" t="s">
        <v>67</v>
      </c>
      <c r="E67" s="77">
        <f t="shared" si="348"/>
        <v>0.79268134019018621</v>
      </c>
      <c r="F67" s="77">
        <f t="shared" si="348"/>
        <v>0.7993793770604557</v>
      </c>
      <c r="G67" s="77">
        <f t="shared" si="348"/>
        <v>0.80495894892703679</v>
      </c>
      <c r="H67" s="77">
        <f t="shared" si="348"/>
        <v>0.80738593761028432</v>
      </c>
      <c r="I67" s="77">
        <f t="shared" si="348"/>
        <v>0.80028693196030054</v>
      </c>
      <c r="J67" s="77">
        <f t="shared" si="348"/>
        <v>0.79449774600757017</v>
      </c>
      <c r="K67" s="77">
        <f t="shared" si="348"/>
        <v>0.7891602203909005</v>
      </c>
      <c r="L67" s="77">
        <f t="shared" si="348"/>
        <v>0.78424791864558197</v>
      </c>
      <c r="M67" s="77">
        <f t="shared" si="348"/>
        <v>0.77977426053742838</v>
      </c>
      <c r="N67" s="77">
        <f t="shared" si="348"/>
        <v>0.77581898202511224</v>
      </c>
      <c r="O67" s="77">
        <f t="shared" si="348"/>
        <v>0.77241110314014549</v>
      </c>
      <c r="P67" s="77">
        <f t="shared" si="348"/>
        <v>0.76635531110512589</v>
      </c>
      <c r="Q67" s="77">
        <f t="shared" si="348"/>
        <v>0.34027610965648014</v>
      </c>
      <c r="R67" s="74"/>
      <c r="S67" s="77">
        <f t="shared" si="349"/>
        <v>0.82184394880590994</v>
      </c>
      <c r="T67" s="77">
        <f t="shared" si="349"/>
        <v>0.82785176552624085</v>
      </c>
      <c r="U67" s="77">
        <f t="shared" si="349"/>
        <v>0.83287651495258186</v>
      </c>
      <c r="V67" s="77">
        <f t="shared" si="349"/>
        <v>0.83452905391619914</v>
      </c>
      <c r="W67" s="77">
        <f t="shared" si="349"/>
        <v>0.82757982405209385</v>
      </c>
      <c r="X67" s="77">
        <f t="shared" si="349"/>
        <v>0.82241421395095038</v>
      </c>
      <c r="Y67" s="77">
        <f t="shared" si="349"/>
        <v>0.81756830622811516</v>
      </c>
      <c r="Z67" s="77">
        <f t="shared" si="349"/>
        <v>0.81302956695523432</v>
      </c>
      <c r="AA67" s="77">
        <f t="shared" si="349"/>
        <v>0.80878913151656739</v>
      </c>
      <c r="AB67" s="77">
        <f t="shared" si="349"/>
        <v>0.80488565202783735</v>
      </c>
      <c r="AC67" s="77">
        <f t="shared" si="349"/>
        <v>0.79925827793182513</v>
      </c>
      <c r="AD67" s="77">
        <f t="shared" si="349"/>
        <v>0.7860655449897137</v>
      </c>
      <c r="AE67" s="77">
        <f t="shared" si="349"/>
        <v>0.25981245534674274</v>
      </c>
      <c r="AF67" s="74"/>
      <c r="AG67" s="77">
        <f t="shared" si="350"/>
        <v>0.83647202696052736</v>
      </c>
      <c r="AH67" s="77">
        <f t="shared" si="350"/>
        <v>0.84211780723928564</v>
      </c>
      <c r="AI67" s="77">
        <f t="shared" si="350"/>
        <v>0.84690130976302913</v>
      </c>
      <c r="AJ67" s="77">
        <f t="shared" si="350"/>
        <v>0.84865763364855706</v>
      </c>
      <c r="AK67" s="77">
        <f t="shared" si="350"/>
        <v>0.84205767476384752</v>
      </c>
      <c r="AL67" s="77">
        <f t="shared" si="350"/>
        <v>0.83719651343494239</v>
      </c>
      <c r="AM67" s="77">
        <f t="shared" si="350"/>
        <v>0.83258140697084793</v>
      </c>
      <c r="AN67" s="77">
        <f t="shared" si="350"/>
        <v>0.82817820093187722</v>
      </c>
      <c r="AO67" s="77">
        <f t="shared" si="350"/>
        <v>0.82393429617931691</v>
      </c>
      <c r="AP67" s="77">
        <f t="shared" si="350"/>
        <v>0.81955152026269107</v>
      </c>
      <c r="AQ67" s="77">
        <f t="shared" si="350"/>
        <v>0.81301036767100887</v>
      </c>
      <c r="AR67" s="77">
        <f t="shared" si="350"/>
        <v>0.79710169612338833</v>
      </c>
      <c r="AS67" s="77">
        <f t="shared" si="350"/>
        <v>0.27328593280997393</v>
      </c>
      <c r="AT67" s="74"/>
      <c r="AU67" s="77">
        <f t="shared" si="351"/>
        <v>0.84594054647901862</v>
      </c>
      <c r="AV67" s="77">
        <f t="shared" si="351"/>
        <v>0.85134381730182518</v>
      </c>
      <c r="AW67" s="77">
        <f t="shared" si="351"/>
        <v>0.85597574518300434</v>
      </c>
      <c r="AX67" s="77">
        <f t="shared" si="351"/>
        <v>0.85798989824468375</v>
      </c>
      <c r="AY67" s="77">
        <f t="shared" si="351"/>
        <v>0.85165921565283065</v>
      </c>
      <c r="AZ67" s="77">
        <f t="shared" si="351"/>
        <v>0.84700312522739596</v>
      </c>
      <c r="BA67" s="77">
        <f t="shared" si="351"/>
        <v>0.8425319438997515</v>
      </c>
      <c r="BB67" s="77">
        <f t="shared" si="351"/>
        <v>0.83819397995714817</v>
      </c>
      <c r="BC67" s="77">
        <f t="shared" si="351"/>
        <v>0.83390939365184846</v>
      </c>
      <c r="BD67" s="77">
        <f t="shared" si="351"/>
        <v>0.82932682961273441</v>
      </c>
      <c r="BE67" s="77">
        <f t="shared" si="351"/>
        <v>0.82219757194627174</v>
      </c>
      <c r="BF67" s="77">
        <f t="shared" si="351"/>
        <v>0.80520055707995264</v>
      </c>
      <c r="BG67" s="77">
        <f t="shared" si="351"/>
        <v>0.28310561011569835</v>
      </c>
      <c r="BH67" s="74"/>
      <c r="BI67" s="77">
        <f t="shared" si="352"/>
        <v>0.85282256691316149</v>
      </c>
      <c r="BJ67" s="77">
        <f t="shared" si="352"/>
        <v>0.85804465044777734</v>
      </c>
      <c r="BK67" s="77">
        <f t="shared" si="352"/>
        <v>0.86256433339717653</v>
      </c>
      <c r="BL67" s="77">
        <f t="shared" si="352"/>
        <v>0.86483092812868778</v>
      </c>
      <c r="BM67" s="77">
        <f t="shared" si="352"/>
        <v>0.85871782600796542</v>
      </c>
      <c r="BN67" s="77">
        <f t="shared" si="352"/>
        <v>0.8542206714975521</v>
      </c>
      <c r="BO67" s="77">
        <f t="shared" si="352"/>
        <v>0.84985437607246506</v>
      </c>
      <c r="BP67" s="77">
        <f t="shared" si="352"/>
        <v>0.84555547359105399</v>
      </c>
      <c r="BQ67" s="77">
        <f t="shared" si="352"/>
        <v>0.84120679588489922</v>
      </c>
      <c r="BR67" s="77">
        <f t="shared" si="352"/>
        <v>0.83655920721743671</v>
      </c>
      <c r="BS67" s="77">
        <f t="shared" si="352"/>
        <v>0.82897244921330704</v>
      </c>
      <c r="BT67" s="77">
        <f t="shared" si="352"/>
        <v>0.81148202269847591</v>
      </c>
      <c r="BU67" s="77">
        <f t="shared" si="352"/>
        <v>0.60231389341281327</v>
      </c>
      <c r="BV67" s="74"/>
      <c r="BW67" s="77">
        <f t="shared" si="353"/>
        <v>0.85817058280451919</v>
      </c>
      <c r="BX67" s="77">
        <f t="shared" si="353"/>
        <v>0.86324863296713372</v>
      </c>
      <c r="BY67" s="77">
        <f t="shared" si="353"/>
        <v>0.86767805200484416</v>
      </c>
      <c r="BZ67" s="77">
        <f t="shared" si="353"/>
        <v>0.87015777070295575</v>
      </c>
      <c r="CA67" s="77">
        <f t="shared" si="353"/>
        <v>0.86422199335364225</v>
      </c>
      <c r="CB67" s="77">
        <f t="shared" si="353"/>
        <v>0.85986133243500118</v>
      </c>
      <c r="CC67" s="77">
        <f t="shared" si="353"/>
        <v>0.85558031243092492</v>
      </c>
      <c r="CD67" s="77">
        <f t="shared" si="353"/>
        <v>0.85130626569234091</v>
      </c>
      <c r="CE67" s="77">
        <f t="shared" si="353"/>
        <v>0.84689850761606889</v>
      </c>
      <c r="CF67" s="77">
        <f t="shared" si="353"/>
        <v>0.84203339750523987</v>
      </c>
      <c r="CG67" s="77">
        <f t="shared" si="353"/>
        <v>0.83425919051611375</v>
      </c>
      <c r="CH67" s="77">
        <f t="shared" si="353"/>
        <v>0.81651698814007556</v>
      </c>
      <c r="CI67" s="77">
        <f t="shared" si="353"/>
        <v>0.67900991847694681</v>
      </c>
      <c r="CJ67" s="74"/>
      <c r="CK67" s="77">
        <f t="shared" si="354"/>
        <v>0.86251180016906215</v>
      </c>
      <c r="CL67" s="77">
        <f t="shared" si="354"/>
        <v>0.86747066517362492</v>
      </c>
      <c r="CM67" s="77">
        <f t="shared" si="354"/>
        <v>0.87182403996971936</v>
      </c>
      <c r="CN67" s="77">
        <f t="shared" si="354"/>
        <v>0.87447584191617056</v>
      </c>
      <c r="CO67" s="77">
        <f t="shared" si="354"/>
        <v>0.86867573854931102</v>
      </c>
      <c r="CP67" s="77">
        <f t="shared" si="354"/>
        <v>0.86444372969850336</v>
      </c>
      <c r="CQ67" s="77">
        <f t="shared" si="354"/>
        <v>0.86023897622100676</v>
      </c>
      <c r="CR67" s="77">
        <f t="shared" si="354"/>
        <v>0.85598669726464982</v>
      </c>
      <c r="CS67" s="77">
        <f t="shared" si="354"/>
        <v>0.85154975633675845</v>
      </c>
      <c r="CT67" s="77">
        <f t="shared" si="354"/>
        <v>0.84606983713831641</v>
      </c>
      <c r="CU67" s="77">
        <f t="shared" si="354"/>
        <v>0.83854500116968855</v>
      </c>
      <c r="CV67" s="77">
        <f t="shared" si="354"/>
        <v>0.82066293435084603</v>
      </c>
      <c r="CW67" s="77">
        <f t="shared" si="354"/>
        <v>0.71442094697493286</v>
      </c>
      <c r="CX67" s="74"/>
      <c r="CY67" s="77">
        <f t="shared" si="355"/>
        <v>0.86614566281663918</v>
      </c>
      <c r="CZ67" s="77">
        <f t="shared" si="355"/>
        <v>0.87100308575380336</v>
      </c>
      <c r="DA67" s="77">
        <f t="shared" si="355"/>
        <v>0.87529049531535219</v>
      </c>
      <c r="DB67" s="77">
        <f t="shared" si="355"/>
        <v>0.87807939271091717</v>
      </c>
      <c r="DC67" s="77">
        <f t="shared" si="355"/>
        <v>0.87236375956073819</v>
      </c>
      <c r="DD67" s="77">
        <f t="shared" si="355"/>
        <v>0.86826602668194486</v>
      </c>
      <c r="DE67" s="77">
        <f t="shared" si="355"/>
        <v>0.86413566248955098</v>
      </c>
      <c r="DF67" s="77">
        <f t="shared" si="355"/>
        <v>0.85990490801282105</v>
      </c>
      <c r="DG67" s="77">
        <f t="shared" si="355"/>
        <v>0.85546262824683117</v>
      </c>
      <c r="DH67" s="77">
        <f t="shared" si="355"/>
        <v>0.84970472296637489</v>
      </c>
      <c r="DI67" s="77">
        <f t="shared" si="355"/>
        <v>0.84132713374681256</v>
      </c>
      <c r="DJ67" s="77">
        <f t="shared" si="355"/>
        <v>0.82415473932223382</v>
      </c>
      <c r="DK67" s="77">
        <f t="shared" si="355"/>
        <v>0.73564978213216803</v>
      </c>
      <c r="DL67" s="74"/>
      <c r="DM67" s="77">
        <f t="shared" si="356"/>
        <v>0.86925757674869442</v>
      </c>
      <c r="DN67" s="77">
        <f t="shared" si="356"/>
        <v>0.87402683115614088</v>
      </c>
      <c r="DO67" s="77">
        <f t="shared" si="356"/>
        <v>0.8782558595490837</v>
      </c>
      <c r="DP67" s="77">
        <f t="shared" si="356"/>
        <v>0.88115379654865666</v>
      </c>
      <c r="DQ67" s="77">
        <f t="shared" si="356"/>
        <v>0.87547527988318474</v>
      </c>
      <c r="DR67" s="77">
        <f t="shared" si="356"/>
        <v>0.87151246325135456</v>
      </c>
      <c r="DS67" s="77">
        <f t="shared" si="356"/>
        <v>0.8674612228921913</v>
      </c>
      <c r="DT67" s="77">
        <f t="shared" si="356"/>
        <v>0.86325497339313273</v>
      </c>
      <c r="DU67" s="77">
        <f t="shared" si="356"/>
        <v>0.85876395445936748</v>
      </c>
      <c r="DV67" s="77">
        <f t="shared" si="356"/>
        <v>0.8529406668516748</v>
      </c>
      <c r="DW67" s="77">
        <f t="shared" si="356"/>
        <v>0.84388554341410771</v>
      </c>
      <c r="DX67" s="77">
        <f t="shared" si="356"/>
        <v>0.82715155395713458</v>
      </c>
      <c r="DY67" s="77">
        <f t="shared" si="356"/>
        <v>0.75012302901630812</v>
      </c>
    </row>
    <row r="68" spans="2:129" x14ac:dyDescent="0.2">
      <c r="B68" s="10"/>
      <c r="D68" s="76" t="s">
        <v>68</v>
      </c>
      <c r="E68" s="77">
        <f t="shared" si="348"/>
        <v>0.79305966607080547</v>
      </c>
      <c r="F68" s="77">
        <f t="shared" si="348"/>
        <v>0.79973747263954886</v>
      </c>
      <c r="G68" s="77">
        <f t="shared" si="348"/>
        <v>0.80529554030027528</v>
      </c>
      <c r="H68" s="77">
        <f t="shared" si="348"/>
        <v>0.80767230046628091</v>
      </c>
      <c r="I68" s="77">
        <f t="shared" si="348"/>
        <v>0.80058490229403201</v>
      </c>
      <c r="J68" s="77">
        <f t="shared" si="348"/>
        <v>0.79485144873257774</v>
      </c>
      <c r="K68" s="77">
        <f t="shared" si="348"/>
        <v>0.7896087780442147</v>
      </c>
      <c r="L68" s="77">
        <f t="shared" si="348"/>
        <v>0.78486520594004228</v>
      </c>
      <c r="M68" s="77">
        <f t="shared" si="348"/>
        <v>0.78069520150155336</v>
      </c>
      <c r="N68" s="77">
        <f t="shared" si="348"/>
        <v>0.77730741903456846</v>
      </c>
      <c r="O68" s="77">
        <f t="shared" si="348"/>
        <v>0.77515507410997764</v>
      </c>
      <c r="P68" s="77">
        <f t="shared" si="348"/>
        <v>0.77286735824534236</v>
      </c>
      <c r="Q68" s="77">
        <f t="shared" si="348"/>
        <v>0.43361808179667072</v>
      </c>
      <c r="R68" s="74"/>
      <c r="S68" s="77">
        <f t="shared" si="349"/>
        <v>0.82220071387762184</v>
      </c>
      <c r="T68" s="77">
        <f t="shared" si="349"/>
        <v>0.82818838899909042</v>
      </c>
      <c r="U68" s="77">
        <f t="shared" si="349"/>
        <v>0.83319175942141344</v>
      </c>
      <c r="V68" s="77">
        <f t="shared" si="349"/>
        <v>0.83479439953197854</v>
      </c>
      <c r="W68" s="77">
        <f t="shared" si="349"/>
        <v>0.82790401398383573</v>
      </c>
      <c r="X68" s="77">
        <f t="shared" si="349"/>
        <v>0.82284819349430194</v>
      </c>
      <c r="Y68" s="77">
        <f t="shared" si="349"/>
        <v>0.81819242993566399</v>
      </c>
      <c r="Z68" s="77">
        <f t="shared" si="349"/>
        <v>0.8139829721668066</v>
      </c>
      <c r="AA68" s="77">
        <f t="shared" si="349"/>
        <v>0.81032183685946491</v>
      </c>
      <c r="AB68" s="77">
        <f t="shared" si="349"/>
        <v>0.80749541248719836</v>
      </c>
      <c r="AC68" s="77">
        <f t="shared" si="349"/>
        <v>0.80428386672382657</v>
      </c>
      <c r="AD68" s="77">
        <f t="shared" si="349"/>
        <v>0.79920105134050323</v>
      </c>
      <c r="AE68" s="77">
        <f t="shared" si="349"/>
        <v>0.25981245445797102</v>
      </c>
      <c r="AF68" s="74"/>
      <c r="AG68" s="77">
        <f t="shared" si="350"/>
        <v>0.83683059672565463</v>
      </c>
      <c r="AH68" s="77">
        <f t="shared" si="350"/>
        <v>0.84245637081162927</v>
      </c>
      <c r="AI68" s="77">
        <f t="shared" si="350"/>
        <v>0.84721895201560271</v>
      </c>
      <c r="AJ68" s="77">
        <f t="shared" si="350"/>
        <v>0.84892965134263099</v>
      </c>
      <c r="AK68" s="77">
        <f t="shared" si="350"/>
        <v>0.84240937983322761</v>
      </c>
      <c r="AL68" s="77">
        <f t="shared" si="350"/>
        <v>0.83769763699720123</v>
      </c>
      <c r="AM68" s="77">
        <f t="shared" si="350"/>
        <v>0.83333971940153806</v>
      </c>
      <c r="AN68" s="77">
        <f t="shared" si="350"/>
        <v>0.82937741294666834</v>
      </c>
      <c r="AO68" s="77">
        <f t="shared" si="350"/>
        <v>0.82590250453432068</v>
      </c>
      <c r="AP68" s="77">
        <f t="shared" si="350"/>
        <v>0.82294325037656513</v>
      </c>
      <c r="AQ68" s="77">
        <f t="shared" si="350"/>
        <v>0.81950078614482558</v>
      </c>
      <c r="AR68" s="77">
        <f t="shared" si="350"/>
        <v>0.81345102259711288</v>
      </c>
      <c r="AS68" s="77">
        <f t="shared" si="350"/>
        <v>0.27328592923456452</v>
      </c>
      <c r="AT68" s="74"/>
      <c r="AU68" s="77">
        <f t="shared" si="351"/>
        <v>0.84630759737271266</v>
      </c>
      <c r="AV68" s="77">
        <f t="shared" si="351"/>
        <v>0.85169101720290619</v>
      </c>
      <c r="AW68" s="77">
        <f t="shared" si="351"/>
        <v>0.85630229876256458</v>
      </c>
      <c r="AX68" s="77">
        <f t="shared" si="351"/>
        <v>0.85827417429017061</v>
      </c>
      <c r="AY68" s="77">
        <f t="shared" si="351"/>
        <v>0.85203544683246835</v>
      </c>
      <c r="AZ68" s="77">
        <f t="shared" si="351"/>
        <v>0.84755880712717813</v>
      </c>
      <c r="BA68" s="77">
        <f t="shared" si="351"/>
        <v>0.8433956471618832</v>
      </c>
      <c r="BB68" s="77">
        <f t="shared" si="351"/>
        <v>0.83958254431887114</v>
      </c>
      <c r="BC68" s="77">
        <f t="shared" si="351"/>
        <v>0.83620596295395111</v>
      </c>
      <c r="BD68" s="77">
        <f t="shared" si="351"/>
        <v>0.83328742521530508</v>
      </c>
      <c r="BE68" s="77">
        <f t="shared" si="351"/>
        <v>0.82968569547893911</v>
      </c>
      <c r="BF68" s="77">
        <f t="shared" si="351"/>
        <v>0.82313853574413554</v>
      </c>
      <c r="BG68" s="77">
        <f t="shared" si="351"/>
        <v>0.2831056112964182</v>
      </c>
      <c r="BH68" s="74"/>
      <c r="BI68" s="77">
        <f t="shared" si="352"/>
        <v>0.8532006489882501</v>
      </c>
      <c r="BJ68" s="77">
        <f t="shared" si="352"/>
        <v>0.85840305656133209</v>
      </c>
      <c r="BK68" s="77">
        <f t="shared" si="352"/>
        <v>0.86290220477907642</v>
      </c>
      <c r="BL68" s="77">
        <f t="shared" si="352"/>
        <v>0.86512884149791758</v>
      </c>
      <c r="BM68" s="77">
        <f t="shared" si="352"/>
        <v>0.85911600569878588</v>
      </c>
      <c r="BN68" s="77">
        <f t="shared" si="352"/>
        <v>0.85482209318754998</v>
      </c>
      <c r="BO68" s="77">
        <f t="shared" si="352"/>
        <v>0.8508044039471746</v>
      </c>
      <c r="BP68" s="77">
        <f t="shared" si="352"/>
        <v>0.84709697237879578</v>
      </c>
      <c r="BQ68" s="77">
        <f t="shared" si="352"/>
        <v>0.84376589117811873</v>
      </c>
      <c r="BR68" s="77">
        <f t="shared" si="352"/>
        <v>0.84096515472418321</v>
      </c>
      <c r="BS68" s="77">
        <f t="shared" si="352"/>
        <v>0.83719621985181902</v>
      </c>
      <c r="BT68" s="77">
        <f t="shared" si="352"/>
        <v>0.83030500862151313</v>
      </c>
      <c r="BU68" s="77">
        <f t="shared" si="352"/>
        <v>0.70880593350444077</v>
      </c>
      <c r="BV68" s="74"/>
      <c r="BW68" s="77">
        <f t="shared" si="353"/>
        <v>0.85856075075985738</v>
      </c>
      <c r="BX68" s="77">
        <f t="shared" si="353"/>
        <v>0.86361932083202941</v>
      </c>
      <c r="BY68" s="77">
        <f t="shared" si="353"/>
        <v>0.86802820476798614</v>
      </c>
      <c r="BZ68" s="77">
        <f t="shared" si="353"/>
        <v>0.87046947135463959</v>
      </c>
      <c r="CA68" s="77">
        <f t="shared" si="353"/>
        <v>0.86464051066836811</v>
      </c>
      <c r="CB68" s="77">
        <f t="shared" si="353"/>
        <v>0.86050234448119267</v>
      </c>
      <c r="CC68" s="77">
        <f t="shared" si="353"/>
        <v>0.85660345228979284</v>
      </c>
      <c r="CD68" s="77">
        <f t="shared" si="353"/>
        <v>0.85297604347160438</v>
      </c>
      <c r="CE68" s="77">
        <f t="shared" si="353"/>
        <v>0.84967435658279022</v>
      </c>
      <c r="CF68" s="77">
        <f t="shared" si="353"/>
        <v>0.84681038189804925</v>
      </c>
      <c r="CG68" s="77">
        <f t="shared" si="353"/>
        <v>0.84305701191157523</v>
      </c>
      <c r="CH68" s="77">
        <f t="shared" si="353"/>
        <v>0.83589173672346506</v>
      </c>
      <c r="CI68" s="77">
        <f t="shared" si="353"/>
        <v>0.76327995930215131</v>
      </c>
      <c r="CJ68" s="74"/>
      <c r="CK68" s="77">
        <f t="shared" si="354"/>
        <v>0.86291445928828847</v>
      </c>
      <c r="CL68" s="77">
        <f t="shared" si="354"/>
        <v>0.8678540559247504</v>
      </c>
      <c r="CM68" s="77">
        <f t="shared" si="354"/>
        <v>0.87218682042626117</v>
      </c>
      <c r="CN68" s="77">
        <f t="shared" si="354"/>
        <v>0.8748010482911408</v>
      </c>
      <c r="CO68" s="77">
        <f t="shared" si="354"/>
        <v>0.86911407752271064</v>
      </c>
      <c r="CP68" s="77">
        <f t="shared" si="354"/>
        <v>0.86512004627675798</v>
      </c>
      <c r="CQ68" s="77">
        <f t="shared" si="354"/>
        <v>0.86132566740714289</v>
      </c>
      <c r="CR68" s="77">
        <f t="shared" si="354"/>
        <v>0.85776667845744525</v>
      </c>
      <c r="CS68" s="77">
        <f t="shared" si="354"/>
        <v>0.8545084558621775</v>
      </c>
      <c r="CT68" s="77">
        <f t="shared" si="354"/>
        <v>0.85114762502929275</v>
      </c>
      <c r="CU68" s="77">
        <f t="shared" si="354"/>
        <v>0.84780946615870245</v>
      </c>
      <c r="CV68" s="77">
        <f t="shared" si="354"/>
        <v>0.84041539342567662</v>
      </c>
      <c r="CW68" s="77">
        <f t="shared" si="354"/>
        <v>0.78693058504873903</v>
      </c>
      <c r="CX68" s="74"/>
      <c r="CY68" s="77">
        <f t="shared" si="355"/>
        <v>0.86656090284857012</v>
      </c>
      <c r="CZ68" s="77">
        <f t="shared" si="355"/>
        <v>0.87139928077861151</v>
      </c>
      <c r="DA68" s="77">
        <f t="shared" si="355"/>
        <v>0.87566595452294804</v>
      </c>
      <c r="DB68" s="77">
        <f t="shared" si="355"/>
        <v>0.8784176704206752</v>
      </c>
      <c r="DC68" s="77">
        <f t="shared" si="355"/>
        <v>0.87282292276879714</v>
      </c>
      <c r="DD68" s="77">
        <f t="shared" si="355"/>
        <v>0.86897480760953227</v>
      </c>
      <c r="DE68" s="77">
        <f t="shared" si="355"/>
        <v>0.86527881309949284</v>
      </c>
      <c r="DF68" s="77">
        <f t="shared" si="355"/>
        <v>0.86178165285489228</v>
      </c>
      <c r="DG68" s="77">
        <f t="shared" si="355"/>
        <v>0.85858060025775784</v>
      </c>
      <c r="DH68" s="77">
        <f t="shared" si="355"/>
        <v>0.85502910147573175</v>
      </c>
      <c r="DI68" s="77">
        <f t="shared" si="355"/>
        <v>0.85095766691655883</v>
      </c>
      <c r="DJ68" s="77">
        <f t="shared" si="355"/>
        <v>0.84418601646897695</v>
      </c>
      <c r="DK68" s="77">
        <f t="shared" si="355"/>
        <v>0.80097751803733774</v>
      </c>
      <c r="DL68" s="74"/>
      <c r="DM68" s="77">
        <f t="shared" si="356"/>
        <v>0.86968532156199763</v>
      </c>
      <c r="DN68" s="77">
        <f t="shared" si="356"/>
        <v>0.87443576573122694</v>
      </c>
      <c r="DO68" s="77">
        <f t="shared" si="356"/>
        <v>0.87864389759618422</v>
      </c>
      <c r="DP68" s="77">
        <f t="shared" si="356"/>
        <v>0.88150466818214201</v>
      </c>
      <c r="DQ68" s="77">
        <f t="shared" si="356"/>
        <v>0.87595753136593646</v>
      </c>
      <c r="DR68" s="77">
        <f t="shared" si="356"/>
        <v>0.87225222253912993</v>
      </c>
      <c r="DS68" s="77">
        <f t="shared" si="356"/>
        <v>0.86865553337943002</v>
      </c>
      <c r="DT68" s="77">
        <f t="shared" si="356"/>
        <v>0.86521810343383543</v>
      </c>
      <c r="DU68" s="77">
        <f t="shared" si="356"/>
        <v>0.86202639747007748</v>
      </c>
      <c r="DV68" s="77">
        <f t="shared" si="356"/>
        <v>0.85848350853465316</v>
      </c>
      <c r="DW68" s="77">
        <f t="shared" si="356"/>
        <v>0.85378647374195071</v>
      </c>
      <c r="DX68" s="77">
        <f t="shared" si="356"/>
        <v>0.84740118058231695</v>
      </c>
      <c r="DY68" s="77">
        <f t="shared" si="356"/>
        <v>0.81065635090438604</v>
      </c>
    </row>
    <row r="69" spans="2:129" ht="12.75" customHeight="1" x14ac:dyDescent="0.2">
      <c r="B69" s="10"/>
      <c r="D69" s="76" t="s">
        <v>69</v>
      </c>
      <c r="E69" s="77">
        <f t="shared" si="348"/>
        <v>0.79338597542178035</v>
      </c>
      <c r="F69" s="77">
        <f t="shared" si="348"/>
        <v>0.80004665781700235</v>
      </c>
      <c r="G69" s="77">
        <f t="shared" si="348"/>
        <v>0.80558564178857817</v>
      </c>
      <c r="H69" s="77">
        <f t="shared" si="348"/>
        <v>0.80791267316210635</v>
      </c>
      <c r="I69" s="77">
        <f t="shared" si="348"/>
        <v>0.80082164881321882</v>
      </c>
      <c r="J69" s="77">
        <f t="shared" si="348"/>
        <v>0.79509928771856275</v>
      </c>
      <c r="K69" s="77">
        <f t="shared" si="348"/>
        <v>0.78987468772360148</v>
      </c>
      <c r="L69" s="77">
        <f t="shared" si="348"/>
        <v>0.7851691209137307</v>
      </c>
      <c r="M69" s="77">
        <f t="shared" si="348"/>
        <v>0.78107704168075454</v>
      </c>
      <c r="N69" s="77">
        <f t="shared" si="348"/>
        <v>0.77784393393262052</v>
      </c>
      <c r="O69" s="77">
        <f t="shared" si="348"/>
        <v>0.77607174424876935</v>
      </c>
      <c r="P69" s="77">
        <f t="shared" si="348"/>
        <v>0.7749341542167516</v>
      </c>
      <c r="Q69" s="77">
        <f t="shared" si="348"/>
        <v>0.53143452723297258</v>
      </c>
      <c r="R69" s="74"/>
      <c r="S69" s="77">
        <f t="shared" si="349"/>
        <v>0.82248731821198495</v>
      </c>
      <c r="T69" s="77">
        <f t="shared" si="349"/>
        <v>0.82845792200352009</v>
      </c>
      <c r="U69" s="77">
        <f t="shared" si="349"/>
        <v>0.83344240607120523</v>
      </c>
      <c r="V69" s="77">
        <f t="shared" si="349"/>
        <v>0.83499465377257054</v>
      </c>
      <c r="W69" s="77">
        <f t="shared" si="349"/>
        <v>0.82812904603476467</v>
      </c>
      <c r="X69" s="77">
        <f t="shared" si="349"/>
        <v>0.82310433151561546</v>
      </c>
      <c r="Y69" s="77">
        <f t="shared" si="349"/>
        <v>0.81850342717466529</v>
      </c>
      <c r="Z69" s="77">
        <f t="shared" si="349"/>
        <v>0.81439232790535665</v>
      </c>
      <c r="AA69" s="77">
        <f t="shared" si="349"/>
        <v>0.81090821282644199</v>
      </c>
      <c r="AB69" s="77">
        <f t="shared" si="349"/>
        <v>0.80840818578077578</v>
      </c>
      <c r="AC69" s="77">
        <f t="shared" si="349"/>
        <v>0.80598531307922561</v>
      </c>
      <c r="AD69" s="77">
        <f t="shared" si="349"/>
        <v>0.80366078110876638</v>
      </c>
      <c r="AE69" s="77">
        <f t="shared" si="349"/>
        <v>0.25981245975785888</v>
      </c>
      <c r="AF69" s="74"/>
      <c r="AG69" s="77">
        <f t="shared" si="350"/>
        <v>0.83710363445429248</v>
      </c>
      <c r="AH69" s="77">
        <f t="shared" si="350"/>
        <v>0.84271229891729404</v>
      </c>
      <c r="AI69" s="77">
        <f t="shared" si="350"/>
        <v>0.84745655331207026</v>
      </c>
      <c r="AJ69" s="77">
        <f t="shared" si="350"/>
        <v>0.84912128851232183</v>
      </c>
      <c r="AK69" s="77">
        <f t="shared" si="350"/>
        <v>0.84263593658245095</v>
      </c>
      <c r="AL69" s="77">
        <f t="shared" si="350"/>
        <v>0.83797191481816169</v>
      </c>
      <c r="AM69" s="77">
        <f t="shared" si="350"/>
        <v>0.83369646942540221</v>
      </c>
      <c r="AN69" s="77">
        <f t="shared" si="350"/>
        <v>0.82987725004678448</v>
      </c>
      <c r="AO69" s="77">
        <f t="shared" si="350"/>
        <v>0.82665373724352476</v>
      </c>
      <c r="AP69" s="77">
        <f t="shared" si="350"/>
        <v>0.82416006472175429</v>
      </c>
      <c r="AQ69" s="77">
        <f t="shared" si="350"/>
        <v>0.82177496733710353</v>
      </c>
      <c r="AR69" s="77">
        <f t="shared" si="350"/>
        <v>0.81922388490031284</v>
      </c>
      <c r="AS69" s="77">
        <f t="shared" si="350"/>
        <v>0.27328592888315256</v>
      </c>
      <c r="AT69" s="74"/>
      <c r="AU69" s="77">
        <f t="shared" si="351"/>
        <v>0.84657575474019819</v>
      </c>
      <c r="AV69" s="77">
        <f t="shared" si="351"/>
        <v>0.85194196990561077</v>
      </c>
      <c r="AW69" s="77">
        <f t="shared" si="351"/>
        <v>0.85653527347104441</v>
      </c>
      <c r="AX69" s="77">
        <f t="shared" si="351"/>
        <v>0.85846519625690565</v>
      </c>
      <c r="AY69" s="77">
        <f t="shared" si="351"/>
        <v>0.85226726741098258</v>
      </c>
      <c r="AZ69" s="77">
        <f t="shared" si="351"/>
        <v>0.84785136895448032</v>
      </c>
      <c r="BA69" s="77">
        <f t="shared" si="351"/>
        <v>0.84379245431852612</v>
      </c>
      <c r="BB69" s="77">
        <f t="shared" si="351"/>
        <v>0.84015764821245587</v>
      </c>
      <c r="BC69" s="77">
        <f t="shared" si="351"/>
        <v>0.83708952588075924</v>
      </c>
      <c r="BD69" s="77">
        <f t="shared" si="351"/>
        <v>0.83473566364984175</v>
      </c>
      <c r="BE69" s="77">
        <f t="shared" si="351"/>
        <v>0.83237606346879955</v>
      </c>
      <c r="BF69" s="77">
        <f t="shared" si="351"/>
        <v>0.82964469837871901</v>
      </c>
      <c r="BG69" s="77">
        <f t="shared" si="351"/>
        <v>0.28310560767532755</v>
      </c>
      <c r="BH69" s="74"/>
      <c r="BI69" s="77">
        <f t="shared" si="352"/>
        <v>0.85346793244861152</v>
      </c>
      <c r="BJ69" s="77">
        <f t="shared" si="352"/>
        <v>0.85865302023881973</v>
      </c>
      <c r="BK69" s="77">
        <f t="shared" si="352"/>
        <v>0.86313434309186021</v>
      </c>
      <c r="BL69" s="77">
        <f t="shared" si="352"/>
        <v>0.86532219549516554</v>
      </c>
      <c r="BM69" s="77">
        <f t="shared" si="352"/>
        <v>0.85935468087346567</v>
      </c>
      <c r="BN69" s="77">
        <f t="shared" si="352"/>
        <v>0.85513197074836134</v>
      </c>
      <c r="BO69" s="77">
        <f t="shared" si="352"/>
        <v>0.85123638597916584</v>
      </c>
      <c r="BP69" s="77">
        <f t="shared" si="352"/>
        <v>0.84773608754231866</v>
      </c>
      <c r="BQ69" s="77">
        <f t="shared" si="352"/>
        <v>0.84476096352295371</v>
      </c>
      <c r="BR69" s="77">
        <f t="shared" si="352"/>
        <v>0.84260274761683729</v>
      </c>
      <c r="BS69" s="77">
        <f t="shared" si="352"/>
        <v>0.84021041565311083</v>
      </c>
      <c r="BT69" s="77">
        <f t="shared" si="352"/>
        <v>0.83727341511909348</v>
      </c>
      <c r="BU69" s="77">
        <f t="shared" si="352"/>
        <v>0.7674486624295993</v>
      </c>
      <c r="BV69" s="74"/>
      <c r="BW69" s="77">
        <f t="shared" si="353"/>
        <v>0.85882932737627371</v>
      </c>
      <c r="BX69" s="77">
        <f t="shared" si="353"/>
        <v>0.86387045586894606</v>
      </c>
      <c r="BY69" s="77">
        <f t="shared" si="353"/>
        <v>0.86826153033260811</v>
      </c>
      <c r="BZ69" s="77">
        <f t="shared" si="353"/>
        <v>0.8706664149531157</v>
      </c>
      <c r="CA69" s="77">
        <f t="shared" si="353"/>
        <v>0.86488722781982874</v>
      </c>
      <c r="CB69" s="77">
        <f t="shared" si="353"/>
        <v>0.8608286647748985</v>
      </c>
      <c r="CC69" s="77">
        <f t="shared" si="353"/>
        <v>0.85706689711364703</v>
      </c>
      <c r="CD69" s="77">
        <f t="shared" si="353"/>
        <v>0.8536712510088208</v>
      </c>
      <c r="CE69" s="77">
        <f t="shared" si="353"/>
        <v>0.85076479174835606</v>
      </c>
      <c r="CF69" s="77">
        <f t="shared" si="353"/>
        <v>0.84861875536251352</v>
      </c>
      <c r="CG69" s="77">
        <f t="shared" si="353"/>
        <v>0.84633548097805256</v>
      </c>
      <c r="CH69" s="77">
        <f t="shared" si="353"/>
        <v>0.84318471752373436</v>
      </c>
      <c r="CI69" s="77">
        <f t="shared" si="353"/>
        <v>0.80335012510386539</v>
      </c>
      <c r="CJ69" s="74"/>
      <c r="CK69" s="77">
        <f t="shared" si="354"/>
        <v>0.86318561331177901</v>
      </c>
      <c r="CL69" s="77">
        <f t="shared" si="354"/>
        <v>0.86810764812713181</v>
      </c>
      <c r="CM69" s="77">
        <f t="shared" si="354"/>
        <v>0.87242252650750074</v>
      </c>
      <c r="CN69" s="77">
        <f t="shared" si="354"/>
        <v>0.87500214112498376</v>
      </c>
      <c r="CO69" s="77">
        <f t="shared" si="354"/>
        <v>0.86937029534695576</v>
      </c>
      <c r="CP69" s="77">
        <f t="shared" si="354"/>
        <v>0.86546229410929443</v>
      </c>
      <c r="CQ69" s="77">
        <f t="shared" si="354"/>
        <v>0.86181778828169675</v>
      </c>
      <c r="CR69" s="77">
        <f t="shared" si="354"/>
        <v>0.85851175892441345</v>
      </c>
      <c r="CS69" s="77">
        <f t="shared" si="354"/>
        <v>0.85568079185129198</v>
      </c>
      <c r="CT69" s="77">
        <f t="shared" si="354"/>
        <v>0.85310511991889992</v>
      </c>
      <c r="CU69" s="77">
        <f t="shared" si="354"/>
        <v>0.85131099799866339</v>
      </c>
      <c r="CV69" s="77">
        <f t="shared" si="354"/>
        <v>0.84795561242855977</v>
      </c>
      <c r="CW69" s="77">
        <f t="shared" si="354"/>
        <v>0.8197680991159666</v>
      </c>
      <c r="CX69" s="74"/>
      <c r="CY69" s="77">
        <f t="shared" si="355"/>
        <v>0.86683543848628664</v>
      </c>
      <c r="CZ69" s="77">
        <f t="shared" si="355"/>
        <v>0.87165614153590731</v>
      </c>
      <c r="DA69" s="77">
        <f t="shared" si="355"/>
        <v>0.87590478921744885</v>
      </c>
      <c r="DB69" s="77">
        <f t="shared" si="355"/>
        <v>0.87862315167788252</v>
      </c>
      <c r="DC69" s="77">
        <f t="shared" si="355"/>
        <v>0.87309104225562872</v>
      </c>
      <c r="DD69" s="77">
        <f t="shared" si="355"/>
        <v>0.86933295325780324</v>
      </c>
      <c r="DE69" s="77">
        <f t="shared" si="355"/>
        <v>0.86579757242466182</v>
      </c>
      <c r="DF69" s="77">
        <f t="shared" si="355"/>
        <v>0.86257195141021903</v>
      </c>
      <c r="DG69" s="77">
        <f t="shared" si="355"/>
        <v>0.85982595983055832</v>
      </c>
      <c r="DH69" s="77">
        <f t="shared" si="355"/>
        <v>0.8571020489939708</v>
      </c>
      <c r="DI69" s="77">
        <f t="shared" si="355"/>
        <v>0.85466741712532135</v>
      </c>
      <c r="DJ69" s="77">
        <f t="shared" si="355"/>
        <v>0.85192594046572212</v>
      </c>
      <c r="DK69" s="77">
        <f t="shared" si="355"/>
        <v>0.82993411185180199</v>
      </c>
      <c r="DL69" s="74"/>
      <c r="DM69" s="77">
        <f t="shared" si="356"/>
        <v>0.86996376614938387</v>
      </c>
      <c r="DN69" s="77">
        <f t="shared" si="356"/>
        <v>0.87469642760585498</v>
      </c>
      <c r="DO69" s="77">
        <f t="shared" si="356"/>
        <v>0.87888634815680766</v>
      </c>
      <c r="DP69" s="77">
        <f t="shared" si="356"/>
        <v>0.88171462082186103</v>
      </c>
      <c r="DQ69" s="77">
        <f t="shared" si="356"/>
        <v>0.87624068558878709</v>
      </c>
      <c r="DR69" s="77">
        <f t="shared" si="356"/>
        <v>0.87262692412265153</v>
      </c>
      <c r="DS69" s="77">
        <f t="shared" si="356"/>
        <v>0.86919953100816505</v>
      </c>
      <c r="DT69" s="77">
        <f t="shared" si="356"/>
        <v>0.86604998389468968</v>
      </c>
      <c r="DU69" s="77">
        <f t="shared" si="356"/>
        <v>0.86334179993916271</v>
      </c>
      <c r="DV69" s="77">
        <f t="shared" si="356"/>
        <v>0.86065883759673922</v>
      </c>
      <c r="DW69" s="77">
        <f t="shared" si="356"/>
        <v>0.85764063450986205</v>
      </c>
      <c r="DX69" s="77">
        <f t="shared" si="356"/>
        <v>0.85530922947553256</v>
      </c>
      <c r="DY69" s="77">
        <f t="shared" si="356"/>
        <v>0.83720672362985793</v>
      </c>
    </row>
    <row r="70" spans="2:129" ht="12.75" customHeight="1" x14ac:dyDescent="0.2">
      <c r="B70" s="10"/>
      <c r="D70" s="76" t="s">
        <v>70</v>
      </c>
      <c r="E70" s="77">
        <f t="shared" si="348"/>
        <v>0.79368492154688497</v>
      </c>
      <c r="F70" s="77">
        <f t="shared" si="348"/>
        <v>0.80033085401932169</v>
      </c>
      <c r="G70" s="77">
        <f t="shared" si="348"/>
        <v>0.80585270482873594</v>
      </c>
      <c r="H70" s="77">
        <f t="shared" si="348"/>
        <v>0.80813147734952751</v>
      </c>
      <c r="I70" s="77">
        <f t="shared" si="348"/>
        <v>0.8010329154724033</v>
      </c>
      <c r="J70" s="77">
        <f t="shared" si="348"/>
        <v>0.79530711170352153</v>
      </c>
      <c r="K70" s="77">
        <f t="shared" si="348"/>
        <v>0.79007566876291757</v>
      </c>
      <c r="L70" s="77">
        <f t="shared" si="348"/>
        <v>0.78536580044514204</v>
      </c>
      <c r="M70" s="77">
        <f t="shared" si="348"/>
        <v>0.78127907642498717</v>
      </c>
      <c r="N70" s="77">
        <f t="shared" si="348"/>
        <v>0.77806934356827684</v>
      </c>
      <c r="O70" s="77">
        <f t="shared" si="348"/>
        <v>0.77639956418187006</v>
      </c>
      <c r="P70" s="77">
        <f t="shared" si="348"/>
        <v>0.7755834415362679</v>
      </c>
      <c r="Q70" s="77">
        <f t="shared" si="348"/>
        <v>0.59706849633319747</v>
      </c>
      <c r="R70" s="74"/>
      <c r="S70" s="77">
        <f t="shared" si="349"/>
        <v>0.82273984905829023</v>
      </c>
      <c r="T70" s="77">
        <f t="shared" si="349"/>
        <v>0.82869604122644236</v>
      </c>
      <c r="U70" s="77">
        <f t="shared" si="349"/>
        <v>0.83366386293558614</v>
      </c>
      <c r="V70" s="77">
        <f t="shared" si="349"/>
        <v>0.83516696161353021</v>
      </c>
      <c r="W70" s="77">
        <f t="shared" si="349"/>
        <v>0.82831448864163915</v>
      </c>
      <c r="X70" s="77">
        <f t="shared" si="349"/>
        <v>0.82329326328463015</v>
      </c>
      <c r="Y70" s="77">
        <f t="shared" si="349"/>
        <v>0.81870025369392629</v>
      </c>
      <c r="Z70" s="77">
        <f t="shared" si="349"/>
        <v>0.81460823560485396</v>
      </c>
      <c r="AA70" s="77">
        <f t="shared" si="349"/>
        <v>0.81116465426751794</v>
      </c>
      <c r="AB70" s="77">
        <f t="shared" si="349"/>
        <v>0.80873932212839783</v>
      </c>
      <c r="AC70" s="77">
        <f t="shared" si="349"/>
        <v>0.80655781234992807</v>
      </c>
      <c r="AD70" s="77">
        <f t="shared" si="349"/>
        <v>0.8051440138199214</v>
      </c>
      <c r="AE70" s="77">
        <f t="shared" si="349"/>
        <v>0.25981249520123439</v>
      </c>
      <c r="AF70" s="74"/>
      <c r="AG70" s="77">
        <f t="shared" si="350"/>
        <v>0.83733592845493776</v>
      </c>
      <c r="AH70" s="77">
        <f t="shared" si="350"/>
        <v>0.84293032718344829</v>
      </c>
      <c r="AI70" s="77">
        <f t="shared" si="350"/>
        <v>0.84765874075726044</v>
      </c>
      <c r="AJ70" s="77">
        <f t="shared" si="350"/>
        <v>0.84927889016369351</v>
      </c>
      <c r="AK70" s="77">
        <f t="shared" si="350"/>
        <v>0.84281224634176566</v>
      </c>
      <c r="AL70" s="77">
        <f t="shared" si="350"/>
        <v>0.83815889388206133</v>
      </c>
      <c r="AM70" s="77">
        <f t="shared" si="350"/>
        <v>0.83390312222804497</v>
      </c>
      <c r="AN70" s="77">
        <f t="shared" si="350"/>
        <v>0.83012130899613956</v>
      </c>
      <c r="AO70" s="77">
        <f t="shared" si="350"/>
        <v>0.8269676455780347</v>
      </c>
      <c r="AP70" s="77">
        <f t="shared" si="350"/>
        <v>0.82460654551649348</v>
      </c>
      <c r="AQ70" s="77">
        <f t="shared" si="350"/>
        <v>0.82256559921787309</v>
      </c>
      <c r="AR70" s="77">
        <f t="shared" si="350"/>
        <v>0.82121167638336889</v>
      </c>
      <c r="AS70" s="77">
        <f t="shared" si="350"/>
        <v>0.27328590900171379</v>
      </c>
      <c r="AT70" s="74"/>
      <c r="AU70" s="77">
        <f t="shared" si="351"/>
        <v>0.84679698156719518</v>
      </c>
      <c r="AV70" s="77">
        <f t="shared" si="351"/>
        <v>0.8521489570864641</v>
      </c>
      <c r="AW70" s="77">
        <f t="shared" si="351"/>
        <v>0.85672699925856288</v>
      </c>
      <c r="AX70" s="77">
        <f t="shared" si="351"/>
        <v>0.85861669722585765</v>
      </c>
      <c r="AY70" s="77">
        <f t="shared" si="351"/>
        <v>0.85244045936229451</v>
      </c>
      <c r="AZ70" s="77">
        <f t="shared" si="351"/>
        <v>0.84804096221630898</v>
      </c>
      <c r="BA70" s="77">
        <f t="shared" si="351"/>
        <v>0.8440112706707853</v>
      </c>
      <c r="BB70" s="77">
        <f t="shared" si="351"/>
        <v>0.84042884726009903</v>
      </c>
      <c r="BC70" s="77">
        <f t="shared" si="351"/>
        <v>0.83745381781232964</v>
      </c>
      <c r="BD70" s="77">
        <f t="shared" si="351"/>
        <v>0.83527264930183609</v>
      </c>
      <c r="BE70" s="77">
        <f t="shared" si="351"/>
        <v>0.83333464454845152</v>
      </c>
      <c r="BF70" s="77">
        <f t="shared" si="351"/>
        <v>0.83194190187224437</v>
      </c>
      <c r="BG70" s="77">
        <f t="shared" si="351"/>
        <v>0.28310560922050509</v>
      </c>
      <c r="BH70" s="74"/>
      <c r="BI70" s="77">
        <f t="shared" si="352"/>
        <v>0.85368255936912307</v>
      </c>
      <c r="BJ70" s="77">
        <f t="shared" si="352"/>
        <v>0.85885336458068851</v>
      </c>
      <c r="BK70" s="77">
        <f t="shared" si="352"/>
        <v>0.86331978093809913</v>
      </c>
      <c r="BL70" s="77">
        <f t="shared" si="352"/>
        <v>0.86547102176688584</v>
      </c>
      <c r="BM70" s="77">
        <f t="shared" si="352"/>
        <v>0.85952785102760865</v>
      </c>
      <c r="BN70" s="77">
        <f t="shared" si="352"/>
        <v>0.85532609390517245</v>
      </c>
      <c r="BO70" s="77">
        <f t="shared" si="352"/>
        <v>0.85146767321456795</v>
      </c>
      <c r="BP70" s="77">
        <f t="shared" si="352"/>
        <v>0.84803228210229942</v>
      </c>
      <c r="BQ70" s="77">
        <f t="shared" si="352"/>
        <v>0.8451708899283793</v>
      </c>
      <c r="BR70" s="77">
        <f t="shared" si="352"/>
        <v>0.84321727606641239</v>
      </c>
      <c r="BS70" s="77">
        <f t="shared" si="352"/>
        <v>0.84130617674580532</v>
      </c>
      <c r="BT70" s="77">
        <f t="shared" si="352"/>
        <v>0.83978305452536273</v>
      </c>
      <c r="BU70" s="77">
        <f t="shared" si="352"/>
        <v>0.79279322012250208</v>
      </c>
      <c r="BV70" s="74"/>
      <c r="BW70" s="77">
        <f t="shared" si="353"/>
        <v>0.85903991276935521</v>
      </c>
      <c r="BX70" s="77">
        <f t="shared" si="353"/>
        <v>0.86406667814771676</v>
      </c>
      <c r="BY70" s="77">
        <f t="shared" si="353"/>
        <v>0.86844303852137783</v>
      </c>
      <c r="BZ70" s="77">
        <f t="shared" si="353"/>
        <v>0.87081419456070186</v>
      </c>
      <c r="CA70" s="77">
        <f t="shared" si="353"/>
        <v>0.86506260461192841</v>
      </c>
      <c r="CB70" s="77">
        <f t="shared" si="353"/>
        <v>0.86102845335443745</v>
      </c>
      <c r="CC70" s="77">
        <f t="shared" si="353"/>
        <v>0.85731054431718579</v>
      </c>
      <c r="CD70" s="77">
        <f t="shared" si="353"/>
        <v>0.85399079012112955</v>
      </c>
      <c r="CE70" s="77">
        <f t="shared" si="353"/>
        <v>0.85121526437650274</v>
      </c>
      <c r="CF70" s="77">
        <f t="shared" si="353"/>
        <v>0.84931230855862605</v>
      </c>
      <c r="CG70" s="77">
        <f t="shared" si="353"/>
        <v>0.84754761179714677</v>
      </c>
      <c r="CH70" s="77">
        <f t="shared" si="353"/>
        <v>0.84585467365335076</v>
      </c>
      <c r="CI70" s="77">
        <f t="shared" si="353"/>
        <v>0.81945436805521177</v>
      </c>
      <c r="CJ70" s="74"/>
      <c r="CK70" s="77">
        <f t="shared" si="354"/>
        <v>0.86339377334567247</v>
      </c>
      <c r="CL70" s="77">
        <f t="shared" si="354"/>
        <v>0.86830134272925608</v>
      </c>
      <c r="CM70" s="77">
        <f t="shared" si="354"/>
        <v>0.87260158626118445</v>
      </c>
      <c r="CN70" s="77">
        <f t="shared" si="354"/>
        <v>0.87514972997291429</v>
      </c>
      <c r="CO70" s="77">
        <f t="shared" si="354"/>
        <v>0.86955006687375724</v>
      </c>
      <c r="CP70" s="77">
        <f t="shared" si="354"/>
        <v>0.86566869977567251</v>
      </c>
      <c r="CQ70" s="77">
        <f t="shared" si="354"/>
        <v>0.86207364691523025</v>
      </c>
      <c r="CR70" s="77">
        <f t="shared" si="354"/>
        <v>0.85885300610796433</v>
      </c>
      <c r="CS70" s="77">
        <f t="shared" si="354"/>
        <v>0.85616627100286347</v>
      </c>
      <c r="CT70" s="77">
        <f t="shared" si="354"/>
        <v>0.85387429368424983</v>
      </c>
      <c r="CU70" s="77">
        <f t="shared" si="354"/>
        <v>0.85262441038728387</v>
      </c>
      <c r="CV70" s="77">
        <f t="shared" si="354"/>
        <v>0.85075482732124064</v>
      </c>
      <c r="CW70" s="77">
        <f t="shared" si="354"/>
        <v>0.83273662744128407</v>
      </c>
      <c r="CX70" s="74"/>
      <c r="CY70" s="77">
        <f t="shared" si="355"/>
        <v>0.86704226626663694</v>
      </c>
      <c r="CZ70" s="77">
        <f t="shared" si="355"/>
        <v>0.87184838627136652</v>
      </c>
      <c r="DA70" s="77">
        <f t="shared" si="355"/>
        <v>0.8760823982327508</v>
      </c>
      <c r="DB70" s="77">
        <f t="shared" si="355"/>
        <v>0.8787710354303826</v>
      </c>
      <c r="DC70" s="77">
        <f t="shared" si="355"/>
        <v>0.87327807511004585</v>
      </c>
      <c r="DD70" s="77">
        <f t="shared" si="355"/>
        <v>0.86954704736862798</v>
      </c>
      <c r="DE70" s="77">
        <f t="shared" si="355"/>
        <v>0.86606561230040868</v>
      </c>
      <c r="DF70" s="77">
        <f t="shared" si="355"/>
        <v>0.86293372163595761</v>
      </c>
      <c r="DG70" s="77">
        <f t="shared" si="355"/>
        <v>0.86034332985213147</v>
      </c>
      <c r="DH70" s="77">
        <f t="shared" si="355"/>
        <v>0.85792236767681129</v>
      </c>
      <c r="DI70" s="77">
        <f t="shared" si="355"/>
        <v>0.8560981748162434</v>
      </c>
      <c r="DJ70" s="77">
        <f t="shared" si="355"/>
        <v>0.8548340905167725</v>
      </c>
      <c r="DK70" s="77">
        <f t="shared" si="355"/>
        <v>0.84132835780157234</v>
      </c>
      <c r="DL70" s="74"/>
      <c r="DM70" s="77">
        <f t="shared" si="356"/>
        <v>0.87017003043987373</v>
      </c>
      <c r="DN70" s="77">
        <f t="shared" si="356"/>
        <v>0.87488798486096486</v>
      </c>
      <c r="DO70" s="77">
        <f t="shared" si="356"/>
        <v>0.87906321303231283</v>
      </c>
      <c r="DP70" s="77">
        <f t="shared" si="356"/>
        <v>0.88186309370648164</v>
      </c>
      <c r="DQ70" s="77">
        <f t="shared" si="356"/>
        <v>0.87643830649735022</v>
      </c>
      <c r="DR70" s="77">
        <f t="shared" si="356"/>
        <v>0.87285018649006374</v>
      </c>
      <c r="DS70" s="77">
        <f t="shared" si="356"/>
        <v>0.86947991992817319</v>
      </c>
      <c r="DT70" s="77">
        <f t="shared" si="356"/>
        <v>0.86643135615250044</v>
      </c>
      <c r="DU70" s="77">
        <f t="shared" si="356"/>
        <v>0.86389262199830119</v>
      </c>
      <c r="DV70" s="77">
        <f t="shared" si="356"/>
        <v>0.86152356533980445</v>
      </c>
      <c r="DW70" s="77">
        <f t="shared" si="356"/>
        <v>0.85914122808033433</v>
      </c>
      <c r="DX70" s="77">
        <f t="shared" si="356"/>
        <v>0.85831193176390519</v>
      </c>
      <c r="DY70" s="77">
        <f t="shared" si="356"/>
        <v>0.84766076302734561</v>
      </c>
    </row>
    <row r="71" spans="2:129" x14ac:dyDescent="0.2">
      <c r="B71" s="10"/>
      <c r="D71" s="76" t="s">
        <v>71</v>
      </c>
      <c r="E71" s="77">
        <f t="shared" si="348"/>
        <v>0.79396683242423283</v>
      </c>
      <c r="F71" s="77">
        <f t="shared" si="348"/>
        <v>0.80059965546438372</v>
      </c>
      <c r="G71" s="77">
        <f t="shared" si="348"/>
        <v>0.8061057617328542</v>
      </c>
      <c r="H71" s="77">
        <f t="shared" si="348"/>
        <v>0.80833777277027197</v>
      </c>
      <c r="I71" s="77">
        <f t="shared" si="348"/>
        <v>0.80123151301396445</v>
      </c>
      <c r="J71" s="77">
        <f t="shared" si="348"/>
        <v>0.79549793403631275</v>
      </c>
      <c r="K71" s="77">
        <f t="shared" si="348"/>
        <v>0.79025203264974575</v>
      </c>
      <c r="L71" s="77">
        <f t="shared" si="348"/>
        <v>0.78552458560914984</v>
      </c>
      <c r="M71" s="77">
        <f t="shared" si="348"/>
        <v>0.78142021513948179</v>
      </c>
      <c r="N71" s="77">
        <f t="shared" si="348"/>
        <v>0.77819256327465269</v>
      </c>
      <c r="O71" s="77">
        <f t="shared" si="348"/>
        <v>0.7765372053426649</v>
      </c>
      <c r="P71" s="77">
        <f t="shared" si="348"/>
        <v>0.77578721204292145</v>
      </c>
      <c r="Q71" s="77">
        <f t="shared" si="348"/>
        <v>0.62905215116467272</v>
      </c>
      <c r="R71" s="74"/>
      <c r="S71" s="77">
        <f t="shared" si="349"/>
        <v>0.82297381970439265</v>
      </c>
      <c r="T71" s="77">
        <f t="shared" si="349"/>
        <v>0.82891745736234945</v>
      </c>
      <c r="U71" s="77">
        <f t="shared" si="349"/>
        <v>0.83387018385134004</v>
      </c>
      <c r="V71" s="77">
        <f t="shared" si="349"/>
        <v>0.83532557965529575</v>
      </c>
      <c r="W71" s="77">
        <f t="shared" si="349"/>
        <v>0.82848264613049105</v>
      </c>
      <c r="X71" s="77">
        <f t="shared" si="349"/>
        <v>0.82345553708883545</v>
      </c>
      <c r="Y71" s="77">
        <f t="shared" si="349"/>
        <v>0.81885447132439504</v>
      </c>
      <c r="Z71" s="77">
        <f t="shared" si="349"/>
        <v>0.81475468654037397</v>
      </c>
      <c r="AA71" s="77">
        <f t="shared" si="349"/>
        <v>0.81130585252466725</v>
      </c>
      <c r="AB71" s="77">
        <f t="shared" si="349"/>
        <v>0.80887218390641269</v>
      </c>
      <c r="AC71" s="77">
        <f t="shared" si="349"/>
        <v>0.80675107076589614</v>
      </c>
      <c r="AD71" s="77">
        <f t="shared" si="349"/>
        <v>0.80563561290562213</v>
      </c>
      <c r="AE71" s="77">
        <f t="shared" si="349"/>
        <v>0.25981249461288436</v>
      </c>
      <c r="AF71" s="74"/>
      <c r="AG71" s="77">
        <f t="shared" si="350"/>
        <v>0.8375471602619774</v>
      </c>
      <c r="AH71" s="77">
        <f t="shared" si="350"/>
        <v>0.84312934298832676</v>
      </c>
      <c r="AI71" s="77">
        <f t="shared" si="350"/>
        <v>0.84784367288987117</v>
      </c>
      <c r="AJ71" s="77">
        <f t="shared" si="350"/>
        <v>0.84942071691604526</v>
      </c>
      <c r="AK71" s="77">
        <f t="shared" si="350"/>
        <v>0.8429671725883392</v>
      </c>
      <c r="AL71" s="77">
        <f t="shared" si="350"/>
        <v>0.83831126263172095</v>
      </c>
      <c r="AM71" s="77">
        <f t="shared" si="350"/>
        <v>0.83405291237390511</v>
      </c>
      <c r="AN71" s="77">
        <f t="shared" si="350"/>
        <v>0.83027140046015768</v>
      </c>
      <c r="AO71" s="77">
        <f t="shared" si="350"/>
        <v>0.82712458829645452</v>
      </c>
      <c r="AP71" s="77">
        <f t="shared" si="350"/>
        <v>0.8247821192029432</v>
      </c>
      <c r="AQ71" s="77">
        <f t="shared" si="350"/>
        <v>0.82284152658226728</v>
      </c>
      <c r="AR71" s="77">
        <f t="shared" si="350"/>
        <v>0.82189360223513674</v>
      </c>
      <c r="AS71" s="77">
        <f t="shared" si="350"/>
        <v>0.27328597280501898</v>
      </c>
      <c r="AT71" s="74"/>
      <c r="AU71" s="77">
        <f t="shared" si="351"/>
        <v>0.84699452210940018</v>
      </c>
      <c r="AV71" s="77">
        <f t="shared" si="351"/>
        <v>0.85233446485366926</v>
      </c>
      <c r="AW71" s="77">
        <f t="shared" si="351"/>
        <v>0.85689918612243621</v>
      </c>
      <c r="AX71" s="77">
        <f t="shared" si="351"/>
        <v>0.85875027669347292</v>
      </c>
      <c r="AY71" s="77">
        <f t="shared" si="351"/>
        <v>0.85258878550516226</v>
      </c>
      <c r="AZ71" s="77">
        <f t="shared" si="351"/>
        <v>0.84818937817406792</v>
      </c>
      <c r="BA71" s="77">
        <f t="shared" si="351"/>
        <v>0.84416160056857426</v>
      </c>
      <c r="BB71" s="77">
        <f t="shared" si="351"/>
        <v>0.84058625120952091</v>
      </c>
      <c r="BC71" s="77">
        <f t="shared" si="351"/>
        <v>0.83762780397233327</v>
      </c>
      <c r="BD71" s="77">
        <f t="shared" si="351"/>
        <v>0.83548186671489355</v>
      </c>
      <c r="BE71" s="77">
        <f t="shared" si="351"/>
        <v>0.83367818032560326</v>
      </c>
      <c r="BF71" s="77">
        <f t="shared" si="351"/>
        <v>0.83275055055283109</v>
      </c>
      <c r="BG71" s="77">
        <f t="shared" si="351"/>
        <v>0.28310557178436341</v>
      </c>
      <c r="BH71" s="74"/>
      <c r="BI71" s="77">
        <f t="shared" si="352"/>
        <v>0.85387091228806111</v>
      </c>
      <c r="BJ71" s="77">
        <f t="shared" si="352"/>
        <v>0.85902977775742728</v>
      </c>
      <c r="BK71" s="77">
        <f t="shared" si="352"/>
        <v>0.86348339743754698</v>
      </c>
      <c r="BL71" s="77">
        <f t="shared" si="352"/>
        <v>0.86559984257432232</v>
      </c>
      <c r="BM71" s="77">
        <f t="shared" si="352"/>
        <v>0.85967313769190645</v>
      </c>
      <c r="BN71" s="77">
        <f t="shared" si="352"/>
        <v>0.85547345383171225</v>
      </c>
      <c r="BO71" s="77">
        <f t="shared" si="352"/>
        <v>0.85162065766425332</v>
      </c>
      <c r="BP71" s="77">
        <f t="shared" si="352"/>
        <v>0.84819803040423636</v>
      </c>
      <c r="BQ71" s="77">
        <f t="shared" si="352"/>
        <v>0.84536268538673442</v>
      </c>
      <c r="BR71" s="77">
        <f t="shared" si="352"/>
        <v>0.84345720514749101</v>
      </c>
      <c r="BS71" s="77">
        <f t="shared" si="352"/>
        <v>0.84170791244953558</v>
      </c>
      <c r="BT71" s="77">
        <f t="shared" si="352"/>
        <v>0.84068499655889428</v>
      </c>
      <c r="BU71" s="77">
        <f t="shared" si="352"/>
        <v>0.802586379516395</v>
      </c>
      <c r="BV71" s="74"/>
      <c r="BW71" s="77">
        <f t="shared" si="353"/>
        <v>0.85922172021799903</v>
      </c>
      <c r="BX71" s="77">
        <f t="shared" si="353"/>
        <v>0.86423657661299902</v>
      </c>
      <c r="BY71" s="77">
        <f t="shared" si="353"/>
        <v>0.86860049098191638</v>
      </c>
      <c r="BZ71" s="77">
        <f t="shared" si="353"/>
        <v>0.8709399649227193</v>
      </c>
      <c r="CA71" s="77">
        <f t="shared" si="353"/>
        <v>0.86520741067144169</v>
      </c>
      <c r="CB71" s="77">
        <f t="shared" si="353"/>
        <v>0.86117660371188653</v>
      </c>
      <c r="CC71" s="77">
        <f t="shared" si="353"/>
        <v>0.85746737478277835</v>
      </c>
      <c r="CD71" s="77">
        <f t="shared" si="353"/>
        <v>0.85416548365313327</v>
      </c>
      <c r="CE71" s="77">
        <f t="shared" si="353"/>
        <v>0.85142378167515187</v>
      </c>
      <c r="CF71" s="77">
        <f t="shared" si="353"/>
        <v>0.84959114673742697</v>
      </c>
      <c r="CG71" s="77">
        <f t="shared" si="353"/>
        <v>0.84800067646985744</v>
      </c>
      <c r="CH71" s="77">
        <f t="shared" si="353"/>
        <v>0.84683092746938526</v>
      </c>
      <c r="CI71" s="77">
        <f t="shared" si="353"/>
        <v>0.82548299753377041</v>
      </c>
      <c r="CJ71" s="74"/>
      <c r="CK71" s="77">
        <f t="shared" si="354"/>
        <v>0.86357074010088875</v>
      </c>
      <c r="CL71" s="77">
        <f t="shared" si="354"/>
        <v>0.86846639423625527</v>
      </c>
      <c r="CM71" s="77">
        <f t="shared" si="354"/>
        <v>0.87275441840169254</v>
      </c>
      <c r="CN71" s="77">
        <f t="shared" si="354"/>
        <v>0.87527338399988786</v>
      </c>
      <c r="CO71" s="77">
        <f t="shared" si="354"/>
        <v>0.8696967934417793</v>
      </c>
      <c r="CP71" s="77">
        <f t="shared" si="354"/>
        <v>0.86581911889327434</v>
      </c>
      <c r="CQ71" s="77">
        <f t="shared" si="354"/>
        <v>0.86223515242858761</v>
      </c>
      <c r="CR71" s="77">
        <f t="shared" si="354"/>
        <v>0.85903671129211046</v>
      </c>
      <c r="CS71" s="77">
        <f t="shared" si="354"/>
        <v>0.85638895605522003</v>
      </c>
      <c r="CT71" s="77">
        <f t="shared" si="354"/>
        <v>0.85419534278371456</v>
      </c>
      <c r="CU71" s="77">
        <f t="shared" si="354"/>
        <v>0.85312340722887403</v>
      </c>
      <c r="CV71" s="77">
        <f t="shared" si="354"/>
        <v>0.85179336008261519</v>
      </c>
      <c r="CW71" s="77">
        <f t="shared" si="354"/>
        <v>0.83758296910362673</v>
      </c>
      <c r="CX71" s="74"/>
      <c r="CY71" s="77">
        <f t="shared" si="355"/>
        <v>0.86721556972381697</v>
      </c>
      <c r="CZ71" s="77">
        <f t="shared" si="355"/>
        <v>0.87200974218344374</v>
      </c>
      <c r="DA71" s="77">
        <f t="shared" si="355"/>
        <v>0.87623167334160135</v>
      </c>
      <c r="DB71" s="77">
        <f t="shared" si="355"/>
        <v>0.8788931311446665</v>
      </c>
      <c r="DC71" s="77">
        <f t="shared" si="355"/>
        <v>0.87342966368001507</v>
      </c>
      <c r="DD71" s="77">
        <f t="shared" si="355"/>
        <v>0.86970119374856958</v>
      </c>
      <c r="DE71" s="77">
        <f t="shared" si="355"/>
        <v>0.86623251643875998</v>
      </c>
      <c r="DF71" s="77">
        <f t="shared" si="355"/>
        <v>0.86312656293670897</v>
      </c>
      <c r="DG71" s="77">
        <f t="shared" si="355"/>
        <v>0.86057920798856868</v>
      </c>
      <c r="DH71" s="77">
        <f t="shared" si="355"/>
        <v>0.85826521867419725</v>
      </c>
      <c r="DI71" s="77">
        <f t="shared" si="355"/>
        <v>0.85666914393139981</v>
      </c>
      <c r="DJ71" s="77">
        <f t="shared" si="355"/>
        <v>0.85592647350835227</v>
      </c>
      <c r="DK71" s="77">
        <f t="shared" si="355"/>
        <v>0.84561106290239252</v>
      </c>
      <c r="DL71" s="74"/>
      <c r="DM71" s="77">
        <f t="shared" si="356"/>
        <v>0.87034052639330484</v>
      </c>
      <c r="DN71" s="77">
        <f t="shared" si="356"/>
        <v>0.87504648125682671</v>
      </c>
      <c r="DO71" s="77">
        <f t="shared" si="356"/>
        <v>0.87920970028625212</v>
      </c>
      <c r="DP71" s="77">
        <f t="shared" si="356"/>
        <v>0.88198399155036877</v>
      </c>
      <c r="DQ71" s="77">
        <f t="shared" si="356"/>
        <v>0.87659799625556412</v>
      </c>
      <c r="DR71" s="77">
        <f t="shared" si="356"/>
        <v>0.87300980133614892</v>
      </c>
      <c r="DS71" s="77">
        <f t="shared" si="356"/>
        <v>0.86965297849118095</v>
      </c>
      <c r="DT71" s="77">
        <f t="shared" si="356"/>
        <v>0.86663345202336073</v>
      </c>
      <c r="DU71" s="77">
        <f t="shared" si="356"/>
        <v>0.86414483116959051</v>
      </c>
      <c r="DV71" s="77">
        <f t="shared" si="356"/>
        <v>0.86188392382940837</v>
      </c>
      <c r="DW71" s="77">
        <f t="shared" si="356"/>
        <v>0.85974479163045525</v>
      </c>
      <c r="DX71" s="77">
        <f t="shared" si="356"/>
        <v>0.85945178596238492</v>
      </c>
      <c r="DY71" s="77">
        <f t="shared" si="356"/>
        <v>0.85161405816664515</v>
      </c>
    </row>
    <row r="72" spans="2:129" x14ac:dyDescent="0.2">
      <c r="B72" s="10"/>
      <c r="D72" s="76" t="s">
        <v>72</v>
      </c>
      <c r="E72" s="77">
        <f t="shared" ref="E72:Q72" si="357">E35/E33</f>
        <v>0.79423618505008575</v>
      </c>
      <c r="F72" s="77">
        <f t="shared" si="357"/>
        <v>0.8008570510304589</v>
      </c>
      <c r="G72" s="77">
        <f t="shared" si="357"/>
        <v>0.80634842630766923</v>
      </c>
      <c r="H72" s="77">
        <f t="shared" si="357"/>
        <v>0.80853504077155003</v>
      </c>
      <c r="I72" s="77">
        <f t="shared" si="357"/>
        <v>0.80142209822080868</v>
      </c>
      <c r="J72" s="77">
        <f t="shared" si="357"/>
        <v>0.79567983683198673</v>
      </c>
      <c r="K72" s="77">
        <f t="shared" si="357"/>
        <v>0.79041759635165521</v>
      </c>
      <c r="L72" s="77">
        <f t="shared" si="357"/>
        <v>0.78566878675510221</v>
      </c>
      <c r="M72" s="77">
        <f t="shared" si="357"/>
        <v>0.78153973886171746</v>
      </c>
      <c r="N72" s="77">
        <f t="shared" si="357"/>
        <v>0.77828144661055487</v>
      </c>
      <c r="O72" s="77">
        <f t="shared" si="357"/>
        <v>0.77661208261578796</v>
      </c>
      <c r="P72" s="77">
        <f t="shared" si="357"/>
        <v>0.77585153410728569</v>
      </c>
      <c r="Q72" s="77">
        <f t="shared" si="357"/>
        <v>0.6422192742645001</v>
      </c>
      <c r="R72" s="74"/>
      <c r="S72" s="77">
        <f t="shared" ref="S72:AE72" si="358">S35/S33</f>
        <v>0.82319597944948264</v>
      </c>
      <c r="T72" s="77">
        <f t="shared" si="358"/>
        <v>0.82912831859730063</v>
      </c>
      <c r="U72" s="77">
        <f t="shared" si="358"/>
        <v>0.83406702258975907</v>
      </c>
      <c r="V72" s="77">
        <f t="shared" si="358"/>
        <v>0.83547604599103809</v>
      </c>
      <c r="W72" s="77">
        <f t="shared" si="358"/>
        <v>0.8286419022519923</v>
      </c>
      <c r="X72" s="77">
        <f t="shared" si="358"/>
        <v>0.82360602310247655</v>
      </c>
      <c r="Y72" s="77">
        <f t="shared" si="358"/>
        <v>0.81899179334866201</v>
      </c>
      <c r="Z72" s="77">
        <f t="shared" si="358"/>
        <v>0.81487542654912049</v>
      </c>
      <c r="AA72" s="77">
        <f t="shared" si="358"/>
        <v>0.81140626499160573</v>
      </c>
      <c r="AB72" s="77">
        <f t="shared" si="358"/>
        <v>0.8089375208405386</v>
      </c>
      <c r="AC72" s="77">
        <f t="shared" si="358"/>
        <v>0.80681731848573834</v>
      </c>
      <c r="AD72" s="77">
        <f t="shared" si="358"/>
        <v>0.80579983679946854</v>
      </c>
      <c r="AE72" s="77">
        <f t="shared" si="358"/>
        <v>0.25981235256436719</v>
      </c>
      <c r="AF72" s="74"/>
      <c r="AG72" s="77">
        <f t="shared" ref="AG72:AS72" si="359">AG35/AG33</f>
        <v>0.83774603920513446</v>
      </c>
      <c r="AH72" s="77">
        <f t="shared" si="359"/>
        <v>0.84331737653580963</v>
      </c>
      <c r="AI72" s="77">
        <f t="shared" si="359"/>
        <v>0.84801879144252312</v>
      </c>
      <c r="AJ72" s="77">
        <f t="shared" si="359"/>
        <v>0.84955400947354398</v>
      </c>
      <c r="AK72" s="77">
        <f t="shared" si="359"/>
        <v>0.84311185749660378</v>
      </c>
      <c r="AL72" s="77">
        <f t="shared" si="359"/>
        <v>0.83844890747294309</v>
      </c>
      <c r="AM72" s="77">
        <f t="shared" si="359"/>
        <v>0.83418034797270046</v>
      </c>
      <c r="AN72" s="77">
        <f t="shared" si="359"/>
        <v>0.83038635413241679</v>
      </c>
      <c r="AO72" s="77">
        <f t="shared" si="359"/>
        <v>0.8272248055875473</v>
      </c>
      <c r="AP72" s="77">
        <f t="shared" si="359"/>
        <v>0.82486257240404659</v>
      </c>
      <c r="AQ72" s="77">
        <f t="shared" si="359"/>
        <v>0.82293959798981609</v>
      </c>
      <c r="AR72" s="77">
        <f t="shared" si="359"/>
        <v>0.82213022964310478</v>
      </c>
      <c r="AS72" s="77">
        <f t="shared" si="359"/>
        <v>0.27328576261691079</v>
      </c>
      <c r="AT72" s="74"/>
      <c r="AU72" s="77">
        <f t="shared" ref="AU72:BG72" si="360">AU35/AU33</f>
        <v>0.84717881335610679</v>
      </c>
      <c r="AV72" s="77">
        <f t="shared" si="360"/>
        <v>0.85250820830326302</v>
      </c>
      <c r="AW72" s="77">
        <f t="shared" si="360"/>
        <v>0.85706088057328467</v>
      </c>
      <c r="AX72" s="77">
        <f t="shared" si="360"/>
        <v>0.85887465133959751</v>
      </c>
      <c r="AY72" s="77">
        <f t="shared" si="360"/>
        <v>0.85272554641798082</v>
      </c>
      <c r="AZ72" s="77">
        <f t="shared" si="360"/>
        <v>0.84832043844815253</v>
      </c>
      <c r="BA72" s="77">
        <f t="shared" si="360"/>
        <v>0.84428485854413837</v>
      </c>
      <c r="BB72" s="77">
        <f t="shared" si="360"/>
        <v>0.84070050847716626</v>
      </c>
      <c r="BC72" s="77">
        <f t="shared" si="360"/>
        <v>0.83773174986053844</v>
      </c>
      <c r="BD72" s="77">
        <f t="shared" si="360"/>
        <v>0.835573427919584</v>
      </c>
      <c r="BE72" s="77">
        <f t="shared" si="360"/>
        <v>0.83380429869041162</v>
      </c>
      <c r="BF72" s="77">
        <f t="shared" si="360"/>
        <v>0.83303955387056794</v>
      </c>
      <c r="BG72" s="77">
        <f t="shared" si="360"/>
        <v>0.28310590263473134</v>
      </c>
      <c r="BH72" s="74"/>
      <c r="BI72" s="77">
        <f t="shared" ref="BI72:BU72" si="361">BI35/BI33</f>
        <v>0.85404499859154359</v>
      </c>
      <c r="BJ72" s="77">
        <f t="shared" si="361"/>
        <v>0.85919350714903653</v>
      </c>
      <c r="BK72" s="77">
        <f t="shared" si="361"/>
        <v>0.86363570855069138</v>
      </c>
      <c r="BL72" s="77">
        <f t="shared" si="361"/>
        <v>0.86571870112717353</v>
      </c>
      <c r="BM72" s="77">
        <f t="shared" si="361"/>
        <v>0.85980560534140904</v>
      </c>
      <c r="BN72" s="77">
        <f t="shared" si="361"/>
        <v>0.85560109750347491</v>
      </c>
      <c r="BO72" s="77">
        <f t="shared" si="361"/>
        <v>0.85174242381276632</v>
      </c>
      <c r="BP72" s="77">
        <f t="shared" si="361"/>
        <v>0.84831366685922982</v>
      </c>
      <c r="BQ72" s="77">
        <f t="shared" si="361"/>
        <v>0.84547290821923549</v>
      </c>
      <c r="BR72" s="77">
        <f t="shared" si="361"/>
        <v>0.84356027349875262</v>
      </c>
      <c r="BS72" s="77">
        <f t="shared" si="361"/>
        <v>0.8418598509249039</v>
      </c>
      <c r="BT72" s="77">
        <f t="shared" si="361"/>
        <v>0.84101517751287647</v>
      </c>
      <c r="BU72" s="77">
        <f t="shared" si="361"/>
        <v>0.80620479158329794</v>
      </c>
      <c r="BV72" s="74"/>
      <c r="BW72" s="77">
        <f t="shared" ref="BW72:CI72" si="362">BW35/BW33</f>
        <v>0.85938818829276808</v>
      </c>
      <c r="BX72" s="77">
        <f t="shared" si="362"/>
        <v>0.86439281759650466</v>
      </c>
      <c r="BY72" s="77">
        <f t="shared" si="362"/>
        <v>0.86874576758381528</v>
      </c>
      <c r="BZ72" s="77">
        <f t="shared" si="362"/>
        <v>0.87105498859253527</v>
      </c>
      <c r="CA72" s="77">
        <f t="shared" si="362"/>
        <v>0.865338195665045</v>
      </c>
      <c r="CB72" s="77">
        <f t="shared" si="362"/>
        <v>0.8613028877622021</v>
      </c>
      <c r="CC72" s="77">
        <f t="shared" si="362"/>
        <v>0.85758927188525147</v>
      </c>
      <c r="CD72" s="77">
        <f t="shared" si="362"/>
        <v>0.85428385874820301</v>
      </c>
      <c r="CE72" s="77">
        <f t="shared" si="362"/>
        <v>0.85154060382815855</v>
      </c>
      <c r="CF72" s="77">
        <f t="shared" si="362"/>
        <v>0.84971586325466053</v>
      </c>
      <c r="CG72" s="77">
        <f t="shared" si="362"/>
        <v>0.84817640435011221</v>
      </c>
      <c r="CH72" s="77">
        <f t="shared" si="362"/>
        <v>0.84719546094582221</v>
      </c>
      <c r="CI72" s="77">
        <f t="shared" si="362"/>
        <v>0.82767930765992237</v>
      </c>
      <c r="CJ72" s="74"/>
      <c r="CK72" s="77">
        <f t="shared" ref="CK72:CW72" si="363">CK35/CK33</f>
        <v>0.86373128569164404</v>
      </c>
      <c r="CL72" s="77">
        <f t="shared" si="363"/>
        <v>0.8686167928600691</v>
      </c>
      <c r="CM72" s="77">
        <f t="shared" si="363"/>
        <v>0.87289417933734259</v>
      </c>
      <c r="CN72" s="77">
        <f t="shared" si="363"/>
        <v>0.8753855019322293</v>
      </c>
      <c r="CO72" s="77">
        <f t="shared" si="363"/>
        <v>0.86982830358607421</v>
      </c>
      <c r="CP72" s="77">
        <f t="shared" si="363"/>
        <v>0.86594567616026963</v>
      </c>
      <c r="CQ72" s="77">
        <f t="shared" si="363"/>
        <v>0.86235834117025734</v>
      </c>
      <c r="CR72" s="77">
        <f t="shared" si="363"/>
        <v>0.8591584923639507</v>
      </c>
      <c r="CS72" s="77">
        <f t="shared" si="363"/>
        <v>0.85651093852476201</v>
      </c>
      <c r="CT72" s="77">
        <f t="shared" si="363"/>
        <v>0.85434749649504904</v>
      </c>
      <c r="CU72" s="77">
        <f t="shared" si="363"/>
        <v>0.85332098391725941</v>
      </c>
      <c r="CV72" s="77">
        <f t="shared" si="363"/>
        <v>0.85218752109496099</v>
      </c>
      <c r="CW72" s="77">
        <f t="shared" si="363"/>
        <v>0.83936036420430715</v>
      </c>
      <c r="CX72" s="74"/>
      <c r="CY72" s="77">
        <f t="shared" ref="CY72:DK72" si="364">CY35/CY33</f>
        <v>0.86737137451457791</v>
      </c>
      <c r="CZ72" s="77">
        <f t="shared" si="364"/>
        <v>0.87215544744613704</v>
      </c>
      <c r="DA72" s="77">
        <f t="shared" si="364"/>
        <v>0.87636697409690434</v>
      </c>
      <c r="DB72" s="77">
        <f t="shared" si="364"/>
        <v>0.8790029060869623</v>
      </c>
      <c r="DC72" s="77">
        <f t="shared" si="364"/>
        <v>0.87356476022329899</v>
      </c>
      <c r="DD72" s="77">
        <f t="shared" si="364"/>
        <v>0.86982958231828789</v>
      </c>
      <c r="DE72" s="77">
        <f t="shared" si="364"/>
        <v>0.86635797559237049</v>
      </c>
      <c r="DF72" s="77">
        <f t="shared" si="364"/>
        <v>0.86325233811601898</v>
      </c>
      <c r="DG72" s="77">
        <f t="shared" si="364"/>
        <v>0.86070611639896466</v>
      </c>
      <c r="DH72" s="77">
        <f t="shared" si="364"/>
        <v>0.85842634213705005</v>
      </c>
      <c r="DI72" s="77">
        <f t="shared" si="364"/>
        <v>0.85691713215421794</v>
      </c>
      <c r="DJ72" s="77">
        <f t="shared" si="364"/>
        <v>0.85634661814133617</v>
      </c>
      <c r="DK72" s="77">
        <f t="shared" si="364"/>
        <v>0.8472024770430342</v>
      </c>
      <c r="DL72" s="74"/>
      <c r="DM72" s="77">
        <f t="shared" ref="DM72:DY72" si="365">DM35/DM33</f>
        <v>0.87049245464676195</v>
      </c>
      <c r="DN72" s="77">
        <f t="shared" si="365"/>
        <v>0.8751883328672021</v>
      </c>
      <c r="DO72" s="77">
        <f t="shared" si="365"/>
        <v>0.87934131289904105</v>
      </c>
      <c r="DP72" s="77">
        <f t="shared" si="365"/>
        <v>0.88209179288500961</v>
      </c>
      <c r="DQ72" s="77">
        <f t="shared" si="365"/>
        <v>0.87673972485938856</v>
      </c>
      <c r="DR72" s="77">
        <f t="shared" si="365"/>
        <v>0.87314179615068044</v>
      </c>
      <c r="DS72" s="77">
        <f t="shared" si="365"/>
        <v>0.86978165564462184</v>
      </c>
      <c r="DT72" s="77">
        <f t="shared" si="365"/>
        <v>0.8667637109575077</v>
      </c>
      <c r="DU72" s="77">
        <f t="shared" si="365"/>
        <v>0.86428022951988803</v>
      </c>
      <c r="DV72" s="77">
        <f t="shared" si="365"/>
        <v>0.8620505660394403</v>
      </c>
      <c r="DW72" s="77">
        <f t="shared" si="365"/>
        <v>0.86000828685399455</v>
      </c>
      <c r="DX72" s="77">
        <f t="shared" si="365"/>
        <v>0.85989490825421389</v>
      </c>
      <c r="DY72" s="77">
        <f t="shared" si="365"/>
        <v>0.85309764513794784</v>
      </c>
    </row>
    <row r="73" spans="2:129" x14ac:dyDescent="0.2">
      <c r="B73" s="10"/>
      <c r="D73" s="76" t="s">
        <v>73</v>
      </c>
      <c r="E73" s="77">
        <f t="shared" ref="E73:Q74" si="366">E36/E35</f>
        <v>0.79449505365531592</v>
      </c>
      <c r="F73" s="77">
        <f t="shared" si="366"/>
        <v>0.80110483109705832</v>
      </c>
      <c r="G73" s="77">
        <f t="shared" si="366"/>
        <v>0.80658227117910863</v>
      </c>
      <c r="H73" s="77">
        <f t="shared" si="366"/>
        <v>0.80872473313360238</v>
      </c>
      <c r="I73" s="77">
        <f t="shared" si="366"/>
        <v>0.80160642938343818</v>
      </c>
      <c r="J73" s="77">
        <f t="shared" si="366"/>
        <v>0.79585570089454138</v>
      </c>
      <c r="K73" s="77">
        <f t="shared" si="366"/>
        <v>0.79057712174411077</v>
      </c>
      <c r="L73" s="77">
        <f t="shared" si="366"/>
        <v>0.78580625807107218</v>
      </c>
      <c r="M73" s="77">
        <f t="shared" si="366"/>
        <v>0.78165063971509741</v>
      </c>
      <c r="N73" s="77">
        <f t="shared" si="366"/>
        <v>0.77835803589445907</v>
      </c>
      <c r="O73" s="77">
        <f t="shared" si="366"/>
        <v>0.77666491320838504</v>
      </c>
      <c r="P73" s="77">
        <f t="shared" si="366"/>
        <v>0.77587221187542843</v>
      </c>
      <c r="Q73" s="77">
        <f t="shared" si="366"/>
        <v>0.64725893998111195</v>
      </c>
      <c r="R73" s="74"/>
      <c r="S73" s="77">
        <f t="shared" ref="S73:AE74" si="367">S36/S35</f>
        <v>0.82340935124930614</v>
      </c>
      <c r="T73" s="77">
        <f t="shared" si="367"/>
        <v>0.82933127171175225</v>
      </c>
      <c r="U73" s="77">
        <f t="shared" si="367"/>
        <v>0.83425672965719389</v>
      </c>
      <c r="V73" s="77">
        <f t="shared" si="367"/>
        <v>0.83562057639401222</v>
      </c>
      <c r="W73" s="77">
        <f t="shared" si="367"/>
        <v>0.82879544500876079</v>
      </c>
      <c r="X73" s="77">
        <f t="shared" si="367"/>
        <v>0.82375019593594712</v>
      </c>
      <c r="Y73" s="77">
        <f t="shared" si="367"/>
        <v>0.81912146809516151</v>
      </c>
      <c r="Z73" s="77">
        <f t="shared" si="367"/>
        <v>0.81498588776069281</v>
      </c>
      <c r="AA73" s="77">
        <f t="shared" si="367"/>
        <v>0.81149168688018891</v>
      </c>
      <c r="AB73" s="77">
        <f t="shared" si="367"/>
        <v>0.80897980998131669</v>
      </c>
      <c r="AC73" s="77">
        <f t="shared" si="367"/>
        <v>0.80684099816175103</v>
      </c>
      <c r="AD73" s="77">
        <f t="shared" si="367"/>
        <v>0.8058561148362785</v>
      </c>
      <c r="AE73" s="77">
        <f t="shared" si="367"/>
        <v>0.2598106423918608</v>
      </c>
      <c r="AF73" s="74"/>
      <c r="AG73" s="77">
        <f t="shared" ref="AG73:AS74" si="368">AG36/AG35</f>
        <v>0.83793647742840216</v>
      </c>
      <c r="AH73" s="77">
        <f t="shared" si="368"/>
        <v>0.84349789908322781</v>
      </c>
      <c r="AI73" s="77">
        <f t="shared" si="368"/>
        <v>0.84818719976711243</v>
      </c>
      <c r="AJ73" s="77">
        <f t="shared" si="368"/>
        <v>0.84968168570388558</v>
      </c>
      <c r="AK73" s="77">
        <f t="shared" si="368"/>
        <v>0.84325062868006728</v>
      </c>
      <c r="AL73" s="77">
        <f t="shared" si="368"/>
        <v>0.8385793487823755</v>
      </c>
      <c r="AM73" s="77">
        <f t="shared" si="368"/>
        <v>0.83429820288227297</v>
      </c>
      <c r="AN73" s="77">
        <f t="shared" si="368"/>
        <v>0.83048754154356053</v>
      </c>
      <c r="AO73" s="77">
        <f t="shared" si="368"/>
        <v>0.82730407395735761</v>
      </c>
      <c r="AP73" s="77">
        <f t="shared" si="368"/>
        <v>0.82490956008544369</v>
      </c>
      <c r="AQ73" s="77">
        <f t="shared" si="368"/>
        <v>0.82297615676479696</v>
      </c>
      <c r="AR73" s="77">
        <f t="shared" si="368"/>
        <v>0.82221525312069754</v>
      </c>
      <c r="AS73" s="77">
        <f t="shared" si="368"/>
        <v>0.27328756410299077</v>
      </c>
      <c r="AT73" s="74"/>
      <c r="AU73" s="77">
        <f t="shared" ref="AU73:BG74" si="369">AU36/AU35</f>
        <v>0.84735459452296968</v>
      </c>
      <c r="AV73" s="77">
        <f t="shared" si="369"/>
        <v>0.85267442695931861</v>
      </c>
      <c r="AW73" s="77">
        <f t="shared" si="369"/>
        <v>0.85721589485715532</v>
      </c>
      <c r="AX73" s="77">
        <f t="shared" si="369"/>
        <v>0.8589933768055209</v>
      </c>
      <c r="AY73" s="77">
        <f t="shared" si="369"/>
        <v>0.85285600359481994</v>
      </c>
      <c r="AZ73" s="77">
        <f t="shared" si="369"/>
        <v>0.84844333710603548</v>
      </c>
      <c r="BA73" s="77">
        <f t="shared" si="369"/>
        <v>0.84439670402233258</v>
      </c>
      <c r="BB73" s="77">
        <f t="shared" si="369"/>
        <v>0.84079784238333655</v>
      </c>
      <c r="BC73" s="77">
        <f t="shared" si="369"/>
        <v>0.83780952231912487</v>
      </c>
      <c r="BD73" s="77">
        <f t="shared" si="369"/>
        <v>0.83562267643466714</v>
      </c>
      <c r="BE73" s="77">
        <f t="shared" si="369"/>
        <v>0.8338534701263326</v>
      </c>
      <c r="BF73" s="77">
        <f t="shared" si="369"/>
        <v>0.83314743800400037</v>
      </c>
      <c r="BG73" s="77">
        <f t="shared" si="369"/>
        <v>0.28310453214410447</v>
      </c>
      <c r="BH73" s="74"/>
      <c r="BI73" s="77">
        <f t="shared" ref="BI73:BU74" si="370">BI36/BI35</f>
        <v>0.85421031286944527</v>
      </c>
      <c r="BJ73" s="77">
        <f t="shared" si="370"/>
        <v>0.85934951637466217</v>
      </c>
      <c r="BK73" s="77">
        <f t="shared" si="370"/>
        <v>0.86378119414554522</v>
      </c>
      <c r="BL73" s="77">
        <f t="shared" si="370"/>
        <v>0.86583174233262383</v>
      </c>
      <c r="BM73" s="77">
        <f t="shared" si="370"/>
        <v>0.85993130512572935</v>
      </c>
      <c r="BN73" s="77">
        <f t="shared" si="370"/>
        <v>0.85571963613666058</v>
      </c>
      <c r="BO73" s="77">
        <f t="shared" si="370"/>
        <v>0.85185107592477827</v>
      </c>
      <c r="BP73" s="77">
        <f t="shared" si="370"/>
        <v>0.84840952119548874</v>
      </c>
      <c r="BQ73" s="77">
        <f t="shared" si="370"/>
        <v>0.84555223357975917</v>
      </c>
      <c r="BR73" s="77">
        <f t="shared" si="370"/>
        <v>0.84361322630004032</v>
      </c>
      <c r="BS73" s="77">
        <f t="shared" si="370"/>
        <v>0.84192174432612132</v>
      </c>
      <c r="BT73" s="77">
        <f t="shared" si="370"/>
        <v>0.8411423062769382</v>
      </c>
      <c r="BU73" s="77">
        <f t="shared" si="370"/>
        <v>0.80751949774907883</v>
      </c>
      <c r="BV73" s="74"/>
      <c r="BW73" s="77">
        <f t="shared" ref="BW73:CI74" si="371">BW36/BW35</f>
        <v>0.85954553710868287</v>
      </c>
      <c r="BX73" s="77">
        <f t="shared" si="371"/>
        <v>0.86454104514766206</v>
      </c>
      <c r="BY73" s="77">
        <f t="shared" si="371"/>
        <v>0.86888398014038937</v>
      </c>
      <c r="BZ73" s="77">
        <f t="shared" si="371"/>
        <v>0.87116396366228888</v>
      </c>
      <c r="CA73" s="77">
        <f t="shared" si="371"/>
        <v>0.86546169606405177</v>
      </c>
      <c r="CB73" s="77">
        <f t="shared" si="371"/>
        <v>0.86141914722112489</v>
      </c>
      <c r="CC73" s="77">
        <f t="shared" si="371"/>
        <v>0.85769646489252094</v>
      </c>
      <c r="CD73" s="77">
        <f t="shared" si="371"/>
        <v>0.85437981224409176</v>
      </c>
      <c r="CE73" s="77">
        <f t="shared" si="371"/>
        <v>0.85162228918623573</v>
      </c>
      <c r="CF73" s="77">
        <f t="shared" si="371"/>
        <v>0.84978295872456322</v>
      </c>
      <c r="CG73" s="77">
        <f t="shared" si="371"/>
        <v>0.84825061082897879</v>
      </c>
      <c r="CH73" s="77">
        <f t="shared" si="371"/>
        <v>0.84733933230986214</v>
      </c>
      <c r="CI73" s="77">
        <f t="shared" si="371"/>
        <v>0.82847150100960809</v>
      </c>
      <c r="CJ73" s="74"/>
      <c r="CK73" s="77">
        <f t="shared" ref="CK73:CW74" si="372">CK36/CK35</f>
        <v>0.86388230520140397</v>
      </c>
      <c r="CL73" s="77">
        <f t="shared" si="372"/>
        <v>0.86875883030519796</v>
      </c>
      <c r="CM73" s="77">
        <f t="shared" si="372"/>
        <v>0.87302658443951953</v>
      </c>
      <c r="CN73" s="77">
        <f t="shared" si="372"/>
        <v>0.87549130623679972</v>
      </c>
      <c r="CO73" s="77">
        <f t="shared" si="372"/>
        <v>0.86995194106226237</v>
      </c>
      <c r="CP73" s="77">
        <f t="shared" si="372"/>
        <v>0.86606130093193401</v>
      </c>
      <c r="CQ73" s="77">
        <f t="shared" si="372"/>
        <v>0.8624653240118888</v>
      </c>
      <c r="CR73" s="77">
        <f t="shared" si="372"/>
        <v>0.85925540436061054</v>
      </c>
      <c r="CS73" s="77">
        <f t="shared" si="372"/>
        <v>0.85659397240938184</v>
      </c>
      <c r="CT73" s="77">
        <f t="shared" si="372"/>
        <v>0.85443550278735581</v>
      </c>
      <c r="CU73" s="77">
        <f t="shared" si="372"/>
        <v>0.85340675047229886</v>
      </c>
      <c r="CV73" s="77">
        <f t="shared" si="372"/>
        <v>0.85234611745115185</v>
      </c>
      <c r="CW73" s="77">
        <f t="shared" si="372"/>
        <v>0.84001072853099634</v>
      </c>
      <c r="CX73" s="74"/>
      <c r="CY73" s="77">
        <f t="shared" ref="CY73:DK74" si="373">CY36/CY35</f>
        <v>0.86751721378752311</v>
      </c>
      <c r="CZ73" s="77">
        <f t="shared" si="373"/>
        <v>0.87229240884429926</v>
      </c>
      <c r="DA73" s="77">
        <f t="shared" si="373"/>
        <v>0.87649459308189781</v>
      </c>
      <c r="DB73" s="77">
        <f t="shared" si="373"/>
        <v>0.87910608232093745</v>
      </c>
      <c r="DC73" s="77">
        <f t="shared" si="373"/>
        <v>0.87369125866179143</v>
      </c>
      <c r="DD73" s="77">
        <f t="shared" si="373"/>
        <v>0.86994611883636874</v>
      </c>
      <c r="DE73" s="77">
        <f t="shared" si="373"/>
        <v>0.86646579009131264</v>
      </c>
      <c r="DF73" s="77">
        <f t="shared" si="373"/>
        <v>0.8633509401673809</v>
      </c>
      <c r="DG73" s="77">
        <f t="shared" si="373"/>
        <v>0.86079048313546136</v>
      </c>
      <c r="DH73" s="77">
        <f t="shared" si="373"/>
        <v>0.85851789383127719</v>
      </c>
      <c r="DI73" s="77">
        <f t="shared" si="373"/>
        <v>0.85704300482398565</v>
      </c>
      <c r="DJ73" s="77">
        <f t="shared" si="373"/>
        <v>0.85651814683191763</v>
      </c>
      <c r="DK73" s="77">
        <f t="shared" si="373"/>
        <v>0.84779908580855268</v>
      </c>
      <c r="DL73" s="74"/>
      <c r="DM73" s="77">
        <f t="shared" ref="DM73:DY74" si="374">DM36/DM35</f>
        <v>0.87063396162906714</v>
      </c>
      <c r="DN73" s="77">
        <f t="shared" si="374"/>
        <v>0.87532103649110682</v>
      </c>
      <c r="DO73" s="77">
        <f t="shared" si="374"/>
        <v>0.87946489606002176</v>
      </c>
      <c r="DP73" s="77">
        <f t="shared" si="374"/>
        <v>0.88219269911498222</v>
      </c>
      <c r="DQ73" s="77">
        <f t="shared" si="374"/>
        <v>0.87687190528265546</v>
      </c>
      <c r="DR73" s="77">
        <f t="shared" si="374"/>
        <v>0.87326096514118112</v>
      </c>
      <c r="DS73" s="77">
        <f t="shared" si="374"/>
        <v>0.86989128716587782</v>
      </c>
      <c r="DT73" s="77">
        <f t="shared" si="374"/>
        <v>0.8668646056620587</v>
      </c>
      <c r="DU73" s="77">
        <f t="shared" si="374"/>
        <v>0.86436949173848365</v>
      </c>
      <c r="DV73" s="77">
        <f t="shared" si="374"/>
        <v>0.86214243754371755</v>
      </c>
      <c r="DW73" s="77">
        <f t="shared" si="374"/>
        <v>0.86014228822754957</v>
      </c>
      <c r="DX73" s="77">
        <f t="shared" si="374"/>
        <v>0.86007772860446408</v>
      </c>
      <c r="DY73" s="77">
        <f t="shared" si="374"/>
        <v>0.85366232699834332</v>
      </c>
    </row>
    <row r="74" spans="2:129" x14ac:dyDescent="0.2">
      <c r="B74" s="10"/>
      <c r="D74" s="76" t="s">
        <v>74</v>
      </c>
      <c r="E74" s="77">
        <f t="shared" si="366"/>
        <v>0.79474452213073798</v>
      </c>
      <c r="F74" s="77">
        <f t="shared" si="366"/>
        <v>0.80134392248298658</v>
      </c>
      <c r="G74" s="77">
        <f t="shared" si="366"/>
        <v>0.80680809456713609</v>
      </c>
      <c r="H74" s="77">
        <f t="shared" si="366"/>
        <v>0.8089075578718371</v>
      </c>
      <c r="I74" s="77">
        <f t="shared" si="366"/>
        <v>0.80178523284416248</v>
      </c>
      <c r="J74" s="77">
        <f t="shared" si="366"/>
        <v>0.79602659718831426</v>
      </c>
      <c r="K74" s="77">
        <f t="shared" si="366"/>
        <v>0.7907322774453408</v>
      </c>
      <c r="L74" s="77">
        <f t="shared" si="366"/>
        <v>0.78593966768434664</v>
      </c>
      <c r="M74" s="77">
        <f t="shared" si="366"/>
        <v>0.78175724075052999</v>
      </c>
      <c r="N74" s="77">
        <f t="shared" si="366"/>
        <v>0.7784295210389186</v>
      </c>
      <c r="O74" s="77">
        <f t="shared" si="366"/>
        <v>0.77670879228370204</v>
      </c>
      <c r="P74" s="77">
        <f t="shared" si="366"/>
        <v>0.77587918530494826</v>
      </c>
      <c r="Q74" s="77">
        <f t="shared" si="366"/>
        <v>0.64913349686859545</v>
      </c>
      <c r="R74" s="74"/>
      <c r="S74" s="77">
        <f t="shared" si="367"/>
        <v>0.82361536690253678</v>
      </c>
      <c r="T74" s="77">
        <f t="shared" si="367"/>
        <v>0.8295275331675499</v>
      </c>
      <c r="U74" s="77">
        <f t="shared" si="367"/>
        <v>0.83444035309238496</v>
      </c>
      <c r="V74" s="77">
        <f t="shared" si="367"/>
        <v>0.8357601195522586</v>
      </c>
      <c r="W74" s="77">
        <f t="shared" si="367"/>
        <v>0.82894452298030852</v>
      </c>
      <c r="X74" s="77">
        <f t="shared" si="367"/>
        <v>0.82389009554225257</v>
      </c>
      <c r="Y74" s="77">
        <f t="shared" si="367"/>
        <v>0.8192468371807371</v>
      </c>
      <c r="Z74" s="77">
        <f t="shared" si="367"/>
        <v>0.81509152561121989</v>
      </c>
      <c r="AA74" s="77">
        <f t="shared" si="367"/>
        <v>0.81157106284901603</v>
      </c>
      <c r="AB74" s="77">
        <f t="shared" si="367"/>
        <v>0.80901416848725205</v>
      </c>
      <c r="AC74" s="77">
        <f t="shared" si="367"/>
        <v>0.80685034013527934</v>
      </c>
      <c r="AD74" s="77">
        <f t="shared" si="367"/>
        <v>0.80587664895569011</v>
      </c>
      <c r="AE74" s="77">
        <f t="shared" si="367"/>
        <v>0.25982379453264787</v>
      </c>
      <c r="AF74" s="74"/>
      <c r="AG74" s="77">
        <f t="shared" si="368"/>
        <v>0.83812029304376567</v>
      </c>
      <c r="AH74" s="77">
        <f t="shared" si="368"/>
        <v>0.84367246709818833</v>
      </c>
      <c r="AI74" s="77">
        <f t="shared" si="368"/>
        <v>0.8483502456663401</v>
      </c>
      <c r="AJ74" s="77">
        <f t="shared" si="368"/>
        <v>0.84980496741246014</v>
      </c>
      <c r="AK74" s="77">
        <f t="shared" si="368"/>
        <v>0.84338519458643424</v>
      </c>
      <c r="AL74" s="77">
        <f t="shared" si="368"/>
        <v>0.83870544797399249</v>
      </c>
      <c r="AM74" s="77">
        <f t="shared" si="368"/>
        <v>0.8344112163716948</v>
      </c>
      <c r="AN74" s="77">
        <f t="shared" si="368"/>
        <v>0.8305827331161455</v>
      </c>
      <c r="AO74" s="77">
        <f t="shared" si="368"/>
        <v>0.82737516382217657</v>
      </c>
      <c r="AP74" s="77">
        <f t="shared" si="368"/>
        <v>0.82494468478993377</v>
      </c>
      <c r="AQ74" s="77">
        <f t="shared" si="368"/>
        <v>0.82299130554876854</v>
      </c>
      <c r="AR74" s="77">
        <f t="shared" si="368"/>
        <v>0.82224837380606963</v>
      </c>
      <c r="AS74" s="77">
        <f t="shared" si="368"/>
        <v>0.27327967267812131</v>
      </c>
      <c r="AT74" s="74"/>
      <c r="AU74" s="77">
        <f t="shared" si="369"/>
        <v>0.84752405677098441</v>
      </c>
      <c r="AV74" s="77">
        <f t="shared" si="369"/>
        <v>0.85283501709872644</v>
      </c>
      <c r="AW74" s="77">
        <f t="shared" si="369"/>
        <v>0.85736587763688232</v>
      </c>
      <c r="AX74" s="77">
        <f t="shared" si="369"/>
        <v>0.85910793998486812</v>
      </c>
      <c r="AY74" s="77">
        <f t="shared" si="369"/>
        <v>0.85298226129272992</v>
      </c>
      <c r="AZ74" s="77">
        <f t="shared" si="369"/>
        <v>0.84856163761472148</v>
      </c>
      <c r="BA74" s="77">
        <f t="shared" si="369"/>
        <v>0.84450306653838936</v>
      </c>
      <c r="BB74" s="77">
        <f t="shared" si="369"/>
        <v>0.8408879903131885</v>
      </c>
      <c r="BC74" s="77">
        <f t="shared" si="369"/>
        <v>0.83787711805347054</v>
      </c>
      <c r="BD74" s="77">
        <f t="shared" si="369"/>
        <v>0.8356565951335474</v>
      </c>
      <c r="BE74" s="77">
        <f t="shared" si="369"/>
        <v>0.8338751988150348</v>
      </c>
      <c r="BF74" s="77">
        <f t="shared" si="369"/>
        <v>0.83319175548287272</v>
      </c>
      <c r="BG74" s="77">
        <f t="shared" si="369"/>
        <v>0.28311033086607196</v>
      </c>
      <c r="BH74" s="74"/>
      <c r="BI74" s="77">
        <f t="shared" si="370"/>
        <v>0.85436942023317164</v>
      </c>
      <c r="BJ74" s="77">
        <f t="shared" si="370"/>
        <v>0.85950003097941774</v>
      </c>
      <c r="BK74" s="77">
        <f t="shared" si="370"/>
        <v>0.86392179777870948</v>
      </c>
      <c r="BL74" s="77">
        <f t="shared" si="370"/>
        <v>0.86594070823617508</v>
      </c>
      <c r="BM74" s="77">
        <f t="shared" si="370"/>
        <v>0.8600526890983794</v>
      </c>
      <c r="BN74" s="77">
        <f t="shared" si="370"/>
        <v>0.85583324666416682</v>
      </c>
      <c r="BO74" s="77">
        <f t="shared" si="370"/>
        <v>0.85195358314190539</v>
      </c>
      <c r="BP74" s="77">
        <f t="shared" si="370"/>
        <v>0.8484970456458264</v>
      </c>
      <c r="BQ74" s="77">
        <f t="shared" si="370"/>
        <v>0.84561945801006333</v>
      </c>
      <c r="BR74" s="77">
        <f t="shared" si="370"/>
        <v>0.84364766884266229</v>
      </c>
      <c r="BS74" s="77">
        <f t="shared" si="370"/>
        <v>0.84195088565944032</v>
      </c>
      <c r="BT74" s="77">
        <f t="shared" si="370"/>
        <v>0.84119673783860016</v>
      </c>
      <c r="BU74" s="77">
        <f t="shared" si="370"/>
        <v>0.80799426118522455</v>
      </c>
      <c r="BV74" s="74"/>
      <c r="BW74" s="77">
        <f t="shared" si="371"/>
        <v>0.85969667205550204</v>
      </c>
      <c r="BX74" s="77">
        <f t="shared" si="371"/>
        <v>0.86468380633427777</v>
      </c>
      <c r="BY74" s="77">
        <f t="shared" si="371"/>
        <v>0.86901735987505824</v>
      </c>
      <c r="BZ74" s="77">
        <f t="shared" si="371"/>
        <v>0.87126887704637612</v>
      </c>
      <c r="CA74" s="77">
        <f t="shared" si="371"/>
        <v>0.86558067436871955</v>
      </c>
      <c r="CB74" s="77">
        <f t="shared" si="371"/>
        <v>0.86153010481620684</v>
      </c>
      <c r="CC74" s="77">
        <f t="shared" si="371"/>
        <v>0.85779684881962459</v>
      </c>
      <c r="CD74" s="77">
        <f t="shared" si="371"/>
        <v>0.85446632413721313</v>
      </c>
      <c r="CE74" s="77">
        <f t="shared" si="371"/>
        <v>0.85169011266381733</v>
      </c>
      <c r="CF74" s="77">
        <f t="shared" si="371"/>
        <v>0.84982812115928763</v>
      </c>
      <c r="CG74" s="77">
        <f t="shared" si="371"/>
        <v>0.84828727158394268</v>
      </c>
      <c r="CH74" s="77">
        <f t="shared" si="371"/>
        <v>0.84740288039004819</v>
      </c>
      <c r="CI74" s="77">
        <f t="shared" si="371"/>
        <v>0.82875620889574009</v>
      </c>
      <c r="CJ74" s="74"/>
      <c r="CK74" s="77">
        <f t="shared" si="372"/>
        <v>0.8640270418865138</v>
      </c>
      <c r="CL74" s="77">
        <f t="shared" si="372"/>
        <v>0.86889536118253619</v>
      </c>
      <c r="CM74" s="77">
        <f t="shared" si="372"/>
        <v>0.87315414275385084</v>
      </c>
      <c r="CN74" s="77">
        <f t="shared" si="372"/>
        <v>0.87559302059247746</v>
      </c>
      <c r="CO74" s="77">
        <f t="shared" si="372"/>
        <v>0.87007075253140798</v>
      </c>
      <c r="CP74" s="77">
        <f t="shared" si="372"/>
        <v>0.86617121089974292</v>
      </c>
      <c r="CQ74" s="77">
        <f t="shared" si="372"/>
        <v>0.86256483276076235</v>
      </c>
      <c r="CR74" s="77">
        <f t="shared" si="372"/>
        <v>0.85934180708307484</v>
      </c>
      <c r="CS74" s="77">
        <f t="shared" si="372"/>
        <v>0.8566615646112361</v>
      </c>
      <c r="CT74" s="77">
        <f t="shared" si="372"/>
        <v>0.85449859688012308</v>
      </c>
      <c r="CU74" s="77">
        <f t="shared" si="372"/>
        <v>0.85345056601777247</v>
      </c>
      <c r="CV74" s="77">
        <f t="shared" si="372"/>
        <v>0.85241775082972437</v>
      </c>
      <c r="CW74" s="77">
        <f t="shared" si="372"/>
        <v>0.84025076067757809</v>
      </c>
      <c r="CX74" s="74"/>
      <c r="CY74" s="77">
        <f t="shared" si="373"/>
        <v>0.86765665837593697</v>
      </c>
      <c r="CZ74" s="77">
        <f t="shared" si="373"/>
        <v>0.87242377990590803</v>
      </c>
      <c r="DA74" s="77">
        <f t="shared" si="373"/>
        <v>0.87661731142852684</v>
      </c>
      <c r="DB74" s="77">
        <f t="shared" si="373"/>
        <v>0.87920511352314978</v>
      </c>
      <c r="DC74" s="77">
        <f t="shared" si="373"/>
        <v>0.8738124743390302</v>
      </c>
      <c r="DD74" s="77">
        <f t="shared" si="373"/>
        <v>0.8700564749714842</v>
      </c>
      <c r="DE74" s="77">
        <f t="shared" si="373"/>
        <v>0.8665654588597056</v>
      </c>
      <c r="DF74" s="77">
        <f t="shared" si="373"/>
        <v>0.86343799194723181</v>
      </c>
      <c r="DG74" s="77">
        <f t="shared" si="373"/>
        <v>0.86085786276717813</v>
      </c>
      <c r="DH74" s="77">
        <f t="shared" si="373"/>
        <v>0.85858233407254525</v>
      </c>
      <c r="DI74" s="77">
        <f t="shared" si="373"/>
        <v>0.85712168452013771</v>
      </c>
      <c r="DJ74" s="77">
        <f t="shared" si="373"/>
        <v>0.85659678506795101</v>
      </c>
      <c r="DK74" s="77">
        <f t="shared" si="373"/>
        <v>0.84802970651926746</v>
      </c>
      <c r="DL74" s="74"/>
      <c r="DM74" s="77">
        <f t="shared" si="374"/>
        <v>0.87076892332796141</v>
      </c>
      <c r="DN74" s="77">
        <f t="shared" si="374"/>
        <v>0.87544803808382343</v>
      </c>
      <c r="DO74" s="77">
        <f t="shared" si="374"/>
        <v>0.8795834944164499</v>
      </c>
      <c r="DP74" s="77">
        <f t="shared" si="374"/>
        <v>0.88228938577478588</v>
      </c>
      <c r="DQ74" s="77">
        <f t="shared" si="374"/>
        <v>0.8769981200932937</v>
      </c>
      <c r="DR74" s="77">
        <f t="shared" si="374"/>
        <v>0.87337340412876652</v>
      </c>
      <c r="DS74" s="77">
        <f t="shared" si="374"/>
        <v>0.86999208119748361</v>
      </c>
      <c r="DT74" s="77">
        <f t="shared" si="374"/>
        <v>0.86695292713194916</v>
      </c>
      <c r="DU74" s="77">
        <f t="shared" si="374"/>
        <v>0.86444007078185148</v>
      </c>
      <c r="DV74" s="77">
        <f t="shared" si="374"/>
        <v>0.86220499822535268</v>
      </c>
      <c r="DW74" s="77">
        <f t="shared" si="374"/>
        <v>0.86022612732828441</v>
      </c>
      <c r="DX74" s="77">
        <f t="shared" si="374"/>
        <v>0.8601622883061707</v>
      </c>
      <c r="DY74" s="77">
        <f t="shared" si="374"/>
        <v>0.8538861240072656</v>
      </c>
    </row>
    <row r="75" spans="2:129" x14ac:dyDescent="0.2">
      <c r="B75" s="10"/>
      <c r="D75" s="76" t="s">
        <v>75</v>
      </c>
      <c r="E75" s="77">
        <f t="shared" ref="E75:Q75" si="375">E34/E37</f>
        <v>0.79498527293275623</v>
      </c>
      <c r="F75" s="77">
        <f t="shared" si="375"/>
        <v>0.80157489872052756</v>
      </c>
      <c r="G75" s="77">
        <f t="shared" si="375"/>
        <v>0.80702639562219003</v>
      </c>
      <c r="H75" s="77">
        <f t="shared" si="375"/>
        <v>0.80908394668225536</v>
      </c>
      <c r="I75" s="77">
        <f t="shared" si="375"/>
        <v>0.80195886774349734</v>
      </c>
      <c r="J75" s="77">
        <f t="shared" si="375"/>
        <v>0.79619296665675154</v>
      </c>
      <c r="K75" s="77">
        <f t="shared" si="375"/>
        <v>0.79088367639376334</v>
      </c>
      <c r="L75" s="77">
        <f t="shared" si="375"/>
        <v>0.78606994425590826</v>
      </c>
      <c r="M75" s="77">
        <f t="shared" si="375"/>
        <v>0.7818610059072626</v>
      </c>
      <c r="N75" s="77">
        <f t="shared" si="375"/>
        <v>0.77849828022795253</v>
      </c>
      <c r="O75" s="77">
        <f t="shared" si="375"/>
        <v>0.77674802035254331</v>
      </c>
      <c r="P75" s="77">
        <f t="shared" si="375"/>
        <v>0.77588181162015002</v>
      </c>
      <c r="Q75" s="77">
        <f t="shared" si="375"/>
        <v>0.6498232623461434</v>
      </c>
      <c r="R75" s="74"/>
      <c r="S75" s="77">
        <f t="shared" ref="S75:AE75" si="376">S34/S37</f>
        <v>0.82381477286717975</v>
      </c>
      <c r="T75" s="77">
        <f t="shared" si="376"/>
        <v>0.82971772874550842</v>
      </c>
      <c r="U75" s="77">
        <f t="shared" si="376"/>
        <v>0.83461842566113364</v>
      </c>
      <c r="V75" s="77">
        <f t="shared" si="376"/>
        <v>0.83589513832931273</v>
      </c>
      <c r="W75" s="77">
        <f t="shared" si="376"/>
        <v>0.8290896610882722</v>
      </c>
      <c r="X75" s="77">
        <f t="shared" si="376"/>
        <v>0.82402650599801608</v>
      </c>
      <c r="Y75" s="77">
        <f t="shared" si="376"/>
        <v>0.81936912441421861</v>
      </c>
      <c r="Z75" s="77">
        <f t="shared" si="376"/>
        <v>0.81519428200924637</v>
      </c>
      <c r="AA75" s="77">
        <f t="shared" si="376"/>
        <v>0.81164750699313204</v>
      </c>
      <c r="AB75" s="77">
        <f t="shared" si="376"/>
        <v>0.80904573536651969</v>
      </c>
      <c r="AC75" s="77">
        <f t="shared" si="376"/>
        <v>0.80685478302226477</v>
      </c>
      <c r="AD75" s="77">
        <f t="shared" si="376"/>
        <v>0.80588518668593589</v>
      </c>
      <c r="AE75" s="77">
        <f t="shared" si="376"/>
        <v>0.25976290097629012</v>
      </c>
      <c r="AF75" s="74"/>
      <c r="AG75" s="77">
        <f t="shared" ref="AG75:AS75" si="377">AG34/AG37</f>
        <v>0.83829838176016036</v>
      </c>
      <c r="AH75" s="77">
        <f t="shared" si="377"/>
        <v>0.84384183178748551</v>
      </c>
      <c r="AI75" s="77">
        <f t="shared" si="377"/>
        <v>0.84850856404643904</v>
      </c>
      <c r="AJ75" s="77">
        <f t="shared" si="377"/>
        <v>0.84992440901548361</v>
      </c>
      <c r="AK75" s="77">
        <f t="shared" si="377"/>
        <v>0.84351625671596264</v>
      </c>
      <c r="AL75" s="77">
        <f t="shared" si="377"/>
        <v>0.83882831274428105</v>
      </c>
      <c r="AM75" s="77">
        <f t="shared" si="377"/>
        <v>0.83452116001259069</v>
      </c>
      <c r="AN75" s="77">
        <f t="shared" si="377"/>
        <v>0.83067476523624106</v>
      </c>
      <c r="AO75" s="77">
        <f t="shared" si="377"/>
        <v>0.82744264423858527</v>
      </c>
      <c r="AP75" s="77">
        <f t="shared" si="377"/>
        <v>0.82497551521559243</v>
      </c>
      <c r="AQ75" s="77">
        <f t="shared" si="377"/>
        <v>0.82299886977011616</v>
      </c>
      <c r="AR75" s="77">
        <f t="shared" si="377"/>
        <v>0.82226341387859025</v>
      </c>
      <c r="AS75" s="77">
        <f t="shared" si="377"/>
        <v>0.27328223865965601</v>
      </c>
      <c r="AT75" s="74"/>
      <c r="AU75" s="77">
        <f t="shared" ref="AU75:BG75" si="378">AU34/AU37</f>
        <v>0.84768826585974544</v>
      </c>
      <c r="AV75" s="77">
        <f t="shared" si="378"/>
        <v>0.852990870962542</v>
      </c>
      <c r="AW75" s="77">
        <f t="shared" si="378"/>
        <v>0.85751158258102966</v>
      </c>
      <c r="AX75" s="77">
        <f t="shared" si="378"/>
        <v>0.85921899802435198</v>
      </c>
      <c r="AY75" s="77">
        <f t="shared" si="378"/>
        <v>0.8531051844365467</v>
      </c>
      <c r="AZ75" s="77">
        <f t="shared" si="378"/>
        <v>0.84867673735132942</v>
      </c>
      <c r="BA75" s="77">
        <f t="shared" si="378"/>
        <v>0.8446062030670336</v>
      </c>
      <c r="BB75" s="77">
        <f t="shared" si="378"/>
        <v>0.8409745778513994</v>
      </c>
      <c r="BC75" s="77">
        <f t="shared" si="378"/>
        <v>0.83794037857460124</v>
      </c>
      <c r="BD75" s="77">
        <f t="shared" si="378"/>
        <v>0.83568484883815053</v>
      </c>
      <c r="BE75" s="77">
        <f t="shared" si="378"/>
        <v>0.83388693312669826</v>
      </c>
      <c r="BF75" s="77">
        <f t="shared" si="378"/>
        <v>0.83321329368395691</v>
      </c>
      <c r="BG75" s="77">
        <f t="shared" si="378"/>
        <v>0.28309265104326697</v>
      </c>
      <c r="BH75" s="74"/>
      <c r="BI75" s="77">
        <f t="shared" ref="BI75:BU75" si="379">BI34/BI37</f>
        <v>0.85452354381140527</v>
      </c>
      <c r="BJ75" s="77">
        <f t="shared" si="379"/>
        <v>0.85964608689400224</v>
      </c>
      <c r="BK75" s="77">
        <f t="shared" si="379"/>
        <v>0.86405839754481106</v>
      </c>
      <c r="BL75" s="77">
        <f t="shared" si="379"/>
        <v>0.8660463606434724</v>
      </c>
      <c r="BM75" s="77">
        <f t="shared" si="379"/>
        <v>0.86017077153071542</v>
      </c>
      <c r="BN75" s="77">
        <f t="shared" si="379"/>
        <v>0.8559435881873052</v>
      </c>
      <c r="BO75" s="77">
        <f t="shared" si="379"/>
        <v>0.85205263893232575</v>
      </c>
      <c r="BP75" s="77">
        <f t="shared" si="379"/>
        <v>0.84858057405967224</v>
      </c>
      <c r="BQ75" s="77">
        <f t="shared" si="379"/>
        <v>0.84568156205884926</v>
      </c>
      <c r="BR75" s="77">
        <f t="shared" si="379"/>
        <v>0.84367511949607199</v>
      </c>
      <c r="BS75" s="77">
        <f t="shared" si="379"/>
        <v>0.84196782471198306</v>
      </c>
      <c r="BT75" s="77">
        <f t="shared" si="379"/>
        <v>0.84122451691664513</v>
      </c>
      <c r="BU75" s="77">
        <f t="shared" si="379"/>
        <v>0.80816532497246063</v>
      </c>
      <c r="BV75" s="74"/>
      <c r="BW75" s="77">
        <f t="shared" ref="BW75:CI75" si="380">BW34/BW37</f>
        <v>0.85984298785308799</v>
      </c>
      <c r="BX75" s="77">
        <f t="shared" si="380"/>
        <v>0.8648222795248619</v>
      </c>
      <c r="BY75" s="77">
        <f t="shared" si="380"/>
        <v>0.86914691032478408</v>
      </c>
      <c r="BZ75" s="77">
        <f t="shared" si="380"/>
        <v>0.87137059595347732</v>
      </c>
      <c r="CA75" s="77">
        <f t="shared" si="380"/>
        <v>0.86569628505753327</v>
      </c>
      <c r="CB75" s="77">
        <f t="shared" si="380"/>
        <v>0.86163766010791054</v>
      </c>
      <c r="CC75" s="77">
        <f t="shared" si="380"/>
        <v>0.85789351576526862</v>
      </c>
      <c r="CD75" s="77">
        <f t="shared" si="380"/>
        <v>0.8545483735720748</v>
      </c>
      <c r="CE75" s="77">
        <f t="shared" si="380"/>
        <v>0.8517520842412174</v>
      </c>
      <c r="CF75" s="77">
        <f t="shared" si="380"/>
        <v>0.84986456308408809</v>
      </c>
      <c r="CG75" s="77">
        <f t="shared" si="380"/>
        <v>0.8483096703269859</v>
      </c>
      <c r="CH75" s="77">
        <f t="shared" si="380"/>
        <v>0.84743642271325681</v>
      </c>
      <c r="CI75" s="77">
        <f t="shared" si="380"/>
        <v>0.82885839860178112</v>
      </c>
      <c r="CJ75" s="74"/>
      <c r="CK75" s="77">
        <f t="shared" ref="CK75:CW75" si="381">CK34/CK37</f>
        <v>0.86416705248682402</v>
      </c>
      <c r="CL75" s="77">
        <f t="shared" si="381"/>
        <v>0.86902771031198578</v>
      </c>
      <c r="CM75" s="77">
        <f t="shared" si="381"/>
        <v>0.87327798387405253</v>
      </c>
      <c r="CN75" s="77">
        <f t="shared" si="381"/>
        <v>0.87569161574629428</v>
      </c>
      <c r="CO75" s="77">
        <f t="shared" si="381"/>
        <v>0.87018602467789696</v>
      </c>
      <c r="CP75" s="77">
        <f t="shared" si="381"/>
        <v>0.8662775275293193</v>
      </c>
      <c r="CQ75" s="77">
        <f t="shared" si="381"/>
        <v>0.8626603283692329</v>
      </c>
      <c r="CR75" s="77">
        <f t="shared" si="381"/>
        <v>0.85942327549611164</v>
      </c>
      <c r="CS75" s="77">
        <f t="shared" si="381"/>
        <v>0.8567226705568135</v>
      </c>
      <c r="CT75" s="77">
        <f t="shared" si="381"/>
        <v>0.8545514883902019</v>
      </c>
      <c r="CU75" s="77">
        <f t="shared" si="381"/>
        <v>0.85347817577056906</v>
      </c>
      <c r="CV75" s="77">
        <f t="shared" si="381"/>
        <v>0.85245638954337333</v>
      </c>
      <c r="CW75" s="77">
        <f t="shared" si="381"/>
        <v>0.84034131426862413</v>
      </c>
      <c r="CX75" s="74"/>
      <c r="CY75" s="77">
        <f t="shared" ref="CY75:DK75" si="382">CY34/CY37</f>
        <v>0.86779141737662258</v>
      </c>
      <c r="CZ75" s="77">
        <f t="shared" si="382"/>
        <v>0.87255103069440532</v>
      </c>
      <c r="DA75" s="77">
        <f t="shared" si="382"/>
        <v>0.87673638040460888</v>
      </c>
      <c r="DB75" s="77">
        <f t="shared" si="382"/>
        <v>0.87930107215695275</v>
      </c>
      <c r="DC75" s="77">
        <f t="shared" si="382"/>
        <v>0.8739298262214994</v>
      </c>
      <c r="DD75" s="77">
        <f t="shared" si="382"/>
        <v>0.87016298210418064</v>
      </c>
      <c r="DE75" s="77">
        <f t="shared" si="382"/>
        <v>0.86666078603868246</v>
      </c>
      <c r="DF75" s="77">
        <f t="shared" si="382"/>
        <v>0.86351962374917934</v>
      </c>
      <c r="DG75" s="77">
        <f t="shared" si="382"/>
        <v>0.86091809421866972</v>
      </c>
      <c r="DH75" s="77">
        <f t="shared" si="382"/>
        <v>0.85863574762012274</v>
      </c>
      <c r="DI75" s="77">
        <f t="shared" si="382"/>
        <v>0.85718114502510701</v>
      </c>
      <c r="DJ75" s="77">
        <f t="shared" si="382"/>
        <v>0.85663972626932428</v>
      </c>
      <c r="DK75" s="77">
        <f t="shared" si="382"/>
        <v>0.84812474413331018</v>
      </c>
      <c r="DL75" s="74"/>
      <c r="DM75" s="77">
        <f t="shared" ref="DM75:DY75" si="383">DM34/DM37</f>
        <v>0.87089922167317635</v>
      </c>
      <c r="DN75" s="77">
        <f t="shared" si="383"/>
        <v>0.87557094490944587</v>
      </c>
      <c r="DO75" s="77">
        <f t="shared" si="383"/>
        <v>0.87969848340315271</v>
      </c>
      <c r="DP75" s="77">
        <f t="shared" si="383"/>
        <v>0.88238302722918771</v>
      </c>
      <c r="DQ75" s="77">
        <f t="shared" si="383"/>
        <v>0.87711993091999796</v>
      </c>
      <c r="DR75" s="77">
        <f t="shared" si="383"/>
        <v>0.87348164644588588</v>
      </c>
      <c r="DS75" s="77">
        <f t="shared" si="383"/>
        <v>0.8700881662072022</v>
      </c>
      <c r="DT75" s="77">
        <f t="shared" si="383"/>
        <v>0.86703532705030872</v>
      </c>
      <c r="DU75" s="77">
        <f t="shared" si="383"/>
        <v>0.86450264461111326</v>
      </c>
      <c r="DV75" s="77">
        <f t="shared" si="383"/>
        <v>0.86225563561704011</v>
      </c>
      <c r="DW75" s="77">
        <f t="shared" si="383"/>
        <v>0.86028970601985821</v>
      </c>
      <c r="DX75" s="77">
        <f t="shared" si="383"/>
        <v>0.86020869505373454</v>
      </c>
      <c r="DY75" s="77">
        <f t="shared" si="383"/>
        <v>0.85398226853420311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0.79274126219871766</v>
      </c>
      <c r="F79" s="73">
        <f t="shared" si="384"/>
        <v>0.79943117657718654</v>
      </c>
      <c r="G79" s="73">
        <f t="shared" si="384"/>
        <v>0.80500067459660329</v>
      </c>
      <c r="H79" s="73">
        <f t="shared" si="384"/>
        <v>0.80739690261436292</v>
      </c>
      <c r="I79" s="73">
        <f t="shared" si="384"/>
        <v>0.80024670246751173</v>
      </c>
      <c r="J79" s="73">
        <f t="shared" si="384"/>
        <v>0.79432919804185731</v>
      </c>
      <c r="K79" s="73">
        <f t="shared" si="384"/>
        <v>0.78876640773431428</v>
      </c>
      <c r="L79" s="73">
        <f t="shared" si="384"/>
        <v>0.78346889253166907</v>
      </c>
      <c r="M79" s="73">
        <f t="shared" si="384"/>
        <v>0.77833028699216378</v>
      </c>
      <c r="N79" s="73">
        <f t="shared" si="384"/>
        <v>0.77316642695604809</v>
      </c>
      <c r="O79" s="73">
        <f t="shared" si="384"/>
        <v>0.76729834935400631</v>
      </c>
      <c r="P79" s="73">
        <f t="shared" si="384"/>
        <v>0.75471517595295712</v>
      </c>
      <c r="Q79" s="73">
        <f t="shared" si="384"/>
        <v>0.40665871650366497</v>
      </c>
      <c r="R79" s="74"/>
      <c r="S79" s="73">
        <f t="shared" ref="S79:AE79" si="385">SUM(S65:S70)/6</f>
        <v>0.82184569425125853</v>
      </c>
      <c r="T79" s="73">
        <f t="shared" ref="T79" si="386">SUM(T65:T70)/6</f>
        <v>0.82784329685843705</v>
      </c>
      <c r="U79" s="73">
        <f t="shared" si="385"/>
        <v>0.83285631765331003</v>
      </c>
      <c r="V79" s="73">
        <f t="shared" ref="V79" si="387">SUM(V65:V70)/6</f>
        <v>0.83447400753335677</v>
      </c>
      <c r="W79" s="73">
        <f t="shared" si="385"/>
        <v>0.82744291634042366</v>
      </c>
      <c r="X79" s="73">
        <f t="shared" ref="X79" si="388">SUM(X65:X70)/6</f>
        <v>0.82207579678171772</v>
      </c>
      <c r="Y79" s="73">
        <f t="shared" si="385"/>
        <v>0.81687752809807224</v>
      </c>
      <c r="Z79" s="73">
        <f t="shared" ref="Z79" si="389">SUM(Z65:Z70)/6</f>
        <v>0.81173214206010147</v>
      </c>
      <c r="AA79" s="73">
        <f t="shared" si="385"/>
        <v>0.80643548136314636</v>
      </c>
      <c r="AB79" s="73">
        <f t="shared" ref="AB79" si="390">SUM(AB65:AB70)/6</f>
        <v>0.8005926096143795</v>
      </c>
      <c r="AC79" s="73">
        <f t="shared" si="385"/>
        <v>0.79109795976070718</v>
      </c>
      <c r="AD79" s="73">
        <f t="shared" ref="AD79" si="391">SUM(AD65:AD70)/6</f>
        <v>0.7681062500108623</v>
      </c>
      <c r="AE79" s="73">
        <f t="shared" si="385"/>
        <v>0.25981246266502106</v>
      </c>
      <c r="AF79" s="74"/>
      <c r="AG79" s="73">
        <f t="shared" ref="AG79:AS79" si="392">SUM(AG65:AG70)/6</f>
        <v>0.83643791880883678</v>
      </c>
      <c r="AH79" s="73">
        <f t="shared" si="392"/>
        <v>0.84207164658927036</v>
      </c>
      <c r="AI79" s="73">
        <f t="shared" si="392"/>
        <v>0.84684253481448424</v>
      </c>
      <c r="AJ79" s="73">
        <f t="shared" si="392"/>
        <v>0.84856581967105837</v>
      </c>
      <c r="AK79" s="73">
        <f t="shared" si="392"/>
        <v>0.84186608262843665</v>
      </c>
      <c r="AL79" s="73">
        <f t="shared" si="392"/>
        <v>0.83676122097600059</v>
      </c>
      <c r="AM79" s="73">
        <f t="shared" si="392"/>
        <v>0.83171998407441927</v>
      </c>
      <c r="AN79" s="73">
        <f t="shared" si="392"/>
        <v>0.82658441200942001</v>
      </c>
      <c r="AO79" s="73">
        <f t="shared" si="392"/>
        <v>0.82107365470662252</v>
      </c>
      <c r="AP79" s="73">
        <f t="shared" si="392"/>
        <v>0.81441420548596544</v>
      </c>
      <c r="AQ79" s="73">
        <f t="shared" si="392"/>
        <v>0.80348885278314375</v>
      </c>
      <c r="AR79" s="73">
        <f t="shared" si="392"/>
        <v>0.77761124487565458</v>
      </c>
      <c r="AS79" s="73">
        <f t="shared" si="392"/>
        <v>0.27328592737826435</v>
      </c>
      <c r="AT79" s="74"/>
      <c r="AU79" s="73">
        <f t="shared" ref="AU79" si="393">SUM(AU65:AU70)/6</f>
        <v>0.84588012380691557</v>
      </c>
      <c r="AV79" s="73">
        <f t="shared" ref="AV79" si="394">SUM(AV65:AV70)/6</f>
        <v>0.85126965231770468</v>
      </c>
      <c r="AW79" s="73">
        <f t="shared" ref="AW79" si="395">SUM(AW65:AW70)/6</f>
        <v>0.85588818367306407</v>
      </c>
      <c r="AX79" s="73">
        <f t="shared" ref="AX79" si="396">SUM(AX65:AX70)/6</f>
        <v>0.85787213923748906</v>
      </c>
      <c r="AY79" s="73">
        <f t="shared" ref="AY79" si="397">SUM(AY65:AY70)/6</f>
        <v>0.85143236394128941</v>
      </c>
      <c r="AZ79" s="73">
        <f t="shared" ref="AZ79" si="398">SUM(AZ65:AZ70)/6</f>
        <v>0.84650454223079719</v>
      </c>
      <c r="BA79" s="73">
        <f t="shared" ref="BA79" si="399">SUM(BA65:BA70)/6</f>
        <v>0.84155876431222498</v>
      </c>
      <c r="BB79" s="73">
        <f t="shared" ref="BB79" si="400">SUM(BB65:BB70)/6</f>
        <v>0.83640786314069526</v>
      </c>
      <c r="BC79" s="73">
        <f t="shared" ref="BC79" si="401">SUM(BC65:BC70)/6</f>
        <v>0.83072788969526756</v>
      </c>
      <c r="BD79" s="73">
        <f t="shared" ref="BD79" si="402">SUM(BD65:BD70)/6</f>
        <v>0.82367880573214602</v>
      </c>
      <c r="BE79" s="73">
        <f t="shared" ref="BE79" si="403">SUM(BE65:BE70)/6</f>
        <v>0.81197649701989671</v>
      </c>
      <c r="BF79" s="73">
        <f t="shared" ref="BF79" si="404">SUM(BF65:BF70)/6</f>
        <v>0.78550076242046118</v>
      </c>
      <c r="BG79" s="73">
        <f t="shared" ref="BG79" si="405">SUM(BG65:BG70)/6</f>
        <v>0.28310560980408261</v>
      </c>
      <c r="BH79" s="74"/>
      <c r="BI79" s="73">
        <f t="shared" ref="BI79:BU79" si="406">SUM(BI65:BI70)/6</f>
        <v>0.85274123551576153</v>
      </c>
      <c r="BJ79" s="73">
        <f t="shared" si="406"/>
        <v>0.85794800489667444</v>
      </c>
      <c r="BK79" s="73">
        <f t="shared" si="406"/>
        <v>0.86245351972575068</v>
      </c>
      <c r="BL79" s="73">
        <f t="shared" si="406"/>
        <v>0.86469273310764894</v>
      </c>
      <c r="BM79" s="73">
        <f t="shared" si="406"/>
        <v>0.85846661733056118</v>
      </c>
      <c r="BN79" s="73">
        <f t="shared" si="406"/>
        <v>0.85367753994777662</v>
      </c>
      <c r="BO79" s="73">
        <f t="shared" si="406"/>
        <v>0.84880221484828555</v>
      </c>
      <c r="BP79" s="73">
        <f t="shared" si="406"/>
        <v>0.84363439139809893</v>
      </c>
      <c r="BQ79" s="73">
        <f t="shared" si="406"/>
        <v>0.83780627426808607</v>
      </c>
      <c r="BR79" s="73">
        <f t="shared" si="406"/>
        <v>0.83057357825518574</v>
      </c>
      <c r="BS79" s="73">
        <f t="shared" si="406"/>
        <v>0.81835958100240414</v>
      </c>
      <c r="BT79" s="73">
        <f t="shared" si="406"/>
        <v>0.79196016216411202</v>
      </c>
      <c r="BU79" s="73">
        <f t="shared" si="406"/>
        <v>0.62002865554541098</v>
      </c>
      <c r="BV79" s="74"/>
      <c r="BW79" s="73">
        <f t="shared" ref="BW79:CI79" si="407">SUM(BW65:BW70)/6</f>
        <v>0.85807185969856326</v>
      </c>
      <c r="BX79" s="73">
        <f t="shared" si="407"/>
        <v>0.86313312524509866</v>
      </c>
      <c r="BY79" s="73">
        <f t="shared" si="407"/>
        <v>0.86754760923891794</v>
      </c>
      <c r="BZ79" s="73">
        <f t="shared" si="407"/>
        <v>0.87000246448493213</v>
      </c>
      <c r="CA79" s="73">
        <f t="shared" si="407"/>
        <v>0.86395348546785333</v>
      </c>
      <c r="CB79" s="73">
        <f t="shared" si="407"/>
        <v>0.8592854704208347</v>
      </c>
      <c r="CC79" s="73">
        <f t="shared" si="407"/>
        <v>0.85446962158543649</v>
      </c>
      <c r="CD79" s="73">
        <f t="shared" si="407"/>
        <v>0.84928576555176039</v>
      </c>
      <c r="CE79" s="73">
        <f t="shared" si="407"/>
        <v>0.84333968965846251</v>
      </c>
      <c r="CF79" s="73">
        <f t="shared" si="407"/>
        <v>0.83582787945673287</v>
      </c>
      <c r="CG79" s="73">
        <f t="shared" si="407"/>
        <v>0.82341667431997534</v>
      </c>
      <c r="CH79" s="73">
        <f t="shared" si="407"/>
        <v>0.79729131759851279</v>
      </c>
      <c r="CI79" s="73">
        <f t="shared" si="407"/>
        <v>0.67410416773186854</v>
      </c>
      <c r="CJ79" s="74"/>
      <c r="CK79" s="73">
        <f t="shared" ref="CK79" si="408">SUM(CK65:CK70)/6</f>
        <v>0.8623981737974139</v>
      </c>
      <c r="CL79" s="73">
        <f t="shared" ref="CL79" si="409">SUM(CL65:CL70)/6</f>
        <v>0.86733887077150029</v>
      </c>
      <c r="CM79" s="73">
        <f t="shared" ref="CM79" si="410">SUM(CM65:CM70)/6</f>
        <v>0.87167655466339722</v>
      </c>
      <c r="CN79" s="73">
        <f t="shared" ref="CN79" si="411">SUM(CN65:CN70)/6</f>
        <v>0.87430567240923918</v>
      </c>
      <c r="CO79" s="73">
        <f t="shared" ref="CO79" si="412">SUM(CO65:CO70)/6</f>
        <v>0.8683951057533883</v>
      </c>
      <c r="CP79" s="73">
        <f t="shared" ref="CP79" si="413">SUM(CP65:CP70)/6</f>
        <v>0.86384328885078265</v>
      </c>
      <c r="CQ79" s="73">
        <f t="shared" ref="CQ79" si="414">SUM(CQ65:CQ70)/6</f>
        <v>0.85908356466598057</v>
      </c>
      <c r="CR79" s="73">
        <f t="shared" ref="CR79" si="415">SUM(CR65:CR70)/6</f>
        <v>0.85389025451996492</v>
      </c>
      <c r="CS79" s="73">
        <f t="shared" ref="CS79" si="416">SUM(CS65:CS70)/6</f>
        <v>0.84787044975624315</v>
      </c>
      <c r="CT79" s="73">
        <f t="shared" ref="CT79" si="417">SUM(CT65:CT70)/6</f>
        <v>0.83973950299380073</v>
      </c>
      <c r="CU79" s="73">
        <f t="shared" ref="CU79" si="418">SUM(CU65:CU70)/6</f>
        <v>0.82756611670685787</v>
      </c>
      <c r="CV79" s="73">
        <f t="shared" ref="CV79" si="419">SUM(CV65:CV70)/6</f>
        <v>0.80176206838086106</v>
      </c>
      <c r="CW79" s="73">
        <f t="shared" ref="CW79" si="420">SUM(CW65:CW70)/6</f>
        <v>0.70175866105803386</v>
      </c>
      <c r="CX79" s="74"/>
      <c r="CY79" s="73">
        <f t="shared" ref="CY79:DK79" si="421">SUM(CY65:CY70)/6</f>
        <v>0.86601899462789655</v>
      </c>
      <c r="CZ79" s="73">
        <f t="shared" si="421"/>
        <v>0.87085694213181986</v>
      </c>
      <c r="DA79" s="73">
        <f t="shared" si="421"/>
        <v>0.87512792240407611</v>
      </c>
      <c r="DB79" s="73">
        <f t="shared" si="421"/>
        <v>0.87789600872906226</v>
      </c>
      <c r="DC79" s="73">
        <f t="shared" si="421"/>
        <v>0.87207539998869832</v>
      </c>
      <c r="DD79" s="73">
        <f t="shared" si="421"/>
        <v>0.8676470836619643</v>
      </c>
      <c r="DE79" s="73">
        <f t="shared" si="421"/>
        <v>0.86294544044379995</v>
      </c>
      <c r="DF79" s="73">
        <f t="shared" si="421"/>
        <v>0.85774909948686628</v>
      </c>
      <c r="DG79" s="73">
        <f t="shared" si="421"/>
        <v>0.85168911212143028</v>
      </c>
      <c r="DH79" s="73">
        <f t="shared" si="421"/>
        <v>0.84326463052926515</v>
      </c>
      <c r="DI79" s="73">
        <f t="shared" si="421"/>
        <v>0.83037347255436389</v>
      </c>
      <c r="DJ79" s="73">
        <f t="shared" si="421"/>
        <v>0.80557466838463332</v>
      </c>
      <c r="DK79" s="73">
        <f t="shared" si="421"/>
        <v>0.719565958085577</v>
      </c>
      <c r="DL79" s="74"/>
      <c r="DM79" s="73">
        <f t="shared" ref="DM79" si="422">SUM(DM65:DM70)/6</f>
        <v>0.86911931473090231</v>
      </c>
      <c r="DN79" s="73">
        <f t="shared" ref="DN79" si="423">SUM(DN65:DN70)/6</f>
        <v>0.87386785506846332</v>
      </c>
      <c r="DO79" s="73">
        <f t="shared" ref="DO79" si="424">SUM(DO65:DO70)/6</f>
        <v>0.87807973723914812</v>
      </c>
      <c r="DP79" s="73">
        <f t="shared" ref="DP79" si="425">SUM(DP65:DP70)/6</f>
        <v>0.88095848066524685</v>
      </c>
      <c r="DQ79" s="73">
        <f t="shared" ref="DQ79" si="426">SUM(DQ65:DQ70)/6</f>
        <v>0.87518292377210793</v>
      </c>
      <c r="DR79" s="73">
        <f t="shared" ref="DR79" si="427">SUM(DR65:DR70)/6</f>
        <v>0.87087994047443784</v>
      </c>
      <c r="DS79" s="73">
        <f t="shared" ref="DS79" si="428">SUM(DS65:DS70)/6</f>
        <v>0.86624367342958186</v>
      </c>
      <c r="DT79" s="73">
        <f t="shared" ref="DT79" si="429">SUM(DT65:DT70)/6</f>
        <v>0.86105196449627108</v>
      </c>
      <c r="DU79" s="73">
        <f t="shared" ref="DU79" si="430">SUM(DU65:DU70)/6</f>
        <v>0.85491943560433692</v>
      </c>
      <c r="DV79" s="73">
        <f t="shared" ref="DV79" si="431">SUM(DV65:DV70)/6</f>
        <v>0.8464088703274002</v>
      </c>
      <c r="DW79" s="73">
        <f t="shared" ref="DW79" si="432">SUM(DW65:DW70)/6</f>
        <v>0.83295521310500431</v>
      </c>
      <c r="DX79" s="73">
        <f t="shared" ref="DX79" si="433">SUM(DX65:DX70)/6</f>
        <v>0.80887639523225563</v>
      </c>
      <c r="DY79" s="73">
        <f t="shared" ref="DY79" si="434">SUM(DY65:DY70)/6</f>
        <v>0.73234879854223589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0.79391552993586512</v>
      </c>
      <c r="F80" s="74">
        <f t="shared" si="435"/>
        <v>0.80055274670352716</v>
      </c>
      <c r="G80" s="74">
        <f t="shared" si="435"/>
        <v>0.80606264280595374</v>
      </c>
      <c r="H80" s="74">
        <f t="shared" si="435"/>
        <v>0.80829904886863502</v>
      </c>
      <c r="I80" s="74">
        <f t="shared" si="435"/>
        <v>0.80119228219398075</v>
      </c>
      <c r="J80" s="74">
        <f t="shared" si="435"/>
        <v>0.79544540330779323</v>
      </c>
      <c r="K80" s="74">
        <f t="shared" si="435"/>
        <v>0.79017578438958325</v>
      </c>
      <c r="L80" s="74">
        <f t="shared" si="435"/>
        <v>0.78540636536889741</v>
      </c>
      <c r="M80" s="74">
        <f t="shared" si="435"/>
        <v>0.78122826894653474</v>
      </c>
      <c r="N80" s="74">
        <f t="shared" si="435"/>
        <v>0.77786661395634615</v>
      </c>
      <c r="O80" s="74">
        <f t="shared" si="435"/>
        <v>0.77592316660931615</v>
      </c>
      <c r="P80" s="74">
        <f t="shared" si="435"/>
        <v>0.7743346911171356</v>
      </c>
      <c r="Q80" s="74">
        <f t="shared" si="435"/>
        <v>0.56887603773826045</v>
      </c>
      <c r="R80" s="74"/>
      <c r="S80" s="74">
        <f t="shared" ref="S80:AE80" si="436">SUM(S67:S75)/9</f>
        <v>0.82292012445852281</v>
      </c>
      <c r="T80" s="74">
        <f t="shared" si="436"/>
        <v>0.82886849192663936</v>
      </c>
      <c r="U80" s="74">
        <f t="shared" si="436"/>
        <v>0.83382525091473325</v>
      </c>
      <c r="V80" s="74">
        <f t="shared" si="436"/>
        <v>0.8352847254173551</v>
      </c>
      <c r="W80" s="74">
        <f t="shared" si="436"/>
        <v>0.82843128335246208</v>
      </c>
      <c r="X80" s="74">
        <f t="shared" si="436"/>
        <v>0.82337648443478062</v>
      </c>
      <c r="Y80" s="74">
        <f t="shared" si="436"/>
        <v>0.8187275679328383</v>
      </c>
      <c r="Z80" s="74">
        <f t="shared" si="436"/>
        <v>0.81454610123365612</v>
      </c>
      <c r="AA80" s="74">
        <f t="shared" si="436"/>
        <v>0.81095624552317791</v>
      </c>
      <c r="AB80" s="74">
        <f t="shared" si="436"/>
        <v>0.80826422122291652</v>
      </c>
      <c r="AC80" s="74">
        <f t="shared" si="436"/>
        <v>0.80557775340619286</v>
      </c>
      <c r="AD80" s="74">
        <f t="shared" si="436"/>
        <v>0.80256942127132236</v>
      </c>
      <c r="AE80" s="74">
        <f t="shared" si="436"/>
        <v>0.25980800553798417</v>
      </c>
      <c r="AF80" s="74"/>
      <c r="AG80" s="74">
        <f t="shared" ref="AG80:AS80" si="437">SUM(AG67:AG75)/9</f>
        <v>0.8374878375883168</v>
      </c>
      <c r="AH80" s="74">
        <f t="shared" si="437"/>
        <v>0.84307508018274391</v>
      </c>
      <c r="AI80" s="74">
        <f t="shared" si="437"/>
        <v>0.84779378107336079</v>
      </c>
      <c r="AJ80" s="74">
        <f t="shared" si="437"/>
        <v>0.8493748057987357</v>
      </c>
      <c r="AK80" s="74">
        <f t="shared" si="437"/>
        <v>0.84290514973207775</v>
      </c>
      <c r="AL80" s="74">
        <f t="shared" si="437"/>
        <v>0.83821091541529791</v>
      </c>
      <c r="AM80" s="74">
        <f t="shared" si="437"/>
        <v>0.83388717307099969</v>
      </c>
      <c r="AN80" s="74">
        <f t="shared" si="437"/>
        <v>0.82999521860111014</v>
      </c>
      <c r="AO80" s="74">
        <f t="shared" si="437"/>
        <v>0.82665882882636865</v>
      </c>
      <c r="AP80" s="74">
        <f t="shared" si="437"/>
        <v>0.82397064806394027</v>
      </c>
      <c r="AQ80" s="74">
        <f t="shared" si="437"/>
        <v>0.82128879744739747</v>
      </c>
      <c r="AR80" s="74">
        <f t="shared" si="437"/>
        <v>0.81797101696530916</v>
      </c>
      <c r="AS80" s="74">
        <f t="shared" si="437"/>
        <v>0.27328499008801138</v>
      </c>
      <c r="AT80" s="74"/>
      <c r="AU80" s="74">
        <f t="shared" ref="AU80:BG80" si="438">SUM(AU67:AU75)/9</f>
        <v>0.84692901475314786</v>
      </c>
      <c r="AV80" s="74">
        <f t="shared" si="438"/>
        <v>0.85227430551936956</v>
      </c>
      <c r="AW80" s="74">
        <f t="shared" si="438"/>
        <v>0.85684374871621827</v>
      </c>
      <c r="AX80" s="74">
        <f t="shared" si="438"/>
        <v>0.85869902320726998</v>
      </c>
      <c r="AY80" s="74">
        <f t="shared" si="438"/>
        <v>0.85251779672286832</v>
      </c>
      <c r="AZ80" s="74">
        <f t="shared" si="438"/>
        <v>0.84807175469107443</v>
      </c>
      <c r="BA80" s="74">
        <f t="shared" si="438"/>
        <v>0.84396486097682377</v>
      </c>
      <c r="BB80" s="74">
        <f t="shared" si="438"/>
        <v>0.84025668777590956</v>
      </c>
      <c r="BC80" s="74">
        <f t="shared" si="438"/>
        <v>0.83707169700877304</v>
      </c>
      <c r="BD80" s="74">
        <f t="shared" si="438"/>
        <v>0.83451577586895109</v>
      </c>
      <c r="BE80" s="74">
        <f t="shared" si="438"/>
        <v>0.83185467294739368</v>
      </c>
      <c r="BF80" s="74">
        <f t="shared" si="438"/>
        <v>0.82836314274103129</v>
      </c>
      <c r="BG80" s="74">
        <f t="shared" si="438"/>
        <v>0.28310460297560969</v>
      </c>
      <c r="BH80" s="74"/>
      <c r="BI80" s="74">
        <f t="shared" ref="BI80:BU80" si="439">SUM(BI67:BI75)/9</f>
        <v>0.85379921061253028</v>
      </c>
      <c r="BJ80" s="74">
        <f t="shared" si="439"/>
        <v>0.85896366788701828</v>
      </c>
      <c r="BK80" s="74">
        <f t="shared" si="439"/>
        <v>0.86342235085150187</v>
      </c>
      <c r="BL80" s="74">
        <f t="shared" si="439"/>
        <v>0.86554337131138037</v>
      </c>
      <c r="BM80" s="74">
        <f t="shared" si="439"/>
        <v>0.8595944302662184</v>
      </c>
      <c r="BN80" s="74">
        <f t="shared" si="439"/>
        <v>0.8553413168513283</v>
      </c>
      <c r="BO80" s="74">
        <f t="shared" si="439"/>
        <v>0.85139813540993359</v>
      </c>
      <c r="BP80" s="74">
        <f t="shared" si="439"/>
        <v>0.84782440597543574</v>
      </c>
      <c r="BQ80" s="74">
        <f t="shared" si="439"/>
        <v>0.84473259864099903</v>
      </c>
      <c r="BR80" s="74">
        <f t="shared" si="439"/>
        <v>0.84236643098998742</v>
      </c>
      <c r="BS80" s="74">
        <f t="shared" si="439"/>
        <v>0.83967705328178077</v>
      </c>
      <c r="BT80" s="74">
        <f t="shared" si="439"/>
        <v>0.83601191511871109</v>
      </c>
      <c r="BU80" s="74">
        <f t="shared" si="439"/>
        <v>0.7670924404973124</v>
      </c>
      <c r="BV80" s="74"/>
      <c r="BW80" s="74">
        <f t="shared" ref="BW80:CI80" si="440">SUM(BW67:BW75)/9</f>
        <v>0.8591439643597828</v>
      </c>
      <c r="BX80" s="74">
        <f t="shared" si="440"/>
        <v>0.86416462367023694</v>
      </c>
      <c r="BY80" s="74">
        <f t="shared" si="440"/>
        <v>0.86853392605919777</v>
      </c>
      <c r="BZ80" s="74">
        <f t="shared" si="440"/>
        <v>0.87087847130542329</v>
      </c>
      <c r="CA80" s="74">
        <f t="shared" si="440"/>
        <v>0.86512184425339533</v>
      </c>
      <c r="CB80" s="74">
        <f t="shared" si="440"/>
        <v>0.86103191096276221</v>
      </c>
      <c r="CC80" s="74">
        <f t="shared" si="440"/>
        <v>0.85722274247744379</v>
      </c>
      <c r="CD80" s="74">
        <f t="shared" si="440"/>
        <v>0.85375424473873462</v>
      </c>
      <c r="CE80" s="74">
        <f t="shared" si="440"/>
        <v>0.8507313102131443</v>
      </c>
      <c r="CF80" s="74">
        <f t="shared" si="440"/>
        <v>0.84839527736493947</v>
      </c>
      <c r="CG80" s="74">
        <f t="shared" si="440"/>
        <v>0.84580265875141847</v>
      </c>
      <c r="CH80" s="74">
        <f t="shared" si="440"/>
        <v>0.84196145998544436</v>
      </c>
      <c r="CI80" s="74">
        <f t="shared" si="440"/>
        <v>0.80048253162655536</v>
      </c>
      <c r="CJ80" s="74"/>
      <c r="CK80" s="74">
        <f t="shared" ref="CK80:CW80" si="441">SUM(CK67:CK75)/9</f>
        <v>0.86348711905356401</v>
      </c>
      <c r="CL80" s="74">
        <f t="shared" si="441"/>
        <v>0.86838875565008977</v>
      </c>
      <c r="CM80" s="74">
        <f t="shared" si="441"/>
        <v>0.87268247577456937</v>
      </c>
      <c r="CN80" s="74">
        <f t="shared" si="441"/>
        <v>0.87520706553476657</v>
      </c>
      <c r="CO80" s="74">
        <f t="shared" si="441"/>
        <v>0.86960488817690618</v>
      </c>
      <c r="CP80" s="74">
        <f t="shared" si="441"/>
        <v>0.86566328936386305</v>
      </c>
      <c r="CQ80" s="74">
        <f t="shared" si="441"/>
        <v>0.86197111750731181</v>
      </c>
      <c r="CR80" s="74">
        <f t="shared" si="441"/>
        <v>0.85859264792781453</v>
      </c>
      <c r="CS80" s="74">
        <f t="shared" si="441"/>
        <v>0.85564259746783378</v>
      </c>
      <c r="CT80" s="74">
        <f t="shared" si="441"/>
        <v>0.85291392256746712</v>
      </c>
      <c r="CU80" s="74">
        <f t="shared" si="441"/>
        <v>0.8507855287912347</v>
      </c>
      <c r="CV80" s="74">
        <f t="shared" si="441"/>
        <v>0.84677665628090548</v>
      </c>
      <c r="CW80" s="74">
        <f t="shared" si="441"/>
        <v>0.81682248837400595</v>
      </c>
      <c r="CX80" s="74"/>
      <c r="CY80" s="74">
        <f t="shared" ref="CY80:DK80" si="442">SUM(CY67:CY75)/9</f>
        <v>0.86712627824406785</v>
      </c>
      <c r="CZ80" s="74">
        <f t="shared" si="442"/>
        <v>0.8719265892682091</v>
      </c>
      <c r="DA80" s="74">
        <f t="shared" si="442"/>
        <v>0.87615450773800441</v>
      </c>
      <c r="DB80" s="74">
        <f t="shared" si="442"/>
        <v>0.87882217283028075</v>
      </c>
      <c r="DC80" s="74">
        <f t="shared" si="442"/>
        <v>0.87333153142453845</v>
      </c>
      <c r="DD80" s="74">
        <f t="shared" si="442"/>
        <v>0.86953524298853335</v>
      </c>
      <c r="DE80" s="74">
        <f t="shared" si="442"/>
        <v>0.86595113192610507</v>
      </c>
      <c r="DF80" s="74">
        <f t="shared" si="442"/>
        <v>0.86265329898115661</v>
      </c>
      <c r="DG80" s="74">
        <f t="shared" si="442"/>
        <v>0.85978492029956899</v>
      </c>
      <c r="DH80" s="74">
        <f t="shared" si="442"/>
        <v>0.85690953082756449</v>
      </c>
      <c r="DI80" s="74">
        <f t="shared" si="442"/>
        <v>0.85422027811775381</v>
      </c>
      <c r="DJ80" s="74">
        <f t="shared" si="442"/>
        <v>0.85079205962139848</v>
      </c>
      <c r="DK80" s="74">
        <f t="shared" si="442"/>
        <v>0.82718409402549298</v>
      </c>
      <c r="DL80" s="74"/>
      <c r="DM80" s="74">
        <f t="shared" ref="DM80:DY80" si="443">SUM(DM67:DM75)/9</f>
        <v>0.87024575361891343</v>
      </c>
      <c r="DN80" s="74">
        <f t="shared" si="443"/>
        <v>0.87495798255139912</v>
      </c>
      <c r="DO80" s="74">
        <f t="shared" si="443"/>
        <v>0.87912746726658975</v>
      </c>
      <c r="DP80" s="74">
        <f t="shared" si="443"/>
        <v>0.8819085639792752</v>
      </c>
      <c r="DQ80" s="74">
        <f t="shared" si="443"/>
        <v>0.87649327563846213</v>
      </c>
      <c r="DR80" s="74">
        <f t="shared" si="443"/>
        <v>0.87283437884509607</v>
      </c>
      <c r="DS80" s="74">
        <f t="shared" si="443"/>
        <v>0.86935581954603613</v>
      </c>
      <c r="DT80" s="74">
        <f t="shared" si="443"/>
        <v>0.86613382663326044</v>
      </c>
      <c r="DU80" s="74">
        <f t="shared" si="443"/>
        <v>0.86330689352087076</v>
      </c>
      <c r="DV80" s="74">
        <f t="shared" si="443"/>
        <v>0.86046045995309217</v>
      </c>
      <c r="DW80" s="74">
        <f t="shared" si="443"/>
        <v>0.85720723108959973</v>
      </c>
      <c r="DX80" s="74">
        <f t="shared" si="443"/>
        <v>0.85421881132887312</v>
      </c>
      <c r="DY80" s="74">
        <f t="shared" si="443"/>
        <v>0.83465436549136696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0.49184670272787051</v>
      </c>
      <c r="F82">
        <f t="shared" si="444"/>
        <v>0.48067952479962606</v>
      </c>
      <c r="G82">
        <f t="shared" si="444"/>
        <v>0.47374339076790717</v>
      </c>
      <c r="H82">
        <f t="shared" si="444"/>
        <v>0.47114670300547734</v>
      </c>
      <c r="I82">
        <f t="shared" si="444"/>
        <v>0.48450233907698842</v>
      </c>
      <c r="J82">
        <f t="shared" si="444"/>
        <v>0.50823161183997612</v>
      </c>
      <c r="K82">
        <f t="shared" si="444"/>
        <v>0.54716730473413511</v>
      </c>
      <c r="L82">
        <f t="shared" si="444"/>
        <v>0.6131658319153318</v>
      </c>
      <c r="M82">
        <f t="shared" si="444"/>
        <v>0.73020090434428631</v>
      </c>
      <c r="N82">
        <f t="shared" si="444"/>
        <v>0.95311030198420754</v>
      </c>
      <c r="O82">
        <f t="shared" si="444"/>
        <v>1.4435470967731754</v>
      </c>
      <c r="P82">
        <f t="shared" si="444"/>
        <v>3.0013664899105921</v>
      </c>
      <c r="Q82">
        <f t="shared" si="444"/>
        <v>455.25527490658959</v>
      </c>
      <c r="R82" s="74"/>
      <c r="S82">
        <f t="shared" ref="S82:AE82" si="445">S41/S48</f>
        <v>0.46615275756229962</v>
      </c>
      <c r="T82">
        <f t="shared" si="445"/>
        <v>0.46928256811848623</v>
      </c>
      <c r="U82">
        <f t="shared" si="445"/>
        <v>0.47433436836795556</v>
      </c>
      <c r="V82">
        <f t="shared" si="445"/>
        <v>0.47542228392466795</v>
      </c>
      <c r="W82">
        <f t="shared" si="445"/>
        <v>0.47482205663384414</v>
      </c>
      <c r="X82">
        <f t="shared" si="445"/>
        <v>0.48743694114040609</v>
      </c>
      <c r="Y82">
        <f t="shared" si="445"/>
        <v>0.5167466488017356</v>
      </c>
      <c r="Z82">
        <f t="shared" si="445"/>
        <v>0.57494825437528707</v>
      </c>
      <c r="AA82">
        <f t="shared" si="445"/>
        <v>0.68725526281384541</v>
      </c>
      <c r="AB82">
        <f t="shared" si="445"/>
        <v>0.91319071000860708</v>
      </c>
      <c r="AC82">
        <f t="shared" si="445"/>
        <v>1.4442480350637457</v>
      </c>
      <c r="AD82">
        <f t="shared" si="445"/>
        <v>3.3493181395587905</v>
      </c>
      <c r="AE82">
        <f t="shared" si="445"/>
        <v>692.50905029598061</v>
      </c>
      <c r="AF82" s="74"/>
      <c r="AG82">
        <f t="shared" ref="AG82:AS82" si="446">AG41/AG48</f>
        <v>0.47953310709703162</v>
      </c>
      <c r="AH82">
        <f t="shared" si="446"/>
        <v>0.49053870766455554</v>
      </c>
      <c r="AI82">
        <f t="shared" si="446"/>
        <v>0.50258988159269646</v>
      </c>
      <c r="AJ82">
        <f t="shared" si="446"/>
        <v>0.50602767478166055</v>
      </c>
      <c r="AK82">
        <f t="shared" si="446"/>
        <v>0.49578091344667524</v>
      </c>
      <c r="AL82">
        <f t="shared" si="446"/>
        <v>0.50137089262320789</v>
      </c>
      <c r="AM82">
        <f t="shared" si="446"/>
        <v>0.52389055461979739</v>
      </c>
      <c r="AN82">
        <f t="shared" si="446"/>
        <v>0.57497372856861328</v>
      </c>
      <c r="AO82">
        <f t="shared" si="446"/>
        <v>0.67862589504980642</v>
      </c>
      <c r="AP82">
        <f t="shared" si="446"/>
        <v>0.89131291305446092</v>
      </c>
      <c r="AQ82">
        <f t="shared" si="446"/>
        <v>1.3880052071306741</v>
      </c>
      <c r="AR82">
        <f t="shared" si="446"/>
        <v>3.1032220830585389</v>
      </c>
      <c r="AS82">
        <f t="shared" si="446"/>
        <v>493.38753263258735</v>
      </c>
      <c r="AT82" s="74"/>
      <c r="AU82">
        <f t="shared" ref="AU82:BG82" si="447">AU41/AU48</f>
        <v>0.50013108783669358</v>
      </c>
      <c r="AV82">
        <f t="shared" si="447"/>
        <v>0.51681629634086401</v>
      </c>
      <c r="AW82">
        <f t="shared" si="447"/>
        <v>0.5341621867197851</v>
      </c>
      <c r="AX82">
        <f t="shared" si="447"/>
        <v>0.54062273605048861</v>
      </c>
      <c r="AY82">
        <f t="shared" si="447"/>
        <v>0.52285996151717107</v>
      </c>
      <c r="AZ82">
        <f t="shared" si="447"/>
        <v>0.52308165029292564</v>
      </c>
      <c r="BA82">
        <f t="shared" si="447"/>
        <v>0.54022474545693278</v>
      </c>
      <c r="BB82">
        <f t="shared" si="447"/>
        <v>0.58528115602471298</v>
      </c>
      <c r="BC82">
        <f t="shared" si="447"/>
        <v>0.6807803988253367</v>
      </c>
      <c r="BD82">
        <f t="shared" si="447"/>
        <v>0.87881488874373537</v>
      </c>
      <c r="BE82">
        <f t="shared" si="447"/>
        <v>1.3349193516977413</v>
      </c>
      <c r="BF82">
        <f t="shared" si="447"/>
        <v>2.8175272375768938</v>
      </c>
      <c r="BG82">
        <f t="shared" si="447"/>
        <v>389.53431250550705</v>
      </c>
      <c r="BH82" s="74"/>
      <c r="BI82">
        <f t="shared" ref="BI82:BU82" si="448">BI41/BI48</f>
        <v>0.52222508018798508</v>
      </c>
      <c r="BJ82">
        <f t="shared" si="448"/>
        <v>0.54345305127607713</v>
      </c>
      <c r="BK82">
        <f t="shared" si="448"/>
        <v>0.56517329430203589</v>
      </c>
      <c r="BL82">
        <f t="shared" si="448"/>
        <v>0.57508051769427881</v>
      </c>
      <c r="BM82">
        <f t="shared" si="448"/>
        <v>0.55112879383616897</v>
      </c>
      <c r="BN82">
        <f t="shared" si="448"/>
        <v>0.54695765572978472</v>
      </c>
      <c r="BO82">
        <f t="shared" si="448"/>
        <v>0.55963393246619042</v>
      </c>
      <c r="BP82">
        <f t="shared" si="448"/>
        <v>0.59957045149905153</v>
      </c>
      <c r="BQ82">
        <f t="shared" si="448"/>
        <v>0.68797660298172669</v>
      </c>
      <c r="BR82">
        <f t="shared" si="448"/>
        <v>0.87326378710224062</v>
      </c>
      <c r="BS82">
        <f t="shared" si="448"/>
        <v>1.2934469462977469</v>
      </c>
      <c r="BT82">
        <f t="shared" si="448"/>
        <v>2.5843639612168405</v>
      </c>
      <c r="BU82">
        <f t="shared" si="448"/>
        <v>28.095696172714941</v>
      </c>
      <c r="BV82" s="74"/>
      <c r="BW82">
        <f t="shared" ref="BW82:CI82" si="449">BW41/BW48</f>
        <v>0.54422587449257298</v>
      </c>
      <c r="BX82">
        <f t="shared" si="449"/>
        <v>0.56929044253745842</v>
      </c>
      <c r="BY82">
        <f t="shared" si="449"/>
        <v>0.59478710506436128</v>
      </c>
      <c r="BZ82">
        <f t="shared" si="449"/>
        <v>0.60828269106816069</v>
      </c>
      <c r="CA82">
        <f t="shared" si="449"/>
        <v>0.57909679966407379</v>
      </c>
      <c r="CB82">
        <f t="shared" si="449"/>
        <v>0.57120489486568249</v>
      </c>
      <c r="CC82">
        <f t="shared" si="449"/>
        <v>0.58006207839148127</v>
      </c>
      <c r="CD82">
        <f t="shared" si="449"/>
        <v>0.61558961621461461</v>
      </c>
      <c r="CE82">
        <f t="shared" si="449"/>
        <v>0.69783162277258315</v>
      </c>
      <c r="CF82">
        <f t="shared" si="449"/>
        <v>0.87243587668047429</v>
      </c>
      <c r="CG82">
        <f t="shared" si="449"/>
        <v>1.2623402152731102</v>
      </c>
      <c r="CH82">
        <f t="shared" si="449"/>
        <v>2.4035332850220135</v>
      </c>
      <c r="CI82">
        <f t="shared" si="449"/>
        <v>14.543830374484555</v>
      </c>
      <c r="CJ82" s="74"/>
      <c r="CK82">
        <f t="shared" ref="CK82:CW82" si="450">CK41/CK48</f>
        <v>0.56562213580930354</v>
      </c>
      <c r="CL82">
        <f t="shared" si="450"/>
        <v>0.59403679270510112</v>
      </c>
      <c r="CM82">
        <f t="shared" si="450"/>
        <v>0.62288200973773922</v>
      </c>
      <c r="CN82">
        <f t="shared" si="450"/>
        <v>0.63993939927145471</v>
      </c>
      <c r="CO82">
        <f t="shared" si="450"/>
        <v>0.60623291438738935</v>
      </c>
      <c r="CP82">
        <f t="shared" si="450"/>
        <v>0.59513165106988042</v>
      </c>
      <c r="CQ82">
        <f t="shared" si="450"/>
        <v>0.60066319508835264</v>
      </c>
      <c r="CR82">
        <f t="shared" si="450"/>
        <v>0.63233885830667225</v>
      </c>
      <c r="CS82">
        <f t="shared" si="450"/>
        <v>0.70919759907231306</v>
      </c>
      <c r="CT82">
        <f t="shared" si="450"/>
        <v>0.87332776975447457</v>
      </c>
      <c r="CU82">
        <f t="shared" si="450"/>
        <v>1.2392706129995834</v>
      </c>
      <c r="CV82">
        <f t="shared" si="450"/>
        <v>2.2630166141674497</v>
      </c>
      <c r="CW82">
        <f t="shared" si="450"/>
        <v>10.132602365281608</v>
      </c>
      <c r="CX82" s="74"/>
      <c r="CY82">
        <f t="shared" ref="CY82:DK82" si="451">CY41/CY48</f>
        <v>0.58625716544287476</v>
      </c>
      <c r="CZ82">
        <f t="shared" si="451"/>
        <v>0.61766350221817001</v>
      </c>
      <c r="DA82">
        <f t="shared" si="451"/>
        <v>0.64953230737646039</v>
      </c>
      <c r="DB82">
        <f t="shared" si="451"/>
        <v>0.67003928071190744</v>
      </c>
      <c r="DC82">
        <f t="shared" si="451"/>
        <v>0.63234022877197571</v>
      </c>
      <c r="DD82">
        <f t="shared" si="451"/>
        <v>0.61844803263931292</v>
      </c>
      <c r="DE82">
        <f t="shared" si="451"/>
        <v>0.62105055331145098</v>
      </c>
      <c r="DF82">
        <f t="shared" si="451"/>
        <v>0.64932568130152468</v>
      </c>
      <c r="DG82">
        <f t="shared" si="451"/>
        <v>0.72151206848811533</v>
      </c>
      <c r="DH82">
        <f t="shared" si="451"/>
        <v>0.87622069667071978</v>
      </c>
      <c r="DI82">
        <f t="shared" si="451"/>
        <v>1.2198938206175367</v>
      </c>
      <c r="DJ82">
        <f t="shared" si="451"/>
        <v>2.1522873526972268</v>
      </c>
      <c r="DK82">
        <f t="shared" si="451"/>
        <v>7.9468817318354708</v>
      </c>
      <c r="DL82" s="74"/>
      <c r="DM82">
        <f t="shared" ref="DM82:DY82" si="452">DM41/DM48</f>
        <v>0.60610576005368311</v>
      </c>
      <c r="DN82">
        <f t="shared" si="452"/>
        <v>0.64022702691071365</v>
      </c>
      <c r="DO82">
        <f t="shared" si="452"/>
        <v>0.67486227314683067</v>
      </c>
      <c r="DP82">
        <f t="shared" si="452"/>
        <v>0.69866861701836824</v>
      </c>
      <c r="DQ82">
        <f t="shared" si="452"/>
        <v>0.65741797442780436</v>
      </c>
      <c r="DR82">
        <f t="shared" si="452"/>
        <v>0.64103232368564156</v>
      </c>
      <c r="DS82">
        <f t="shared" si="452"/>
        <v>0.64103859127221818</v>
      </c>
      <c r="DT82">
        <f t="shared" si="452"/>
        <v>0.66628704008584516</v>
      </c>
      <c r="DU82">
        <f t="shared" si="452"/>
        <v>0.73435214420198014</v>
      </c>
      <c r="DV82">
        <f t="shared" si="452"/>
        <v>0.88109535012472051</v>
      </c>
      <c r="DW82">
        <f t="shared" si="452"/>
        <v>1.2029501067071124</v>
      </c>
      <c r="DX82">
        <f t="shared" si="452"/>
        <v>2.063628162834009</v>
      </c>
      <c r="DY82">
        <f t="shared" si="452"/>
        <v>6.6468802399462357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6.9543032659000012E-2</v>
      </c>
      <c r="F84">
        <f t="shared" si="453"/>
        <v>0.18876032045099997</v>
      </c>
      <c r="G84">
        <f t="shared" si="453"/>
        <v>0.46223130218300007</v>
      </c>
      <c r="H84">
        <f t="shared" si="453"/>
        <v>0.96237792542900003</v>
      </c>
      <c r="I84">
        <f t="shared" si="453"/>
        <v>1.2220878320400002</v>
      </c>
      <c r="J84">
        <f t="shared" si="453"/>
        <v>1.191728173852</v>
      </c>
      <c r="K84">
        <f t="shared" si="453"/>
        <v>1.1504282529369998</v>
      </c>
      <c r="L84">
        <f t="shared" si="453"/>
        <v>1.092999835726</v>
      </c>
      <c r="M84">
        <f t="shared" si="453"/>
        <v>1.0099375036580001</v>
      </c>
      <c r="N84">
        <f t="shared" si="453"/>
        <v>0.88731872491300012</v>
      </c>
      <c r="O84">
        <f t="shared" si="453"/>
        <v>0.70448301402700009</v>
      </c>
      <c r="P84">
        <f t="shared" si="453"/>
        <v>0.42719999704200001</v>
      </c>
      <c r="Q84">
        <f t="shared" si="453"/>
        <v>2.8865426039999995E-3</v>
      </c>
      <c r="R84" s="74"/>
      <c r="S84">
        <f t="shared" ref="S84:AE84" si="454">8*S29+9*S30+10*S31+11*S32+12*S33+13*S35+14*S36+15*S37+16*S34</f>
        <v>7.9803246807999995E-2</v>
      </c>
      <c r="T84">
        <f t="shared" si="454"/>
        <v>0.214507854512</v>
      </c>
      <c r="U84">
        <f t="shared" si="454"/>
        <v>0.52363624118199992</v>
      </c>
      <c r="V84">
        <f t="shared" si="454"/>
        <v>1.0892702947049999</v>
      </c>
      <c r="W84">
        <f t="shared" si="454"/>
        <v>1.2840508763089999</v>
      </c>
      <c r="X84">
        <f t="shared" si="454"/>
        <v>1.2636022900269999</v>
      </c>
      <c r="Y84">
        <f t="shared" si="454"/>
        <v>1.2299114712409998</v>
      </c>
      <c r="Z84">
        <f t="shared" si="454"/>
        <v>1.1755494102759998</v>
      </c>
      <c r="AA84">
        <f t="shared" si="454"/>
        <v>1.0889523301119999</v>
      </c>
      <c r="AB84">
        <f t="shared" si="454"/>
        <v>0.95313751936399993</v>
      </c>
      <c r="AC84">
        <f t="shared" si="454"/>
        <v>0.73899668043599998</v>
      </c>
      <c r="AD84">
        <f t="shared" si="454"/>
        <v>0.41045148095799999</v>
      </c>
      <c r="AE84">
        <f t="shared" si="454"/>
        <v>1.6195553220000002E-3</v>
      </c>
      <c r="AF84" s="74"/>
      <c r="AG84">
        <f t="shared" ref="AG84:AS84" si="455">8*AG29+9*AG30+10*AG31+11*AG32+12*AG33+13*AG35+14*AG36+15*AG37+16*AG34</f>
        <v>7.8673417767000001E-2</v>
      </c>
      <c r="AH84">
        <f t="shared" si="455"/>
        <v>0.210575604079</v>
      </c>
      <c r="AI84">
        <f t="shared" si="455"/>
        <v>0.51472798285700005</v>
      </c>
      <c r="AJ84">
        <f t="shared" si="455"/>
        <v>1.0915176443849999</v>
      </c>
      <c r="AK84">
        <f t="shared" si="455"/>
        <v>1.290680741716</v>
      </c>
      <c r="AL84">
        <f t="shared" si="455"/>
        <v>1.2777806169329999</v>
      </c>
      <c r="AM84">
        <f t="shared" si="455"/>
        <v>1.2509432517069998</v>
      </c>
      <c r="AN84">
        <f t="shared" si="455"/>
        <v>1.202552511171</v>
      </c>
      <c r="AO84">
        <f t="shared" si="455"/>
        <v>1.1207207611250001</v>
      </c>
      <c r="AP84">
        <f t="shared" si="455"/>
        <v>0.98750166394599992</v>
      </c>
      <c r="AQ84">
        <f t="shared" si="455"/>
        <v>0.77483263498099997</v>
      </c>
      <c r="AR84">
        <f t="shared" si="455"/>
        <v>0.44547374541699997</v>
      </c>
      <c r="AS84">
        <f t="shared" si="455"/>
        <v>2.2720434060000002E-3</v>
      </c>
      <c r="AT84" s="74"/>
      <c r="AU84">
        <f t="shared" ref="AU84:BG84" si="456">8*AU29+9*AU30+10*AU31+11*AU32+12*AU33+13*AU35+14*AU36+15*AU37+16*AU34</f>
        <v>7.5243365302000001E-2</v>
      </c>
      <c r="AV84">
        <f t="shared" si="456"/>
        <v>0.200869971013</v>
      </c>
      <c r="AW84">
        <f t="shared" si="456"/>
        <v>0.49176835591099999</v>
      </c>
      <c r="AX84">
        <f t="shared" si="456"/>
        <v>1.0634622424610001</v>
      </c>
      <c r="AY84">
        <f t="shared" si="456"/>
        <v>1.2828023216660001</v>
      </c>
      <c r="AZ84">
        <f t="shared" si="456"/>
        <v>1.2754498259860001</v>
      </c>
      <c r="BA84">
        <f t="shared" si="456"/>
        <v>1.2541972831270001</v>
      </c>
      <c r="BB84">
        <f t="shared" si="456"/>
        <v>1.2115463215649998</v>
      </c>
      <c r="BC84">
        <f t="shared" si="456"/>
        <v>1.135797753916</v>
      </c>
      <c r="BD84">
        <f t="shared" si="456"/>
        <v>1.009359134446</v>
      </c>
      <c r="BE84">
        <f t="shared" si="456"/>
        <v>0.80501348539299999</v>
      </c>
      <c r="BF84">
        <f t="shared" si="456"/>
        <v>0.486491203973</v>
      </c>
      <c r="BG84">
        <f t="shared" si="456"/>
        <v>2.8760734700000001E-3</v>
      </c>
      <c r="BH84" s="74"/>
      <c r="BI84">
        <f t="shared" ref="BI84:BU84" si="457">8*BI29+9*BI30+10*BI31+11*BI32+12*BI33+13*BI35+14*BI36+15*BI37+16*BI34</f>
        <v>7.1466547631000008E-2</v>
      </c>
      <c r="BJ84">
        <f t="shared" si="457"/>
        <v>0.19043470946600002</v>
      </c>
      <c r="BK84">
        <f t="shared" si="457"/>
        <v>0.46684828583900001</v>
      </c>
      <c r="BL84">
        <f t="shared" si="457"/>
        <v>1.026534289063</v>
      </c>
      <c r="BM84">
        <f t="shared" si="457"/>
        <v>1.2700097736469997</v>
      </c>
      <c r="BN84">
        <f t="shared" si="457"/>
        <v>1.2668886191610003</v>
      </c>
      <c r="BO84">
        <f t="shared" si="457"/>
        <v>1.250177219957</v>
      </c>
      <c r="BP84">
        <f t="shared" si="457"/>
        <v>1.2125801388290001</v>
      </c>
      <c r="BQ84">
        <f t="shared" si="457"/>
        <v>1.1426886923870001</v>
      </c>
      <c r="BR84">
        <f t="shared" si="457"/>
        <v>1.0235160748579999</v>
      </c>
      <c r="BS84">
        <f t="shared" si="457"/>
        <v>0.828958125145</v>
      </c>
      <c r="BT84">
        <f t="shared" si="457"/>
        <v>0.52419742748200004</v>
      </c>
      <c r="BU84">
        <f t="shared" si="457"/>
        <v>5.8678694519000006E-2</v>
      </c>
      <c r="BV84" s="74"/>
      <c r="BW84">
        <f t="shared" ref="BW84:CI84" si="458">8*BW29+9*BW30+10*BW31+11*BW32+12*BW33+13*BW35+14*BW36+15*BW37+16*BW34</f>
        <v>6.7857892507000014E-2</v>
      </c>
      <c r="BX84">
        <f t="shared" si="458"/>
        <v>0.18056376224900003</v>
      </c>
      <c r="BY84">
        <f t="shared" si="458"/>
        <v>0.44315400214599998</v>
      </c>
      <c r="BZ84">
        <f t="shared" si="458"/>
        <v>0.98785369659200006</v>
      </c>
      <c r="CA84">
        <f t="shared" si="458"/>
        <v>1.2556021268310003</v>
      </c>
      <c r="CB84">
        <f t="shared" si="458"/>
        <v>1.2557831383230003</v>
      </c>
      <c r="CC84">
        <f t="shared" si="458"/>
        <v>1.242799679122</v>
      </c>
      <c r="CD84">
        <f t="shared" si="458"/>
        <v>1.20956302216</v>
      </c>
      <c r="CE84">
        <f t="shared" si="458"/>
        <v>1.1450162041219998</v>
      </c>
      <c r="CF84">
        <f t="shared" si="458"/>
        <v>1.0323806845779999</v>
      </c>
      <c r="CG84">
        <f t="shared" si="458"/>
        <v>0.84773544738600004</v>
      </c>
      <c r="CH84">
        <f t="shared" si="458"/>
        <v>0.55701161782800002</v>
      </c>
      <c r="CI84">
        <f t="shared" si="458"/>
        <v>0.11496865709399999</v>
      </c>
      <c r="CJ84" s="74"/>
      <c r="CK84">
        <f t="shared" ref="CK84:CW84" si="459">8*CK29+9*CK30+10*CK31+11*CK32+12*CK33+13*CK35+14*CK36+15*CK37+16*CK34</f>
        <v>6.4548437973E-2</v>
      </c>
      <c r="CL84">
        <f t="shared" si="459"/>
        <v>0.17156444063499998</v>
      </c>
      <c r="CM84">
        <f t="shared" si="459"/>
        <v>0.42148125094300004</v>
      </c>
      <c r="CN84">
        <f t="shared" si="459"/>
        <v>0.95017025070299987</v>
      </c>
      <c r="CO84">
        <f t="shared" si="459"/>
        <v>1.2409218757039999</v>
      </c>
      <c r="CP84">
        <f t="shared" si="459"/>
        <v>1.243708827454</v>
      </c>
      <c r="CQ84">
        <f t="shared" si="459"/>
        <v>1.2338132235980002</v>
      </c>
      <c r="CR84">
        <f t="shared" si="459"/>
        <v>1.2043351611469999</v>
      </c>
      <c r="CS84">
        <f t="shared" si="459"/>
        <v>1.1445935615579999</v>
      </c>
      <c r="CT84">
        <f t="shared" si="459"/>
        <v>1.0381219061600002</v>
      </c>
      <c r="CU84">
        <f t="shared" si="459"/>
        <v>0.86245960791600007</v>
      </c>
      <c r="CV84">
        <f t="shared" si="459"/>
        <v>0.58516457637700003</v>
      </c>
      <c r="CW84">
        <f t="shared" si="459"/>
        <v>0.16416135849400001</v>
      </c>
      <c r="CX84" s="74"/>
      <c r="CY84">
        <f t="shared" ref="CY84:DK84" si="460">8*CY29+9*CY30+10*CY31+11*CY32+12*CY33+13*CY35+14*CY36+15*CY37+16*CY34</f>
        <v>6.1552114694999993E-2</v>
      </c>
      <c r="CZ84">
        <f t="shared" si="460"/>
        <v>0.16344952233099999</v>
      </c>
      <c r="DA84">
        <f t="shared" si="460"/>
        <v>0.40189529266400004</v>
      </c>
      <c r="DB84">
        <f t="shared" si="460"/>
        <v>0.914555491035</v>
      </c>
      <c r="DC84">
        <f t="shared" si="460"/>
        <v>1.2265601389130001</v>
      </c>
      <c r="DD84">
        <f t="shared" si="460"/>
        <v>1.2314061872950002</v>
      </c>
      <c r="DE84">
        <f t="shared" si="460"/>
        <v>1.2240831966530001</v>
      </c>
      <c r="DF84">
        <f t="shared" si="460"/>
        <v>1.1978480936859999</v>
      </c>
      <c r="DG84">
        <f t="shared" si="460"/>
        <v>1.1423526920810001</v>
      </c>
      <c r="DH84">
        <f t="shared" si="460"/>
        <v>1.0419890648879999</v>
      </c>
      <c r="DI84">
        <f t="shared" si="460"/>
        <v>0.87407026034199997</v>
      </c>
      <c r="DJ84">
        <f t="shared" si="460"/>
        <v>0.60927819225800006</v>
      </c>
      <c r="DK84">
        <f t="shared" si="460"/>
        <v>0.20720784870600004</v>
      </c>
      <c r="DL84" s="74"/>
      <c r="DM84">
        <f t="shared" ref="DM84:DY84" si="461">8*DM29+9*DM30+10*DM31+11*DM32+12*DM33+13*DM35+14*DM36+15*DM37+16*DM34</f>
        <v>5.8846487247999991E-2</v>
      </c>
      <c r="DN84">
        <f t="shared" si="461"/>
        <v>0.15614415666499998</v>
      </c>
      <c r="DO84">
        <f t="shared" si="461"/>
        <v>0.38423620318500001</v>
      </c>
      <c r="DP84">
        <f t="shared" si="461"/>
        <v>0.88135998699000007</v>
      </c>
      <c r="DQ84">
        <f t="shared" si="461"/>
        <v>1.212448380394</v>
      </c>
      <c r="DR84">
        <f t="shared" si="461"/>
        <v>1.219238411486</v>
      </c>
      <c r="DS84">
        <f t="shared" si="461"/>
        <v>1.2140652875869999</v>
      </c>
      <c r="DT84">
        <f t="shared" si="461"/>
        <v>1.190636596397</v>
      </c>
      <c r="DU84">
        <f t="shared" si="461"/>
        <v>1.1388372191990002</v>
      </c>
      <c r="DV84">
        <f t="shared" si="461"/>
        <v>1.0440497341220001</v>
      </c>
      <c r="DW84">
        <f t="shared" si="461"/>
        <v>0.88438675233999997</v>
      </c>
      <c r="DX84">
        <f t="shared" si="461"/>
        <v>0.62999231463600014</v>
      </c>
      <c r="DY84">
        <f t="shared" si="461"/>
        <v>0.24495652323499995</v>
      </c>
    </row>
    <row r="85" spans="2:129" x14ac:dyDescent="0.2">
      <c r="B85" s="10"/>
      <c r="C85" s="58"/>
      <c r="D85" s="4" t="s">
        <v>30</v>
      </c>
      <c r="E85">
        <f t="shared" ref="E85:Q85" si="462">E10</f>
        <v>3.278688524590164</v>
      </c>
      <c r="F85">
        <f t="shared" si="462"/>
        <v>3.278688524590164</v>
      </c>
      <c r="G85">
        <f t="shared" si="462"/>
        <v>3.278688524590164</v>
      </c>
      <c r="H85">
        <f t="shared" si="462"/>
        <v>3.278688524590164</v>
      </c>
      <c r="I85">
        <f t="shared" si="462"/>
        <v>3.278688524590164</v>
      </c>
      <c r="J85">
        <f t="shared" si="462"/>
        <v>3.278688524590164</v>
      </c>
      <c r="K85">
        <f t="shared" si="462"/>
        <v>3.278688524590164</v>
      </c>
      <c r="L85">
        <f t="shared" si="462"/>
        <v>3.278688524590164</v>
      </c>
      <c r="M85">
        <f t="shared" si="462"/>
        <v>3.278688524590164</v>
      </c>
      <c r="N85">
        <f t="shared" si="462"/>
        <v>3.278688524590164</v>
      </c>
      <c r="O85">
        <f t="shared" si="462"/>
        <v>3.278688524590164</v>
      </c>
      <c r="P85">
        <f t="shared" si="462"/>
        <v>3.278688524590164</v>
      </c>
      <c r="Q85">
        <f t="shared" si="462"/>
        <v>3.278688524590164</v>
      </c>
      <c r="R85" s="74"/>
      <c r="S85">
        <f t="shared" ref="S85:AE85" si="463">S10</f>
        <v>3.278688524590164</v>
      </c>
      <c r="T85">
        <f t="shared" si="463"/>
        <v>3.278688524590164</v>
      </c>
      <c r="U85">
        <f t="shared" si="463"/>
        <v>3.278688524590164</v>
      </c>
      <c r="V85">
        <f t="shared" si="463"/>
        <v>3.278688524590164</v>
      </c>
      <c r="W85">
        <f t="shared" si="463"/>
        <v>3.278688524590164</v>
      </c>
      <c r="X85">
        <f t="shared" si="463"/>
        <v>3.278688524590164</v>
      </c>
      <c r="Y85">
        <f t="shared" si="463"/>
        <v>3.278688524590164</v>
      </c>
      <c r="Z85">
        <f t="shared" si="463"/>
        <v>3.278688524590164</v>
      </c>
      <c r="AA85">
        <f t="shared" si="463"/>
        <v>3.278688524590164</v>
      </c>
      <c r="AB85">
        <f t="shared" si="463"/>
        <v>3.278688524590164</v>
      </c>
      <c r="AC85">
        <f t="shared" si="463"/>
        <v>3.278688524590164</v>
      </c>
      <c r="AD85">
        <f t="shared" si="463"/>
        <v>3.278688524590164</v>
      </c>
      <c r="AE85">
        <f t="shared" si="463"/>
        <v>3.278688524590164</v>
      </c>
      <c r="AF85" s="74"/>
      <c r="AG85">
        <f t="shared" ref="AG85:AS85" si="464">AG10</f>
        <v>3.278688524590164</v>
      </c>
      <c r="AH85">
        <f t="shared" si="464"/>
        <v>3.278688524590164</v>
      </c>
      <c r="AI85">
        <f t="shared" si="464"/>
        <v>3.278688524590164</v>
      </c>
      <c r="AJ85">
        <f t="shared" si="464"/>
        <v>3.278688524590164</v>
      </c>
      <c r="AK85">
        <f t="shared" si="464"/>
        <v>3.278688524590164</v>
      </c>
      <c r="AL85">
        <f t="shared" si="464"/>
        <v>3.278688524590164</v>
      </c>
      <c r="AM85">
        <f t="shared" si="464"/>
        <v>3.278688524590164</v>
      </c>
      <c r="AN85">
        <f t="shared" si="464"/>
        <v>3.278688524590164</v>
      </c>
      <c r="AO85">
        <f t="shared" si="464"/>
        <v>3.278688524590164</v>
      </c>
      <c r="AP85">
        <f t="shared" si="464"/>
        <v>3.278688524590164</v>
      </c>
      <c r="AQ85">
        <f t="shared" si="464"/>
        <v>3.278688524590164</v>
      </c>
      <c r="AR85">
        <f t="shared" si="464"/>
        <v>3.278688524590164</v>
      </c>
      <c r="AS85">
        <f t="shared" si="464"/>
        <v>3.278688524590164</v>
      </c>
      <c r="AT85" s="74"/>
      <c r="AU85">
        <f t="shared" ref="AU85:BG85" si="465">AU10</f>
        <v>3.278688524590164</v>
      </c>
      <c r="AV85">
        <f t="shared" si="465"/>
        <v>3.278688524590164</v>
      </c>
      <c r="AW85">
        <f t="shared" si="465"/>
        <v>3.278688524590164</v>
      </c>
      <c r="AX85">
        <f t="shared" si="465"/>
        <v>3.278688524590164</v>
      </c>
      <c r="AY85">
        <f t="shared" si="465"/>
        <v>3.278688524590164</v>
      </c>
      <c r="AZ85">
        <f t="shared" si="465"/>
        <v>3.278688524590164</v>
      </c>
      <c r="BA85">
        <f t="shared" si="465"/>
        <v>3.278688524590164</v>
      </c>
      <c r="BB85">
        <f t="shared" si="465"/>
        <v>3.278688524590164</v>
      </c>
      <c r="BC85">
        <f t="shared" si="465"/>
        <v>3.278688524590164</v>
      </c>
      <c r="BD85">
        <f t="shared" si="465"/>
        <v>3.278688524590164</v>
      </c>
      <c r="BE85">
        <f t="shared" si="465"/>
        <v>3.278688524590164</v>
      </c>
      <c r="BF85">
        <f t="shared" si="465"/>
        <v>3.278688524590164</v>
      </c>
      <c r="BG85">
        <f t="shared" si="465"/>
        <v>3.278688524590164</v>
      </c>
      <c r="BH85" s="74"/>
      <c r="BI85">
        <f t="shared" ref="BI85:BU85" si="466">BI10</f>
        <v>3.278688524590164</v>
      </c>
      <c r="BJ85">
        <f t="shared" si="466"/>
        <v>3.278688524590164</v>
      </c>
      <c r="BK85">
        <f t="shared" si="466"/>
        <v>3.278688524590164</v>
      </c>
      <c r="BL85">
        <f t="shared" si="466"/>
        <v>3.278688524590164</v>
      </c>
      <c r="BM85">
        <f t="shared" si="466"/>
        <v>3.278688524590164</v>
      </c>
      <c r="BN85">
        <f t="shared" si="466"/>
        <v>3.278688524590164</v>
      </c>
      <c r="BO85">
        <f t="shared" si="466"/>
        <v>3.278688524590164</v>
      </c>
      <c r="BP85">
        <f t="shared" si="466"/>
        <v>3.278688524590164</v>
      </c>
      <c r="BQ85">
        <f t="shared" si="466"/>
        <v>3.278688524590164</v>
      </c>
      <c r="BR85">
        <f t="shared" si="466"/>
        <v>3.278688524590164</v>
      </c>
      <c r="BS85">
        <f t="shared" si="466"/>
        <v>3.278688524590164</v>
      </c>
      <c r="BT85">
        <f t="shared" si="466"/>
        <v>3.278688524590164</v>
      </c>
      <c r="BU85">
        <f t="shared" si="466"/>
        <v>3.278688524590164</v>
      </c>
      <c r="BV85" s="74"/>
      <c r="BW85">
        <f t="shared" ref="BW85:CI85" si="467">BW10</f>
        <v>3.278688524590164</v>
      </c>
      <c r="BX85">
        <f t="shared" si="467"/>
        <v>3.278688524590164</v>
      </c>
      <c r="BY85">
        <f t="shared" si="467"/>
        <v>3.278688524590164</v>
      </c>
      <c r="BZ85">
        <f t="shared" si="467"/>
        <v>3.278688524590164</v>
      </c>
      <c r="CA85">
        <f t="shared" si="467"/>
        <v>3.278688524590164</v>
      </c>
      <c r="CB85">
        <f t="shared" si="467"/>
        <v>3.278688524590164</v>
      </c>
      <c r="CC85">
        <f t="shared" si="467"/>
        <v>3.278688524590164</v>
      </c>
      <c r="CD85">
        <f t="shared" si="467"/>
        <v>3.278688524590164</v>
      </c>
      <c r="CE85">
        <f t="shared" si="467"/>
        <v>3.278688524590164</v>
      </c>
      <c r="CF85">
        <f t="shared" si="467"/>
        <v>3.278688524590164</v>
      </c>
      <c r="CG85">
        <f t="shared" si="467"/>
        <v>3.278688524590164</v>
      </c>
      <c r="CH85">
        <f t="shared" si="467"/>
        <v>3.278688524590164</v>
      </c>
      <c r="CI85">
        <f t="shared" si="467"/>
        <v>3.278688524590164</v>
      </c>
      <c r="CJ85" s="74"/>
      <c r="CK85">
        <f t="shared" ref="CK85:CW85" si="468">CK10</f>
        <v>3.278688524590164</v>
      </c>
      <c r="CL85">
        <f t="shared" si="468"/>
        <v>3.278688524590164</v>
      </c>
      <c r="CM85">
        <f t="shared" si="468"/>
        <v>3.278688524590164</v>
      </c>
      <c r="CN85">
        <f t="shared" si="468"/>
        <v>3.278688524590164</v>
      </c>
      <c r="CO85">
        <f t="shared" si="468"/>
        <v>3.278688524590164</v>
      </c>
      <c r="CP85">
        <f t="shared" si="468"/>
        <v>3.278688524590164</v>
      </c>
      <c r="CQ85">
        <f t="shared" si="468"/>
        <v>3.278688524590164</v>
      </c>
      <c r="CR85">
        <f t="shared" si="468"/>
        <v>3.278688524590164</v>
      </c>
      <c r="CS85">
        <f t="shared" si="468"/>
        <v>3.278688524590164</v>
      </c>
      <c r="CT85">
        <f t="shared" si="468"/>
        <v>3.278688524590164</v>
      </c>
      <c r="CU85">
        <f t="shared" si="468"/>
        <v>3.278688524590164</v>
      </c>
      <c r="CV85">
        <f t="shared" si="468"/>
        <v>3.278688524590164</v>
      </c>
      <c r="CW85">
        <f t="shared" si="468"/>
        <v>3.278688524590164</v>
      </c>
      <c r="CX85" s="74"/>
      <c r="CY85">
        <f t="shared" ref="CY85:DK85" si="469">CY10</f>
        <v>3.278688524590164</v>
      </c>
      <c r="CZ85">
        <f t="shared" si="469"/>
        <v>3.278688524590164</v>
      </c>
      <c r="DA85">
        <f t="shared" si="469"/>
        <v>3.278688524590164</v>
      </c>
      <c r="DB85">
        <f t="shared" si="469"/>
        <v>3.278688524590164</v>
      </c>
      <c r="DC85">
        <f t="shared" si="469"/>
        <v>3.278688524590164</v>
      </c>
      <c r="DD85">
        <f t="shared" si="469"/>
        <v>3.278688524590164</v>
      </c>
      <c r="DE85">
        <f t="shared" si="469"/>
        <v>3.278688524590164</v>
      </c>
      <c r="DF85">
        <f t="shared" si="469"/>
        <v>3.278688524590164</v>
      </c>
      <c r="DG85">
        <f t="shared" si="469"/>
        <v>3.278688524590164</v>
      </c>
      <c r="DH85">
        <f t="shared" si="469"/>
        <v>3.278688524590164</v>
      </c>
      <c r="DI85">
        <f t="shared" si="469"/>
        <v>3.278688524590164</v>
      </c>
      <c r="DJ85">
        <f t="shared" si="469"/>
        <v>3.278688524590164</v>
      </c>
      <c r="DK85">
        <f t="shared" si="469"/>
        <v>3.278688524590164</v>
      </c>
      <c r="DL85" s="74"/>
      <c r="DM85">
        <f t="shared" ref="DM85:DY85" si="470">DM10</f>
        <v>3.278688524590164</v>
      </c>
      <c r="DN85">
        <f t="shared" si="470"/>
        <v>3.278688524590164</v>
      </c>
      <c r="DO85">
        <f t="shared" si="470"/>
        <v>3.278688524590164</v>
      </c>
      <c r="DP85">
        <f t="shared" si="470"/>
        <v>3.278688524590164</v>
      </c>
      <c r="DQ85">
        <f t="shared" si="470"/>
        <v>3.278688524590164</v>
      </c>
      <c r="DR85">
        <f t="shared" si="470"/>
        <v>3.278688524590164</v>
      </c>
      <c r="DS85">
        <f t="shared" si="470"/>
        <v>3.278688524590164</v>
      </c>
      <c r="DT85">
        <f t="shared" si="470"/>
        <v>3.278688524590164</v>
      </c>
      <c r="DU85">
        <f t="shared" si="470"/>
        <v>3.278688524590164</v>
      </c>
      <c r="DV85">
        <f t="shared" si="470"/>
        <v>3.278688524590164</v>
      </c>
      <c r="DW85">
        <f t="shared" si="470"/>
        <v>3.278688524590164</v>
      </c>
      <c r="DX85">
        <f t="shared" si="470"/>
        <v>3.278688524590164</v>
      </c>
      <c r="DY85">
        <f t="shared" si="470"/>
        <v>3.278688524590164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2.1210624960995003E-2</v>
      </c>
      <c r="F86" s="71">
        <f t="shared" si="471"/>
        <v>5.7571897737554986E-2</v>
      </c>
      <c r="G86" s="71">
        <f t="shared" si="471"/>
        <v>0.14098054716581501</v>
      </c>
      <c r="H86" s="71">
        <f t="shared" si="471"/>
        <v>0.29352526725584499</v>
      </c>
      <c r="I86" s="71">
        <f t="shared" si="471"/>
        <v>0.37273678877220001</v>
      </c>
      <c r="J86" s="71">
        <f t="shared" si="471"/>
        <v>0.36347709302485998</v>
      </c>
      <c r="K86" s="71">
        <f t="shared" si="471"/>
        <v>0.35088061714578495</v>
      </c>
      <c r="L86" s="71">
        <f t="shared" si="471"/>
        <v>0.33336494989643001</v>
      </c>
      <c r="M86" s="71">
        <f t="shared" si="471"/>
        <v>0.30803093861569003</v>
      </c>
      <c r="N86" s="71">
        <f t="shared" si="471"/>
        <v>0.27063221109846503</v>
      </c>
      <c r="O86" s="71">
        <f t="shared" si="471"/>
        <v>0.21486731927823502</v>
      </c>
      <c r="P86" s="71">
        <f t="shared" si="471"/>
        <v>0.13029599909781001</v>
      </c>
      <c r="Q86" s="71">
        <f t="shared" si="471"/>
        <v>8.8039549421999985E-4</v>
      </c>
      <c r="R86" s="74"/>
      <c r="S86" s="71">
        <f t="shared" ref="S86:AE86" si="472">S84/S85</f>
        <v>2.4339990276439998E-2</v>
      </c>
      <c r="T86" s="71">
        <f t="shared" si="472"/>
        <v>6.5424895626159996E-2</v>
      </c>
      <c r="U86" s="71">
        <f t="shared" si="472"/>
        <v>0.15970905356050996</v>
      </c>
      <c r="V86" s="71">
        <f t="shared" si="472"/>
        <v>0.33222743988502496</v>
      </c>
      <c r="W86" s="71">
        <f t="shared" si="472"/>
        <v>0.39163551727424495</v>
      </c>
      <c r="X86" s="71">
        <f t="shared" si="472"/>
        <v>0.38539869845823493</v>
      </c>
      <c r="Y86" s="71">
        <f t="shared" si="472"/>
        <v>0.37512299872850491</v>
      </c>
      <c r="Z86" s="71">
        <f t="shared" si="472"/>
        <v>0.35854257013417995</v>
      </c>
      <c r="AA86" s="71">
        <f t="shared" si="472"/>
        <v>0.33213046068415997</v>
      </c>
      <c r="AB86" s="71">
        <f t="shared" si="472"/>
        <v>0.29070694340601999</v>
      </c>
      <c r="AC86" s="71">
        <f t="shared" si="472"/>
        <v>0.22539398753297998</v>
      </c>
      <c r="AD86" s="71">
        <f t="shared" si="472"/>
        <v>0.12518770169218998</v>
      </c>
      <c r="AE86" s="71">
        <f t="shared" si="472"/>
        <v>4.9396437321000007E-4</v>
      </c>
      <c r="AF86" s="74"/>
      <c r="AG86" s="71">
        <f t="shared" ref="AG86:AS86" si="473">AG84/AG85</f>
        <v>2.3995392418934999E-2</v>
      </c>
      <c r="AH86" s="71">
        <f t="shared" si="473"/>
        <v>6.4225559244094996E-2</v>
      </c>
      <c r="AI86" s="71">
        <f t="shared" si="473"/>
        <v>0.15699203477138501</v>
      </c>
      <c r="AJ86" s="71">
        <f t="shared" si="473"/>
        <v>0.33291288153742493</v>
      </c>
      <c r="AK86" s="71">
        <f t="shared" si="473"/>
        <v>0.39365762622337996</v>
      </c>
      <c r="AL86" s="71">
        <f t="shared" si="473"/>
        <v>0.38972308816456497</v>
      </c>
      <c r="AM86" s="71">
        <f t="shared" si="473"/>
        <v>0.38153769177063496</v>
      </c>
      <c r="AN86" s="71">
        <f t="shared" si="473"/>
        <v>0.36677851590715499</v>
      </c>
      <c r="AO86" s="71">
        <f t="shared" si="473"/>
        <v>0.341819832143125</v>
      </c>
      <c r="AP86" s="71">
        <f t="shared" si="473"/>
        <v>0.30118800750352998</v>
      </c>
      <c r="AQ86" s="71">
        <f t="shared" si="473"/>
        <v>0.23632395366920497</v>
      </c>
      <c r="AR86" s="71">
        <f t="shared" si="473"/>
        <v>0.13586949235218498</v>
      </c>
      <c r="AS86" s="71">
        <f t="shared" si="473"/>
        <v>6.9297323882999999E-4</v>
      </c>
      <c r="AT86" s="74"/>
      <c r="AU86" s="71">
        <f t="shared" ref="AU86:BG86" si="474">AU84/AU85</f>
        <v>2.2949226417109999E-2</v>
      </c>
      <c r="AV86" s="71">
        <f t="shared" si="474"/>
        <v>6.1265341158964995E-2</v>
      </c>
      <c r="AW86" s="71">
        <f t="shared" si="474"/>
        <v>0.14998934855285498</v>
      </c>
      <c r="AX86" s="71">
        <f t="shared" si="474"/>
        <v>0.324355983950605</v>
      </c>
      <c r="AY86" s="71">
        <f t="shared" si="474"/>
        <v>0.39125470810813001</v>
      </c>
      <c r="AZ86" s="71">
        <f t="shared" si="474"/>
        <v>0.38901219692573002</v>
      </c>
      <c r="BA86" s="71">
        <f t="shared" si="474"/>
        <v>0.38253017135373502</v>
      </c>
      <c r="BB86" s="71">
        <f t="shared" si="474"/>
        <v>0.36952162807732492</v>
      </c>
      <c r="BC86" s="71">
        <f t="shared" si="474"/>
        <v>0.34641831494438002</v>
      </c>
      <c r="BD86" s="71">
        <f t="shared" si="474"/>
        <v>0.30785453600602997</v>
      </c>
      <c r="BE86" s="71">
        <f t="shared" si="474"/>
        <v>0.24552911304486499</v>
      </c>
      <c r="BF86" s="71">
        <f t="shared" si="474"/>
        <v>0.14837981721176499</v>
      </c>
      <c r="BG86" s="71">
        <f t="shared" si="474"/>
        <v>8.7720240834999997E-4</v>
      </c>
      <c r="BH86" s="74"/>
      <c r="BI86" s="71">
        <f t="shared" ref="BI86:BU86" si="475">BI84/BI85</f>
        <v>2.1797297027455E-2</v>
      </c>
      <c r="BJ86" s="71">
        <f t="shared" si="475"/>
        <v>5.8082586387130007E-2</v>
      </c>
      <c r="BK86" s="71">
        <f t="shared" si="475"/>
        <v>0.14238872718089499</v>
      </c>
      <c r="BL86" s="71">
        <f t="shared" si="475"/>
        <v>0.31309295816421501</v>
      </c>
      <c r="BM86" s="71">
        <f t="shared" si="475"/>
        <v>0.38735298096233489</v>
      </c>
      <c r="BN86" s="71">
        <f t="shared" si="475"/>
        <v>0.38640102884410504</v>
      </c>
      <c r="BO86" s="71">
        <f t="shared" si="475"/>
        <v>0.381304052086885</v>
      </c>
      <c r="BP86" s="71">
        <f t="shared" si="475"/>
        <v>0.36983694234284503</v>
      </c>
      <c r="BQ86" s="71">
        <f t="shared" si="475"/>
        <v>0.34852005117803503</v>
      </c>
      <c r="BR86" s="71">
        <f t="shared" si="475"/>
        <v>0.31217240283168995</v>
      </c>
      <c r="BS86" s="71">
        <f t="shared" si="475"/>
        <v>0.25283222816922502</v>
      </c>
      <c r="BT86" s="71">
        <f t="shared" si="475"/>
        <v>0.15988021538201</v>
      </c>
      <c r="BU86" s="71">
        <f t="shared" si="475"/>
        <v>1.7897001828295001E-2</v>
      </c>
      <c r="BV86" s="74"/>
      <c r="BW86" s="71">
        <f t="shared" ref="BW86:CI86" si="476">BW84/BW85</f>
        <v>2.0696657214635004E-2</v>
      </c>
      <c r="BX86" s="71">
        <f t="shared" si="476"/>
        <v>5.5071947485945009E-2</v>
      </c>
      <c r="BY86" s="71">
        <f t="shared" si="476"/>
        <v>0.13516197065452998</v>
      </c>
      <c r="BZ86" s="71">
        <f t="shared" si="476"/>
        <v>0.30129537746056001</v>
      </c>
      <c r="CA86" s="71">
        <f t="shared" si="476"/>
        <v>0.38295864868345508</v>
      </c>
      <c r="CB86" s="71">
        <f t="shared" si="476"/>
        <v>0.38301385718851505</v>
      </c>
      <c r="CC86" s="71">
        <f t="shared" si="476"/>
        <v>0.37905390213220996</v>
      </c>
      <c r="CD86" s="71">
        <f t="shared" si="476"/>
        <v>0.36891672175879997</v>
      </c>
      <c r="CE86" s="71">
        <f t="shared" si="476"/>
        <v>0.34922994225720994</v>
      </c>
      <c r="CF86" s="71">
        <f t="shared" si="476"/>
        <v>0.31487610879628997</v>
      </c>
      <c r="CG86" s="71">
        <f t="shared" si="476"/>
        <v>0.25855931145272998</v>
      </c>
      <c r="CH86" s="71">
        <f t="shared" si="476"/>
        <v>0.16988854343754001</v>
      </c>
      <c r="CI86" s="71">
        <f t="shared" si="476"/>
        <v>3.5065440413669997E-2</v>
      </c>
      <c r="CJ86" s="74"/>
      <c r="CK86" s="71">
        <f t="shared" ref="CK86:CW86" si="477">CK84/CK85</f>
        <v>1.9687273581764999E-2</v>
      </c>
      <c r="CL86" s="71">
        <f t="shared" si="477"/>
        <v>5.2327154393674996E-2</v>
      </c>
      <c r="CM86" s="71">
        <f t="shared" si="477"/>
        <v>0.12855178153761501</v>
      </c>
      <c r="CN86" s="71">
        <f t="shared" si="477"/>
        <v>0.28980192646441494</v>
      </c>
      <c r="CO86" s="71">
        <f t="shared" si="477"/>
        <v>0.37848117208971999</v>
      </c>
      <c r="CP86" s="71">
        <f t="shared" si="477"/>
        <v>0.37933119237347002</v>
      </c>
      <c r="CQ86" s="71">
        <f t="shared" si="477"/>
        <v>0.37631303319739001</v>
      </c>
      <c r="CR86" s="71">
        <f t="shared" si="477"/>
        <v>0.36732222414983495</v>
      </c>
      <c r="CS86" s="71">
        <f t="shared" si="477"/>
        <v>0.34910103627518996</v>
      </c>
      <c r="CT86" s="71">
        <f t="shared" si="477"/>
        <v>0.31662718137880008</v>
      </c>
      <c r="CU86" s="71">
        <f t="shared" si="477"/>
        <v>0.26305018041438</v>
      </c>
      <c r="CV86" s="71">
        <f t="shared" si="477"/>
        <v>0.178475195794985</v>
      </c>
      <c r="CW86" s="71">
        <f t="shared" si="477"/>
        <v>5.006921434067E-2</v>
      </c>
      <c r="CX86" s="74"/>
      <c r="CY86" s="71">
        <f t="shared" ref="CY86:DK86" si="478">CY84/CY85</f>
        <v>1.8773394981974997E-2</v>
      </c>
      <c r="CZ86" s="71">
        <f t="shared" si="478"/>
        <v>4.9852104310954999E-2</v>
      </c>
      <c r="DA86" s="71">
        <f t="shared" si="478"/>
        <v>0.12257806426252001</v>
      </c>
      <c r="DB86" s="71">
        <f t="shared" si="478"/>
        <v>0.27893942476567501</v>
      </c>
      <c r="DC86" s="71">
        <f t="shared" si="478"/>
        <v>0.37410084236846503</v>
      </c>
      <c r="DD86" s="71">
        <f t="shared" si="478"/>
        <v>0.37557888712497506</v>
      </c>
      <c r="DE86" s="71">
        <f t="shared" si="478"/>
        <v>0.37334537497916503</v>
      </c>
      <c r="DF86" s="71">
        <f t="shared" si="478"/>
        <v>0.36534366857422995</v>
      </c>
      <c r="DG86" s="71">
        <f t="shared" si="478"/>
        <v>0.348417571084705</v>
      </c>
      <c r="DH86" s="71">
        <f t="shared" si="478"/>
        <v>0.31780666479083997</v>
      </c>
      <c r="DI86" s="71">
        <f t="shared" si="478"/>
        <v>0.26659142940430997</v>
      </c>
      <c r="DJ86" s="71">
        <f t="shared" si="478"/>
        <v>0.18582984863869001</v>
      </c>
      <c r="DK86" s="71">
        <f t="shared" si="478"/>
        <v>6.3198393855330007E-2</v>
      </c>
      <c r="DL86" s="74"/>
      <c r="DM86" s="71">
        <f t="shared" ref="DM86:DY86" si="479">DM84/DM85</f>
        <v>1.7948178610639996E-2</v>
      </c>
      <c r="DN86" s="71">
        <f t="shared" si="479"/>
        <v>4.7623967782824989E-2</v>
      </c>
      <c r="DO86" s="71">
        <f t="shared" si="479"/>
        <v>0.11719204197142501</v>
      </c>
      <c r="DP86" s="71">
        <f t="shared" si="479"/>
        <v>0.26881479603195002</v>
      </c>
      <c r="DQ86" s="71">
        <f t="shared" si="479"/>
        <v>0.36979675602016998</v>
      </c>
      <c r="DR86" s="71">
        <f t="shared" si="479"/>
        <v>0.37186771550323</v>
      </c>
      <c r="DS86" s="71">
        <f t="shared" si="479"/>
        <v>0.370289912714035</v>
      </c>
      <c r="DT86" s="71">
        <f t="shared" si="479"/>
        <v>0.36314416190108501</v>
      </c>
      <c r="DU86" s="71">
        <f t="shared" si="479"/>
        <v>0.34734535185569504</v>
      </c>
      <c r="DV86" s="71">
        <f t="shared" si="479"/>
        <v>0.31843516890721002</v>
      </c>
      <c r="DW86" s="71">
        <f t="shared" si="479"/>
        <v>0.26973795946369999</v>
      </c>
      <c r="DX86" s="71">
        <f t="shared" si="479"/>
        <v>0.19214765596398004</v>
      </c>
      <c r="DY86" s="71">
        <f t="shared" si="479"/>
        <v>7.4711739586674986E-2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6.9543032659000012E-2</v>
      </c>
      <c r="F88">
        <f t="shared" si="480"/>
        <v>0.18876032045099997</v>
      </c>
      <c r="G88">
        <f t="shared" si="480"/>
        <v>0.46223130218300007</v>
      </c>
      <c r="H88">
        <f t="shared" si="480"/>
        <v>0.96237792542900003</v>
      </c>
      <c r="I88">
        <f t="shared" si="480"/>
        <v>1.2220878320400002</v>
      </c>
      <c r="J88">
        <f t="shared" si="480"/>
        <v>1.191728173852</v>
      </c>
      <c r="K88">
        <f t="shared" si="480"/>
        <v>1.1504282529369998</v>
      </c>
      <c r="L88">
        <f t="shared" si="480"/>
        <v>1.092999835726</v>
      </c>
      <c r="M88">
        <f t="shared" si="480"/>
        <v>1.0099375036580001</v>
      </c>
      <c r="N88">
        <f t="shared" si="480"/>
        <v>0.88731872491300012</v>
      </c>
      <c r="O88">
        <f t="shared" si="480"/>
        <v>0.70448301402700009</v>
      </c>
      <c r="P88">
        <f t="shared" si="480"/>
        <v>0.42719999704200001</v>
      </c>
      <c r="Q88">
        <f t="shared" si="480"/>
        <v>2.8865426039999995E-3</v>
      </c>
      <c r="R88" s="83"/>
      <c r="S88">
        <f t="shared" ref="S88:AE88" si="481">S84</f>
        <v>7.9803246807999995E-2</v>
      </c>
      <c r="T88">
        <f t="shared" si="481"/>
        <v>0.214507854512</v>
      </c>
      <c r="U88">
        <f t="shared" si="481"/>
        <v>0.52363624118199992</v>
      </c>
      <c r="V88">
        <f t="shared" si="481"/>
        <v>1.0892702947049999</v>
      </c>
      <c r="W88">
        <f t="shared" si="481"/>
        <v>1.2840508763089999</v>
      </c>
      <c r="X88">
        <f t="shared" si="481"/>
        <v>1.2636022900269999</v>
      </c>
      <c r="Y88">
        <f t="shared" si="481"/>
        <v>1.2299114712409998</v>
      </c>
      <c r="Z88">
        <f t="shared" si="481"/>
        <v>1.1755494102759998</v>
      </c>
      <c r="AA88">
        <f t="shared" si="481"/>
        <v>1.0889523301119999</v>
      </c>
      <c r="AB88">
        <f t="shared" si="481"/>
        <v>0.95313751936399993</v>
      </c>
      <c r="AC88">
        <f t="shared" si="481"/>
        <v>0.73899668043599998</v>
      </c>
      <c r="AD88">
        <f t="shared" si="481"/>
        <v>0.41045148095799999</v>
      </c>
      <c r="AE88">
        <f t="shared" si="481"/>
        <v>1.6195553220000002E-3</v>
      </c>
      <c r="AF88" s="83"/>
      <c r="AG88">
        <f t="shared" ref="AG88:AS88" si="482">AG84</f>
        <v>7.8673417767000001E-2</v>
      </c>
      <c r="AH88">
        <f t="shared" si="482"/>
        <v>0.210575604079</v>
      </c>
      <c r="AI88">
        <f t="shared" si="482"/>
        <v>0.51472798285700005</v>
      </c>
      <c r="AJ88">
        <f t="shared" si="482"/>
        <v>1.0915176443849999</v>
      </c>
      <c r="AK88">
        <f t="shared" si="482"/>
        <v>1.290680741716</v>
      </c>
      <c r="AL88">
        <f t="shared" si="482"/>
        <v>1.2777806169329999</v>
      </c>
      <c r="AM88">
        <f t="shared" si="482"/>
        <v>1.2509432517069998</v>
      </c>
      <c r="AN88">
        <f t="shared" si="482"/>
        <v>1.202552511171</v>
      </c>
      <c r="AO88">
        <f t="shared" si="482"/>
        <v>1.1207207611250001</v>
      </c>
      <c r="AP88">
        <f t="shared" si="482"/>
        <v>0.98750166394599992</v>
      </c>
      <c r="AQ88">
        <f t="shared" si="482"/>
        <v>0.77483263498099997</v>
      </c>
      <c r="AR88">
        <f t="shared" si="482"/>
        <v>0.44547374541699997</v>
      </c>
      <c r="AS88">
        <f t="shared" si="482"/>
        <v>2.2720434060000002E-3</v>
      </c>
      <c r="AT88" s="83"/>
      <c r="AU88">
        <f t="shared" ref="AU88:BG88" si="483">AU84</f>
        <v>7.5243365302000001E-2</v>
      </c>
      <c r="AV88">
        <f t="shared" si="483"/>
        <v>0.200869971013</v>
      </c>
      <c r="AW88">
        <f t="shared" si="483"/>
        <v>0.49176835591099999</v>
      </c>
      <c r="AX88">
        <f t="shared" si="483"/>
        <v>1.0634622424610001</v>
      </c>
      <c r="AY88">
        <f t="shared" si="483"/>
        <v>1.2828023216660001</v>
      </c>
      <c r="AZ88">
        <f t="shared" si="483"/>
        <v>1.2754498259860001</v>
      </c>
      <c r="BA88">
        <f t="shared" si="483"/>
        <v>1.2541972831270001</v>
      </c>
      <c r="BB88">
        <f t="shared" si="483"/>
        <v>1.2115463215649998</v>
      </c>
      <c r="BC88">
        <f t="shared" si="483"/>
        <v>1.135797753916</v>
      </c>
      <c r="BD88">
        <f t="shared" si="483"/>
        <v>1.009359134446</v>
      </c>
      <c r="BE88">
        <f t="shared" si="483"/>
        <v>0.80501348539299999</v>
      </c>
      <c r="BF88">
        <f t="shared" si="483"/>
        <v>0.486491203973</v>
      </c>
      <c r="BG88">
        <f t="shared" si="483"/>
        <v>2.8760734700000001E-3</v>
      </c>
      <c r="BH88" s="83"/>
      <c r="BI88">
        <f t="shared" ref="BI88:BU88" si="484">BI84</f>
        <v>7.1466547631000008E-2</v>
      </c>
      <c r="BJ88">
        <f t="shared" si="484"/>
        <v>0.19043470946600002</v>
      </c>
      <c r="BK88">
        <f t="shared" si="484"/>
        <v>0.46684828583900001</v>
      </c>
      <c r="BL88">
        <f t="shared" si="484"/>
        <v>1.026534289063</v>
      </c>
      <c r="BM88">
        <f t="shared" si="484"/>
        <v>1.2700097736469997</v>
      </c>
      <c r="BN88">
        <f t="shared" si="484"/>
        <v>1.2668886191610003</v>
      </c>
      <c r="BO88">
        <f t="shared" si="484"/>
        <v>1.250177219957</v>
      </c>
      <c r="BP88">
        <f t="shared" si="484"/>
        <v>1.2125801388290001</v>
      </c>
      <c r="BQ88">
        <f t="shared" si="484"/>
        <v>1.1426886923870001</v>
      </c>
      <c r="BR88">
        <f t="shared" si="484"/>
        <v>1.0235160748579999</v>
      </c>
      <c r="BS88">
        <f t="shared" si="484"/>
        <v>0.828958125145</v>
      </c>
      <c r="BT88">
        <f t="shared" si="484"/>
        <v>0.52419742748200004</v>
      </c>
      <c r="BU88">
        <f t="shared" si="484"/>
        <v>5.8678694519000006E-2</v>
      </c>
      <c r="BV88" s="83"/>
      <c r="BW88">
        <f t="shared" ref="BW88:CI88" si="485">BW84</f>
        <v>6.7857892507000014E-2</v>
      </c>
      <c r="BX88">
        <f t="shared" si="485"/>
        <v>0.18056376224900003</v>
      </c>
      <c r="BY88">
        <f t="shared" si="485"/>
        <v>0.44315400214599998</v>
      </c>
      <c r="BZ88">
        <f t="shared" si="485"/>
        <v>0.98785369659200006</v>
      </c>
      <c r="CA88">
        <f t="shared" si="485"/>
        <v>1.2556021268310003</v>
      </c>
      <c r="CB88">
        <f t="shared" si="485"/>
        <v>1.2557831383230003</v>
      </c>
      <c r="CC88">
        <f t="shared" si="485"/>
        <v>1.242799679122</v>
      </c>
      <c r="CD88">
        <f t="shared" si="485"/>
        <v>1.20956302216</v>
      </c>
      <c r="CE88">
        <f t="shared" si="485"/>
        <v>1.1450162041219998</v>
      </c>
      <c r="CF88">
        <f t="shared" si="485"/>
        <v>1.0323806845779999</v>
      </c>
      <c r="CG88">
        <f t="shared" si="485"/>
        <v>0.84773544738600004</v>
      </c>
      <c r="CH88">
        <f t="shared" si="485"/>
        <v>0.55701161782800002</v>
      </c>
      <c r="CI88">
        <f t="shared" si="485"/>
        <v>0.11496865709399999</v>
      </c>
      <c r="CJ88" s="83"/>
      <c r="CK88">
        <f t="shared" ref="CK88:CW88" si="486">CK84</f>
        <v>6.4548437973E-2</v>
      </c>
      <c r="CL88">
        <f t="shared" si="486"/>
        <v>0.17156444063499998</v>
      </c>
      <c r="CM88">
        <f t="shared" si="486"/>
        <v>0.42148125094300004</v>
      </c>
      <c r="CN88">
        <f t="shared" si="486"/>
        <v>0.95017025070299987</v>
      </c>
      <c r="CO88">
        <f t="shared" si="486"/>
        <v>1.2409218757039999</v>
      </c>
      <c r="CP88">
        <f t="shared" si="486"/>
        <v>1.243708827454</v>
      </c>
      <c r="CQ88">
        <f t="shared" si="486"/>
        <v>1.2338132235980002</v>
      </c>
      <c r="CR88">
        <f t="shared" si="486"/>
        <v>1.2043351611469999</v>
      </c>
      <c r="CS88">
        <f t="shared" si="486"/>
        <v>1.1445935615579999</v>
      </c>
      <c r="CT88">
        <f t="shared" si="486"/>
        <v>1.0381219061600002</v>
      </c>
      <c r="CU88">
        <f t="shared" si="486"/>
        <v>0.86245960791600007</v>
      </c>
      <c r="CV88">
        <f t="shared" si="486"/>
        <v>0.58516457637700003</v>
      </c>
      <c r="CW88">
        <f t="shared" si="486"/>
        <v>0.16416135849400001</v>
      </c>
      <c r="CX88" s="83"/>
      <c r="CY88">
        <f t="shared" ref="CY88:DK88" si="487">CY84</f>
        <v>6.1552114694999993E-2</v>
      </c>
      <c r="CZ88">
        <f t="shared" si="487"/>
        <v>0.16344952233099999</v>
      </c>
      <c r="DA88">
        <f t="shared" si="487"/>
        <v>0.40189529266400004</v>
      </c>
      <c r="DB88">
        <f t="shared" si="487"/>
        <v>0.914555491035</v>
      </c>
      <c r="DC88">
        <f t="shared" si="487"/>
        <v>1.2265601389130001</v>
      </c>
      <c r="DD88">
        <f t="shared" si="487"/>
        <v>1.2314061872950002</v>
      </c>
      <c r="DE88">
        <f t="shared" si="487"/>
        <v>1.2240831966530001</v>
      </c>
      <c r="DF88">
        <f t="shared" si="487"/>
        <v>1.1978480936859999</v>
      </c>
      <c r="DG88">
        <f t="shared" si="487"/>
        <v>1.1423526920810001</v>
      </c>
      <c r="DH88">
        <f t="shared" si="487"/>
        <v>1.0419890648879999</v>
      </c>
      <c r="DI88">
        <f t="shared" si="487"/>
        <v>0.87407026034199997</v>
      </c>
      <c r="DJ88">
        <f t="shared" si="487"/>
        <v>0.60927819225800006</v>
      </c>
      <c r="DK88">
        <f t="shared" si="487"/>
        <v>0.20720784870600004</v>
      </c>
      <c r="DL88" s="83"/>
      <c r="DM88">
        <f t="shared" ref="DM88:DY88" si="488">DM84</f>
        <v>5.8846487247999991E-2</v>
      </c>
      <c r="DN88">
        <f t="shared" si="488"/>
        <v>0.15614415666499998</v>
      </c>
      <c r="DO88">
        <f t="shared" si="488"/>
        <v>0.38423620318500001</v>
      </c>
      <c r="DP88">
        <f t="shared" si="488"/>
        <v>0.88135998699000007</v>
      </c>
      <c r="DQ88">
        <f t="shared" si="488"/>
        <v>1.212448380394</v>
      </c>
      <c r="DR88">
        <f t="shared" si="488"/>
        <v>1.219238411486</v>
      </c>
      <c r="DS88">
        <f t="shared" si="488"/>
        <v>1.2140652875869999</v>
      </c>
      <c r="DT88">
        <f t="shared" si="488"/>
        <v>1.190636596397</v>
      </c>
      <c r="DU88">
        <f t="shared" si="488"/>
        <v>1.1388372191990002</v>
      </c>
      <c r="DV88">
        <f t="shared" si="488"/>
        <v>1.0440497341220001</v>
      </c>
      <c r="DW88">
        <f t="shared" si="488"/>
        <v>0.88438675233999997</v>
      </c>
      <c r="DX88">
        <f t="shared" si="488"/>
        <v>0.62999231463600014</v>
      </c>
      <c r="DY88">
        <f t="shared" si="488"/>
        <v>0.24495652323499995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0.18588732969016419</v>
      </c>
      <c r="F89">
        <f t="shared" si="489"/>
        <v>0.49516051969016406</v>
      </c>
      <c r="G89">
        <f t="shared" si="489"/>
        <v>1.1960608220301641</v>
      </c>
      <c r="H89">
        <f t="shared" si="489"/>
        <v>2.4766431453171638</v>
      </c>
      <c r="I89">
        <f t="shared" si="489"/>
        <v>3.2104943647841639</v>
      </c>
      <c r="J89">
        <f t="shared" si="489"/>
        <v>3.213225948098164</v>
      </c>
      <c r="K89">
        <f t="shared" si="489"/>
        <v>3.2141993519171641</v>
      </c>
      <c r="L89">
        <f t="shared" si="489"/>
        <v>3.2165350739121639</v>
      </c>
      <c r="M89">
        <f t="shared" si="489"/>
        <v>3.2209515142661642</v>
      </c>
      <c r="N89">
        <f t="shared" si="489"/>
        <v>3.228516122268164</v>
      </c>
      <c r="O89">
        <f t="shared" si="489"/>
        <v>3.2407718851081642</v>
      </c>
      <c r="P89">
        <f t="shared" si="489"/>
        <v>3.2597367279871641</v>
      </c>
      <c r="Q89">
        <f t="shared" si="489"/>
        <v>3.278688524590164</v>
      </c>
      <c r="R89" s="83"/>
      <c r="S89">
        <f t="shared" ref="S89:AE89" si="490">S10-S15</f>
        <v>0.20034373182016418</v>
      </c>
      <c r="T89">
        <f t="shared" si="490"/>
        <v>0.53535639369016419</v>
      </c>
      <c r="U89">
        <f t="shared" si="490"/>
        <v>1.303088344320164</v>
      </c>
      <c r="V89">
        <f t="shared" si="490"/>
        <v>2.7075659822201641</v>
      </c>
      <c r="W89">
        <f t="shared" si="490"/>
        <v>3.2194361621941638</v>
      </c>
      <c r="X89">
        <f t="shared" si="490"/>
        <v>3.2190504240961642</v>
      </c>
      <c r="Y89">
        <f t="shared" si="490"/>
        <v>3.2197646708721641</v>
      </c>
      <c r="Z89">
        <f t="shared" si="490"/>
        <v>3.222015293615164</v>
      </c>
      <c r="AA89">
        <f t="shared" si="490"/>
        <v>3.2264953052891641</v>
      </c>
      <c r="AB89">
        <f t="shared" si="490"/>
        <v>3.234208115097164</v>
      </c>
      <c r="AC89">
        <f t="shared" si="490"/>
        <v>3.2464298172991639</v>
      </c>
      <c r="AD89">
        <f t="shared" si="490"/>
        <v>3.2648467508791641</v>
      </c>
      <c r="AE89">
        <f t="shared" si="490"/>
        <v>3.278688524590164</v>
      </c>
      <c r="AF89" s="83"/>
      <c r="AG89">
        <f t="shared" ref="AG89:AS89" si="491">AG10-AG15</f>
        <v>0.19558828504016423</v>
      </c>
      <c r="AH89">
        <f t="shared" si="491"/>
        <v>0.52398446734016391</v>
      </c>
      <c r="AI89">
        <f t="shared" si="491"/>
        <v>1.284567729250164</v>
      </c>
      <c r="AJ89">
        <f t="shared" si="491"/>
        <v>2.7258779047361639</v>
      </c>
      <c r="AK89">
        <f t="shared" si="491"/>
        <v>3.2253756843961638</v>
      </c>
      <c r="AL89">
        <f t="shared" si="491"/>
        <v>3.2246640871811638</v>
      </c>
      <c r="AM89">
        <f t="shared" si="491"/>
        <v>3.225258938115164</v>
      </c>
      <c r="AN89">
        <f t="shared" si="491"/>
        <v>3.2274903478141641</v>
      </c>
      <c r="AO89">
        <f t="shared" si="491"/>
        <v>3.2319062360291642</v>
      </c>
      <c r="AP89">
        <f t="shared" si="491"/>
        <v>3.2392481126261639</v>
      </c>
      <c r="AQ89">
        <f t="shared" si="491"/>
        <v>3.2503529869651642</v>
      </c>
      <c r="AR89">
        <f t="shared" si="491"/>
        <v>3.2661373077421638</v>
      </c>
      <c r="AS89">
        <f t="shared" si="491"/>
        <v>3.278688524590164</v>
      </c>
      <c r="AT89" s="83"/>
      <c r="AU89">
        <f t="shared" ref="AU89:BG89" si="492">AU10-AU15</f>
        <v>0.18762581105016407</v>
      </c>
      <c r="AV89">
        <f t="shared" si="492"/>
        <v>0.50364205438016407</v>
      </c>
      <c r="AW89">
        <f t="shared" si="492"/>
        <v>1.2416697190201642</v>
      </c>
      <c r="AX89">
        <f t="shared" si="492"/>
        <v>2.6924611079361638</v>
      </c>
      <c r="AY89">
        <f t="shared" si="492"/>
        <v>3.231350222809164</v>
      </c>
      <c r="AZ89">
        <f t="shared" si="492"/>
        <v>3.2302797451161642</v>
      </c>
      <c r="BA89">
        <f t="shared" si="492"/>
        <v>3.2308161526111641</v>
      </c>
      <c r="BB89">
        <f t="shared" si="492"/>
        <v>3.2331314477091642</v>
      </c>
      <c r="BC89">
        <f t="shared" si="492"/>
        <v>3.2375786702621641</v>
      </c>
      <c r="BD89">
        <f t="shared" si="492"/>
        <v>3.244603972729164</v>
      </c>
      <c r="BE89">
        <f t="shared" si="492"/>
        <v>3.2545448920761642</v>
      </c>
      <c r="BF89">
        <f t="shared" si="492"/>
        <v>3.267581825494164</v>
      </c>
      <c r="BG89">
        <f t="shared" si="492"/>
        <v>3.278688524590164</v>
      </c>
      <c r="BH89" s="83"/>
      <c r="BI89">
        <f t="shared" ref="BI89:BU89" si="493">BI10-BI15</f>
        <v>0.17953743560016422</v>
      </c>
      <c r="BJ89">
        <f t="shared" si="493"/>
        <v>0.48270182434016418</v>
      </c>
      <c r="BK89">
        <f t="shared" si="493"/>
        <v>1.1954493388001639</v>
      </c>
      <c r="BL89">
        <f t="shared" si="493"/>
        <v>2.6417976572571638</v>
      </c>
      <c r="BM89">
        <f t="shared" si="493"/>
        <v>3.237607597833164</v>
      </c>
      <c r="BN89">
        <f t="shared" si="493"/>
        <v>3.2360385307971642</v>
      </c>
      <c r="BO89">
        <f t="shared" si="493"/>
        <v>3.2364903428631639</v>
      </c>
      <c r="BP89">
        <f t="shared" si="493"/>
        <v>3.2389160423371641</v>
      </c>
      <c r="BQ89">
        <f t="shared" si="493"/>
        <v>3.2434318000811642</v>
      </c>
      <c r="BR89">
        <f t="shared" si="493"/>
        <v>3.2501662091791639</v>
      </c>
      <c r="BS89">
        <f t="shared" si="493"/>
        <v>3.2589834499191639</v>
      </c>
      <c r="BT89">
        <f t="shared" si="493"/>
        <v>3.269502260178164</v>
      </c>
      <c r="BU89">
        <f t="shared" si="493"/>
        <v>3.2786885242711641</v>
      </c>
      <c r="BV89" s="83"/>
      <c r="BW89">
        <f t="shared" ref="BW89:CI89" si="494">BW10-BW15</f>
        <v>0.17203910367016384</v>
      </c>
      <c r="BX89">
        <f t="shared" si="494"/>
        <v>0.46317512674016381</v>
      </c>
      <c r="BY89">
        <f t="shared" si="494"/>
        <v>1.151445594140164</v>
      </c>
      <c r="BZ89">
        <f t="shared" si="494"/>
        <v>2.585718466378164</v>
      </c>
      <c r="CA89">
        <f t="shared" si="494"/>
        <v>3.2442779613241641</v>
      </c>
      <c r="CB89">
        <f t="shared" si="494"/>
        <v>3.2419762684111642</v>
      </c>
      <c r="CC89">
        <f t="shared" si="494"/>
        <v>3.2422398475371641</v>
      </c>
      <c r="CD89">
        <f t="shared" si="494"/>
        <v>3.2447223362811641</v>
      </c>
      <c r="CE89">
        <f t="shared" si="494"/>
        <v>3.2492548971461641</v>
      </c>
      <c r="CF89">
        <f t="shared" si="494"/>
        <v>3.255622843333164</v>
      </c>
      <c r="CG89">
        <f t="shared" si="494"/>
        <v>3.2633287343591642</v>
      </c>
      <c r="CH89">
        <f t="shared" si="494"/>
        <v>3.2716190065001642</v>
      </c>
      <c r="CI89">
        <f t="shared" si="494"/>
        <v>3.278688524295164</v>
      </c>
      <c r="CJ89" s="83"/>
      <c r="CK89">
        <f t="shared" ref="CK89:CW89" si="495">CK10-CK15</f>
        <v>0.16526019800016423</v>
      </c>
      <c r="CL89">
        <f t="shared" si="495"/>
        <v>0.44546649803016392</v>
      </c>
      <c r="CM89">
        <f t="shared" si="495"/>
        <v>1.1110623324701638</v>
      </c>
      <c r="CN89">
        <f t="shared" si="495"/>
        <v>2.5292349162741639</v>
      </c>
      <c r="CO89">
        <f t="shared" si="495"/>
        <v>3.2514278572081641</v>
      </c>
      <c r="CP89">
        <f t="shared" si="495"/>
        <v>3.2480656974011639</v>
      </c>
      <c r="CQ89">
        <f t="shared" si="495"/>
        <v>3.247970611691164</v>
      </c>
      <c r="CR89">
        <f t="shared" si="495"/>
        <v>3.250388508992164</v>
      </c>
      <c r="CS89">
        <f t="shared" si="495"/>
        <v>3.2548173528561639</v>
      </c>
      <c r="CT89">
        <f t="shared" si="495"/>
        <v>3.2607046838481639</v>
      </c>
      <c r="CU89">
        <f t="shared" si="495"/>
        <v>3.2672626617131639</v>
      </c>
      <c r="CV89">
        <f t="shared" si="495"/>
        <v>3.2736172118651639</v>
      </c>
      <c r="CW89">
        <f t="shared" si="495"/>
        <v>3.2786885243231638</v>
      </c>
      <c r="CX89" s="83"/>
      <c r="CY89">
        <f t="shared" ref="CY89:DK89" si="496">CY10-CY15</f>
        <v>0.15916761170016391</v>
      </c>
      <c r="CZ89">
        <f t="shared" si="496"/>
        <v>0.42952295722016398</v>
      </c>
      <c r="DA89">
        <f t="shared" si="496"/>
        <v>1.074433726850164</v>
      </c>
      <c r="DB89">
        <f t="shared" si="496"/>
        <v>2.4746281210171639</v>
      </c>
      <c r="DC89">
        <f t="shared" si="496"/>
        <v>3.2590954072481639</v>
      </c>
      <c r="DD89">
        <f t="shared" si="496"/>
        <v>3.2542432880041638</v>
      </c>
      <c r="DE89">
        <f t="shared" si="496"/>
        <v>3.253565080156164</v>
      </c>
      <c r="DF89">
        <f t="shared" si="496"/>
        <v>3.2557529961701639</v>
      </c>
      <c r="DG89">
        <f t="shared" si="496"/>
        <v>3.259916870160164</v>
      </c>
      <c r="DH89">
        <f t="shared" si="496"/>
        <v>3.2652111538071642</v>
      </c>
      <c r="DI89">
        <f t="shared" si="496"/>
        <v>3.2706035750241642</v>
      </c>
      <c r="DJ89">
        <f t="shared" si="496"/>
        <v>3.2752901185491639</v>
      </c>
      <c r="DK89">
        <f t="shared" si="496"/>
        <v>3.2785909723601638</v>
      </c>
      <c r="DL89" s="83"/>
      <c r="DM89">
        <f t="shared" ref="DM89:DY89" si="497">DM10-DM15</f>
        <v>0.15368676336016396</v>
      </c>
      <c r="DN89">
        <f t="shared" si="497"/>
        <v>0.41516735526016424</v>
      </c>
      <c r="DO89">
        <f t="shared" si="497"/>
        <v>1.0412963313301642</v>
      </c>
      <c r="DP89">
        <f t="shared" si="497"/>
        <v>2.4229138168391642</v>
      </c>
      <c r="DQ89">
        <f t="shared" si="497"/>
        <v>3.266503056058164</v>
      </c>
      <c r="DR89">
        <f t="shared" si="497"/>
        <v>3.2604272754131642</v>
      </c>
      <c r="DS89">
        <f t="shared" si="497"/>
        <v>3.258901384006164</v>
      </c>
      <c r="DT89">
        <f t="shared" si="497"/>
        <v>3.260672863837164</v>
      </c>
      <c r="DU89">
        <f t="shared" si="497"/>
        <v>3.264407159095164</v>
      </c>
      <c r="DV89">
        <f t="shared" si="497"/>
        <v>3.2689894666011639</v>
      </c>
      <c r="DW89">
        <f t="shared" si="497"/>
        <v>3.2732884363261641</v>
      </c>
      <c r="DX89">
        <f t="shared" si="497"/>
        <v>3.2765577803881638</v>
      </c>
      <c r="DY89">
        <f t="shared" si="497"/>
        <v>3.2785945119021642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0.37411389348006607</v>
      </c>
      <c r="F90" s="71">
        <f t="shared" si="498"/>
        <v>0.38121036097367506</v>
      </c>
      <c r="G90" s="71">
        <f t="shared" si="498"/>
        <v>0.38646136857690905</v>
      </c>
      <c r="H90" s="71">
        <f t="shared" si="498"/>
        <v>0.38858158764158818</v>
      </c>
      <c r="I90" s="71">
        <f t="shared" si="498"/>
        <v>0.38065409659180605</v>
      </c>
      <c r="J90" s="71">
        <f t="shared" si="498"/>
        <v>0.37088215802482144</v>
      </c>
      <c r="K90" s="71">
        <f t="shared" si="498"/>
        <v>0.35792062874096692</v>
      </c>
      <c r="L90" s="71">
        <f t="shared" si="498"/>
        <v>0.33980659641824484</v>
      </c>
      <c r="M90" s="71">
        <f t="shared" si="498"/>
        <v>0.31355253228271462</v>
      </c>
      <c r="N90" s="71">
        <f t="shared" si="498"/>
        <v>0.2748379414285293</v>
      </c>
      <c r="O90" s="71">
        <f t="shared" si="498"/>
        <v>0.21738124095194908</v>
      </c>
      <c r="P90" s="71">
        <f t="shared" si="498"/>
        <v>0.13105352753619132</v>
      </c>
      <c r="Q90" s="71">
        <f t="shared" si="498"/>
        <v>8.8039549421999985E-4</v>
      </c>
      <c r="R90" s="86"/>
      <c r="S90" s="71">
        <f t="shared" ref="S90:AE90" si="499">S88/S89</f>
        <v>0.39833163774564351</v>
      </c>
      <c r="T90" s="71">
        <f t="shared" si="499"/>
        <v>0.40068234365039773</v>
      </c>
      <c r="U90" s="71">
        <f t="shared" si="499"/>
        <v>0.40184247174368437</v>
      </c>
      <c r="V90" s="71">
        <f t="shared" si="499"/>
        <v>0.40230609405567075</v>
      </c>
      <c r="W90" s="71">
        <f t="shared" si="499"/>
        <v>0.398843403508853</v>
      </c>
      <c r="X90" s="71">
        <f t="shared" si="499"/>
        <v>0.39253883088264779</v>
      </c>
      <c r="Y90" s="71">
        <f t="shared" si="499"/>
        <v>0.38198800128701443</v>
      </c>
      <c r="Z90" s="71">
        <f t="shared" si="499"/>
        <v>0.36484910937744508</v>
      </c>
      <c r="AA90" s="71">
        <f t="shared" si="499"/>
        <v>0.33750315034610168</v>
      </c>
      <c r="AB90" s="71">
        <f t="shared" si="499"/>
        <v>0.29470506703473692</v>
      </c>
      <c r="AC90" s="71">
        <f t="shared" si="499"/>
        <v>0.22763365359020796</v>
      </c>
      <c r="AD90" s="71">
        <f t="shared" si="499"/>
        <v>0.12571845243501026</v>
      </c>
      <c r="AE90" s="71">
        <f t="shared" si="499"/>
        <v>4.9396437321000007E-4</v>
      </c>
      <c r="AF90" s="86"/>
      <c r="AG90" s="71">
        <f t="shared" ref="AG90:AS90" si="500">AG88/AG89</f>
        <v>0.40223992838244038</v>
      </c>
      <c r="AH90" s="71">
        <f t="shared" si="500"/>
        <v>0.40187375238032974</v>
      </c>
      <c r="AI90" s="71">
        <f t="shared" si="500"/>
        <v>0.40070131853418139</v>
      </c>
      <c r="AJ90" s="71">
        <f t="shared" si="500"/>
        <v>0.40042792910442082</v>
      </c>
      <c r="AK90" s="71">
        <f t="shared" si="500"/>
        <v>0.40016446702940706</v>
      </c>
      <c r="AL90" s="71">
        <f t="shared" si="500"/>
        <v>0.39625231726073218</v>
      </c>
      <c r="AM90" s="71">
        <f t="shared" si="500"/>
        <v>0.38785823889168075</v>
      </c>
      <c r="AN90" s="71">
        <f t="shared" si="500"/>
        <v>0.37259678002923707</v>
      </c>
      <c r="AO90" s="71">
        <f t="shared" si="500"/>
        <v>0.34676772136247297</v>
      </c>
      <c r="AP90" s="71">
        <f t="shared" si="500"/>
        <v>0.30485521010164307</v>
      </c>
      <c r="AQ90" s="71">
        <f t="shared" si="500"/>
        <v>0.23838415030253582</v>
      </c>
      <c r="AR90" s="71">
        <f t="shared" si="500"/>
        <v>0.13639161598045305</v>
      </c>
      <c r="AS90" s="71">
        <f t="shared" si="500"/>
        <v>6.9297323882999999E-4</v>
      </c>
      <c r="AT90" s="86"/>
      <c r="AU90" s="71">
        <f t="shared" ref="AU90:BG90" si="501">AU88/AU89</f>
        <v>0.40102886101253288</v>
      </c>
      <c r="AV90" s="71">
        <f t="shared" si="501"/>
        <v>0.3988347860668866</v>
      </c>
      <c r="AW90" s="71">
        <f t="shared" si="501"/>
        <v>0.3960540781320398</v>
      </c>
      <c r="AX90" s="71">
        <f t="shared" si="501"/>
        <v>0.39497775448878053</v>
      </c>
      <c r="AY90" s="71">
        <f t="shared" si="501"/>
        <v>0.3969864710457785</v>
      </c>
      <c r="AZ90" s="71">
        <f t="shared" si="501"/>
        <v>0.39484191049222384</v>
      </c>
      <c r="BA90" s="71">
        <f t="shared" si="501"/>
        <v>0.38819828299835341</v>
      </c>
      <c r="BB90" s="71">
        <f t="shared" si="501"/>
        <v>0.37472844552096424</v>
      </c>
      <c r="BC90" s="71">
        <f t="shared" si="501"/>
        <v>0.35081703630819522</v>
      </c>
      <c r="BD90" s="71">
        <f t="shared" si="501"/>
        <v>0.31108854668540281</v>
      </c>
      <c r="BE90" s="71">
        <f t="shared" si="501"/>
        <v>0.24735055502013975</v>
      </c>
      <c r="BF90" s="71">
        <f t="shared" si="501"/>
        <v>0.14888416876888058</v>
      </c>
      <c r="BG90" s="71">
        <f t="shared" si="501"/>
        <v>8.7720240834999997E-4</v>
      </c>
      <c r="BH90" s="86"/>
      <c r="BI90" s="71">
        <f t="shared" ref="BI90:BU90" si="502">BI88/BI89</f>
        <v>0.39805930942535217</v>
      </c>
      <c r="BJ90" s="71">
        <f t="shared" si="502"/>
        <v>0.39451831309383872</v>
      </c>
      <c r="BK90" s="71">
        <f t="shared" si="502"/>
        <v>0.3905211795152787</v>
      </c>
      <c r="BL90" s="71">
        <f t="shared" si="502"/>
        <v>0.38857415375589183</v>
      </c>
      <c r="BM90" s="71">
        <f t="shared" si="502"/>
        <v>0.39226797419705223</v>
      </c>
      <c r="BN90" s="71">
        <f t="shared" si="502"/>
        <v>0.39149367571000943</v>
      </c>
      <c r="BO90" s="71">
        <f t="shared" si="502"/>
        <v>0.38627559100053721</v>
      </c>
      <c r="BP90" s="71">
        <f t="shared" si="502"/>
        <v>0.37437837936484958</v>
      </c>
      <c r="BQ90" s="71">
        <f t="shared" si="502"/>
        <v>0.35230853084637243</v>
      </c>
      <c r="BR90" s="71">
        <f t="shared" si="502"/>
        <v>0.31491191803279839</v>
      </c>
      <c r="BS90" s="71">
        <f t="shared" si="502"/>
        <v>0.25436094962849892</v>
      </c>
      <c r="BT90" s="71">
        <f t="shared" si="502"/>
        <v>0.16032942808041831</v>
      </c>
      <c r="BU90" s="71">
        <f t="shared" si="502"/>
        <v>1.7897001830036289E-2</v>
      </c>
      <c r="BV90" s="86"/>
      <c r="BW90" s="71">
        <f t="shared" ref="BW90:CI90" si="503">BW88/BW89</f>
        <v>0.39443295773673798</v>
      </c>
      <c r="BX90" s="71">
        <f t="shared" si="503"/>
        <v>0.38983907344034546</v>
      </c>
      <c r="BY90" s="71">
        <f t="shared" si="503"/>
        <v>0.38486751297782584</v>
      </c>
      <c r="BZ90" s="71">
        <f t="shared" si="503"/>
        <v>0.38204224838742573</v>
      </c>
      <c r="CA90" s="71">
        <f t="shared" si="503"/>
        <v>0.38702051482620853</v>
      </c>
      <c r="CB90" s="71">
        <f t="shared" si="503"/>
        <v>0.38735111991996091</v>
      </c>
      <c r="CC90" s="71">
        <f t="shared" si="503"/>
        <v>0.38331515790420079</v>
      </c>
      <c r="CD90" s="71">
        <f t="shared" si="503"/>
        <v>0.37277859144838332</v>
      </c>
      <c r="CE90" s="71">
        <f t="shared" si="503"/>
        <v>0.35239346876961636</v>
      </c>
      <c r="CF90" s="71">
        <f t="shared" si="503"/>
        <v>0.31710696670288452</v>
      </c>
      <c r="CG90" s="71">
        <f t="shared" si="503"/>
        <v>0.25977629481832576</v>
      </c>
      <c r="CH90" s="71">
        <f t="shared" si="503"/>
        <v>0.17025564918204422</v>
      </c>
      <c r="CI90" s="71">
        <f t="shared" si="503"/>
        <v>3.5065440416825008E-2</v>
      </c>
      <c r="CJ90" s="86"/>
      <c r="CK90" s="71">
        <f t="shared" ref="CK90:CW90" si="504">CK88/CK89</f>
        <v>0.39058671570111431</v>
      </c>
      <c r="CL90" s="71">
        <f t="shared" si="504"/>
        <v>0.38513432860529689</v>
      </c>
      <c r="CM90" s="71">
        <f t="shared" si="504"/>
        <v>0.37934977959872324</v>
      </c>
      <c r="CN90" s="71">
        <f t="shared" si="504"/>
        <v>0.37567496976623399</v>
      </c>
      <c r="CO90" s="71">
        <f t="shared" si="504"/>
        <v>0.3816544392805678</v>
      </c>
      <c r="CP90" s="71">
        <f t="shared" si="504"/>
        <v>0.3829075343054526</v>
      </c>
      <c r="CQ90" s="71">
        <f t="shared" si="504"/>
        <v>0.37987204045407735</v>
      </c>
      <c r="CR90" s="71">
        <f t="shared" si="504"/>
        <v>0.37052037250784636</v>
      </c>
      <c r="CS90" s="71">
        <f t="shared" si="504"/>
        <v>0.35166137987853524</v>
      </c>
      <c r="CT90" s="71">
        <f t="shared" si="504"/>
        <v>0.31837348267149629</v>
      </c>
      <c r="CU90" s="71">
        <f t="shared" si="504"/>
        <v>0.26397008664855126</v>
      </c>
      <c r="CV90" s="71">
        <f t="shared" si="504"/>
        <v>0.17875168002418917</v>
      </c>
      <c r="CW90" s="71">
        <f t="shared" si="504"/>
        <v>5.0069214344747391E-2</v>
      </c>
      <c r="CX90" s="86"/>
      <c r="CY90" s="71">
        <f t="shared" ref="CY90:DK90" si="505">CY88/CY89</f>
        <v>0.38671256066184101</v>
      </c>
      <c r="CZ90" s="71">
        <f t="shared" si="505"/>
        <v>0.3805373370234536</v>
      </c>
      <c r="DA90" s="71">
        <f t="shared" si="505"/>
        <v>0.37405312456283929</v>
      </c>
      <c r="DB90" s="71">
        <f t="shared" si="505"/>
        <v>0.36957289997136367</v>
      </c>
      <c r="DC90" s="71">
        <f t="shared" si="505"/>
        <v>0.37634987186479857</v>
      </c>
      <c r="DD90" s="71">
        <f t="shared" si="505"/>
        <v>0.37840016197750997</v>
      </c>
      <c r="DE90" s="71">
        <f t="shared" si="505"/>
        <v>0.37622828082303084</v>
      </c>
      <c r="DF90" s="71">
        <f t="shared" si="505"/>
        <v>0.36791737428946947</v>
      </c>
      <c r="DG90" s="71">
        <f t="shared" si="505"/>
        <v>0.35042387201268566</v>
      </c>
      <c r="DH90" s="71">
        <f t="shared" si="505"/>
        <v>0.3191184324092069</v>
      </c>
      <c r="DI90" s="71">
        <f t="shared" si="505"/>
        <v>0.26725044484657301</v>
      </c>
      <c r="DJ90" s="71">
        <f t="shared" si="505"/>
        <v>0.18602266370463955</v>
      </c>
      <c r="DK90" s="71">
        <f t="shared" si="505"/>
        <v>6.3200274280276275E-2</v>
      </c>
      <c r="DL90" s="86"/>
      <c r="DM90" s="71">
        <f t="shared" ref="DM90:DY90" si="506">DM88/DM89</f>
        <v>0.38289886494709774</v>
      </c>
      <c r="DN90" s="71">
        <f t="shared" si="506"/>
        <v>0.37609931196818785</v>
      </c>
      <c r="DO90" s="71">
        <f t="shared" si="506"/>
        <v>0.3689979419155085</v>
      </c>
      <c r="DP90" s="71">
        <f t="shared" si="506"/>
        <v>0.36376035369668525</v>
      </c>
      <c r="DQ90" s="71">
        <f t="shared" si="506"/>
        <v>0.37117625778593821</v>
      </c>
      <c r="DR90" s="71">
        <f t="shared" si="506"/>
        <v>0.37395050050042811</v>
      </c>
      <c r="DS90" s="71">
        <f t="shared" si="506"/>
        <v>0.37253820982289154</v>
      </c>
      <c r="DT90" s="71">
        <f t="shared" si="506"/>
        <v>0.36515058275298962</v>
      </c>
      <c r="DU90" s="71">
        <f t="shared" si="506"/>
        <v>0.34886494352458952</v>
      </c>
      <c r="DV90" s="71">
        <f t="shared" si="506"/>
        <v>0.31937996276492142</v>
      </c>
      <c r="DW90" s="71">
        <f t="shared" si="506"/>
        <v>0.27018295806910553</v>
      </c>
      <c r="DX90" s="71">
        <f t="shared" si="506"/>
        <v>0.1922726095070928</v>
      </c>
      <c r="DY90" s="71">
        <f t="shared" si="506"/>
        <v>7.4713881922800471E-2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C4A31-555E-4172-9B73-13FCF6DB5E8B}">
  <dimension ref="B1:DY134"/>
  <sheetViews>
    <sheetView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2.1</v>
      </c>
      <c r="F7" s="89">
        <f>$E$7</f>
        <v>2.1</v>
      </c>
      <c r="G7" s="89">
        <f>$E$7</f>
        <v>2.1</v>
      </c>
      <c r="H7" s="89">
        <f>$E$7</f>
        <v>2.1</v>
      </c>
      <c r="I7" s="89">
        <f>$E$7</f>
        <v>2.1</v>
      </c>
      <c r="J7" s="89">
        <f t="shared" ref="J7:BW7" si="9">$E$7</f>
        <v>2.1</v>
      </c>
      <c r="K7" s="89">
        <f t="shared" si="9"/>
        <v>2.1</v>
      </c>
      <c r="L7" s="89">
        <f t="shared" si="9"/>
        <v>2.1</v>
      </c>
      <c r="M7" s="89">
        <f t="shared" si="9"/>
        <v>2.1</v>
      </c>
      <c r="N7" s="89">
        <f t="shared" si="9"/>
        <v>2.1</v>
      </c>
      <c r="O7" s="89">
        <f t="shared" si="9"/>
        <v>2.1</v>
      </c>
      <c r="P7" s="89">
        <f t="shared" si="9"/>
        <v>2.1</v>
      </c>
      <c r="Q7" s="89">
        <f t="shared" si="9"/>
        <v>2.1</v>
      </c>
      <c r="R7" s="90"/>
      <c r="S7" s="89">
        <f t="shared" si="9"/>
        <v>2.1</v>
      </c>
      <c r="T7" s="89">
        <f t="shared" si="9"/>
        <v>2.1</v>
      </c>
      <c r="U7" s="89">
        <f t="shared" si="9"/>
        <v>2.1</v>
      </c>
      <c r="V7" s="89">
        <f t="shared" si="9"/>
        <v>2.1</v>
      </c>
      <c r="W7" s="89">
        <f t="shared" si="9"/>
        <v>2.1</v>
      </c>
      <c r="X7" s="89">
        <f t="shared" si="9"/>
        <v>2.1</v>
      </c>
      <c r="Y7" s="89">
        <f t="shared" si="9"/>
        <v>2.1</v>
      </c>
      <c r="Z7" s="89">
        <f t="shared" si="9"/>
        <v>2.1</v>
      </c>
      <c r="AA7" s="89">
        <f t="shared" si="9"/>
        <v>2.1</v>
      </c>
      <c r="AB7" s="89">
        <f t="shared" si="9"/>
        <v>2.1</v>
      </c>
      <c r="AC7" s="89">
        <f t="shared" si="9"/>
        <v>2.1</v>
      </c>
      <c r="AD7" s="89">
        <f t="shared" si="9"/>
        <v>2.1</v>
      </c>
      <c r="AE7" s="89">
        <f t="shared" si="9"/>
        <v>2.1</v>
      </c>
      <c r="AF7" s="90"/>
      <c r="AG7" s="89">
        <f t="shared" si="9"/>
        <v>2.1</v>
      </c>
      <c r="AH7" s="89">
        <f t="shared" si="9"/>
        <v>2.1</v>
      </c>
      <c r="AI7" s="89">
        <f t="shared" si="9"/>
        <v>2.1</v>
      </c>
      <c r="AJ7" s="89">
        <f t="shared" si="9"/>
        <v>2.1</v>
      </c>
      <c r="AK7" s="89">
        <f t="shared" si="9"/>
        <v>2.1</v>
      </c>
      <c r="AL7" s="89">
        <f t="shared" si="9"/>
        <v>2.1</v>
      </c>
      <c r="AM7" s="89">
        <f t="shared" si="9"/>
        <v>2.1</v>
      </c>
      <c r="AN7" s="89">
        <f t="shared" si="9"/>
        <v>2.1</v>
      </c>
      <c r="AO7" s="89">
        <f t="shared" si="9"/>
        <v>2.1</v>
      </c>
      <c r="AP7" s="89">
        <f t="shared" si="9"/>
        <v>2.1</v>
      </c>
      <c r="AQ7" s="89">
        <f t="shared" si="9"/>
        <v>2.1</v>
      </c>
      <c r="AR7" s="89">
        <f t="shared" si="9"/>
        <v>2.1</v>
      </c>
      <c r="AS7" s="89">
        <f t="shared" si="9"/>
        <v>2.1</v>
      </c>
      <c r="AT7" s="90"/>
      <c r="AU7" s="89">
        <f t="shared" si="9"/>
        <v>2.1</v>
      </c>
      <c r="AV7" s="89">
        <f t="shared" si="9"/>
        <v>2.1</v>
      </c>
      <c r="AW7" s="89">
        <f t="shared" si="9"/>
        <v>2.1</v>
      </c>
      <c r="AX7" s="89">
        <f t="shared" si="9"/>
        <v>2.1</v>
      </c>
      <c r="AY7" s="89">
        <f t="shared" si="9"/>
        <v>2.1</v>
      </c>
      <c r="AZ7" s="89">
        <f t="shared" si="9"/>
        <v>2.1</v>
      </c>
      <c r="BA7" s="89">
        <f t="shared" si="9"/>
        <v>2.1</v>
      </c>
      <c r="BB7" s="89">
        <f t="shared" si="9"/>
        <v>2.1</v>
      </c>
      <c r="BC7" s="89">
        <f t="shared" si="9"/>
        <v>2.1</v>
      </c>
      <c r="BD7" s="89">
        <f t="shared" si="9"/>
        <v>2.1</v>
      </c>
      <c r="BE7" s="89">
        <f t="shared" si="9"/>
        <v>2.1</v>
      </c>
      <c r="BF7" s="89">
        <f t="shared" si="9"/>
        <v>2.1</v>
      </c>
      <c r="BG7" s="89">
        <f t="shared" si="9"/>
        <v>2.1</v>
      </c>
      <c r="BH7" s="90"/>
      <c r="BI7" s="89">
        <f t="shared" si="9"/>
        <v>2.1</v>
      </c>
      <c r="BJ7" s="89">
        <f t="shared" si="9"/>
        <v>2.1</v>
      </c>
      <c r="BK7" s="89">
        <f t="shared" si="9"/>
        <v>2.1</v>
      </c>
      <c r="BL7" s="89">
        <f t="shared" si="9"/>
        <v>2.1</v>
      </c>
      <c r="BM7" s="89">
        <f t="shared" si="9"/>
        <v>2.1</v>
      </c>
      <c r="BN7" s="89">
        <f t="shared" si="9"/>
        <v>2.1</v>
      </c>
      <c r="BO7" s="89">
        <f t="shared" si="9"/>
        <v>2.1</v>
      </c>
      <c r="BP7" s="89">
        <f t="shared" si="9"/>
        <v>2.1</v>
      </c>
      <c r="BQ7" s="89">
        <f t="shared" si="9"/>
        <v>2.1</v>
      </c>
      <c r="BR7" s="89">
        <f t="shared" si="9"/>
        <v>2.1</v>
      </c>
      <c r="BS7" s="89">
        <f t="shared" si="9"/>
        <v>2.1</v>
      </c>
      <c r="BT7" s="89">
        <f t="shared" si="9"/>
        <v>2.1</v>
      </c>
      <c r="BU7" s="89">
        <f t="shared" si="9"/>
        <v>2.1</v>
      </c>
      <c r="BV7" s="90"/>
      <c r="BW7" s="89">
        <f t="shared" si="9"/>
        <v>2.1</v>
      </c>
      <c r="BX7" s="89">
        <f t="shared" ref="BX7:CI7" si="10">$E$7</f>
        <v>2.1</v>
      </c>
      <c r="BY7" s="89">
        <f t="shared" si="10"/>
        <v>2.1</v>
      </c>
      <c r="BZ7" s="89">
        <f t="shared" si="10"/>
        <v>2.1</v>
      </c>
      <c r="CA7" s="89">
        <f t="shared" si="10"/>
        <v>2.1</v>
      </c>
      <c r="CB7" s="89">
        <f t="shared" si="10"/>
        <v>2.1</v>
      </c>
      <c r="CC7" s="89">
        <f t="shared" si="10"/>
        <v>2.1</v>
      </c>
      <c r="CD7" s="89">
        <f t="shared" si="10"/>
        <v>2.1</v>
      </c>
      <c r="CE7" s="89">
        <f t="shared" si="10"/>
        <v>2.1</v>
      </c>
      <c r="CF7" s="89">
        <f t="shared" si="10"/>
        <v>2.1</v>
      </c>
      <c r="CG7" s="89">
        <f t="shared" si="10"/>
        <v>2.1</v>
      </c>
      <c r="CH7" s="89">
        <f t="shared" si="10"/>
        <v>2.1</v>
      </c>
      <c r="CI7" s="89">
        <f t="shared" si="10"/>
        <v>2.1</v>
      </c>
      <c r="CJ7" s="90">
        <v>5.0000000000000001E-3</v>
      </c>
      <c r="CK7" s="89">
        <f t="shared" ref="CK7:CW7" si="11">$E$7</f>
        <v>2.1</v>
      </c>
      <c r="CL7" s="89">
        <f t="shared" si="11"/>
        <v>2.1</v>
      </c>
      <c r="CM7" s="89">
        <f t="shared" si="11"/>
        <v>2.1</v>
      </c>
      <c r="CN7" s="89">
        <f t="shared" si="11"/>
        <v>2.1</v>
      </c>
      <c r="CO7" s="89">
        <f t="shared" si="11"/>
        <v>2.1</v>
      </c>
      <c r="CP7" s="89">
        <f t="shared" si="11"/>
        <v>2.1</v>
      </c>
      <c r="CQ7" s="89">
        <f t="shared" si="11"/>
        <v>2.1</v>
      </c>
      <c r="CR7" s="89">
        <f t="shared" si="11"/>
        <v>2.1</v>
      </c>
      <c r="CS7" s="89">
        <f t="shared" si="11"/>
        <v>2.1</v>
      </c>
      <c r="CT7" s="89">
        <f t="shared" si="11"/>
        <v>2.1</v>
      </c>
      <c r="CU7" s="89">
        <f t="shared" si="11"/>
        <v>2.1</v>
      </c>
      <c r="CV7" s="89">
        <f t="shared" si="11"/>
        <v>2.1</v>
      </c>
      <c r="CW7" s="89">
        <f t="shared" si="11"/>
        <v>2.1</v>
      </c>
      <c r="CX7" s="90"/>
      <c r="CY7" s="89">
        <f t="shared" ref="CY7:DK7" si="12">$E$7</f>
        <v>2.1</v>
      </c>
      <c r="CZ7" s="89">
        <f t="shared" si="12"/>
        <v>2.1</v>
      </c>
      <c r="DA7" s="89">
        <f t="shared" si="12"/>
        <v>2.1</v>
      </c>
      <c r="DB7" s="89">
        <f t="shared" si="12"/>
        <v>2.1</v>
      </c>
      <c r="DC7" s="89">
        <f t="shared" si="12"/>
        <v>2.1</v>
      </c>
      <c r="DD7" s="89">
        <f t="shared" si="12"/>
        <v>2.1</v>
      </c>
      <c r="DE7" s="89">
        <f t="shared" si="12"/>
        <v>2.1</v>
      </c>
      <c r="DF7" s="89">
        <f t="shared" si="12"/>
        <v>2.1</v>
      </c>
      <c r="DG7" s="89">
        <f t="shared" si="12"/>
        <v>2.1</v>
      </c>
      <c r="DH7" s="89">
        <f t="shared" si="12"/>
        <v>2.1</v>
      </c>
      <c r="DI7" s="89">
        <f t="shared" si="12"/>
        <v>2.1</v>
      </c>
      <c r="DJ7" s="89">
        <f t="shared" si="12"/>
        <v>2.1</v>
      </c>
      <c r="DK7" s="89">
        <f t="shared" si="12"/>
        <v>2.1</v>
      </c>
      <c r="DL7" s="90"/>
      <c r="DM7" s="89">
        <f t="shared" ref="DM7:DY7" si="13">$E$7</f>
        <v>2.1</v>
      </c>
      <c r="DN7" s="89">
        <f t="shared" si="13"/>
        <v>2.1</v>
      </c>
      <c r="DO7" s="89">
        <f t="shared" si="13"/>
        <v>2.1</v>
      </c>
      <c r="DP7" s="89">
        <f t="shared" si="13"/>
        <v>2.1</v>
      </c>
      <c r="DQ7" s="89">
        <f t="shared" si="13"/>
        <v>2.1</v>
      </c>
      <c r="DR7" s="89">
        <f t="shared" si="13"/>
        <v>2.1</v>
      </c>
      <c r="DS7" s="89">
        <f t="shared" si="13"/>
        <v>2.1</v>
      </c>
      <c r="DT7" s="89">
        <f t="shared" si="13"/>
        <v>2.1</v>
      </c>
      <c r="DU7" s="89">
        <f t="shared" si="13"/>
        <v>2.1</v>
      </c>
      <c r="DV7" s="89">
        <f t="shared" si="13"/>
        <v>2.1</v>
      </c>
      <c r="DW7" s="89">
        <f t="shared" si="13"/>
        <v>2.1</v>
      </c>
      <c r="DX7" s="89">
        <f t="shared" si="13"/>
        <v>2.1</v>
      </c>
      <c r="DY7" s="89">
        <f t="shared" si="13"/>
        <v>2.1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0.67741935483870974</v>
      </c>
      <c r="F8">
        <f t="shared" si="14"/>
        <v>0.67741935483870974</v>
      </c>
      <c r="G8">
        <f t="shared" si="14"/>
        <v>0.67741935483870974</v>
      </c>
      <c r="H8">
        <f t="shared" si="14"/>
        <v>0.67741935483870974</v>
      </c>
      <c r="I8">
        <f t="shared" si="14"/>
        <v>0.67741935483870974</v>
      </c>
      <c r="J8">
        <f t="shared" si="14"/>
        <v>0.67741935483870974</v>
      </c>
      <c r="K8">
        <f t="shared" si="14"/>
        <v>0.67741935483870974</v>
      </c>
      <c r="L8">
        <f t="shared" si="14"/>
        <v>0.67741935483870974</v>
      </c>
      <c r="M8">
        <f t="shared" si="14"/>
        <v>0.67741935483870974</v>
      </c>
      <c r="N8">
        <f t="shared" si="14"/>
        <v>0.67741935483870974</v>
      </c>
      <c r="O8">
        <f t="shared" si="14"/>
        <v>0.67741935483870974</v>
      </c>
      <c r="P8">
        <f t="shared" si="14"/>
        <v>0.67741935483870974</v>
      </c>
      <c r="Q8">
        <f t="shared" si="14"/>
        <v>0.67741935483870974</v>
      </c>
      <c r="R8" s="74"/>
      <c r="S8">
        <f t="shared" ref="S8:AE8" si="15">S7/(1+S7)</f>
        <v>0.67741935483870974</v>
      </c>
      <c r="T8">
        <f t="shared" si="15"/>
        <v>0.67741935483870974</v>
      </c>
      <c r="U8">
        <f t="shared" si="15"/>
        <v>0.67741935483870974</v>
      </c>
      <c r="V8">
        <f t="shared" si="15"/>
        <v>0.67741935483870974</v>
      </c>
      <c r="W8">
        <f t="shared" si="15"/>
        <v>0.67741935483870974</v>
      </c>
      <c r="X8">
        <f t="shared" si="15"/>
        <v>0.67741935483870974</v>
      </c>
      <c r="Y8">
        <f t="shared" si="15"/>
        <v>0.67741935483870974</v>
      </c>
      <c r="Z8">
        <f t="shared" si="15"/>
        <v>0.67741935483870974</v>
      </c>
      <c r="AA8">
        <f t="shared" si="15"/>
        <v>0.67741935483870974</v>
      </c>
      <c r="AB8">
        <f t="shared" si="15"/>
        <v>0.67741935483870974</v>
      </c>
      <c r="AC8">
        <f t="shared" si="15"/>
        <v>0.67741935483870974</v>
      </c>
      <c r="AD8">
        <f t="shared" si="15"/>
        <v>0.67741935483870974</v>
      </c>
      <c r="AE8">
        <f t="shared" si="15"/>
        <v>0.67741935483870974</v>
      </c>
      <c r="AF8" s="74"/>
      <c r="AG8">
        <f t="shared" ref="AG8:AS8" si="16">AG7/(1+AG7)</f>
        <v>0.67741935483870974</v>
      </c>
      <c r="AH8">
        <f t="shared" si="16"/>
        <v>0.67741935483870974</v>
      </c>
      <c r="AI8">
        <f t="shared" si="16"/>
        <v>0.67741935483870974</v>
      </c>
      <c r="AJ8">
        <f t="shared" si="16"/>
        <v>0.67741935483870974</v>
      </c>
      <c r="AK8">
        <f t="shared" si="16"/>
        <v>0.67741935483870974</v>
      </c>
      <c r="AL8">
        <f t="shared" si="16"/>
        <v>0.67741935483870974</v>
      </c>
      <c r="AM8">
        <f t="shared" si="16"/>
        <v>0.67741935483870974</v>
      </c>
      <c r="AN8">
        <f t="shared" si="16"/>
        <v>0.67741935483870974</v>
      </c>
      <c r="AO8">
        <f t="shared" si="16"/>
        <v>0.67741935483870974</v>
      </c>
      <c r="AP8">
        <f t="shared" si="16"/>
        <v>0.67741935483870974</v>
      </c>
      <c r="AQ8">
        <f t="shared" si="16"/>
        <v>0.67741935483870974</v>
      </c>
      <c r="AR8">
        <f t="shared" si="16"/>
        <v>0.67741935483870974</v>
      </c>
      <c r="AS8">
        <f t="shared" si="16"/>
        <v>0.67741935483870974</v>
      </c>
      <c r="AT8" s="74"/>
      <c r="AU8">
        <f t="shared" ref="AU8:BG8" si="17">AU7/(1+AU7)</f>
        <v>0.67741935483870974</v>
      </c>
      <c r="AV8">
        <f t="shared" si="17"/>
        <v>0.67741935483870974</v>
      </c>
      <c r="AW8">
        <f t="shared" si="17"/>
        <v>0.67741935483870974</v>
      </c>
      <c r="AX8">
        <f t="shared" si="17"/>
        <v>0.67741935483870974</v>
      </c>
      <c r="AY8">
        <f t="shared" si="17"/>
        <v>0.67741935483870974</v>
      </c>
      <c r="AZ8">
        <f t="shared" si="17"/>
        <v>0.67741935483870974</v>
      </c>
      <c r="BA8">
        <f t="shared" si="17"/>
        <v>0.67741935483870974</v>
      </c>
      <c r="BB8">
        <f t="shared" si="17"/>
        <v>0.67741935483870974</v>
      </c>
      <c r="BC8">
        <f t="shared" si="17"/>
        <v>0.67741935483870974</v>
      </c>
      <c r="BD8">
        <f t="shared" si="17"/>
        <v>0.67741935483870974</v>
      </c>
      <c r="BE8">
        <f t="shared" si="17"/>
        <v>0.67741935483870974</v>
      </c>
      <c r="BF8">
        <f t="shared" si="17"/>
        <v>0.67741935483870974</v>
      </c>
      <c r="BG8">
        <f t="shared" si="17"/>
        <v>0.67741935483870974</v>
      </c>
      <c r="BH8" s="74"/>
      <c r="BI8">
        <f t="shared" ref="BI8:BU8" si="18">BI7/(1+BI7)</f>
        <v>0.67741935483870974</v>
      </c>
      <c r="BJ8">
        <f t="shared" si="18"/>
        <v>0.67741935483870974</v>
      </c>
      <c r="BK8">
        <f t="shared" si="18"/>
        <v>0.67741935483870974</v>
      </c>
      <c r="BL8">
        <f t="shared" si="18"/>
        <v>0.67741935483870974</v>
      </c>
      <c r="BM8">
        <f t="shared" si="18"/>
        <v>0.67741935483870974</v>
      </c>
      <c r="BN8">
        <f t="shared" si="18"/>
        <v>0.67741935483870974</v>
      </c>
      <c r="BO8">
        <f t="shared" si="18"/>
        <v>0.67741935483870974</v>
      </c>
      <c r="BP8">
        <f t="shared" si="18"/>
        <v>0.67741935483870974</v>
      </c>
      <c r="BQ8">
        <f t="shared" si="18"/>
        <v>0.67741935483870974</v>
      </c>
      <c r="BR8">
        <f t="shared" si="18"/>
        <v>0.67741935483870974</v>
      </c>
      <c r="BS8">
        <f t="shared" si="18"/>
        <v>0.67741935483870974</v>
      </c>
      <c r="BT8">
        <f t="shared" si="18"/>
        <v>0.67741935483870974</v>
      </c>
      <c r="BU8">
        <f t="shared" si="18"/>
        <v>0.67741935483870974</v>
      </c>
      <c r="BV8" s="74"/>
      <c r="BW8">
        <f t="shared" ref="BW8:CI8" si="19">BW7/(1+BW7)</f>
        <v>0.67741935483870974</v>
      </c>
      <c r="BX8">
        <f t="shared" si="19"/>
        <v>0.67741935483870974</v>
      </c>
      <c r="BY8">
        <f t="shared" si="19"/>
        <v>0.67741935483870974</v>
      </c>
      <c r="BZ8">
        <f t="shared" si="19"/>
        <v>0.67741935483870974</v>
      </c>
      <c r="CA8">
        <f t="shared" si="19"/>
        <v>0.67741935483870974</v>
      </c>
      <c r="CB8">
        <f t="shared" si="19"/>
        <v>0.67741935483870974</v>
      </c>
      <c r="CC8">
        <f t="shared" si="19"/>
        <v>0.67741935483870974</v>
      </c>
      <c r="CD8">
        <f t="shared" si="19"/>
        <v>0.67741935483870974</v>
      </c>
      <c r="CE8">
        <f t="shared" si="19"/>
        <v>0.67741935483870974</v>
      </c>
      <c r="CF8">
        <f t="shared" si="19"/>
        <v>0.67741935483870974</v>
      </c>
      <c r="CG8">
        <f t="shared" si="19"/>
        <v>0.67741935483870974</v>
      </c>
      <c r="CH8">
        <f t="shared" si="19"/>
        <v>0.67741935483870974</v>
      </c>
      <c r="CI8">
        <f t="shared" si="19"/>
        <v>0.67741935483870974</v>
      </c>
      <c r="CJ8" s="74"/>
      <c r="CK8">
        <f t="shared" ref="CK8:CW8" si="20">CK7/(1+CK7)</f>
        <v>0.67741935483870974</v>
      </c>
      <c r="CL8">
        <f t="shared" si="20"/>
        <v>0.67741935483870974</v>
      </c>
      <c r="CM8">
        <f t="shared" si="20"/>
        <v>0.67741935483870974</v>
      </c>
      <c r="CN8">
        <f t="shared" si="20"/>
        <v>0.67741935483870974</v>
      </c>
      <c r="CO8">
        <f t="shared" si="20"/>
        <v>0.67741935483870974</v>
      </c>
      <c r="CP8">
        <f t="shared" si="20"/>
        <v>0.67741935483870974</v>
      </c>
      <c r="CQ8">
        <f t="shared" si="20"/>
        <v>0.67741935483870974</v>
      </c>
      <c r="CR8">
        <f t="shared" si="20"/>
        <v>0.67741935483870974</v>
      </c>
      <c r="CS8">
        <f t="shared" si="20"/>
        <v>0.67741935483870974</v>
      </c>
      <c r="CT8">
        <f t="shared" si="20"/>
        <v>0.67741935483870974</v>
      </c>
      <c r="CU8">
        <f t="shared" si="20"/>
        <v>0.67741935483870974</v>
      </c>
      <c r="CV8">
        <f t="shared" si="20"/>
        <v>0.67741935483870974</v>
      </c>
      <c r="CW8">
        <f t="shared" si="20"/>
        <v>0.67741935483870974</v>
      </c>
      <c r="CX8" s="74"/>
      <c r="CY8">
        <f t="shared" ref="CY8:DK8" si="21">CY7/(1+CY7)</f>
        <v>0.67741935483870974</v>
      </c>
      <c r="CZ8">
        <f t="shared" si="21"/>
        <v>0.67741935483870974</v>
      </c>
      <c r="DA8">
        <f t="shared" si="21"/>
        <v>0.67741935483870974</v>
      </c>
      <c r="DB8">
        <f t="shared" si="21"/>
        <v>0.67741935483870974</v>
      </c>
      <c r="DC8">
        <f t="shared" si="21"/>
        <v>0.67741935483870974</v>
      </c>
      <c r="DD8">
        <f t="shared" si="21"/>
        <v>0.67741935483870974</v>
      </c>
      <c r="DE8">
        <f t="shared" si="21"/>
        <v>0.67741935483870974</v>
      </c>
      <c r="DF8">
        <f t="shared" si="21"/>
        <v>0.67741935483870974</v>
      </c>
      <c r="DG8">
        <f t="shared" si="21"/>
        <v>0.67741935483870974</v>
      </c>
      <c r="DH8">
        <f t="shared" si="21"/>
        <v>0.67741935483870974</v>
      </c>
      <c r="DI8">
        <f t="shared" si="21"/>
        <v>0.67741935483870974</v>
      </c>
      <c r="DJ8">
        <f t="shared" si="21"/>
        <v>0.67741935483870974</v>
      </c>
      <c r="DK8">
        <f t="shared" si="21"/>
        <v>0.67741935483870974</v>
      </c>
      <c r="DL8" s="74"/>
      <c r="DM8">
        <f t="shared" ref="DM8:DY8" si="22">DM7/(1+DM7)</f>
        <v>0.67741935483870974</v>
      </c>
      <c r="DN8">
        <f t="shared" si="22"/>
        <v>0.67741935483870974</v>
      </c>
      <c r="DO8">
        <f t="shared" si="22"/>
        <v>0.67741935483870974</v>
      </c>
      <c r="DP8">
        <f t="shared" si="22"/>
        <v>0.67741935483870974</v>
      </c>
      <c r="DQ8">
        <f t="shared" si="22"/>
        <v>0.67741935483870974</v>
      </c>
      <c r="DR8">
        <f t="shared" si="22"/>
        <v>0.67741935483870974</v>
      </c>
      <c r="DS8">
        <f t="shared" si="22"/>
        <v>0.67741935483870974</v>
      </c>
      <c r="DT8">
        <f t="shared" si="22"/>
        <v>0.67741935483870974</v>
      </c>
      <c r="DU8">
        <f t="shared" si="22"/>
        <v>0.67741935483870974</v>
      </c>
      <c r="DV8">
        <f t="shared" si="22"/>
        <v>0.67741935483870974</v>
      </c>
      <c r="DW8">
        <f t="shared" si="22"/>
        <v>0.67741935483870974</v>
      </c>
      <c r="DX8">
        <f t="shared" si="22"/>
        <v>0.67741935483870974</v>
      </c>
      <c r="DY8">
        <f t="shared" si="22"/>
        <v>0.67741935483870974</v>
      </c>
    </row>
    <row r="9" spans="2:129" x14ac:dyDescent="0.2">
      <c r="B9" s="33"/>
      <c r="C9" s="28" t="s">
        <v>1</v>
      </c>
      <c r="D9" s="5"/>
      <c r="E9">
        <f t="shared" ref="E9:Q9" si="23">1/(1+E7)</f>
        <v>0.32258064516129031</v>
      </c>
      <c r="F9">
        <f t="shared" si="23"/>
        <v>0.32258064516129031</v>
      </c>
      <c r="G9">
        <f t="shared" si="23"/>
        <v>0.32258064516129031</v>
      </c>
      <c r="H9">
        <f t="shared" si="23"/>
        <v>0.32258064516129031</v>
      </c>
      <c r="I9">
        <f t="shared" si="23"/>
        <v>0.32258064516129031</v>
      </c>
      <c r="J9">
        <f t="shared" si="23"/>
        <v>0.32258064516129031</v>
      </c>
      <c r="K9">
        <f t="shared" si="23"/>
        <v>0.32258064516129031</v>
      </c>
      <c r="L9">
        <f t="shared" si="23"/>
        <v>0.32258064516129031</v>
      </c>
      <c r="M9">
        <f t="shared" si="23"/>
        <v>0.32258064516129031</v>
      </c>
      <c r="N9">
        <f t="shared" si="23"/>
        <v>0.32258064516129031</v>
      </c>
      <c r="O9">
        <f t="shared" si="23"/>
        <v>0.32258064516129031</v>
      </c>
      <c r="P9">
        <f t="shared" si="23"/>
        <v>0.32258064516129031</v>
      </c>
      <c r="Q9">
        <f t="shared" si="23"/>
        <v>0.32258064516129031</v>
      </c>
      <c r="R9" s="74"/>
      <c r="S9">
        <f t="shared" ref="S9:AE9" si="24">1/(1+S7)</f>
        <v>0.32258064516129031</v>
      </c>
      <c r="T9">
        <f t="shared" si="24"/>
        <v>0.32258064516129031</v>
      </c>
      <c r="U9">
        <f t="shared" si="24"/>
        <v>0.32258064516129031</v>
      </c>
      <c r="V9">
        <f t="shared" si="24"/>
        <v>0.32258064516129031</v>
      </c>
      <c r="W9">
        <f t="shared" si="24"/>
        <v>0.32258064516129031</v>
      </c>
      <c r="X9">
        <f t="shared" si="24"/>
        <v>0.32258064516129031</v>
      </c>
      <c r="Y9">
        <f t="shared" si="24"/>
        <v>0.32258064516129031</v>
      </c>
      <c r="Z9">
        <f t="shared" si="24"/>
        <v>0.32258064516129031</v>
      </c>
      <c r="AA9">
        <f t="shared" si="24"/>
        <v>0.32258064516129031</v>
      </c>
      <c r="AB9">
        <f t="shared" si="24"/>
        <v>0.32258064516129031</v>
      </c>
      <c r="AC9">
        <f t="shared" si="24"/>
        <v>0.32258064516129031</v>
      </c>
      <c r="AD9">
        <f t="shared" si="24"/>
        <v>0.32258064516129031</v>
      </c>
      <c r="AE9">
        <f t="shared" si="24"/>
        <v>0.32258064516129031</v>
      </c>
      <c r="AF9" s="74"/>
      <c r="AG9">
        <f t="shared" ref="AG9:AS9" si="25">1/(1+AG7)</f>
        <v>0.32258064516129031</v>
      </c>
      <c r="AH9">
        <f t="shared" si="25"/>
        <v>0.32258064516129031</v>
      </c>
      <c r="AI9">
        <f t="shared" si="25"/>
        <v>0.32258064516129031</v>
      </c>
      <c r="AJ9">
        <f t="shared" si="25"/>
        <v>0.32258064516129031</v>
      </c>
      <c r="AK9">
        <f t="shared" si="25"/>
        <v>0.32258064516129031</v>
      </c>
      <c r="AL9">
        <f t="shared" si="25"/>
        <v>0.32258064516129031</v>
      </c>
      <c r="AM9">
        <f t="shared" si="25"/>
        <v>0.32258064516129031</v>
      </c>
      <c r="AN9">
        <f t="shared" si="25"/>
        <v>0.32258064516129031</v>
      </c>
      <c r="AO9">
        <f t="shared" si="25"/>
        <v>0.32258064516129031</v>
      </c>
      <c r="AP9">
        <f t="shared" si="25"/>
        <v>0.32258064516129031</v>
      </c>
      <c r="AQ9">
        <f t="shared" si="25"/>
        <v>0.32258064516129031</v>
      </c>
      <c r="AR9">
        <f t="shared" si="25"/>
        <v>0.32258064516129031</v>
      </c>
      <c r="AS9">
        <f t="shared" si="25"/>
        <v>0.32258064516129031</v>
      </c>
      <c r="AT9" s="74"/>
      <c r="AU9">
        <f t="shared" ref="AU9:BG9" si="26">1/(1+AU7)</f>
        <v>0.32258064516129031</v>
      </c>
      <c r="AV9">
        <f t="shared" si="26"/>
        <v>0.32258064516129031</v>
      </c>
      <c r="AW9">
        <f t="shared" si="26"/>
        <v>0.32258064516129031</v>
      </c>
      <c r="AX9">
        <f t="shared" si="26"/>
        <v>0.32258064516129031</v>
      </c>
      <c r="AY9">
        <f t="shared" si="26"/>
        <v>0.32258064516129031</v>
      </c>
      <c r="AZ9">
        <f t="shared" si="26"/>
        <v>0.32258064516129031</v>
      </c>
      <c r="BA9">
        <f t="shared" si="26"/>
        <v>0.32258064516129031</v>
      </c>
      <c r="BB9">
        <f t="shared" si="26"/>
        <v>0.32258064516129031</v>
      </c>
      <c r="BC9">
        <f t="shared" si="26"/>
        <v>0.32258064516129031</v>
      </c>
      <c r="BD9">
        <f t="shared" si="26"/>
        <v>0.32258064516129031</v>
      </c>
      <c r="BE9">
        <f t="shared" si="26"/>
        <v>0.32258064516129031</v>
      </c>
      <c r="BF9">
        <f t="shared" si="26"/>
        <v>0.32258064516129031</v>
      </c>
      <c r="BG9">
        <f t="shared" si="26"/>
        <v>0.32258064516129031</v>
      </c>
      <c r="BH9" s="74"/>
      <c r="BI9">
        <f t="shared" ref="BI9:BU9" si="27">1/(1+BI7)</f>
        <v>0.32258064516129031</v>
      </c>
      <c r="BJ9">
        <f t="shared" si="27"/>
        <v>0.32258064516129031</v>
      </c>
      <c r="BK9">
        <f t="shared" si="27"/>
        <v>0.32258064516129031</v>
      </c>
      <c r="BL9">
        <f t="shared" si="27"/>
        <v>0.32258064516129031</v>
      </c>
      <c r="BM9">
        <f t="shared" si="27"/>
        <v>0.32258064516129031</v>
      </c>
      <c r="BN9">
        <f t="shared" si="27"/>
        <v>0.32258064516129031</v>
      </c>
      <c r="BO9">
        <f t="shared" si="27"/>
        <v>0.32258064516129031</v>
      </c>
      <c r="BP9">
        <f t="shared" si="27"/>
        <v>0.32258064516129031</v>
      </c>
      <c r="BQ9">
        <f t="shared" si="27"/>
        <v>0.32258064516129031</v>
      </c>
      <c r="BR9">
        <f t="shared" si="27"/>
        <v>0.32258064516129031</v>
      </c>
      <c r="BS9">
        <f t="shared" si="27"/>
        <v>0.32258064516129031</v>
      </c>
      <c r="BT9">
        <f t="shared" si="27"/>
        <v>0.32258064516129031</v>
      </c>
      <c r="BU9">
        <f t="shared" si="27"/>
        <v>0.32258064516129031</v>
      </c>
      <c r="BV9" s="74"/>
      <c r="BW9">
        <f t="shared" ref="BW9:CI9" si="28">1/(1+BW7)</f>
        <v>0.32258064516129031</v>
      </c>
      <c r="BX9">
        <f t="shared" si="28"/>
        <v>0.32258064516129031</v>
      </c>
      <c r="BY9">
        <f t="shared" si="28"/>
        <v>0.32258064516129031</v>
      </c>
      <c r="BZ9">
        <f t="shared" si="28"/>
        <v>0.32258064516129031</v>
      </c>
      <c r="CA9">
        <f t="shared" si="28"/>
        <v>0.32258064516129031</v>
      </c>
      <c r="CB9">
        <f t="shared" si="28"/>
        <v>0.32258064516129031</v>
      </c>
      <c r="CC9">
        <f t="shared" si="28"/>
        <v>0.32258064516129031</v>
      </c>
      <c r="CD9">
        <f t="shared" si="28"/>
        <v>0.32258064516129031</v>
      </c>
      <c r="CE9">
        <f t="shared" si="28"/>
        <v>0.32258064516129031</v>
      </c>
      <c r="CF9">
        <f t="shared" si="28"/>
        <v>0.32258064516129031</v>
      </c>
      <c r="CG9">
        <f t="shared" si="28"/>
        <v>0.32258064516129031</v>
      </c>
      <c r="CH9">
        <f t="shared" si="28"/>
        <v>0.32258064516129031</v>
      </c>
      <c r="CI9">
        <f t="shared" si="28"/>
        <v>0.32258064516129031</v>
      </c>
      <c r="CJ9" s="74"/>
      <c r="CK9">
        <f t="shared" ref="CK9:CW9" si="29">1/(1+CK7)</f>
        <v>0.32258064516129031</v>
      </c>
      <c r="CL9">
        <f t="shared" si="29"/>
        <v>0.32258064516129031</v>
      </c>
      <c r="CM9">
        <f t="shared" si="29"/>
        <v>0.32258064516129031</v>
      </c>
      <c r="CN9">
        <f t="shared" si="29"/>
        <v>0.32258064516129031</v>
      </c>
      <c r="CO9">
        <f t="shared" si="29"/>
        <v>0.32258064516129031</v>
      </c>
      <c r="CP9">
        <f t="shared" si="29"/>
        <v>0.32258064516129031</v>
      </c>
      <c r="CQ9">
        <f t="shared" si="29"/>
        <v>0.32258064516129031</v>
      </c>
      <c r="CR9">
        <f t="shared" si="29"/>
        <v>0.32258064516129031</v>
      </c>
      <c r="CS9">
        <f t="shared" si="29"/>
        <v>0.32258064516129031</v>
      </c>
      <c r="CT9">
        <f t="shared" si="29"/>
        <v>0.32258064516129031</v>
      </c>
      <c r="CU9">
        <f t="shared" si="29"/>
        <v>0.32258064516129031</v>
      </c>
      <c r="CV9">
        <f t="shared" si="29"/>
        <v>0.32258064516129031</v>
      </c>
      <c r="CW9">
        <f t="shared" si="29"/>
        <v>0.32258064516129031</v>
      </c>
      <c r="CX9" s="74"/>
      <c r="CY9">
        <f t="shared" ref="CY9:DK9" si="30">1/(1+CY7)</f>
        <v>0.32258064516129031</v>
      </c>
      <c r="CZ9">
        <f t="shared" si="30"/>
        <v>0.32258064516129031</v>
      </c>
      <c r="DA9">
        <f t="shared" si="30"/>
        <v>0.32258064516129031</v>
      </c>
      <c r="DB9">
        <f t="shared" si="30"/>
        <v>0.32258064516129031</v>
      </c>
      <c r="DC9">
        <f t="shared" si="30"/>
        <v>0.32258064516129031</v>
      </c>
      <c r="DD9">
        <f t="shared" si="30"/>
        <v>0.32258064516129031</v>
      </c>
      <c r="DE9">
        <f t="shared" si="30"/>
        <v>0.32258064516129031</v>
      </c>
      <c r="DF9">
        <f t="shared" si="30"/>
        <v>0.32258064516129031</v>
      </c>
      <c r="DG9">
        <f t="shared" si="30"/>
        <v>0.32258064516129031</v>
      </c>
      <c r="DH9">
        <f t="shared" si="30"/>
        <v>0.32258064516129031</v>
      </c>
      <c r="DI9">
        <f t="shared" si="30"/>
        <v>0.32258064516129031</v>
      </c>
      <c r="DJ9">
        <f t="shared" si="30"/>
        <v>0.32258064516129031</v>
      </c>
      <c r="DK9">
        <f t="shared" si="30"/>
        <v>0.32258064516129031</v>
      </c>
      <c r="DL9" s="74"/>
      <c r="DM9">
        <f t="shared" ref="DM9:DY9" si="31">1/(1+DM7)</f>
        <v>0.32258064516129031</v>
      </c>
      <c r="DN9">
        <f t="shared" si="31"/>
        <v>0.32258064516129031</v>
      </c>
      <c r="DO9">
        <f t="shared" si="31"/>
        <v>0.32258064516129031</v>
      </c>
      <c r="DP9">
        <f t="shared" si="31"/>
        <v>0.32258064516129031</v>
      </c>
      <c r="DQ9">
        <f t="shared" si="31"/>
        <v>0.32258064516129031</v>
      </c>
      <c r="DR9">
        <f t="shared" si="31"/>
        <v>0.32258064516129031</v>
      </c>
      <c r="DS9">
        <f t="shared" si="31"/>
        <v>0.32258064516129031</v>
      </c>
      <c r="DT9">
        <f t="shared" si="31"/>
        <v>0.32258064516129031</v>
      </c>
      <c r="DU9">
        <f t="shared" si="31"/>
        <v>0.32258064516129031</v>
      </c>
      <c r="DV9">
        <f t="shared" si="31"/>
        <v>0.32258064516129031</v>
      </c>
      <c r="DW9">
        <f t="shared" si="31"/>
        <v>0.32258064516129031</v>
      </c>
      <c r="DX9">
        <f t="shared" si="31"/>
        <v>0.32258064516129031</v>
      </c>
      <c r="DY9">
        <f t="shared" si="31"/>
        <v>0.32258064516129031</v>
      </c>
    </row>
    <row r="10" spans="2:129" ht="15.75" x14ac:dyDescent="0.3">
      <c r="B10" s="34"/>
      <c r="C10" s="29" t="s">
        <v>56</v>
      </c>
      <c r="E10">
        <f t="shared" ref="E10:Q10" si="32">E4*E9</f>
        <v>3.225806451612903</v>
      </c>
      <c r="F10">
        <f t="shared" si="32"/>
        <v>3.225806451612903</v>
      </c>
      <c r="G10">
        <f t="shared" si="32"/>
        <v>3.225806451612903</v>
      </c>
      <c r="H10">
        <f t="shared" si="32"/>
        <v>3.225806451612903</v>
      </c>
      <c r="I10">
        <f t="shared" si="32"/>
        <v>3.225806451612903</v>
      </c>
      <c r="J10">
        <f t="shared" si="32"/>
        <v>3.225806451612903</v>
      </c>
      <c r="K10">
        <f t="shared" si="32"/>
        <v>3.225806451612903</v>
      </c>
      <c r="L10">
        <f t="shared" si="32"/>
        <v>3.225806451612903</v>
      </c>
      <c r="M10">
        <f t="shared" si="32"/>
        <v>3.225806451612903</v>
      </c>
      <c r="N10">
        <f t="shared" si="32"/>
        <v>3.225806451612903</v>
      </c>
      <c r="O10">
        <f t="shared" si="32"/>
        <v>3.225806451612903</v>
      </c>
      <c r="P10">
        <f t="shared" si="32"/>
        <v>3.225806451612903</v>
      </c>
      <c r="Q10">
        <f t="shared" si="32"/>
        <v>3.225806451612903</v>
      </c>
      <c r="R10" s="74"/>
      <c r="S10">
        <f t="shared" ref="S10:AE10" si="33">S4*S9</f>
        <v>3.225806451612903</v>
      </c>
      <c r="T10">
        <f t="shared" si="33"/>
        <v>3.225806451612903</v>
      </c>
      <c r="U10">
        <f t="shared" si="33"/>
        <v>3.225806451612903</v>
      </c>
      <c r="V10">
        <f t="shared" si="33"/>
        <v>3.225806451612903</v>
      </c>
      <c r="W10">
        <f t="shared" si="33"/>
        <v>3.225806451612903</v>
      </c>
      <c r="X10">
        <f t="shared" si="33"/>
        <v>3.225806451612903</v>
      </c>
      <c r="Y10">
        <f t="shared" si="33"/>
        <v>3.225806451612903</v>
      </c>
      <c r="Z10">
        <f t="shared" si="33"/>
        <v>3.225806451612903</v>
      </c>
      <c r="AA10">
        <f t="shared" si="33"/>
        <v>3.225806451612903</v>
      </c>
      <c r="AB10">
        <f t="shared" si="33"/>
        <v>3.225806451612903</v>
      </c>
      <c r="AC10">
        <f t="shared" si="33"/>
        <v>3.225806451612903</v>
      </c>
      <c r="AD10">
        <f t="shared" si="33"/>
        <v>3.225806451612903</v>
      </c>
      <c r="AE10">
        <f t="shared" si="33"/>
        <v>3.225806451612903</v>
      </c>
      <c r="AF10" s="74"/>
      <c r="AG10">
        <f t="shared" ref="AG10:AS10" si="34">AG4*AG9</f>
        <v>3.225806451612903</v>
      </c>
      <c r="AH10">
        <f t="shared" si="34"/>
        <v>3.225806451612903</v>
      </c>
      <c r="AI10">
        <f t="shared" si="34"/>
        <v>3.225806451612903</v>
      </c>
      <c r="AJ10">
        <f t="shared" si="34"/>
        <v>3.225806451612903</v>
      </c>
      <c r="AK10">
        <f t="shared" si="34"/>
        <v>3.225806451612903</v>
      </c>
      <c r="AL10">
        <f t="shared" si="34"/>
        <v>3.225806451612903</v>
      </c>
      <c r="AM10">
        <f t="shared" si="34"/>
        <v>3.225806451612903</v>
      </c>
      <c r="AN10">
        <f t="shared" si="34"/>
        <v>3.225806451612903</v>
      </c>
      <c r="AO10">
        <f t="shared" si="34"/>
        <v>3.225806451612903</v>
      </c>
      <c r="AP10">
        <f t="shared" si="34"/>
        <v>3.225806451612903</v>
      </c>
      <c r="AQ10">
        <f t="shared" si="34"/>
        <v>3.225806451612903</v>
      </c>
      <c r="AR10">
        <f t="shared" si="34"/>
        <v>3.225806451612903</v>
      </c>
      <c r="AS10">
        <f t="shared" si="34"/>
        <v>3.225806451612903</v>
      </c>
      <c r="AT10" s="74"/>
      <c r="AU10">
        <f t="shared" ref="AU10:BG10" si="35">AU4*AU9</f>
        <v>3.225806451612903</v>
      </c>
      <c r="AV10">
        <f t="shared" si="35"/>
        <v>3.225806451612903</v>
      </c>
      <c r="AW10">
        <f t="shared" si="35"/>
        <v>3.225806451612903</v>
      </c>
      <c r="AX10">
        <f t="shared" si="35"/>
        <v>3.225806451612903</v>
      </c>
      <c r="AY10">
        <f t="shared" si="35"/>
        <v>3.225806451612903</v>
      </c>
      <c r="AZ10">
        <f t="shared" si="35"/>
        <v>3.225806451612903</v>
      </c>
      <c r="BA10">
        <f t="shared" si="35"/>
        <v>3.225806451612903</v>
      </c>
      <c r="BB10">
        <f t="shared" si="35"/>
        <v>3.225806451612903</v>
      </c>
      <c r="BC10">
        <f t="shared" si="35"/>
        <v>3.225806451612903</v>
      </c>
      <c r="BD10">
        <f t="shared" si="35"/>
        <v>3.225806451612903</v>
      </c>
      <c r="BE10">
        <f t="shared" si="35"/>
        <v>3.225806451612903</v>
      </c>
      <c r="BF10">
        <f t="shared" si="35"/>
        <v>3.225806451612903</v>
      </c>
      <c r="BG10">
        <f t="shared" si="35"/>
        <v>3.225806451612903</v>
      </c>
      <c r="BH10" s="74"/>
      <c r="BI10">
        <f t="shared" ref="BI10:BU10" si="36">BI4*BI9</f>
        <v>3.225806451612903</v>
      </c>
      <c r="BJ10">
        <f t="shared" si="36"/>
        <v>3.225806451612903</v>
      </c>
      <c r="BK10">
        <f t="shared" si="36"/>
        <v>3.225806451612903</v>
      </c>
      <c r="BL10">
        <f t="shared" si="36"/>
        <v>3.225806451612903</v>
      </c>
      <c r="BM10">
        <f t="shared" si="36"/>
        <v>3.225806451612903</v>
      </c>
      <c r="BN10">
        <f t="shared" si="36"/>
        <v>3.225806451612903</v>
      </c>
      <c r="BO10">
        <f t="shared" si="36"/>
        <v>3.225806451612903</v>
      </c>
      <c r="BP10">
        <f t="shared" si="36"/>
        <v>3.225806451612903</v>
      </c>
      <c r="BQ10">
        <f t="shared" si="36"/>
        <v>3.225806451612903</v>
      </c>
      <c r="BR10">
        <f t="shared" si="36"/>
        <v>3.225806451612903</v>
      </c>
      <c r="BS10">
        <f t="shared" si="36"/>
        <v>3.225806451612903</v>
      </c>
      <c r="BT10">
        <f t="shared" si="36"/>
        <v>3.225806451612903</v>
      </c>
      <c r="BU10">
        <f t="shared" si="36"/>
        <v>3.225806451612903</v>
      </c>
      <c r="BV10" s="74"/>
      <c r="BW10">
        <f t="shared" ref="BW10:CI10" si="37">BW4*BW9</f>
        <v>3.225806451612903</v>
      </c>
      <c r="BX10">
        <f t="shared" si="37"/>
        <v>3.225806451612903</v>
      </c>
      <c r="BY10">
        <f t="shared" si="37"/>
        <v>3.225806451612903</v>
      </c>
      <c r="BZ10">
        <f t="shared" si="37"/>
        <v>3.225806451612903</v>
      </c>
      <c r="CA10">
        <f t="shared" si="37"/>
        <v>3.225806451612903</v>
      </c>
      <c r="CB10">
        <f t="shared" si="37"/>
        <v>3.225806451612903</v>
      </c>
      <c r="CC10">
        <f t="shared" si="37"/>
        <v>3.225806451612903</v>
      </c>
      <c r="CD10">
        <f t="shared" si="37"/>
        <v>3.225806451612903</v>
      </c>
      <c r="CE10">
        <f t="shared" si="37"/>
        <v>3.225806451612903</v>
      </c>
      <c r="CF10">
        <f t="shared" si="37"/>
        <v>3.225806451612903</v>
      </c>
      <c r="CG10">
        <f t="shared" si="37"/>
        <v>3.225806451612903</v>
      </c>
      <c r="CH10">
        <f t="shared" si="37"/>
        <v>3.225806451612903</v>
      </c>
      <c r="CI10">
        <f t="shared" si="37"/>
        <v>3.225806451612903</v>
      </c>
      <c r="CJ10" s="74"/>
      <c r="CK10">
        <f t="shared" ref="CK10:CW10" si="38">CK4*CK9</f>
        <v>3.225806451612903</v>
      </c>
      <c r="CL10">
        <f t="shared" si="38"/>
        <v>3.225806451612903</v>
      </c>
      <c r="CM10">
        <f t="shared" si="38"/>
        <v>3.225806451612903</v>
      </c>
      <c r="CN10">
        <f t="shared" si="38"/>
        <v>3.225806451612903</v>
      </c>
      <c r="CO10">
        <f t="shared" si="38"/>
        <v>3.225806451612903</v>
      </c>
      <c r="CP10">
        <f t="shared" si="38"/>
        <v>3.225806451612903</v>
      </c>
      <c r="CQ10">
        <f t="shared" si="38"/>
        <v>3.225806451612903</v>
      </c>
      <c r="CR10">
        <f t="shared" si="38"/>
        <v>3.225806451612903</v>
      </c>
      <c r="CS10">
        <f t="shared" si="38"/>
        <v>3.225806451612903</v>
      </c>
      <c r="CT10">
        <f t="shared" si="38"/>
        <v>3.225806451612903</v>
      </c>
      <c r="CU10">
        <f t="shared" si="38"/>
        <v>3.225806451612903</v>
      </c>
      <c r="CV10">
        <f t="shared" si="38"/>
        <v>3.225806451612903</v>
      </c>
      <c r="CW10">
        <f t="shared" si="38"/>
        <v>3.225806451612903</v>
      </c>
      <c r="CX10" s="74"/>
      <c r="CY10">
        <f t="shared" ref="CY10:DK10" si="39">CY4*CY9</f>
        <v>3.225806451612903</v>
      </c>
      <c r="CZ10">
        <f t="shared" si="39"/>
        <v>3.225806451612903</v>
      </c>
      <c r="DA10">
        <f t="shared" si="39"/>
        <v>3.225806451612903</v>
      </c>
      <c r="DB10">
        <f t="shared" si="39"/>
        <v>3.225806451612903</v>
      </c>
      <c r="DC10">
        <f t="shared" si="39"/>
        <v>3.225806451612903</v>
      </c>
      <c r="DD10">
        <f t="shared" si="39"/>
        <v>3.225806451612903</v>
      </c>
      <c r="DE10">
        <f t="shared" si="39"/>
        <v>3.225806451612903</v>
      </c>
      <c r="DF10">
        <f t="shared" si="39"/>
        <v>3.225806451612903</v>
      </c>
      <c r="DG10">
        <f t="shared" si="39"/>
        <v>3.225806451612903</v>
      </c>
      <c r="DH10">
        <f t="shared" si="39"/>
        <v>3.225806451612903</v>
      </c>
      <c r="DI10">
        <f t="shared" si="39"/>
        <v>3.225806451612903</v>
      </c>
      <c r="DJ10">
        <f t="shared" si="39"/>
        <v>3.225806451612903</v>
      </c>
      <c r="DK10">
        <f t="shared" si="39"/>
        <v>3.225806451612903</v>
      </c>
      <c r="DL10" s="74"/>
      <c r="DM10">
        <f t="shared" ref="DM10:DY10" si="40">DM4*DM9</f>
        <v>3.225806451612903</v>
      </c>
      <c r="DN10">
        <f t="shared" si="40"/>
        <v>3.225806451612903</v>
      </c>
      <c r="DO10">
        <f t="shared" si="40"/>
        <v>3.225806451612903</v>
      </c>
      <c r="DP10">
        <f t="shared" si="40"/>
        <v>3.225806451612903</v>
      </c>
      <c r="DQ10">
        <f t="shared" si="40"/>
        <v>3.225806451612903</v>
      </c>
      <c r="DR10">
        <f t="shared" si="40"/>
        <v>3.225806451612903</v>
      </c>
      <c r="DS10">
        <f t="shared" si="40"/>
        <v>3.225806451612903</v>
      </c>
      <c r="DT10">
        <f t="shared" si="40"/>
        <v>3.225806451612903</v>
      </c>
      <c r="DU10">
        <f t="shared" si="40"/>
        <v>3.225806451612903</v>
      </c>
      <c r="DV10">
        <f t="shared" si="40"/>
        <v>3.225806451612903</v>
      </c>
      <c r="DW10">
        <f t="shared" si="40"/>
        <v>3.225806451612903</v>
      </c>
      <c r="DX10">
        <f t="shared" si="40"/>
        <v>3.225806451612903</v>
      </c>
      <c r="DY10">
        <f t="shared" si="40"/>
        <v>3.225806451612903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35</v>
      </c>
      <c r="F12" s="87">
        <f>$E$12</f>
        <v>35</v>
      </c>
      <c r="G12" s="87">
        <f t="shared" ref="G12:BR12" si="41">$E$12</f>
        <v>35</v>
      </c>
      <c r="H12" s="87">
        <f t="shared" si="41"/>
        <v>35</v>
      </c>
      <c r="I12" s="87">
        <f t="shared" si="41"/>
        <v>35</v>
      </c>
      <c r="J12" s="87">
        <f t="shared" si="41"/>
        <v>35</v>
      </c>
      <c r="K12" s="87">
        <f t="shared" si="41"/>
        <v>35</v>
      </c>
      <c r="L12" s="87">
        <f t="shared" si="41"/>
        <v>35</v>
      </c>
      <c r="M12" s="87">
        <f t="shared" si="41"/>
        <v>35</v>
      </c>
      <c r="N12" s="87">
        <f t="shared" si="41"/>
        <v>35</v>
      </c>
      <c r="O12" s="87">
        <f t="shared" si="41"/>
        <v>35</v>
      </c>
      <c r="P12" s="87">
        <f t="shared" si="41"/>
        <v>35</v>
      </c>
      <c r="Q12" s="87">
        <f t="shared" si="41"/>
        <v>35</v>
      </c>
      <c r="R12" s="88"/>
      <c r="S12" s="87">
        <f t="shared" si="41"/>
        <v>35</v>
      </c>
      <c r="T12" s="87">
        <f t="shared" si="41"/>
        <v>35</v>
      </c>
      <c r="U12" s="87">
        <f t="shared" si="41"/>
        <v>35</v>
      </c>
      <c r="V12" s="87">
        <f t="shared" si="41"/>
        <v>35</v>
      </c>
      <c r="W12" s="87">
        <f t="shared" si="41"/>
        <v>35</v>
      </c>
      <c r="X12" s="87">
        <f t="shared" si="41"/>
        <v>35</v>
      </c>
      <c r="Y12" s="87">
        <f t="shared" si="41"/>
        <v>35</v>
      </c>
      <c r="Z12" s="87">
        <f t="shared" si="41"/>
        <v>35</v>
      </c>
      <c r="AA12" s="87">
        <f t="shared" si="41"/>
        <v>35</v>
      </c>
      <c r="AB12" s="87">
        <f t="shared" si="41"/>
        <v>35</v>
      </c>
      <c r="AC12" s="87">
        <f t="shared" si="41"/>
        <v>35</v>
      </c>
      <c r="AD12" s="87">
        <f t="shared" si="41"/>
        <v>35</v>
      </c>
      <c r="AE12" s="87">
        <f t="shared" si="41"/>
        <v>35</v>
      </c>
      <c r="AF12" s="88"/>
      <c r="AG12" s="87">
        <f t="shared" si="41"/>
        <v>35</v>
      </c>
      <c r="AH12" s="87">
        <f t="shared" si="41"/>
        <v>35</v>
      </c>
      <c r="AI12" s="87">
        <f t="shared" si="41"/>
        <v>35</v>
      </c>
      <c r="AJ12" s="87">
        <f t="shared" si="41"/>
        <v>35</v>
      </c>
      <c r="AK12" s="87">
        <f t="shared" si="41"/>
        <v>35</v>
      </c>
      <c r="AL12" s="87">
        <f t="shared" si="41"/>
        <v>35</v>
      </c>
      <c r="AM12" s="87">
        <f t="shared" si="41"/>
        <v>35</v>
      </c>
      <c r="AN12" s="87">
        <f t="shared" si="41"/>
        <v>35</v>
      </c>
      <c r="AO12" s="87">
        <f t="shared" si="41"/>
        <v>35</v>
      </c>
      <c r="AP12" s="87">
        <f t="shared" si="41"/>
        <v>35</v>
      </c>
      <c r="AQ12" s="87">
        <f t="shared" si="41"/>
        <v>35</v>
      </c>
      <c r="AR12" s="87">
        <f t="shared" si="41"/>
        <v>35</v>
      </c>
      <c r="AS12" s="87">
        <f t="shared" si="41"/>
        <v>35</v>
      </c>
      <c r="AT12" s="88"/>
      <c r="AU12" s="87">
        <f t="shared" si="41"/>
        <v>35</v>
      </c>
      <c r="AV12" s="87">
        <f t="shared" si="41"/>
        <v>35</v>
      </c>
      <c r="AW12" s="87">
        <f t="shared" si="41"/>
        <v>35</v>
      </c>
      <c r="AX12" s="87">
        <f t="shared" si="41"/>
        <v>35</v>
      </c>
      <c r="AY12" s="87">
        <f t="shared" si="41"/>
        <v>35</v>
      </c>
      <c r="AZ12" s="87">
        <f t="shared" si="41"/>
        <v>35</v>
      </c>
      <c r="BA12" s="87">
        <f t="shared" si="41"/>
        <v>35</v>
      </c>
      <c r="BB12" s="87">
        <f t="shared" si="41"/>
        <v>35</v>
      </c>
      <c r="BC12" s="87">
        <f t="shared" si="41"/>
        <v>35</v>
      </c>
      <c r="BD12" s="87">
        <f t="shared" si="41"/>
        <v>35</v>
      </c>
      <c r="BE12" s="87">
        <f t="shared" si="41"/>
        <v>35</v>
      </c>
      <c r="BF12" s="87">
        <f t="shared" si="41"/>
        <v>35</v>
      </c>
      <c r="BG12" s="87">
        <f t="shared" si="41"/>
        <v>35</v>
      </c>
      <c r="BH12" s="88"/>
      <c r="BI12" s="87">
        <f t="shared" si="41"/>
        <v>35</v>
      </c>
      <c r="BJ12" s="87">
        <f t="shared" si="41"/>
        <v>35</v>
      </c>
      <c r="BK12" s="87">
        <f t="shared" si="41"/>
        <v>35</v>
      </c>
      <c r="BL12" s="87">
        <f t="shared" si="41"/>
        <v>35</v>
      </c>
      <c r="BM12" s="87">
        <f t="shared" si="41"/>
        <v>35</v>
      </c>
      <c r="BN12" s="87">
        <f t="shared" si="41"/>
        <v>35</v>
      </c>
      <c r="BO12" s="87">
        <f t="shared" si="41"/>
        <v>35</v>
      </c>
      <c r="BP12" s="87">
        <f t="shared" si="41"/>
        <v>35</v>
      </c>
      <c r="BQ12" s="87">
        <f t="shared" si="41"/>
        <v>35</v>
      </c>
      <c r="BR12" s="87">
        <f t="shared" si="41"/>
        <v>35</v>
      </c>
      <c r="BS12" s="87">
        <f t="shared" ref="BS12:BU12" si="42">$E$12</f>
        <v>35</v>
      </c>
      <c r="BT12" s="87">
        <f t="shared" si="42"/>
        <v>35</v>
      </c>
      <c r="BU12" s="87">
        <f t="shared" si="42"/>
        <v>35</v>
      </c>
      <c r="BV12" s="88"/>
      <c r="BW12" s="87">
        <f t="shared" ref="BW12:CI12" si="43">$E$12</f>
        <v>35</v>
      </c>
      <c r="BX12" s="87">
        <f t="shared" si="43"/>
        <v>35</v>
      </c>
      <c r="BY12" s="87">
        <f t="shared" si="43"/>
        <v>35</v>
      </c>
      <c r="BZ12" s="87">
        <f t="shared" si="43"/>
        <v>35</v>
      </c>
      <c r="CA12" s="87">
        <f t="shared" si="43"/>
        <v>35</v>
      </c>
      <c r="CB12" s="87">
        <f t="shared" si="43"/>
        <v>35</v>
      </c>
      <c r="CC12" s="87">
        <f t="shared" si="43"/>
        <v>35</v>
      </c>
      <c r="CD12" s="87">
        <f t="shared" si="43"/>
        <v>35</v>
      </c>
      <c r="CE12" s="87">
        <f t="shared" si="43"/>
        <v>35</v>
      </c>
      <c r="CF12" s="87">
        <f t="shared" si="43"/>
        <v>35</v>
      </c>
      <c r="CG12" s="87">
        <f t="shared" si="43"/>
        <v>35</v>
      </c>
      <c r="CH12" s="87">
        <f t="shared" si="43"/>
        <v>35</v>
      </c>
      <c r="CI12" s="87">
        <f t="shared" si="43"/>
        <v>35</v>
      </c>
      <c r="CJ12" s="88"/>
      <c r="CK12" s="87">
        <f t="shared" ref="CK12:CW12" si="44">$E$12</f>
        <v>35</v>
      </c>
      <c r="CL12" s="87">
        <f t="shared" si="44"/>
        <v>35</v>
      </c>
      <c r="CM12" s="87">
        <f t="shared" si="44"/>
        <v>35</v>
      </c>
      <c r="CN12" s="87">
        <f t="shared" si="44"/>
        <v>35</v>
      </c>
      <c r="CO12" s="87">
        <f t="shared" si="44"/>
        <v>35</v>
      </c>
      <c r="CP12" s="87">
        <f t="shared" si="44"/>
        <v>35</v>
      </c>
      <c r="CQ12" s="87">
        <f t="shared" si="44"/>
        <v>35</v>
      </c>
      <c r="CR12" s="87">
        <f t="shared" si="44"/>
        <v>35</v>
      </c>
      <c r="CS12" s="87">
        <f t="shared" si="44"/>
        <v>35</v>
      </c>
      <c r="CT12" s="87">
        <f t="shared" si="44"/>
        <v>35</v>
      </c>
      <c r="CU12" s="87">
        <f t="shared" si="44"/>
        <v>35</v>
      </c>
      <c r="CV12" s="87">
        <f t="shared" si="44"/>
        <v>35</v>
      </c>
      <c r="CW12" s="87">
        <f t="shared" si="44"/>
        <v>35</v>
      </c>
      <c r="CX12" s="88"/>
      <c r="CY12" s="87">
        <f t="shared" ref="CY12:DK12" si="45">$E$12</f>
        <v>35</v>
      </c>
      <c r="CZ12" s="87">
        <f t="shared" si="45"/>
        <v>35</v>
      </c>
      <c r="DA12" s="87">
        <f t="shared" si="45"/>
        <v>35</v>
      </c>
      <c r="DB12" s="87">
        <f t="shared" si="45"/>
        <v>35</v>
      </c>
      <c r="DC12" s="87">
        <f t="shared" si="45"/>
        <v>35</v>
      </c>
      <c r="DD12" s="87">
        <f t="shared" si="45"/>
        <v>35</v>
      </c>
      <c r="DE12" s="87">
        <f t="shared" si="45"/>
        <v>35</v>
      </c>
      <c r="DF12" s="87">
        <f t="shared" si="45"/>
        <v>35</v>
      </c>
      <c r="DG12" s="87">
        <f t="shared" si="45"/>
        <v>35</v>
      </c>
      <c r="DH12" s="87">
        <f t="shared" si="45"/>
        <v>35</v>
      </c>
      <c r="DI12" s="87">
        <f t="shared" si="45"/>
        <v>35</v>
      </c>
      <c r="DJ12" s="87">
        <f t="shared" si="45"/>
        <v>35</v>
      </c>
      <c r="DK12" s="87">
        <f t="shared" si="45"/>
        <v>35</v>
      </c>
      <c r="DL12" s="88"/>
      <c r="DM12" s="87">
        <f t="shared" ref="DM12:DY12" si="46">$E$12</f>
        <v>35</v>
      </c>
      <c r="DN12" s="87">
        <f t="shared" si="46"/>
        <v>35</v>
      </c>
      <c r="DO12" s="87">
        <f t="shared" si="46"/>
        <v>35</v>
      </c>
      <c r="DP12" s="87">
        <f t="shared" si="46"/>
        <v>35</v>
      </c>
      <c r="DQ12" s="87">
        <f t="shared" si="46"/>
        <v>35</v>
      </c>
      <c r="DR12" s="87">
        <f t="shared" si="46"/>
        <v>35</v>
      </c>
      <c r="DS12" s="87">
        <f t="shared" si="46"/>
        <v>35</v>
      </c>
      <c r="DT12" s="87">
        <f t="shared" si="46"/>
        <v>35</v>
      </c>
      <c r="DU12" s="87">
        <f t="shared" si="46"/>
        <v>35</v>
      </c>
      <c r="DV12" s="87">
        <f t="shared" si="46"/>
        <v>35</v>
      </c>
      <c r="DW12" s="87">
        <f t="shared" si="46"/>
        <v>35</v>
      </c>
      <c r="DX12" s="87">
        <f t="shared" si="46"/>
        <v>35</v>
      </c>
      <c r="DY12" s="87">
        <f t="shared" si="46"/>
        <v>35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3.03916954991</v>
      </c>
      <c r="F15" s="17">
        <v>2.72866105641</v>
      </c>
      <c r="G15" s="17">
        <v>2.02521367693</v>
      </c>
      <c r="H15" s="17">
        <v>0.74617618001200003</v>
      </c>
      <c r="I15" s="17">
        <v>3.0463459041E-2</v>
      </c>
      <c r="J15" s="17">
        <v>7.0882409699999998E-4</v>
      </c>
      <c r="K15" s="17">
        <v>1.2131859999999999E-6</v>
      </c>
      <c r="L15" s="17">
        <v>1.4E-11</v>
      </c>
      <c r="M15" s="17">
        <v>8.9999999999999996E-12</v>
      </c>
      <c r="N15" s="17">
        <v>3.0000000000000001E-12</v>
      </c>
      <c r="O15" s="17">
        <v>4.9999999999999997E-12</v>
      </c>
      <c r="P15" s="17">
        <v>7.9999999999999998E-12</v>
      </c>
      <c r="Q15" s="17">
        <v>0</v>
      </c>
      <c r="R15" s="81"/>
      <c r="S15" s="17">
        <v>3.0237535606099999</v>
      </c>
      <c r="T15" s="17">
        <v>2.6857751905599998</v>
      </c>
      <c r="U15" s="17">
        <v>1.9108892685200001</v>
      </c>
      <c r="V15" s="17">
        <v>0.50295372060400001</v>
      </c>
      <c r="W15" s="17">
        <v>6.355679409E-3</v>
      </c>
      <c r="X15" s="17">
        <v>1.4899279000000001E-5</v>
      </c>
      <c r="Y15" s="17">
        <v>2.6500000000000002E-10</v>
      </c>
      <c r="Z15" s="17">
        <v>1.0300000000000001E-10</v>
      </c>
      <c r="AA15" s="17">
        <v>7.7000000000000006E-11</v>
      </c>
      <c r="AB15" s="17">
        <v>5.8E-11</v>
      </c>
      <c r="AC15" s="17">
        <v>7.8999999999999999E-11</v>
      </c>
      <c r="AD15" s="17">
        <v>1.4399999999999999E-10</v>
      </c>
      <c r="AE15" s="17">
        <v>0</v>
      </c>
      <c r="AF15" s="81"/>
      <c r="AG15" s="17">
        <v>3.0281063545800002</v>
      </c>
      <c r="AH15" s="17">
        <v>2.69598910253</v>
      </c>
      <c r="AI15" s="17">
        <v>1.9259774708999999</v>
      </c>
      <c r="AJ15" s="17">
        <v>0.47544540909999999</v>
      </c>
      <c r="AK15" s="17">
        <v>2.8192261260000001E-3</v>
      </c>
      <c r="AL15" s="17">
        <v>9.617710000000001E-7</v>
      </c>
      <c r="AM15" s="17">
        <v>6.4299999999999995E-10</v>
      </c>
      <c r="AN15" s="17">
        <v>4.49E-10</v>
      </c>
      <c r="AO15" s="17">
        <v>3.2500000000000002E-10</v>
      </c>
      <c r="AP15" s="17">
        <v>2.4800000000000002E-10</v>
      </c>
      <c r="AQ15" s="17">
        <v>4.0799999999999999E-10</v>
      </c>
      <c r="AR15" s="17">
        <v>7.1400000000000002E-10</v>
      </c>
      <c r="AS15" s="17">
        <v>0</v>
      </c>
      <c r="AT15" s="81"/>
      <c r="AU15" s="17">
        <v>3.0358916481899998</v>
      </c>
      <c r="AV15" s="17">
        <v>2.7158120060700002</v>
      </c>
      <c r="AW15" s="17">
        <v>1.96722317205</v>
      </c>
      <c r="AX15" s="17">
        <v>0.50153190593300001</v>
      </c>
      <c r="AY15" s="17">
        <v>1.6609743309999999E-3</v>
      </c>
      <c r="AZ15" s="17">
        <v>1.22364E-7</v>
      </c>
      <c r="BA15" s="17">
        <v>1.9829999999999999E-9</v>
      </c>
      <c r="BB15" s="17">
        <v>1.364E-9</v>
      </c>
      <c r="BC15" s="17">
        <v>9.7100000000000006E-10</v>
      </c>
      <c r="BD15" s="17">
        <v>8.2500000000000005E-10</v>
      </c>
      <c r="BE15" s="17">
        <v>1.293E-9</v>
      </c>
      <c r="BF15" s="17">
        <v>2.156E-9</v>
      </c>
      <c r="BG15" s="17">
        <v>0</v>
      </c>
      <c r="BH15" s="81"/>
      <c r="BI15" s="17">
        <v>3.0439049320399998</v>
      </c>
      <c r="BJ15" s="17">
        <v>2.7365258053999999</v>
      </c>
      <c r="BK15" s="17">
        <v>2.0126552308900001</v>
      </c>
      <c r="BL15" s="17">
        <v>0.54656921080400001</v>
      </c>
      <c r="BM15" s="17">
        <v>1.1234309300000001E-3</v>
      </c>
      <c r="BN15" s="17">
        <v>2.8667999999999999E-8</v>
      </c>
      <c r="BO15" s="17">
        <v>4.9140000000000002E-9</v>
      </c>
      <c r="BP15" s="17">
        <v>3.344E-9</v>
      </c>
      <c r="BQ15" s="17">
        <v>2.3499999999999999E-9</v>
      </c>
      <c r="BR15" s="17">
        <v>2.1109999999999998E-9</v>
      </c>
      <c r="BS15" s="17">
        <v>3.143E-9</v>
      </c>
      <c r="BT15" s="17">
        <v>4.9980000000000003E-9</v>
      </c>
      <c r="BU15" s="17">
        <v>2.2560000000000001E-9</v>
      </c>
      <c r="BV15" s="81"/>
      <c r="BW15" s="17">
        <v>3.0513790219299999</v>
      </c>
      <c r="BX15" s="17">
        <v>2.7559732601600002</v>
      </c>
      <c r="BY15" s="17">
        <v>2.05632079574</v>
      </c>
      <c r="BZ15" s="17">
        <v>0.59849666877200003</v>
      </c>
      <c r="CA15" s="17">
        <v>8.1515520399999997E-4</v>
      </c>
      <c r="CB15" s="17">
        <v>2.0686999999999999E-8</v>
      </c>
      <c r="CC15" s="17">
        <v>1.0509999999999999E-8</v>
      </c>
      <c r="CD15" s="17">
        <v>7.0889999999999998E-9</v>
      </c>
      <c r="CE15" s="17">
        <v>4.9330000000000002E-9</v>
      </c>
      <c r="CF15" s="17">
        <v>4.552E-9</v>
      </c>
      <c r="CG15" s="17">
        <v>6.4540000000000003E-9</v>
      </c>
      <c r="CH15" s="17">
        <v>9.8359999999999995E-9</v>
      </c>
      <c r="CI15" s="17">
        <v>1.421E-8</v>
      </c>
      <c r="CJ15" s="81"/>
      <c r="CK15" s="17">
        <v>3.0581606429899999</v>
      </c>
      <c r="CL15" s="17">
        <v>2.7736811755400002</v>
      </c>
      <c r="CM15" s="17">
        <v>2.0966131216299999</v>
      </c>
      <c r="CN15" s="17">
        <v>0.65200294803900005</v>
      </c>
      <c r="CO15" s="17">
        <v>6.1238021700000004E-4</v>
      </c>
      <c r="CP15" s="17">
        <v>3.2339999999999997E-8</v>
      </c>
      <c r="CQ15" s="17">
        <v>2.0217999999999999E-8</v>
      </c>
      <c r="CR15" s="17">
        <v>1.3537000000000001E-8</v>
      </c>
      <c r="CS15" s="17">
        <v>9.3399999999999996E-9</v>
      </c>
      <c r="CT15" s="17">
        <v>8.8970000000000002E-9</v>
      </c>
      <c r="CU15" s="17">
        <v>1.1803999999999999E-8</v>
      </c>
      <c r="CV15" s="17">
        <v>1.7331000000000001E-8</v>
      </c>
      <c r="CW15" s="17">
        <v>3.6156000000000003E-8</v>
      </c>
      <c r="CX15" s="81"/>
      <c r="CY15" s="17">
        <v>3.0642707474500002</v>
      </c>
      <c r="CZ15" s="17">
        <v>2.7896674022300001</v>
      </c>
      <c r="DA15" s="17">
        <v>2.1332913216499998</v>
      </c>
      <c r="DB15" s="17">
        <v>0.70452152504499999</v>
      </c>
      <c r="DC15" s="17">
        <v>4.6701184300000002E-4</v>
      </c>
      <c r="DD15" s="17">
        <v>5.6067000000000002E-8</v>
      </c>
      <c r="DE15" s="17">
        <v>3.5895999999999999E-8</v>
      </c>
      <c r="DF15" s="17">
        <v>2.3884999999999998E-8</v>
      </c>
      <c r="DG15" s="17">
        <v>1.6359000000000001E-8</v>
      </c>
      <c r="DH15" s="17">
        <v>1.6467999999999999E-8</v>
      </c>
      <c r="DI15" s="17">
        <v>1.9852999999999999E-8</v>
      </c>
      <c r="DJ15" s="17">
        <v>2.8200000000000001E-8</v>
      </c>
      <c r="DK15" s="17">
        <v>7.0872000000000001E-8</v>
      </c>
      <c r="DL15" s="81"/>
      <c r="DM15" s="17">
        <v>3.0697773224699998</v>
      </c>
      <c r="DN15" s="17">
        <v>2.80408995208</v>
      </c>
      <c r="DO15" s="17">
        <v>2.1665595067800001</v>
      </c>
      <c r="DP15" s="17">
        <v>0.75480271283300004</v>
      </c>
      <c r="DQ15" s="17">
        <v>3.5746368400000001E-4</v>
      </c>
      <c r="DR15" s="17">
        <v>9.3465999999999998E-8</v>
      </c>
      <c r="DS15" s="17">
        <v>5.9841E-8</v>
      </c>
      <c r="DT15" s="17">
        <v>3.9611999999999998E-8</v>
      </c>
      <c r="DU15" s="17">
        <v>2.6954000000000001E-8</v>
      </c>
      <c r="DV15" s="17">
        <v>2.8444E-8</v>
      </c>
      <c r="DW15" s="17">
        <v>3.4611999999999999E-8</v>
      </c>
      <c r="DX15" s="17">
        <v>4.3212999999999998E-8</v>
      </c>
      <c r="DY15" s="17">
        <v>1.2125500000000001E-7</v>
      </c>
    </row>
    <row r="16" spans="2:129" ht="15.75" x14ac:dyDescent="0.3">
      <c r="B16" s="36"/>
      <c r="C16" s="28" t="s">
        <v>14</v>
      </c>
      <c r="D16" s="5"/>
      <c r="E16" s="17">
        <v>6.3835895418500002</v>
      </c>
      <c r="F16" s="17">
        <v>5.7340100114499997</v>
      </c>
      <c r="G16" s="17">
        <v>4.2628521791400003</v>
      </c>
      <c r="H16" s="17">
        <v>1.5881580882699999</v>
      </c>
      <c r="I16" s="17">
        <v>8.9704202199999999E-2</v>
      </c>
      <c r="J16" s="18">
        <v>2.7477401663999999E-2</v>
      </c>
      <c r="K16" s="18">
        <v>2.7841380706999999E-2</v>
      </c>
      <c r="L16" s="18">
        <v>3.2493513161E-2</v>
      </c>
      <c r="M16" s="18">
        <v>4.1499168683E-2</v>
      </c>
      <c r="N16" s="18">
        <v>5.7147382593999999E-2</v>
      </c>
      <c r="O16" s="18">
        <v>8.2804821572999995E-2</v>
      </c>
      <c r="P16" s="18">
        <v>0.12317768360799999</v>
      </c>
      <c r="Q16" s="18">
        <v>0.182096984386</v>
      </c>
      <c r="R16" s="81"/>
      <c r="S16" s="17">
        <v>6.3519602720500004</v>
      </c>
      <c r="T16" s="17">
        <v>5.6462497147799997</v>
      </c>
      <c r="U16" s="17">
        <v>4.0292004815600002</v>
      </c>
      <c r="V16" s="17">
        <v>1.09154082115</v>
      </c>
      <c r="W16" s="18">
        <v>5.1502809306999998E-2</v>
      </c>
      <c r="X16" s="18">
        <v>3.6605340260999999E-2</v>
      </c>
      <c r="Y16" s="18">
        <v>3.7090218676E-2</v>
      </c>
      <c r="Z16" s="18">
        <v>4.0727460191000001E-2</v>
      </c>
      <c r="AA16" s="18">
        <v>4.9059450377999997E-2</v>
      </c>
      <c r="AB16" s="18">
        <v>6.4372415628999993E-2</v>
      </c>
      <c r="AC16" s="18">
        <v>9.0299331068999997E-2</v>
      </c>
      <c r="AD16" s="18">
        <v>0.131727882258</v>
      </c>
      <c r="AE16" s="17">
        <v>0.17978049186</v>
      </c>
      <c r="AF16" s="81"/>
      <c r="AG16" s="17">
        <v>6.3615738259399999</v>
      </c>
      <c r="AH16" s="17">
        <v>5.6691787376800002</v>
      </c>
      <c r="AI16" s="17">
        <v>4.0652800074900002</v>
      </c>
      <c r="AJ16" s="17">
        <v>1.0452516705499999</v>
      </c>
      <c r="AK16" s="18">
        <v>5.5478853649000001E-2</v>
      </c>
      <c r="AL16" s="18">
        <v>4.6277933666999997E-2</v>
      </c>
      <c r="AM16" s="18">
        <v>4.5393632440999997E-2</v>
      </c>
      <c r="AN16" s="18">
        <v>4.7710175485999998E-2</v>
      </c>
      <c r="AO16" s="18">
        <v>5.4641701272E-2</v>
      </c>
      <c r="AP16" s="17">
        <v>6.8218659735999998E-2</v>
      </c>
      <c r="AQ16" s="17">
        <v>9.1835069472E-2</v>
      </c>
      <c r="AR16" s="17">
        <v>0.13012754154</v>
      </c>
      <c r="AS16" s="17">
        <v>0.17809827195</v>
      </c>
      <c r="AT16" s="81"/>
      <c r="AU16" s="17">
        <v>6.3782500667299997</v>
      </c>
      <c r="AV16" s="17">
        <v>5.7118818973599996</v>
      </c>
      <c r="AW16" s="17">
        <v>4.1553480261600004</v>
      </c>
      <c r="AX16" s="17">
        <v>1.1105382686900001</v>
      </c>
      <c r="AY16" s="18">
        <v>6.4322402439999996E-2</v>
      </c>
      <c r="AZ16" s="18">
        <v>5.5630069584999997E-2</v>
      </c>
      <c r="BA16" s="18">
        <v>5.3218022378000003E-2</v>
      </c>
      <c r="BB16" s="17">
        <v>5.4134558143999999E-2</v>
      </c>
      <c r="BC16" s="17">
        <v>5.9586226163000001E-2</v>
      </c>
      <c r="BD16" s="17">
        <v>7.1243505942000004E-2</v>
      </c>
      <c r="BE16" s="17">
        <v>9.2365206504E-2</v>
      </c>
      <c r="BF16" s="17">
        <v>0.127194250358</v>
      </c>
      <c r="BG16" s="17">
        <v>0.176737234268</v>
      </c>
      <c r="BH16" s="81"/>
      <c r="BI16" s="17">
        <v>6.3953295847999998</v>
      </c>
      <c r="BJ16" s="17">
        <v>5.7562619976300002</v>
      </c>
      <c r="BK16" s="17">
        <v>4.2538020669499996</v>
      </c>
      <c r="BL16" s="17">
        <v>1.21539925039</v>
      </c>
      <c r="BM16" s="18">
        <v>7.4919993778999994E-2</v>
      </c>
      <c r="BN16" s="17">
        <v>6.5109054079000001E-2</v>
      </c>
      <c r="BO16" s="17">
        <v>6.0979178602999999E-2</v>
      </c>
      <c r="BP16" s="17">
        <v>6.0406808116000001E-2</v>
      </c>
      <c r="BQ16" s="17">
        <v>6.4365531456999997E-2</v>
      </c>
      <c r="BR16" s="17">
        <v>7.4083028654999994E-2</v>
      </c>
      <c r="BS16" s="17">
        <v>9.2829924090000002E-2</v>
      </c>
      <c r="BT16" s="17">
        <v>0.124439118645</v>
      </c>
      <c r="BU16" s="17">
        <v>0.173394858608</v>
      </c>
      <c r="BV16" s="81"/>
      <c r="BW16" s="17">
        <v>6.4112366750599996</v>
      </c>
      <c r="BX16" s="17">
        <v>5.7978914799699997</v>
      </c>
      <c r="BY16" s="17">
        <v>4.3483996564899998</v>
      </c>
      <c r="BZ16" s="17">
        <v>1.33487873755</v>
      </c>
      <c r="CA16" s="17">
        <v>8.6781386858000006E-2</v>
      </c>
      <c r="CB16" s="17">
        <v>7.5004490051999995E-2</v>
      </c>
      <c r="CC16" s="17">
        <v>6.8932861491000003E-2</v>
      </c>
      <c r="CD16" s="17">
        <v>6.6754558938000003E-2</v>
      </c>
      <c r="CE16" s="17">
        <v>6.9189680458000002E-2</v>
      </c>
      <c r="CF16" s="17">
        <v>7.6909131002000003E-2</v>
      </c>
      <c r="CG16" s="17">
        <v>9.3423158502000003E-2</v>
      </c>
      <c r="CH16" s="17">
        <v>0.122128397244</v>
      </c>
      <c r="CI16" s="17">
        <v>0.167005164835</v>
      </c>
      <c r="CJ16" s="81"/>
      <c r="CK16" s="17">
        <v>6.4256683926699996</v>
      </c>
      <c r="CL16" s="17">
        <v>5.8358300182700003</v>
      </c>
      <c r="CM16" s="17">
        <v>4.4358989224399998</v>
      </c>
      <c r="CN16" s="17">
        <v>1.4580218581</v>
      </c>
      <c r="CO16" s="17">
        <v>9.9838401780999994E-2</v>
      </c>
      <c r="CP16" s="17">
        <v>8.5495536612999995E-2</v>
      </c>
      <c r="CQ16" s="17">
        <v>7.7239935598000006E-2</v>
      </c>
      <c r="CR16" s="17">
        <v>7.3317004039000003E-2</v>
      </c>
      <c r="CS16" s="17">
        <v>7.4170778354999994E-2</v>
      </c>
      <c r="CT16" s="17">
        <v>8.1187708595000005E-2</v>
      </c>
      <c r="CU16" s="17">
        <v>9.4170356625999999E-2</v>
      </c>
      <c r="CV16" s="17">
        <v>0.120259503549</v>
      </c>
      <c r="CW16" s="17">
        <v>0.16197431124200001</v>
      </c>
      <c r="CX16" s="81"/>
      <c r="CY16" s="17">
        <v>6.4386794854799998</v>
      </c>
      <c r="CZ16" s="17">
        <v>5.8701445416100002</v>
      </c>
      <c r="DA16" s="17">
        <v>4.5158650703000003</v>
      </c>
      <c r="DB16" s="17">
        <v>1.57954792262</v>
      </c>
      <c r="DC16" s="17">
        <v>0.114097501812</v>
      </c>
      <c r="DD16" s="17">
        <v>9.6693092627999994E-2</v>
      </c>
      <c r="DE16" s="17">
        <v>8.6004233069E-2</v>
      </c>
      <c r="DF16" s="17">
        <v>8.0184341367999998E-2</v>
      </c>
      <c r="DG16" s="17">
        <v>7.9384583990999999E-2</v>
      </c>
      <c r="DH16" s="17">
        <v>8.4379277353999999E-2</v>
      </c>
      <c r="DI16" s="17">
        <v>9.5057444906999994E-2</v>
      </c>
      <c r="DJ16" s="17">
        <v>0.1187729761</v>
      </c>
      <c r="DK16" s="17">
        <v>0.157943115611</v>
      </c>
      <c r="DL16" s="81"/>
      <c r="DM16" s="17">
        <v>6.4504191252199998</v>
      </c>
      <c r="DN16" s="17">
        <v>5.9011838265399996</v>
      </c>
      <c r="DO16" s="17">
        <v>4.5887659881799996</v>
      </c>
      <c r="DP16" s="17">
        <v>1.69689066306</v>
      </c>
      <c r="DQ16" s="17">
        <v>0.129566790412</v>
      </c>
      <c r="DR16" s="17">
        <v>0.108663935218</v>
      </c>
      <c r="DS16" s="17">
        <v>9.5293161011999999E-2</v>
      </c>
      <c r="DT16" s="17">
        <v>8.7416797377000005E-2</v>
      </c>
      <c r="DU16" s="17">
        <v>8.4884526057000004E-2</v>
      </c>
      <c r="DV16" s="17">
        <v>8.7885226940000005E-2</v>
      </c>
      <c r="DW16" s="17">
        <v>9.9186991963999993E-2</v>
      </c>
      <c r="DX16" s="17">
        <v>0.117604965184</v>
      </c>
      <c r="DY16" s="17">
        <v>0.154684413247</v>
      </c>
    </row>
    <row r="17" spans="2:129" ht="15.75" x14ac:dyDescent="0.3">
      <c r="B17" s="39"/>
      <c r="C17" s="28" t="s">
        <v>16</v>
      </c>
      <c r="D17" s="5"/>
      <c r="E17" s="17">
        <v>0.18662880305400001</v>
      </c>
      <c r="F17" s="17">
        <v>0.49710871363699999</v>
      </c>
      <c r="G17" s="17">
        <v>1.2004446180699999</v>
      </c>
      <c r="H17" s="17">
        <v>2.47914115256</v>
      </c>
      <c r="I17" s="17">
        <v>3.1946988784800001</v>
      </c>
      <c r="J17" s="17">
        <v>3.2246265534599998</v>
      </c>
      <c r="K17" s="17">
        <v>3.22547146972</v>
      </c>
      <c r="L17" s="17">
        <v>3.22556934752</v>
      </c>
      <c r="M17" s="17">
        <v>3.2256399598100001</v>
      </c>
      <c r="N17" s="17">
        <v>3.2256944719699998</v>
      </c>
      <c r="O17" s="17">
        <v>3.2257407330199999</v>
      </c>
      <c r="P17" s="17">
        <v>3.2257819243700001</v>
      </c>
      <c r="Q17" s="17">
        <v>3.2258064499999999</v>
      </c>
      <c r="R17" s="81"/>
      <c r="S17" s="17">
        <v>0.20201782129500001</v>
      </c>
      <c r="T17" s="17">
        <v>0.53987183527299998</v>
      </c>
      <c r="U17" s="17">
        <v>1.3142688627800001</v>
      </c>
      <c r="V17" s="17">
        <v>2.7207946110100001</v>
      </c>
      <c r="W17" s="17">
        <v>3.2173522916200001</v>
      </c>
      <c r="X17" s="17">
        <v>3.2243145253200001</v>
      </c>
      <c r="Y17" s="17">
        <v>3.2247620638300001</v>
      </c>
      <c r="Z17" s="17">
        <v>3.22506610796</v>
      </c>
      <c r="AA17" s="17">
        <v>3.2252895526500001</v>
      </c>
      <c r="AB17" s="17">
        <v>3.2255008754199999</v>
      </c>
      <c r="AC17" s="17">
        <v>3.22562470534</v>
      </c>
      <c r="AD17" s="17">
        <v>3.2257044860900002</v>
      </c>
      <c r="AE17" s="17">
        <v>3.2258064499999999</v>
      </c>
      <c r="AF17" s="81"/>
      <c r="AG17" s="17">
        <v>0.19762296349799999</v>
      </c>
      <c r="AH17" s="17">
        <v>0.52946624185799995</v>
      </c>
      <c r="AI17" s="17">
        <v>1.2983949481499999</v>
      </c>
      <c r="AJ17" s="17">
        <v>2.7457689907499998</v>
      </c>
      <c r="AK17" s="17">
        <v>3.21854138568</v>
      </c>
      <c r="AL17" s="17">
        <v>3.2226890256499998</v>
      </c>
      <c r="AM17" s="17">
        <v>3.2235993886799998</v>
      </c>
      <c r="AN17" s="17">
        <v>3.2242384717100001</v>
      </c>
      <c r="AO17" s="17">
        <v>3.22470804115</v>
      </c>
      <c r="AP17" s="17">
        <v>3.22512853942</v>
      </c>
      <c r="AQ17" s="17">
        <v>3.2254013225299998</v>
      </c>
      <c r="AR17" s="17">
        <v>3.2255793667999999</v>
      </c>
      <c r="AS17" s="17">
        <v>3.2258064499999999</v>
      </c>
      <c r="AT17" s="81"/>
      <c r="AU17" s="17">
        <v>0.18978321925800001</v>
      </c>
      <c r="AV17" s="17">
        <v>0.50939516879199997</v>
      </c>
      <c r="AW17" s="17">
        <v>1.2561287060199999</v>
      </c>
      <c r="AX17" s="17">
        <v>2.7162474580999998</v>
      </c>
      <c r="AY17" s="17">
        <v>3.21638862979</v>
      </c>
      <c r="AZ17" s="17">
        <v>3.2203677827999999</v>
      </c>
      <c r="BA17" s="17">
        <v>3.2219470870800002</v>
      </c>
      <c r="BB17" s="17">
        <v>3.2230566701900001</v>
      </c>
      <c r="BC17" s="17">
        <v>3.2238710779100002</v>
      </c>
      <c r="BD17" s="17">
        <v>3.2246085626199998</v>
      </c>
      <c r="BE17" s="17">
        <v>3.2250955836499999</v>
      </c>
      <c r="BF17" s="17">
        <v>3.2254117974600001</v>
      </c>
      <c r="BG17" s="17">
        <v>3.2258064499999999</v>
      </c>
      <c r="BH17" s="81"/>
      <c r="BI17" s="17">
        <v>0.18170480758800001</v>
      </c>
      <c r="BJ17" s="17">
        <v>0.488384589935</v>
      </c>
      <c r="BK17" s="17">
        <v>1.2094741636999999</v>
      </c>
      <c r="BL17" s="17">
        <v>2.6669468574500002</v>
      </c>
      <c r="BM17" s="17">
        <v>3.2126154162399998</v>
      </c>
      <c r="BN17" s="17">
        <v>3.21733388532</v>
      </c>
      <c r="BO17" s="17">
        <v>3.21978106733</v>
      </c>
      <c r="BP17" s="17">
        <v>3.2215007832100002</v>
      </c>
      <c r="BQ17" s="17">
        <v>3.2227618178999999</v>
      </c>
      <c r="BR17" s="17">
        <v>3.2239482207200001</v>
      </c>
      <c r="BS17" s="17">
        <v>3.2247165242400002</v>
      </c>
      <c r="BT17" s="17">
        <v>3.22520781344</v>
      </c>
      <c r="BU17" s="17">
        <v>3.2256801683099998</v>
      </c>
      <c r="BV17" s="81"/>
      <c r="BW17" s="17">
        <v>0.17415609442900001</v>
      </c>
      <c r="BX17" s="17">
        <v>0.46859719073200001</v>
      </c>
      <c r="BY17" s="17">
        <v>1.16440716405</v>
      </c>
      <c r="BZ17" s="17">
        <v>2.6100025492099999</v>
      </c>
      <c r="CA17" s="17">
        <v>3.2075988476299999</v>
      </c>
      <c r="CB17" s="17">
        <v>3.2135723675999999</v>
      </c>
      <c r="CC17" s="17">
        <v>3.2170865848600001</v>
      </c>
      <c r="CD17" s="17">
        <v>3.2195575839199999</v>
      </c>
      <c r="CE17" s="17">
        <v>3.2213674666799998</v>
      </c>
      <c r="CF17" s="17">
        <v>3.2231601379699999</v>
      </c>
      <c r="CG17" s="17">
        <v>3.2242731123200001</v>
      </c>
      <c r="CH17" s="17">
        <v>3.2249723980599998</v>
      </c>
      <c r="CI17" s="17">
        <v>3.22523277668</v>
      </c>
      <c r="CJ17" s="81"/>
      <c r="CK17" s="17">
        <v>0.167291229199</v>
      </c>
      <c r="CL17" s="17">
        <v>0.45051019677600002</v>
      </c>
      <c r="CM17" s="17">
        <v>1.1225515692300001</v>
      </c>
      <c r="CN17" s="17">
        <v>2.5507946294899999</v>
      </c>
      <c r="CO17" s="17">
        <v>3.2014644614700001</v>
      </c>
      <c r="CP17" s="17">
        <v>3.2090780254400002</v>
      </c>
      <c r="CQ17" s="17">
        <v>3.2138559512299998</v>
      </c>
      <c r="CR17" s="17">
        <v>3.2172188463300002</v>
      </c>
      <c r="CS17" s="17">
        <v>3.2196796324600001</v>
      </c>
      <c r="CT17" s="17">
        <v>3.2215553942100001</v>
      </c>
      <c r="CU17" s="17">
        <v>3.2237727031599999</v>
      </c>
      <c r="CV17" s="17">
        <v>3.2247094127699998</v>
      </c>
      <c r="CW17" s="17">
        <v>3.2247005311199999</v>
      </c>
      <c r="CX17" s="81"/>
      <c r="CY17" s="17">
        <v>0.161089939554</v>
      </c>
      <c r="CZ17" s="17">
        <v>0.43410889480699999</v>
      </c>
      <c r="DA17" s="17">
        <v>1.0841616411399999</v>
      </c>
      <c r="DB17" s="17">
        <v>2.4919497956000001</v>
      </c>
      <c r="DC17" s="17">
        <v>3.1942745461299999</v>
      </c>
      <c r="DD17" s="17">
        <v>3.20385372971</v>
      </c>
      <c r="DE17" s="17">
        <v>3.2100870275600002</v>
      </c>
      <c r="DF17" s="17">
        <v>3.2144802662499998</v>
      </c>
      <c r="DG17" s="17">
        <v>3.21769540346</v>
      </c>
      <c r="DH17" s="17">
        <v>3.2201504238799998</v>
      </c>
      <c r="DI17" s="17">
        <v>3.2232211202099998</v>
      </c>
      <c r="DJ17" s="17">
        <v>3.2244218836299998</v>
      </c>
      <c r="DK17" s="17">
        <v>3.2241039258900002</v>
      </c>
      <c r="DL17" s="81"/>
      <c r="DM17" s="17">
        <v>0.15548478667000001</v>
      </c>
      <c r="DN17" s="17">
        <v>0.41923780875</v>
      </c>
      <c r="DO17" s="17">
        <v>1.0490441190899999</v>
      </c>
      <c r="DP17" s="17">
        <v>2.43476944348</v>
      </c>
      <c r="DQ17" s="17">
        <v>3.18607455707</v>
      </c>
      <c r="DR17" s="17">
        <v>3.1979088283000001</v>
      </c>
      <c r="DS17" s="17">
        <v>3.2057821421199999</v>
      </c>
      <c r="DT17" s="17">
        <v>3.2113407084699999</v>
      </c>
      <c r="DU17" s="17">
        <v>3.2154134008000002</v>
      </c>
      <c r="DV17" s="17">
        <v>3.2185526428400002</v>
      </c>
      <c r="DW17" s="17">
        <v>3.2208857492599998</v>
      </c>
      <c r="DX17" s="17">
        <v>3.2241122529299999</v>
      </c>
      <c r="DY17" s="17">
        <v>3.2234557208300001</v>
      </c>
    </row>
    <row r="18" spans="2:129" ht="15.75" x14ac:dyDescent="0.3">
      <c r="B18" s="40"/>
      <c r="C18" s="29" t="s">
        <v>17</v>
      </c>
      <c r="D18" s="5"/>
      <c r="E18" s="18">
        <v>4.0485159999999999E-6</v>
      </c>
      <c r="F18" s="18">
        <v>1.8339978E-5</v>
      </c>
      <c r="G18" s="18">
        <v>7.4077502999999998E-5</v>
      </c>
      <c r="H18" s="17">
        <v>2.44558712E-4</v>
      </c>
      <c r="I18" s="17">
        <v>3.22056239E-4</v>
      </c>
      <c r="J18" s="17">
        <v>2.35536219E-4</v>
      </c>
      <c r="K18" s="17">
        <v>1.6688354600000001E-4</v>
      </c>
      <c r="L18" s="17">
        <v>1.18551234E-4</v>
      </c>
      <c r="M18" s="17">
        <v>8.3245087999999994E-5</v>
      </c>
      <c r="N18" s="17">
        <v>5.5989014E-5</v>
      </c>
      <c r="O18" s="17">
        <v>3.3443016999999998E-5</v>
      </c>
      <c r="P18" s="17">
        <v>2.4527225999999999E-5</v>
      </c>
      <c r="Q18" s="17">
        <v>0</v>
      </c>
      <c r="R18" s="81"/>
      <c r="S18" s="18">
        <v>1.7534049999999999E-5</v>
      </c>
      <c r="T18" s="18">
        <v>7.9712084999999998E-5</v>
      </c>
      <c r="U18" s="17">
        <v>3.2415935400000002E-4</v>
      </c>
      <c r="V18" s="17">
        <v>1.029059191E-3</v>
      </c>
      <c r="W18" s="17">
        <v>1.049239483E-3</v>
      </c>
      <c r="X18" s="17">
        <v>7.38512701E-4</v>
      </c>
      <c r="Y18" s="17">
        <v>5.2219295099999999E-4</v>
      </c>
      <c r="Z18" s="17">
        <v>3.70170968E-4</v>
      </c>
      <c r="AA18" s="17">
        <v>2.5844863799999999E-4</v>
      </c>
      <c r="AB18" s="17">
        <v>1.7342395799999999E-4</v>
      </c>
      <c r="AC18" s="17">
        <v>1.2889276199999999E-4</v>
      </c>
      <c r="AD18" s="17">
        <v>1.01992338E-4</v>
      </c>
      <c r="AE18" s="17">
        <v>0</v>
      </c>
      <c r="AF18" s="81"/>
      <c r="AG18" s="18">
        <v>3.8565961000000003E-5</v>
      </c>
      <c r="AH18" s="18">
        <v>1.7555280699999999E-4</v>
      </c>
      <c r="AI18" s="17">
        <v>7.1701547600000004E-4</v>
      </c>
      <c r="AJ18" s="17">
        <v>2.2960250769999998E-3</v>
      </c>
      <c r="AK18" s="17">
        <v>2.2229190979999999E-3</v>
      </c>
      <c r="AL18" s="17">
        <v>1.5582312899999999E-3</v>
      </c>
      <c r="AM18" s="17">
        <v>1.1035303360000001E-3</v>
      </c>
      <c r="AN18" s="17">
        <v>7.8398891900000002E-4</v>
      </c>
      <c r="AO18" s="17">
        <v>5.4920426100000001E-4</v>
      </c>
      <c r="AP18" s="17">
        <v>3.8371662499999998E-4</v>
      </c>
      <c r="AQ18" s="17">
        <v>2.8904746200000001E-4</v>
      </c>
      <c r="AR18" s="17">
        <v>2.27223924E-4</v>
      </c>
      <c r="AS18" s="17">
        <v>0</v>
      </c>
      <c r="AT18" s="81"/>
      <c r="AU18" s="18">
        <v>6.5791273999999997E-5</v>
      </c>
      <c r="AV18" s="17">
        <v>2.9963756800000001E-4</v>
      </c>
      <c r="AW18" s="17">
        <v>1.2272859640000001E-3</v>
      </c>
      <c r="AX18" s="17">
        <v>4.0135429819999997E-3</v>
      </c>
      <c r="AY18" s="17">
        <v>3.878422939E-3</v>
      </c>
      <c r="AZ18" s="17">
        <v>2.7192724160000001E-3</v>
      </c>
      <c r="BA18" s="17">
        <v>1.9296804669999999E-3</v>
      </c>
      <c r="BB18" s="17">
        <v>1.374889223E-3</v>
      </c>
      <c r="BC18" s="17">
        <v>9.6768556099999996E-4</v>
      </c>
      <c r="BD18" s="17">
        <v>6.8714301900000001E-4</v>
      </c>
      <c r="BE18" s="17">
        <v>5.1319440300000004E-4</v>
      </c>
      <c r="BF18" s="17">
        <v>3.9507752599999998E-4</v>
      </c>
      <c r="BG18" s="17">
        <v>0</v>
      </c>
      <c r="BH18" s="81"/>
      <c r="BI18" s="18">
        <v>9.8355187000000001E-5</v>
      </c>
      <c r="BJ18" s="17">
        <v>4.4802733200000001E-4</v>
      </c>
      <c r="BK18" s="17">
        <v>1.838527702E-3</v>
      </c>
      <c r="BL18" s="17">
        <v>6.1451908729999996E-3</v>
      </c>
      <c r="BM18" s="17">
        <v>6.0338014160000002E-3</v>
      </c>
      <c r="BN18" s="17">
        <v>4.2362680059999996E-3</v>
      </c>
      <c r="BO18" s="17">
        <v>3.0126888789999999E-3</v>
      </c>
      <c r="BP18" s="17">
        <v>2.1528317210000002E-3</v>
      </c>
      <c r="BQ18" s="17">
        <v>1.5223148770000001E-3</v>
      </c>
      <c r="BR18" s="17">
        <v>1.0828044020000001E-3</v>
      </c>
      <c r="BS18" s="17">
        <v>7.9506307399999996E-4</v>
      </c>
      <c r="BT18" s="17">
        <v>5.9962194599999996E-4</v>
      </c>
      <c r="BU18" s="17">
        <v>1.2672686099999999E-4</v>
      </c>
      <c r="BV18" s="81"/>
      <c r="BW18" s="18">
        <v>1.3566682E-4</v>
      </c>
      <c r="BX18" s="17">
        <v>6.17999553E-4</v>
      </c>
      <c r="BY18" s="17">
        <v>2.5392451059999999E-3</v>
      </c>
      <c r="BZ18" s="17">
        <v>8.6536160089999998E-3</v>
      </c>
      <c r="CA18" s="17">
        <v>8.6962235819999997E-3</v>
      </c>
      <c r="CB18" s="17">
        <v>6.1170308570000003E-3</v>
      </c>
      <c r="CC18" s="17">
        <v>4.3599273129999996E-3</v>
      </c>
      <c r="CD18" s="17">
        <v>3.1244294979999999E-3</v>
      </c>
      <c r="CE18" s="17">
        <v>2.2194891939999999E-3</v>
      </c>
      <c r="CF18" s="17">
        <v>1.5635202790000001E-3</v>
      </c>
      <c r="CG18" s="17">
        <v>1.127642938E-3</v>
      </c>
      <c r="CH18" s="17">
        <v>8.3599202500000004E-4</v>
      </c>
      <c r="CI18" s="17">
        <v>5.7647972899999998E-4</v>
      </c>
      <c r="CJ18" s="81"/>
      <c r="CK18" s="18">
        <v>1.7728890600000001E-4</v>
      </c>
      <c r="CL18" s="17">
        <v>8.0753884000000001E-4</v>
      </c>
      <c r="CM18" s="17">
        <v>3.320879568E-3</v>
      </c>
      <c r="CN18" s="17">
        <v>1.1504436234E-2</v>
      </c>
      <c r="CO18" s="17">
        <v>1.1864804159E-2</v>
      </c>
      <c r="CP18" s="17">
        <v>8.3641961090000008E-3</v>
      </c>
      <c r="CQ18" s="17">
        <v>5.9752392749999996E-3</v>
      </c>
      <c r="CR18" s="17">
        <v>4.2937950689999997E-3</v>
      </c>
      <c r="CS18" s="17">
        <v>3.0634040980000001E-3</v>
      </c>
      <c r="CT18" s="17">
        <v>2.130236368E-3</v>
      </c>
      <c r="CU18" s="17">
        <v>1.5050563780000001E-3</v>
      </c>
      <c r="CV18" s="17">
        <v>1.1004570390000001E-3</v>
      </c>
      <c r="CW18" s="17">
        <v>1.1130652770000001E-3</v>
      </c>
      <c r="CX18" s="81"/>
      <c r="CY18" s="17">
        <v>2.2288149800000001E-4</v>
      </c>
      <c r="CZ18" s="17">
        <v>1.015076479E-3</v>
      </c>
      <c r="DA18" s="17">
        <v>4.1767436040000003E-3</v>
      </c>
      <c r="DB18" s="17">
        <v>1.4667564679E-2</v>
      </c>
      <c r="DC18" s="17">
        <v>1.5532446013999999E-2</v>
      </c>
      <c r="DD18" s="17">
        <v>1.0976332114000001E-2</v>
      </c>
      <c r="DE18" s="17">
        <v>7.8596932709999994E-3</v>
      </c>
      <c r="DF18" s="17">
        <v>5.6630799309999999E-3</v>
      </c>
      <c r="DG18" s="17">
        <v>4.0555150899999996E-3</v>
      </c>
      <c r="DH18" s="17">
        <v>2.9091655609999999E-3</v>
      </c>
      <c r="DI18" s="17">
        <v>1.922655353E-3</v>
      </c>
      <c r="DJ18" s="17">
        <v>1.3901334200000001E-3</v>
      </c>
      <c r="DK18" s="17">
        <v>1.7165454880000001E-3</v>
      </c>
      <c r="DL18" s="81"/>
      <c r="DM18" s="17">
        <v>2.7217042799999999E-4</v>
      </c>
      <c r="DN18" s="17">
        <v>1.2393445869999999E-3</v>
      </c>
      <c r="DO18" s="17">
        <v>5.1014120680000002E-3</v>
      </c>
      <c r="DP18" s="17">
        <v>1.8117146845000001E-2</v>
      </c>
      <c r="DQ18" s="17">
        <v>1.9687214623999999E-2</v>
      </c>
      <c r="DR18" s="17">
        <v>1.3948764117999999E-2</v>
      </c>
      <c r="DS18" s="17">
        <v>1.0012124019E-2</v>
      </c>
      <c r="DT18" s="17">
        <v>7.2328509580000004E-3</v>
      </c>
      <c r="DU18" s="17">
        <v>5.1965111240000004E-3</v>
      </c>
      <c r="DV18" s="17">
        <v>3.8186968619999999E-3</v>
      </c>
      <c r="DW18" s="17">
        <v>2.5445164410000001E-3</v>
      </c>
      <c r="DX18" s="17">
        <v>1.702732651E-3</v>
      </c>
      <c r="DY18" s="17">
        <v>2.3747441310000002E-3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3.1425235980000001E-3</v>
      </c>
      <c r="F26" s="17">
        <v>8.1055037579999996E-3</v>
      </c>
      <c r="G26" s="17">
        <v>1.9025757389999998E-2</v>
      </c>
      <c r="H26" s="17">
        <v>3.8868171314E-2</v>
      </c>
      <c r="I26" s="17">
        <v>5.2012579357000002E-2</v>
      </c>
      <c r="J26" s="17">
        <v>5.3632145993999999E-2</v>
      </c>
      <c r="K26" s="17">
        <v>5.3990823962999999E-2</v>
      </c>
      <c r="L26" s="17">
        <v>5.3346740253999998E-2</v>
      </c>
      <c r="M26" s="17">
        <v>5.1158315022000002E-2</v>
      </c>
      <c r="N26" s="17">
        <v>4.6577767728E-2</v>
      </c>
      <c r="O26" s="17">
        <v>3.8328232560000002E-2</v>
      </c>
      <c r="P26" s="17">
        <v>2.5228127635999999E-2</v>
      </c>
      <c r="Q26" s="17">
        <v>5.9502212609999997E-3</v>
      </c>
      <c r="R26" s="84"/>
      <c r="S26" s="17">
        <v>2.8988759190000002E-3</v>
      </c>
      <c r="T26" s="17">
        <v>7.4457700170000004E-3</v>
      </c>
      <c r="U26" s="17">
        <v>1.7508888495E-2</v>
      </c>
      <c r="V26" s="17">
        <v>3.5973437567E-2</v>
      </c>
      <c r="W26" s="17">
        <v>4.4780866565000001E-2</v>
      </c>
      <c r="X26" s="17">
        <v>4.6030891987E-2</v>
      </c>
      <c r="Y26" s="17">
        <v>4.6573294653000002E-2</v>
      </c>
      <c r="Z26" s="17">
        <v>4.6215826286000003E-2</v>
      </c>
      <c r="AA26" s="17">
        <v>4.4433970252E-2</v>
      </c>
      <c r="AB26" s="17">
        <v>4.0376486497E-2</v>
      </c>
      <c r="AC26" s="17">
        <v>3.3354483120999999E-2</v>
      </c>
      <c r="AD26" s="17">
        <v>2.1741894687999998E-2</v>
      </c>
      <c r="AE26" s="17">
        <v>7.9988803379999994E-3</v>
      </c>
      <c r="AF26" s="84"/>
      <c r="AG26" s="17">
        <v>2.5614500109999998E-3</v>
      </c>
      <c r="AH26" s="17">
        <v>6.5703794180000004E-3</v>
      </c>
      <c r="AI26" s="17">
        <v>1.5506115318999999E-2</v>
      </c>
      <c r="AJ26" s="17">
        <v>3.2488179858000003E-2</v>
      </c>
      <c r="AK26" s="17">
        <v>4.0342788148999997E-2</v>
      </c>
      <c r="AL26" s="17">
        <v>4.1576324822000001E-2</v>
      </c>
      <c r="AM26" s="17">
        <v>4.2256075423999999E-2</v>
      </c>
      <c r="AN26" s="17">
        <v>4.2155773420999999E-2</v>
      </c>
      <c r="AO26" s="17">
        <v>4.0808888909000002E-2</v>
      </c>
      <c r="AP26" s="17">
        <v>3.7540527868000002E-2</v>
      </c>
      <c r="AQ26" s="17">
        <v>3.1711534753000002E-2</v>
      </c>
      <c r="AR26" s="17">
        <v>2.1930804698999998E-2</v>
      </c>
      <c r="AS26" s="17">
        <v>9.44058729E-3</v>
      </c>
      <c r="AT26" s="84"/>
      <c r="AU26" s="17">
        <v>2.2820406819999998E-3</v>
      </c>
      <c r="AV26" s="17">
        <v>5.849759754E-3</v>
      </c>
      <c r="AW26" s="17">
        <v>1.3846296254000001E-2</v>
      </c>
      <c r="AX26" s="17">
        <v>2.9562374159E-2</v>
      </c>
      <c r="AY26" s="17">
        <v>3.7237870472000001E-2</v>
      </c>
      <c r="AZ26" s="17">
        <v>3.8477009042999999E-2</v>
      </c>
      <c r="BA26" s="17">
        <v>3.9250666646999999E-2</v>
      </c>
      <c r="BB26" s="17">
        <v>3.9343594336000001E-2</v>
      </c>
      <c r="BC26" s="17">
        <v>3.8339686365999999E-2</v>
      </c>
      <c r="BD26" s="17">
        <v>3.5668468866000003E-2</v>
      </c>
      <c r="BE26" s="17">
        <v>3.0801225075999999E-2</v>
      </c>
      <c r="BF26" s="17">
        <v>2.2531904179000001E-2</v>
      </c>
      <c r="BG26" s="17">
        <v>1.058224294E-2</v>
      </c>
      <c r="BH26" s="84"/>
      <c r="BI26" s="17">
        <v>2.0584978980000002E-3</v>
      </c>
      <c r="BJ26" s="17">
        <v>5.2745753720000003E-3</v>
      </c>
      <c r="BK26" s="17">
        <v>1.2514187911999999E-2</v>
      </c>
      <c r="BL26" s="17">
        <v>2.7143662595E-2</v>
      </c>
      <c r="BM26" s="17">
        <v>3.4881562781999997E-2</v>
      </c>
      <c r="BN26" s="17">
        <v>3.6125088058999999E-2</v>
      </c>
      <c r="BO26" s="17">
        <v>3.6964841145000003E-2</v>
      </c>
      <c r="BP26" s="17">
        <v>3.7203410854000002E-2</v>
      </c>
      <c r="BQ26" s="17">
        <v>3.6465224357000003E-2</v>
      </c>
      <c r="BR26" s="17">
        <v>3.4240052275000002E-2</v>
      </c>
      <c r="BS26" s="17">
        <v>3.0140444725999999E-2</v>
      </c>
      <c r="BT26" s="17">
        <v>2.3083565257000001E-2</v>
      </c>
      <c r="BU26" s="17">
        <v>1.2223664562000001E-2</v>
      </c>
      <c r="BV26" s="84"/>
      <c r="BW26" s="17">
        <v>1.877678276E-3</v>
      </c>
      <c r="BX26" s="17">
        <v>4.8099448509999997E-3</v>
      </c>
      <c r="BY26" s="17">
        <v>1.1433758471E-2</v>
      </c>
      <c r="BZ26" s="17">
        <v>2.5122059801000001E-2</v>
      </c>
      <c r="CA26" s="17">
        <v>3.2999001028999997E-2</v>
      </c>
      <c r="CB26" s="17">
        <v>3.4243756775000002E-2</v>
      </c>
      <c r="CC26" s="17">
        <v>3.5131501635E-2</v>
      </c>
      <c r="CD26" s="17">
        <v>3.5482300794999998E-2</v>
      </c>
      <c r="CE26" s="17">
        <v>3.4955948440000002E-2</v>
      </c>
      <c r="CF26" s="17">
        <v>3.3069045640000003E-2</v>
      </c>
      <c r="CG26" s="17">
        <v>2.9594603192999999E-2</v>
      </c>
      <c r="CH26" s="17">
        <v>2.3520592691999999E-2</v>
      </c>
      <c r="CI26" s="17">
        <v>1.4331029858E-2</v>
      </c>
      <c r="CJ26" s="84"/>
      <c r="CK26" s="17">
        <v>1.728821955E-3</v>
      </c>
      <c r="CL26" s="17">
        <v>4.4278037590000001E-3</v>
      </c>
      <c r="CM26" s="17">
        <v>1.0542476877999999E-2</v>
      </c>
      <c r="CN26" s="17">
        <v>2.3410164487999999E-2</v>
      </c>
      <c r="CO26" s="17">
        <v>3.1440850079E-2</v>
      </c>
      <c r="CP26" s="17">
        <v>3.2684347656E-2</v>
      </c>
      <c r="CQ26" s="17">
        <v>3.3607855807000001E-2</v>
      </c>
      <c r="CR26" s="17">
        <v>3.4047086462999997E-2</v>
      </c>
      <c r="CS26" s="17">
        <v>3.3693186527999998E-2</v>
      </c>
      <c r="CT26" s="17">
        <v>3.2097164542999997E-2</v>
      </c>
      <c r="CU26" s="17">
        <v>2.9115514775999999E-2</v>
      </c>
      <c r="CV26" s="17">
        <v>2.3851039941000001E-2</v>
      </c>
      <c r="CW26" s="17">
        <v>1.5869961217999998E-2</v>
      </c>
      <c r="CX26" s="84"/>
      <c r="CY26" s="17">
        <v>1.6041692820000001E-3</v>
      </c>
      <c r="CZ26" s="17">
        <v>4.1080291900000001E-3</v>
      </c>
      <c r="DA26" s="17">
        <v>9.7949619809999996E-3</v>
      </c>
      <c r="DB26" s="17">
        <v>2.1943012522E-2</v>
      </c>
      <c r="DC26" s="17">
        <v>3.0117531449E-2</v>
      </c>
      <c r="DD26" s="17">
        <v>3.1358097521000002E-2</v>
      </c>
      <c r="DE26" s="17">
        <v>3.2308813089000001E-2</v>
      </c>
      <c r="DF26" s="17">
        <v>3.2819089321999999E-2</v>
      </c>
      <c r="DG26" s="17">
        <v>3.2602205065999999E-2</v>
      </c>
      <c r="DH26" s="17">
        <v>3.1415806870999999E-2</v>
      </c>
      <c r="DI26" s="17">
        <v>2.8682050208E-2</v>
      </c>
      <c r="DJ26" s="17">
        <v>2.4094757128000001E-2</v>
      </c>
      <c r="DK26" s="17">
        <v>1.7061877779E-2</v>
      </c>
      <c r="DL26" s="84"/>
      <c r="DM26" s="17">
        <v>1.4981926689999999E-3</v>
      </c>
      <c r="DN26" s="17">
        <v>3.8363272140000001E-3</v>
      </c>
      <c r="DO26" s="17">
        <v>9.158711101E-3</v>
      </c>
      <c r="DP26" s="17">
        <v>2.0672102043000001E-2</v>
      </c>
      <c r="DQ26" s="17">
        <v>2.8971355341E-2</v>
      </c>
      <c r="DR26" s="17">
        <v>3.0207935416E-2</v>
      </c>
      <c r="DS26" s="17">
        <v>3.1179685536999999E-2</v>
      </c>
      <c r="DT26" s="17">
        <v>3.1747980278E-2</v>
      </c>
      <c r="DU26" s="17">
        <v>3.1638400747999999E-2</v>
      </c>
      <c r="DV26" s="17">
        <v>3.0724454732000001E-2</v>
      </c>
      <c r="DW26" s="17">
        <v>2.8448750124E-2</v>
      </c>
      <c r="DX26" s="17">
        <v>2.4270323914999999E-2</v>
      </c>
      <c r="DY26" s="17">
        <v>1.8010603088E-2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2.485890582E-3</v>
      </c>
      <c r="F27" s="17">
        <v>6.4663532009999998E-3</v>
      </c>
      <c r="G27" s="17">
        <v>1.528399227E-2</v>
      </c>
      <c r="H27" s="17">
        <v>3.1309995298999999E-2</v>
      </c>
      <c r="I27" s="17">
        <v>4.1460106851000003E-2</v>
      </c>
      <c r="J27" s="17">
        <v>4.2338036660000002E-2</v>
      </c>
      <c r="K27" s="17">
        <v>4.2258385882000003E-2</v>
      </c>
      <c r="L27" s="17">
        <v>4.1371331628000003E-2</v>
      </c>
      <c r="M27" s="17">
        <v>3.9244066858999997E-2</v>
      </c>
      <c r="N27" s="17">
        <v>3.5214440211000002E-2</v>
      </c>
      <c r="O27" s="17">
        <v>2.8296858341999999E-2</v>
      </c>
      <c r="P27" s="17">
        <v>1.7378979869999998E-2</v>
      </c>
      <c r="Q27" s="17">
        <v>1.411984005E-3</v>
      </c>
      <c r="R27" s="84"/>
      <c r="S27" s="17">
        <v>2.3776025880000002E-3</v>
      </c>
      <c r="T27" s="17">
        <v>6.1517373689999998E-3</v>
      </c>
      <c r="U27" s="17">
        <v>1.4553459147E-2</v>
      </c>
      <c r="V27" s="17">
        <v>2.9948458941000001E-2</v>
      </c>
      <c r="W27" s="17">
        <v>3.6872786088999999E-2</v>
      </c>
      <c r="X27" s="17">
        <v>3.7585249075E-2</v>
      </c>
      <c r="Y27" s="17">
        <v>3.7700125621000002E-2</v>
      </c>
      <c r="Z27" s="17">
        <v>3.7027699955999999E-2</v>
      </c>
      <c r="AA27" s="17">
        <v>3.5122869509000003E-2</v>
      </c>
      <c r="AB27" s="17">
        <v>3.1302855942000003E-2</v>
      </c>
      <c r="AC27" s="17">
        <v>2.4814595762999998E-2</v>
      </c>
      <c r="AD27" s="17">
        <v>1.4315560147E-2</v>
      </c>
      <c r="AE27" s="17">
        <v>2.0739593600000001E-3</v>
      </c>
      <c r="AF27" s="84"/>
      <c r="AG27" s="17">
        <v>2.138095449E-3</v>
      </c>
      <c r="AH27" s="17">
        <v>5.5215934510000004E-3</v>
      </c>
      <c r="AI27" s="17">
        <v>1.3104778952000001E-2</v>
      </c>
      <c r="AJ27" s="17">
        <v>2.7502365898000002E-2</v>
      </c>
      <c r="AK27" s="17">
        <v>3.3789520189999998E-2</v>
      </c>
      <c r="AL27" s="17">
        <v>3.4543615370000003E-2</v>
      </c>
      <c r="AM27" s="17">
        <v>3.4797696911000001E-2</v>
      </c>
      <c r="AN27" s="17">
        <v>3.4333370867000002E-2</v>
      </c>
      <c r="AO27" s="17">
        <v>3.2737854895000001E-2</v>
      </c>
      <c r="AP27" s="17">
        <v>2.9421051069999999E-2</v>
      </c>
      <c r="AQ27" s="17">
        <v>2.3690660030000001E-2</v>
      </c>
      <c r="AR27" s="17">
        <v>1.4332130985E-2</v>
      </c>
      <c r="AS27" s="17">
        <v>2.5748001620000001E-3</v>
      </c>
      <c r="AT27" s="84"/>
      <c r="AU27" s="17">
        <v>1.9262544229999999E-3</v>
      </c>
      <c r="AV27" s="17">
        <v>4.9693701329999998E-3</v>
      </c>
      <c r="AW27" s="17">
        <v>1.1826267036E-2</v>
      </c>
      <c r="AX27" s="17">
        <v>2.5299341315000001E-2</v>
      </c>
      <c r="AY27" s="17">
        <v>3.1541206033000001E-2</v>
      </c>
      <c r="AZ27" s="17">
        <v>3.2334441992000001E-2</v>
      </c>
      <c r="BA27" s="17">
        <v>3.2686709181000001E-2</v>
      </c>
      <c r="BB27" s="17">
        <v>3.2386070259999997E-2</v>
      </c>
      <c r="BC27" s="17">
        <v>3.1052516850999998E-2</v>
      </c>
      <c r="BD27" s="17">
        <v>2.8160213643E-2</v>
      </c>
      <c r="BE27" s="17">
        <v>2.310562243E-2</v>
      </c>
      <c r="BF27" s="17">
        <v>1.4796407082E-2</v>
      </c>
      <c r="BG27" s="17">
        <v>2.9899589380000002E-3</v>
      </c>
      <c r="BH27" s="84"/>
      <c r="BI27" s="17">
        <v>1.751535107E-3</v>
      </c>
      <c r="BJ27" s="17">
        <v>4.5155621509999997E-3</v>
      </c>
      <c r="BK27" s="17">
        <v>1.0769709973000001E-2</v>
      </c>
      <c r="BL27" s="17">
        <v>2.3413587409E-2</v>
      </c>
      <c r="BM27" s="17">
        <v>2.9789533609E-2</v>
      </c>
      <c r="BN27" s="17">
        <v>3.0611470011000001E-2</v>
      </c>
      <c r="BO27" s="17">
        <v>3.1035682176000001E-2</v>
      </c>
      <c r="BP27" s="17">
        <v>3.0862842176999999E-2</v>
      </c>
      <c r="BQ27" s="17">
        <v>2.9740903360000001E-2</v>
      </c>
      <c r="BR27" s="17">
        <v>2.7183599616999999E-2</v>
      </c>
      <c r="BS27" s="17">
        <v>2.2696683261000002E-2</v>
      </c>
      <c r="BT27" s="17">
        <v>1.5275175114999999E-2</v>
      </c>
      <c r="BU27" s="17">
        <v>3.9664886290000003E-3</v>
      </c>
      <c r="BV27" s="84"/>
      <c r="BW27" s="17">
        <v>1.607550674E-3</v>
      </c>
      <c r="BX27" s="17">
        <v>4.1423569500000004E-3</v>
      </c>
      <c r="BY27" s="17">
        <v>9.8972674689999998E-3</v>
      </c>
      <c r="BZ27" s="17">
        <v>2.1802326997999999E-2</v>
      </c>
      <c r="CA27" s="17">
        <v>2.8363281155E-2</v>
      </c>
      <c r="CB27" s="17">
        <v>2.9205850544999998E-2</v>
      </c>
      <c r="CC27" s="17">
        <v>2.9684645868000001E-2</v>
      </c>
      <c r="CD27" s="17">
        <v>2.9613302062999999E-2</v>
      </c>
      <c r="CE27" s="17">
        <v>2.8664829244E-2</v>
      </c>
      <c r="CF27" s="17">
        <v>2.6371258753999999E-2</v>
      </c>
      <c r="CG27" s="17">
        <v>2.2362700456000001E-2</v>
      </c>
      <c r="CH27" s="17">
        <v>1.5686113764999999E-2</v>
      </c>
      <c r="CI27" s="17">
        <v>5.6414538259999996E-3</v>
      </c>
      <c r="CJ27" s="84"/>
      <c r="CK27" s="17">
        <v>1.4874651670000001E-3</v>
      </c>
      <c r="CL27" s="17">
        <v>3.831540338E-3</v>
      </c>
      <c r="CM27" s="17">
        <v>9.1685013940000001E-3</v>
      </c>
      <c r="CN27" s="17">
        <v>2.0416555991999999E-2</v>
      </c>
      <c r="CO27" s="17">
        <v>2.7165370269000001E-2</v>
      </c>
      <c r="CP27" s="17">
        <v>2.8022938418999999E-2</v>
      </c>
      <c r="CQ27" s="17">
        <v>2.8544351099000002E-2</v>
      </c>
      <c r="CR27" s="17">
        <v>2.8555199749000001E-2</v>
      </c>
      <c r="CS27" s="17">
        <v>2.7751624381000001E-2</v>
      </c>
      <c r="CT27" s="17">
        <v>2.5682900006999999E-2</v>
      </c>
      <c r="CU27" s="17">
        <v>2.2068724174999998E-2</v>
      </c>
      <c r="CV27" s="17">
        <v>1.6021621146999999E-2</v>
      </c>
      <c r="CW27" s="17">
        <v>6.92356511E-3</v>
      </c>
      <c r="CX27" s="84"/>
      <c r="CY27" s="17">
        <v>1.3859127860000001E-3</v>
      </c>
      <c r="CZ27" s="17">
        <v>3.568978658E-3</v>
      </c>
      <c r="DA27" s="17">
        <v>8.5515053919999993E-3</v>
      </c>
      <c r="DB27" s="17">
        <v>1.921497833E-2</v>
      </c>
      <c r="DC27" s="17">
        <v>2.6135833846999999E-2</v>
      </c>
      <c r="DD27" s="17">
        <v>2.7004488824999999E-2</v>
      </c>
      <c r="DE27" s="17">
        <v>2.7559966415000001E-2</v>
      </c>
      <c r="DF27" s="17">
        <v>2.7638567443999999E-2</v>
      </c>
      <c r="DG27" s="17">
        <v>2.6954052106999998E-2</v>
      </c>
      <c r="DH27" s="17">
        <v>2.5200671891999999E-2</v>
      </c>
      <c r="DI27" s="17">
        <v>2.1800412498999999E-2</v>
      </c>
      <c r="DJ27" s="17">
        <v>1.6290791410000002E-2</v>
      </c>
      <c r="DK27" s="17">
        <v>7.9522143940000001E-3</v>
      </c>
      <c r="DL27" s="84"/>
      <c r="DM27" s="17">
        <v>1.298900378E-3</v>
      </c>
      <c r="DN27" s="17">
        <v>3.344208855E-3</v>
      </c>
      <c r="DO27" s="17">
        <v>8.022419724E-3</v>
      </c>
      <c r="DP27" s="17">
        <v>1.8164569878000001E-2</v>
      </c>
      <c r="DQ27" s="17">
        <v>2.5235193739E-2</v>
      </c>
      <c r="DR27" s="17">
        <v>2.6112181953999999E-2</v>
      </c>
      <c r="DS27" s="17">
        <v>2.6695418317000001E-2</v>
      </c>
      <c r="DT27" s="17">
        <v>2.6830733874999999E-2</v>
      </c>
      <c r="DU27" s="17">
        <v>2.6242586001999999E-2</v>
      </c>
      <c r="DV27" s="17">
        <v>2.4711983667999999E-2</v>
      </c>
      <c r="DW27" s="17">
        <v>2.1662711054E-2</v>
      </c>
      <c r="DX27" s="17">
        <v>1.6505125254000001E-2</v>
      </c>
      <c r="DY27" s="17">
        <v>8.7969065749999992E-3</v>
      </c>
    </row>
    <row r="28" spans="2:129" ht="15.75" x14ac:dyDescent="0.3">
      <c r="B28" s="40"/>
      <c r="C28" s="28" t="s">
        <v>21</v>
      </c>
      <c r="D28" s="4">
        <v>7</v>
      </c>
      <c r="E28" s="17">
        <v>1.968313701E-3</v>
      </c>
      <c r="F28" s="17">
        <v>5.163392575E-3</v>
      </c>
      <c r="G28" s="17">
        <v>1.2289003111000001E-2</v>
      </c>
      <c r="H28" s="17">
        <v>2.5242996593E-2</v>
      </c>
      <c r="I28" s="17">
        <v>3.3087632126000001E-2</v>
      </c>
      <c r="J28" s="17">
        <v>3.3492528390999997E-2</v>
      </c>
      <c r="K28" s="17">
        <v>3.3188509904999997E-2</v>
      </c>
      <c r="L28" s="17">
        <v>3.2266415568000001E-2</v>
      </c>
      <c r="M28" s="17">
        <v>3.0396097741000001E-2</v>
      </c>
      <c r="N28" s="17">
        <v>2.7080139105000001E-2</v>
      </c>
      <c r="O28" s="17">
        <v>2.1584904302999999E-2</v>
      </c>
      <c r="P28" s="17">
        <v>1.2938661329E-2</v>
      </c>
      <c r="Q28" s="17">
        <v>3.3506297400000002E-4</v>
      </c>
      <c r="R28" s="84"/>
      <c r="S28" s="17">
        <v>1.9521092549999999E-3</v>
      </c>
      <c r="T28" s="17">
        <v>5.0878462770000002E-3</v>
      </c>
      <c r="U28" s="17">
        <v>1.2109185906E-2</v>
      </c>
      <c r="V28" s="17">
        <v>2.4957467861000001E-2</v>
      </c>
      <c r="W28" s="17">
        <v>3.0411381979999999E-2</v>
      </c>
      <c r="X28" s="17">
        <v>3.0778209845000001E-2</v>
      </c>
      <c r="Y28" s="17">
        <v>3.0668258152999998E-2</v>
      </c>
      <c r="Z28" s="17">
        <v>2.9918768241E-2</v>
      </c>
      <c r="AA28" s="17">
        <v>2.8175646485000001E-2</v>
      </c>
      <c r="AB28" s="17">
        <v>2.4918338179000001E-2</v>
      </c>
      <c r="AC28" s="17">
        <v>1.9437614916E-2</v>
      </c>
      <c r="AD28" s="17">
        <v>1.0678382883E-2</v>
      </c>
      <c r="AE28" s="17">
        <v>5.3773868900000002E-4</v>
      </c>
      <c r="AF28" s="84"/>
      <c r="AG28" s="17">
        <v>1.786771463E-3</v>
      </c>
      <c r="AH28" s="17">
        <v>4.645537319E-3</v>
      </c>
      <c r="AI28" s="17">
        <v>1.1087912412E-2</v>
      </c>
      <c r="AJ28" s="17">
        <v>2.3307911335000001E-2</v>
      </c>
      <c r="AK28" s="17">
        <v>2.8354772766999999E-2</v>
      </c>
      <c r="AL28" s="17">
        <v>2.8797250547000001E-2</v>
      </c>
      <c r="AM28" s="17">
        <v>2.8823299877999999E-2</v>
      </c>
      <c r="AN28" s="17">
        <v>2.8246827676000001E-2</v>
      </c>
      <c r="AO28" s="17">
        <v>2.6731051544E-2</v>
      </c>
      <c r="AP28" s="17">
        <v>2.3797002514999999E-2</v>
      </c>
      <c r="AQ28" s="17">
        <v>1.8799742827000001E-2</v>
      </c>
      <c r="AR28" s="17">
        <v>1.0747613848E-2</v>
      </c>
      <c r="AS28" s="17">
        <v>7.0224401000000005E-4</v>
      </c>
      <c r="AT28" s="84"/>
      <c r="AU28" s="17">
        <v>1.627966327E-3</v>
      </c>
      <c r="AV28" s="17">
        <v>4.2267486790000001E-3</v>
      </c>
      <c r="AW28" s="17">
        <v>1.0113500381E-2</v>
      </c>
      <c r="AX28" s="17">
        <v>2.1677727080999999E-2</v>
      </c>
      <c r="AY28" s="17">
        <v>2.677147648E-2</v>
      </c>
      <c r="AZ28" s="17">
        <v>2.7272756427E-2</v>
      </c>
      <c r="BA28" s="17">
        <v>2.7396228194000002E-2</v>
      </c>
      <c r="BB28" s="17">
        <v>2.6959379341000001E-2</v>
      </c>
      <c r="BC28" s="17">
        <v>2.5646730241000001E-2</v>
      </c>
      <c r="BD28" s="17">
        <v>2.3017718047999999E-2</v>
      </c>
      <c r="BE28" s="17">
        <v>1.8498136766000001E-2</v>
      </c>
      <c r="BF28" s="17">
        <v>1.1176922898E-2</v>
      </c>
      <c r="BG28" s="17">
        <v>8.4479769600000003E-4</v>
      </c>
      <c r="BH28" s="84"/>
      <c r="BI28" s="17">
        <v>1.492331853E-3</v>
      </c>
      <c r="BJ28" s="17">
        <v>3.8709504119999998E-3</v>
      </c>
      <c r="BK28" s="17">
        <v>9.2808245060000006E-3</v>
      </c>
      <c r="BL28" s="17">
        <v>2.0222831744000001E-2</v>
      </c>
      <c r="BM28" s="17">
        <v>2.5496713548999999E-2</v>
      </c>
      <c r="BN28" s="17">
        <v>2.6041158144000001E-2</v>
      </c>
      <c r="BO28" s="17">
        <v>2.6237437953999999E-2</v>
      </c>
      <c r="BP28" s="17">
        <v>2.5911838001000002E-2</v>
      </c>
      <c r="BQ28" s="17">
        <v>2.4768155478000001E-2</v>
      </c>
      <c r="BR28" s="17">
        <v>2.2391753015000002E-2</v>
      </c>
      <c r="BS28" s="17">
        <v>1.8291678018E-2</v>
      </c>
      <c r="BT28" s="17">
        <v>1.1619550279E-2</v>
      </c>
      <c r="BU28" s="17">
        <v>1.4771663539999999E-3</v>
      </c>
      <c r="BV28" s="84"/>
      <c r="BW28" s="17">
        <v>1.378223224E-3</v>
      </c>
      <c r="BX28" s="17">
        <v>3.5725017600000001E-3</v>
      </c>
      <c r="BY28" s="17">
        <v>8.5794685620000002E-3</v>
      </c>
      <c r="BZ28" s="17">
        <v>1.8947873301999998E-2</v>
      </c>
      <c r="CA28" s="17">
        <v>2.4434576501000001E-2</v>
      </c>
      <c r="CB28" s="17">
        <v>2.5011366332000001E-2</v>
      </c>
      <c r="CC28" s="17">
        <v>2.5264036326000001E-2</v>
      </c>
      <c r="CD28" s="17">
        <v>2.5028326215999999E-2</v>
      </c>
      <c r="CE28" s="17">
        <v>2.4025616577E-2</v>
      </c>
      <c r="CF28" s="17">
        <v>2.1854070388999999E-2</v>
      </c>
      <c r="CG28" s="17">
        <v>1.8117341201E-2</v>
      </c>
      <c r="CH28" s="17">
        <v>1.2005963343E-2</v>
      </c>
      <c r="CI28" s="17">
        <v>2.8124709820000001E-3</v>
      </c>
      <c r="CJ28" s="84"/>
      <c r="CK28" s="17">
        <v>1.2816966060000001E-3</v>
      </c>
      <c r="CL28" s="17">
        <v>3.3205423340000001E-3</v>
      </c>
      <c r="CM28" s="17">
        <v>7.9855946130000001E-3</v>
      </c>
      <c r="CN28" s="17">
        <v>1.7832110165000001E-2</v>
      </c>
      <c r="CO28" s="17">
        <v>2.3526731094000001E-2</v>
      </c>
      <c r="CP28" s="17">
        <v>2.4128453130000001E-2</v>
      </c>
      <c r="CQ28" s="17">
        <v>2.4426077045000001E-2</v>
      </c>
      <c r="CR28" s="17">
        <v>2.4264284423E-2</v>
      </c>
      <c r="CS28" s="17">
        <v>2.3381276372E-2</v>
      </c>
      <c r="CT28" s="17">
        <v>2.1381587186000001E-2</v>
      </c>
      <c r="CU28" s="17">
        <v>1.7956147163000001E-2</v>
      </c>
      <c r="CV28" s="17">
        <v>1.2328377301000001E-2</v>
      </c>
      <c r="CW28" s="17">
        <v>3.8688577900000002E-3</v>
      </c>
      <c r="CX28" s="84"/>
      <c r="CY28" s="17">
        <v>1.1992002200000001E-3</v>
      </c>
      <c r="CZ28" s="17">
        <v>3.1055288640000002E-3</v>
      </c>
      <c r="DA28" s="17">
        <v>7.4776892619999999E-3</v>
      </c>
      <c r="DB28" s="17">
        <v>1.6852151098999998E-2</v>
      </c>
      <c r="DC28" s="17">
        <v>2.2735490899E-2</v>
      </c>
      <c r="DD28" s="17">
        <v>2.3356949692000001E-2</v>
      </c>
      <c r="DE28" s="17">
        <v>2.3691260719999999E-2</v>
      </c>
      <c r="DF28" s="17">
        <v>2.3591260491E-2</v>
      </c>
      <c r="DG28" s="17">
        <v>2.2808961236999999E-2</v>
      </c>
      <c r="DH28" s="17">
        <v>2.1046899934999998E-2</v>
      </c>
      <c r="DI28" s="17">
        <v>1.7801921453E-2</v>
      </c>
      <c r="DJ28" s="17">
        <v>1.2593561139E-2</v>
      </c>
      <c r="DK28" s="17">
        <v>4.7334051090000004E-3</v>
      </c>
      <c r="DL28" s="84"/>
      <c r="DM28" s="17">
        <v>1.127925397E-3</v>
      </c>
      <c r="DN28" s="17">
        <v>2.919986616E-3</v>
      </c>
      <c r="DO28" s="17">
        <v>7.0386771050000001E-3</v>
      </c>
      <c r="DP28" s="17">
        <v>1.5986918013999998E-2</v>
      </c>
      <c r="DQ28" s="17">
        <v>2.2035239791E-2</v>
      </c>
      <c r="DR28" s="17">
        <v>2.2672693925000001E-2</v>
      </c>
      <c r="DS28" s="17">
        <v>2.3037527031999998E-2</v>
      </c>
      <c r="DT28" s="17">
        <v>2.2989936672E-2</v>
      </c>
      <c r="DU28" s="17">
        <v>2.2291000956E-2</v>
      </c>
      <c r="DV28" s="17">
        <v>2.0706813978000001E-2</v>
      </c>
      <c r="DW28" s="17">
        <v>1.7724182195E-2</v>
      </c>
      <c r="DX28" s="17">
        <v>1.2810759870000001E-2</v>
      </c>
      <c r="DY28" s="17">
        <v>5.4543410170000001E-3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1.559462541E-3</v>
      </c>
      <c r="F29" s="17">
        <v>4.1253845170000003E-3</v>
      </c>
      <c r="G29" s="17">
        <v>9.8863335749999996E-3</v>
      </c>
      <c r="H29" s="17">
        <v>2.0361487814999999E-2</v>
      </c>
      <c r="I29" s="17">
        <v>2.6422494692E-2</v>
      </c>
      <c r="J29" s="17">
        <v>2.6522539812E-2</v>
      </c>
      <c r="K29" s="17">
        <v>2.6103700547000001E-2</v>
      </c>
      <c r="L29" s="17">
        <v>2.5220737241000001E-2</v>
      </c>
      <c r="M29" s="17">
        <v>2.3625131402E-2</v>
      </c>
      <c r="N29" s="17">
        <v>2.0947010854000001E-2</v>
      </c>
      <c r="O29" s="17">
        <v>1.6646213459000001E-2</v>
      </c>
      <c r="P29" s="17">
        <v>9.8955162689999994E-3</v>
      </c>
      <c r="Q29" s="17">
        <v>7.9510247000000005E-5</v>
      </c>
      <c r="R29" s="84"/>
      <c r="S29" s="17">
        <v>1.6037571740000001E-3</v>
      </c>
      <c r="T29" s="17">
        <v>4.2104326460000001E-3</v>
      </c>
      <c r="U29" s="17">
        <v>1.0081072902000001E-2</v>
      </c>
      <c r="V29" s="17">
        <v>2.0808684006E-2</v>
      </c>
      <c r="W29" s="17">
        <v>2.5102885163999999E-2</v>
      </c>
      <c r="X29" s="17">
        <v>2.5236993768999998E-2</v>
      </c>
      <c r="Y29" s="17">
        <v>2.4998367785E-2</v>
      </c>
      <c r="Z29" s="17">
        <v>2.4253210050000001E-2</v>
      </c>
      <c r="AA29" s="17">
        <v>2.2725050643999999E-2</v>
      </c>
      <c r="AB29" s="17">
        <v>2.0022276934000001E-2</v>
      </c>
      <c r="AC29" s="17">
        <v>1.5510029405E-2</v>
      </c>
      <c r="AD29" s="17">
        <v>8.3691617859999994E-3</v>
      </c>
      <c r="AE29" s="17">
        <v>1.3942553700000001E-4</v>
      </c>
      <c r="AF29" s="84"/>
      <c r="AG29" s="17">
        <v>1.4941485129999999E-3</v>
      </c>
      <c r="AH29" s="17">
        <v>3.9109150979999997E-3</v>
      </c>
      <c r="AI29" s="17">
        <v>9.3870306850000005E-3</v>
      </c>
      <c r="AJ29" s="17">
        <v>1.9763895667E-2</v>
      </c>
      <c r="AK29" s="17">
        <v>2.3816196604999999E-2</v>
      </c>
      <c r="AL29" s="17">
        <v>2.4042530873000002E-2</v>
      </c>
      <c r="AM29" s="17">
        <v>2.3931503723999999E-2</v>
      </c>
      <c r="AN29" s="17">
        <v>2.3330479522999999E-2</v>
      </c>
      <c r="AO29" s="17">
        <v>2.1971199457000001E-2</v>
      </c>
      <c r="AP29" s="17">
        <v>1.9472413572E-2</v>
      </c>
      <c r="AQ29" s="17">
        <v>1.5260931116E-2</v>
      </c>
      <c r="AR29" s="17">
        <v>8.5411776250000002E-3</v>
      </c>
      <c r="AS29" s="17">
        <v>1.9152812600000001E-4</v>
      </c>
      <c r="AT29" s="84"/>
      <c r="AU29" s="17">
        <v>1.376813747E-3</v>
      </c>
      <c r="AV29" s="17">
        <v>3.5974813950000002E-3</v>
      </c>
      <c r="AW29" s="17">
        <v>8.6542700450000006E-3</v>
      </c>
      <c r="AX29" s="17">
        <v>1.8585405962E-2</v>
      </c>
      <c r="AY29" s="17">
        <v>2.2745649917999999E-2</v>
      </c>
      <c r="AZ29" s="17">
        <v>2.3040692269000001E-2</v>
      </c>
      <c r="BA29" s="17">
        <v>2.3022731801E-2</v>
      </c>
      <c r="BB29" s="17">
        <v>2.254086969E-2</v>
      </c>
      <c r="BC29" s="17">
        <v>2.1340569731999999E-2</v>
      </c>
      <c r="BD29" s="17">
        <v>1.9062230935999999E-2</v>
      </c>
      <c r="BE29" s="17">
        <v>1.5188055422E-2</v>
      </c>
      <c r="BF29" s="17">
        <v>8.9747252980000008E-3</v>
      </c>
      <c r="BG29" s="17">
        <v>2.3869329399999999E-4</v>
      </c>
      <c r="BH29" s="84"/>
      <c r="BI29" s="17">
        <v>1.272404479E-3</v>
      </c>
      <c r="BJ29" s="17">
        <v>3.3206762530000001E-3</v>
      </c>
      <c r="BK29" s="17">
        <v>8.0031470720000001E-3</v>
      </c>
      <c r="BL29" s="17">
        <v>1.7477793974000001E-2</v>
      </c>
      <c r="BM29" s="17">
        <v>2.1845350770000001E-2</v>
      </c>
      <c r="BN29" s="17">
        <v>2.2191339043E-2</v>
      </c>
      <c r="BO29" s="17">
        <v>2.2244133983999999E-2</v>
      </c>
      <c r="BP29" s="17">
        <v>2.1858927183999999E-2</v>
      </c>
      <c r="BQ29" s="17">
        <v>2.0794500987E-2</v>
      </c>
      <c r="BR29" s="17">
        <v>1.8708231166000001E-2</v>
      </c>
      <c r="BS29" s="17">
        <v>1.5144542589E-2</v>
      </c>
      <c r="BT29" s="17">
        <v>9.4055150689999999E-3</v>
      </c>
      <c r="BU29" s="17">
        <v>6.8261309500000005E-4</v>
      </c>
      <c r="BV29" s="84"/>
      <c r="BW29" s="17">
        <v>1.182503452E-3</v>
      </c>
      <c r="BX29" s="17">
        <v>3.0833022050000001E-3</v>
      </c>
      <c r="BY29" s="17">
        <v>7.4424010440000002E-3</v>
      </c>
      <c r="BZ29" s="17">
        <v>1.6478000654E-2</v>
      </c>
      <c r="CA29" s="17">
        <v>2.1072946339999999E-2</v>
      </c>
      <c r="CB29" s="17">
        <v>2.1457939075000002E-2</v>
      </c>
      <c r="CC29" s="17">
        <v>2.1566419829E-2</v>
      </c>
      <c r="CD29" s="17">
        <v>2.1260454192000001E-2</v>
      </c>
      <c r="CE29" s="17">
        <v>2.0311145057000001E-2</v>
      </c>
      <c r="CF29" s="17">
        <v>1.8385307579000001E-2</v>
      </c>
      <c r="CG29" s="17">
        <v>1.5097915111999999E-2</v>
      </c>
      <c r="CH29" s="17">
        <v>9.7810200769999998E-3</v>
      </c>
      <c r="CI29" s="17">
        <v>1.7676701899999999E-3</v>
      </c>
      <c r="CJ29" s="84"/>
      <c r="CK29" s="17">
        <v>1.1052633369999999E-3</v>
      </c>
      <c r="CL29" s="17">
        <v>2.8799057030000001E-3</v>
      </c>
      <c r="CM29" s="17">
        <v>6.9604763379999997E-3</v>
      </c>
      <c r="CN29" s="17">
        <v>1.5585624027000001E-2</v>
      </c>
      <c r="CO29" s="17">
        <v>2.0398321476E-2</v>
      </c>
      <c r="CP29" s="17">
        <v>2.0814136138000001E-2</v>
      </c>
      <c r="CQ29" s="17">
        <v>2.0967683006E-2</v>
      </c>
      <c r="CR29" s="17">
        <v>2.0727698111999999E-2</v>
      </c>
      <c r="CS29" s="17">
        <v>1.9877479252999999E-2</v>
      </c>
      <c r="CT29" s="17">
        <v>1.8083847268999999E-2</v>
      </c>
      <c r="CU29" s="17">
        <v>1.5042252811999999E-2</v>
      </c>
      <c r="CV29" s="17">
        <v>1.0096782386E-2</v>
      </c>
      <c r="CW29" s="17">
        <v>2.6526329809999998E-3</v>
      </c>
      <c r="CX29" s="84"/>
      <c r="CY29" s="17">
        <v>1.0384919109999999E-3</v>
      </c>
      <c r="CZ29" s="17">
        <v>2.7044258539999999E-3</v>
      </c>
      <c r="DA29" s="17">
        <v>6.5437928330000002E-3</v>
      </c>
      <c r="DB29" s="17">
        <v>1.4790602853E-2</v>
      </c>
      <c r="DC29" s="17">
        <v>1.9800303984000001E-2</v>
      </c>
      <c r="DD29" s="17">
        <v>2.0241149278000001E-2</v>
      </c>
      <c r="DE29" s="17">
        <v>2.0432003239000001E-2</v>
      </c>
      <c r="DF29" s="17">
        <v>2.0247794366000001E-2</v>
      </c>
      <c r="DG29" s="17">
        <v>1.9482675644000001E-2</v>
      </c>
      <c r="DH29" s="17">
        <v>1.7866348489000001E-2</v>
      </c>
      <c r="DI29" s="17">
        <v>1.4978135771E-2</v>
      </c>
      <c r="DJ29" s="17">
        <v>1.0359606976E-2</v>
      </c>
      <c r="DK29" s="17">
        <v>3.388850349E-3</v>
      </c>
      <c r="DL29" s="84"/>
      <c r="DM29" s="17">
        <v>9.8028748100000007E-4</v>
      </c>
      <c r="DN29" s="17">
        <v>2.5517014429999999E-3</v>
      </c>
      <c r="DO29" s="17">
        <v>6.1805599260000002E-3</v>
      </c>
      <c r="DP29" s="17">
        <v>1.4080969019E-2</v>
      </c>
      <c r="DQ29" s="17">
        <v>1.9263692945999999E-2</v>
      </c>
      <c r="DR29" s="17">
        <v>1.9725339161E-2</v>
      </c>
      <c r="DS29" s="17">
        <v>1.9947656442E-2</v>
      </c>
      <c r="DT29" s="17">
        <v>1.9811239519000001E-2</v>
      </c>
      <c r="DU29" s="17">
        <v>1.9117981579999999E-2</v>
      </c>
      <c r="DV29" s="17">
        <v>1.7643087969E-2</v>
      </c>
      <c r="DW29" s="17">
        <v>1.4949297695999999E-2</v>
      </c>
      <c r="DX29" s="17">
        <v>1.0578032265999999E-2</v>
      </c>
      <c r="DY29" s="17">
        <v>4.0100128920000002E-3</v>
      </c>
    </row>
    <row r="30" spans="2:129" ht="15.75" x14ac:dyDescent="0.3">
      <c r="B30" s="40"/>
      <c r="C30" s="28" t="s">
        <v>24</v>
      </c>
      <c r="D30" s="4">
        <v>9</v>
      </c>
      <c r="E30" s="17">
        <v>1.2361263879999999E-3</v>
      </c>
      <c r="F30" s="17">
        <v>3.2975246009999998E-3</v>
      </c>
      <c r="G30" s="17">
        <v>7.956727391E-3</v>
      </c>
      <c r="H30" s="17">
        <v>1.6429659754999999E-2</v>
      </c>
      <c r="I30" s="17">
        <v>2.1108928619E-2</v>
      </c>
      <c r="J30" s="17">
        <v>2.1016556806000002E-2</v>
      </c>
      <c r="K30" s="17">
        <v>2.0547337418000002E-2</v>
      </c>
      <c r="L30" s="17">
        <v>1.9733297279999999E-2</v>
      </c>
      <c r="M30" s="17">
        <v>1.8388005241999999E-2</v>
      </c>
      <c r="N30" s="17">
        <v>1.6236966483999998E-2</v>
      </c>
      <c r="O30" s="17">
        <v>1.2884037636E-2</v>
      </c>
      <c r="P30" s="17">
        <v>7.6341508880000001E-3</v>
      </c>
      <c r="Q30" s="17">
        <v>1.8867735000000001E-5</v>
      </c>
      <c r="R30" s="84"/>
      <c r="S30" s="17">
        <v>1.318139504E-3</v>
      </c>
      <c r="T30" s="17">
        <v>3.485744713E-3</v>
      </c>
      <c r="U30" s="17">
        <v>8.3957930210000007E-3</v>
      </c>
      <c r="V30" s="17">
        <v>1.7354935174E-2</v>
      </c>
      <c r="W30" s="17">
        <v>2.0731453032E-2</v>
      </c>
      <c r="X30" s="17">
        <v>2.0708026043999999E-2</v>
      </c>
      <c r="Y30" s="17">
        <v>2.0395959477E-2</v>
      </c>
      <c r="Z30" s="17">
        <v>1.9687061402000001E-2</v>
      </c>
      <c r="AA30" s="17">
        <v>1.8366596483E-2</v>
      </c>
      <c r="AB30" s="17">
        <v>1.614055088E-2</v>
      </c>
      <c r="AC30" s="17">
        <v>1.2454682723E-2</v>
      </c>
      <c r="AD30" s="17">
        <v>6.6742516899999998E-3</v>
      </c>
      <c r="AE30" s="17">
        <v>3.6150421999999999E-5</v>
      </c>
      <c r="AF30" s="84"/>
      <c r="AG30" s="17">
        <v>1.249983507E-3</v>
      </c>
      <c r="AH30" s="17">
        <v>3.293781636E-3</v>
      </c>
      <c r="AI30" s="17">
        <v>7.950021069E-3</v>
      </c>
      <c r="AJ30" s="17">
        <v>1.6763980304999999E-2</v>
      </c>
      <c r="AK30" s="17">
        <v>2.0014841107000001E-2</v>
      </c>
      <c r="AL30" s="17">
        <v>2.0088111790000002E-2</v>
      </c>
      <c r="AM30" s="17">
        <v>1.9891234577999999E-2</v>
      </c>
      <c r="AN30" s="17">
        <v>1.9300729366E-2</v>
      </c>
      <c r="AO30" s="17">
        <v>1.8104447081000001E-2</v>
      </c>
      <c r="AP30" s="17">
        <v>1.6000021698000001E-2</v>
      </c>
      <c r="AQ30" s="17">
        <v>1.2488477390999999E-2</v>
      </c>
      <c r="AR30" s="17">
        <v>6.9340290149999999E-3</v>
      </c>
      <c r="AS30" s="17">
        <v>5.2236861000000001E-5</v>
      </c>
      <c r="AT30" s="84"/>
      <c r="AU30" s="17">
        <v>1.164911376E-3</v>
      </c>
      <c r="AV30" s="17">
        <v>3.0631416620000001E-3</v>
      </c>
      <c r="AW30" s="17">
        <v>7.408388131E-3</v>
      </c>
      <c r="AX30" s="17">
        <v>1.5939342477999999E-2</v>
      </c>
      <c r="AY30" s="17">
        <v>1.9336036971E-2</v>
      </c>
      <c r="AZ30" s="17">
        <v>1.9480989043E-2</v>
      </c>
      <c r="BA30" s="17">
        <v>1.9370108569E-2</v>
      </c>
      <c r="BB30" s="17">
        <v>1.8880416779999999E-2</v>
      </c>
      <c r="BC30" s="17">
        <v>1.7808360991E-2</v>
      </c>
      <c r="BD30" s="17">
        <v>1.5862295738E-2</v>
      </c>
      <c r="BE30" s="17">
        <v>1.2585547809E-2</v>
      </c>
      <c r="BF30" s="17">
        <v>7.3748476320000004E-3</v>
      </c>
      <c r="BG30" s="17">
        <v>6.7441577000000005E-5</v>
      </c>
      <c r="BH30" s="84"/>
      <c r="BI30" s="17">
        <v>1.085367708E-3</v>
      </c>
      <c r="BJ30" s="17">
        <v>2.849811057E-3</v>
      </c>
      <c r="BK30" s="17">
        <v>6.9040473569999998E-3</v>
      </c>
      <c r="BL30" s="17">
        <v>1.5110435767E-2</v>
      </c>
      <c r="BM30" s="17">
        <v>1.8727692082000001E-2</v>
      </c>
      <c r="BN30" s="17">
        <v>1.8926570403000002E-2</v>
      </c>
      <c r="BO30" s="17">
        <v>1.8882276476E-2</v>
      </c>
      <c r="BP30" s="17">
        <v>1.8475966135999999E-2</v>
      </c>
      <c r="BQ30" s="17">
        <v>1.7513243245000001E-2</v>
      </c>
      <c r="BR30" s="17">
        <v>1.5713486608999998E-2</v>
      </c>
      <c r="BS30" s="17">
        <v>1.2665265098999999E-2</v>
      </c>
      <c r="BT30" s="17">
        <v>7.7982108140000001E-3</v>
      </c>
      <c r="BU30" s="17">
        <v>3.9592339000000002E-4</v>
      </c>
      <c r="BV30" s="84"/>
      <c r="BW30" s="17">
        <v>1.015037394E-3</v>
      </c>
      <c r="BX30" s="17">
        <v>2.662228654E-3</v>
      </c>
      <c r="BY30" s="17">
        <v>6.4586176999999996E-3</v>
      </c>
      <c r="BZ30" s="17">
        <v>1.4335084251E-2</v>
      </c>
      <c r="CA30" s="17">
        <v>1.8184536243E-2</v>
      </c>
      <c r="CB30" s="17">
        <v>1.8425435066000001E-2</v>
      </c>
      <c r="CC30" s="17">
        <v>1.8434365040000001E-2</v>
      </c>
      <c r="CD30" s="17">
        <v>1.8097445215999999E-2</v>
      </c>
      <c r="CE30" s="17">
        <v>1.722886362E-2</v>
      </c>
      <c r="CF30" s="17">
        <v>1.5555347706E-2</v>
      </c>
      <c r="CG30" s="17">
        <v>1.2716642233E-2</v>
      </c>
      <c r="CH30" s="17">
        <v>8.1659540729999997E-3</v>
      </c>
      <c r="CI30" s="17">
        <v>1.289326423E-3</v>
      </c>
      <c r="CJ30" s="84"/>
      <c r="CK30" s="17">
        <v>9.5356060299999997E-4</v>
      </c>
      <c r="CL30" s="17">
        <v>2.4988404190000001E-3</v>
      </c>
      <c r="CM30" s="17">
        <v>6.0694579280000001E-3</v>
      </c>
      <c r="CN30" s="17">
        <v>1.3627095400000001E-2</v>
      </c>
      <c r="CO30" s="17">
        <v>1.7696571078999999E-2</v>
      </c>
      <c r="CP30" s="17">
        <v>1.7971266390000001E-2</v>
      </c>
      <c r="CQ30" s="17">
        <v>1.8023863870999999E-2</v>
      </c>
      <c r="CR30" s="17">
        <v>1.7745444042999999E-2</v>
      </c>
      <c r="CS30" s="17">
        <v>1.6958987070000001E-2</v>
      </c>
      <c r="CT30" s="17">
        <v>1.5387777865999999E-2</v>
      </c>
      <c r="CU30" s="17">
        <v>1.2742923442000001E-2</v>
      </c>
      <c r="CV30" s="17">
        <v>8.4767559059999997E-3</v>
      </c>
      <c r="CW30" s="17">
        <v>2.0403738589999999E-3</v>
      </c>
      <c r="CX30" s="84"/>
      <c r="CY30" s="17">
        <v>8.9975018399999997E-4</v>
      </c>
      <c r="CZ30" s="17">
        <v>2.3561945429999998E-3</v>
      </c>
      <c r="DA30" s="17">
        <v>5.7289686260000002E-3</v>
      </c>
      <c r="DB30" s="17">
        <v>1.2986133788999999E-2</v>
      </c>
      <c r="DC30" s="17">
        <v>1.7254644124000001E-2</v>
      </c>
      <c r="DD30" s="17">
        <v>1.7557249417000001E-2</v>
      </c>
      <c r="DE30" s="17">
        <v>1.7646446653000001E-2</v>
      </c>
      <c r="DF30" s="17">
        <v>1.7418013797999999E-2</v>
      </c>
      <c r="DG30" s="17">
        <v>1.6703481313999999E-2</v>
      </c>
      <c r="DH30" s="17">
        <v>1.5263060562999999E-2</v>
      </c>
      <c r="DI30" s="17">
        <v>1.2749435668000001E-2</v>
      </c>
      <c r="DJ30" s="17">
        <v>8.7377130409999997E-3</v>
      </c>
      <c r="DK30" s="17">
        <v>2.675135733E-3</v>
      </c>
      <c r="DL30" s="84"/>
      <c r="DM30" s="17">
        <v>8.5239206599999995E-4</v>
      </c>
      <c r="DN30" s="17">
        <v>2.2309046630000001E-3</v>
      </c>
      <c r="DO30" s="17">
        <v>5.4294385720000003E-3</v>
      </c>
      <c r="DP30" s="17">
        <v>1.2407076081E-2</v>
      </c>
      <c r="DQ30" s="17">
        <v>1.6851256891000001E-2</v>
      </c>
      <c r="DR30" s="17">
        <v>1.7177419672999999E-2</v>
      </c>
      <c r="DS30" s="17">
        <v>1.7297837306E-2</v>
      </c>
      <c r="DT30" s="17">
        <v>1.7112649542000001E-2</v>
      </c>
      <c r="DU30" s="17">
        <v>1.6460041591000001E-2</v>
      </c>
      <c r="DV30" s="17">
        <v>1.513176783E-2</v>
      </c>
      <c r="DW30" s="17">
        <v>1.2760998673E-2</v>
      </c>
      <c r="DX30" s="17">
        <v>8.9569446230000002E-3</v>
      </c>
      <c r="DY30" s="17">
        <v>3.2166482089999999E-3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9.8023380600000009E-4</v>
      </c>
      <c r="F31" s="17">
        <v>2.63681397E-3</v>
      </c>
      <c r="G31" s="17">
        <v>6.4060355989999998E-3</v>
      </c>
      <c r="H31" s="17">
        <v>1.3260916992000001E-2</v>
      </c>
      <c r="I31" s="17">
        <v>1.6869739000000002E-2</v>
      </c>
      <c r="J31" s="17">
        <v>1.6661715157E-2</v>
      </c>
      <c r="K31" s="17">
        <v>1.6182156600999999E-2</v>
      </c>
      <c r="L31" s="17">
        <v>1.5448693309E-2</v>
      </c>
      <c r="M31" s="17">
        <v>1.432149135E-2</v>
      </c>
      <c r="N31" s="17">
        <v>1.2596719274000001E-2</v>
      </c>
      <c r="O31" s="17">
        <v>9.984451016E-3</v>
      </c>
      <c r="P31" s="17">
        <v>5.9057242340000001E-3</v>
      </c>
      <c r="Q31" s="17">
        <v>4.4773019999999999E-6</v>
      </c>
      <c r="R31" s="84"/>
      <c r="S31" s="17">
        <v>1.0837659419999999E-3</v>
      </c>
      <c r="T31" s="17">
        <v>2.8867258119999999E-3</v>
      </c>
      <c r="U31" s="17">
        <v>6.9943346869999999E-3</v>
      </c>
      <c r="V31" s="17">
        <v>1.4477785425E-2</v>
      </c>
      <c r="W31" s="17">
        <v>1.7127692784999999E-2</v>
      </c>
      <c r="X31" s="17">
        <v>1.6999808738E-2</v>
      </c>
      <c r="Y31" s="17">
        <v>1.6649906257999999E-2</v>
      </c>
      <c r="Z31" s="17">
        <v>1.5991171554999999E-2</v>
      </c>
      <c r="AA31" s="17">
        <v>1.4856975809E-2</v>
      </c>
      <c r="AB31" s="17">
        <v>1.3026224729E-2</v>
      </c>
      <c r="AC31" s="17">
        <v>1.0022576203000001E-2</v>
      </c>
      <c r="AD31" s="17">
        <v>5.3537252260000001E-3</v>
      </c>
      <c r="AE31" s="17">
        <v>9.3731250000000001E-6</v>
      </c>
      <c r="AF31" s="84"/>
      <c r="AG31" s="17">
        <v>1.04605944E-3</v>
      </c>
      <c r="AH31" s="17">
        <v>2.7748712570000002E-3</v>
      </c>
      <c r="AI31" s="17">
        <v>6.7348696389999997E-3</v>
      </c>
      <c r="AJ31" s="17">
        <v>1.4222516834E-2</v>
      </c>
      <c r="AK31" s="17">
        <v>1.6826610525000001E-2</v>
      </c>
      <c r="AL31" s="17">
        <v>1.6792010052000001E-2</v>
      </c>
      <c r="AM31" s="17">
        <v>1.6542546612000001E-2</v>
      </c>
      <c r="AN31" s="17">
        <v>1.5978891349000001E-2</v>
      </c>
      <c r="AO31" s="17">
        <v>1.4933562332E-2</v>
      </c>
      <c r="AP31" s="17">
        <v>1.3166456341000001E-2</v>
      </c>
      <c r="AQ31" s="17">
        <v>1.0248380872E-2</v>
      </c>
      <c r="AR31" s="17">
        <v>5.6712372230000004E-3</v>
      </c>
      <c r="AS31" s="17">
        <v>1.424694E-5</v>
      </c>
      <c r="AT31" s="84"/>
      <c r="AU31" s="17">
        <v>9.8593430000000004E-4</v>
      </c>
      <c r="AV31" s="17">
        <v>2.6089346650000002E-3</v>
      </c>
      <c r="AW31" s="17">
        <v>6.3435776560000004E-3</v>
      </c>
      <c r="AX31" s="17">
        <v>1.3672948265E-2</v>
      </c>
      <c r="AY31" s="17">
        <v>1.6443779855E-2</v>
      </c>
      <c r="AZ31" s="17">
        <v>1.6479111319000001E-2</v>
      </c>
      <c r="BA31" s="17">
        <v>1.6306819372E-2</v>
      </c>
      <c r="BB31" s="17">
        <v>1.5827240635999999E-2</v>
      </c>
      <c r="BC31" s="17">
        <v>1.4877989283E-2</v>
      </c>
      <c r="BD31" s="17">
        <v>1.3222600718999999E-2</v>
      </c>
      <c r="BE31" s="17">
        <v>1.046320018E-2</v>
      </c>
      <c r="BF31" s="17">
        <v>6.1103399390000004E-3</v>
      </c>
      <c r="BG31" s="17">
        <v>1.9055274999999999E-5</v>
      </c>
      <c r="BH31" s="84"/>
      <c r="BI31" s="17">
        <v>9.2611386100000003E-4</v>
      </c>
      <c r="BJ31" s="17">
        <v>2.4464235390000001E-3</v>
      </c>
      <c r="BK31" s="17">
        <v>5.9574809000000001E-3</v>
      </c>
      <c r="BL31" s="17">
        <v>1.3066559982999999E-2</v>
      </c>
      <c r="BM31" s="17">
        <v>1.6061082069000001E-2</v>
      </c>
      <c r="BN31" s="17">
        <v>1.6149941253E-2</v>
      </c>
      <c r="BO31" s="17">
        <v>1.6038623501E-2</v>
      </c>
      <c r="BP31" s="17">
        <v>1.5630173266999999E-2</v>
      </c>
      <c r="BQ31" s="17">
        <v>1.4768417288E-2</v>
      </c>
      <c r="BR31" s="17">
        <v>1.3223920510999999E-2</v>
      </c>
      <c r="BS31" s="17">
        <v>1.0630452733E-2</v>
      </c>
      <c r="BT31" s="17">
        <v>6.5222433430000004E-3</v>
      </c>
      <c r="BU31" s="17">
        <v>2.6903618700000002E-4</v>
      </c>
      <c r="BV31" s="84"/>
      <c r="BW31" s="17">
        <v>8.7155982400000001E-4</v>
      </c>
      <c r="BX31" s="17">
        <v>2.299325457E-3</v>
      </c>
      <c r="BY31" s="17">
        <v>5.6063722060000001E-3</v>
      </c>
      <c r="BZ31" s="17">
        <v>1.2473581821E-2</v>
      </c>
      <c r="CA31" s="17">
        <v>1.5698020226E-2</v>
      </c>
      <c r="CB31" s="17">
        <v>1.5829293442999999E-2</v>
      </c>
      <c r="CC31" s="17">
        <v>1.5767502834E-2</v>
      </c>
      <c r="CD31" s="17">
        <v>1.5419229381E-2</v>
      </c>
      <c r="CE31" s="17">
        <v>1.4634209672E-2</v>
      </c>
      <c r="CF31" s="17">
        <v>1.3189014351000001E-2</v>
      </c>
      <c r="CG31" s="17">
        <v>1.0753103841000001E-2</v>
      </c>
      <c r="CH31" s="17">
        <v>6.8795270679999996E-3</v>
      </c>
      <c r="CI31" s="17">
        <v>1.0094280240000001E-3</v>
      </c>
      <c r="CJ31" s="84"/>
      <c r="CK31" s="17">
        <v>8.2293766299999999E-4</v>
      </c>
      <c r="CL31" s="17">
        <v>2.168828383E-3</v>
      </c>
      <c r="CM31" s="17">
        <v>5.2939192560000001E-3</v>
      </c>
      <c r="CN31" s="17">
        <v>1.1917338345E-2</v>
      </c>
      <c r="CO31" s="17">
        <v>1.5358544001E-2</v>
      </c>
      <c r="CP31" s="17">
        <v>1.5524456164E-2</v>
      </c>
      <c r="CQ31" s="17">
        <v>1.5503854461E-2</v>
      </c>
      <c r="CR31" s="17">
        <v>1.5206986238E-2</v>
      </c>
      <c r="CS31" s="17">
        <v>1.4489859311000001E-2</v>
      </c>
      <c r="CT31" s="17">
        <v>1.3123988991E-2</v>
      </c>
      <c r="CU31" s="17">
        <v>1.0840194096999999E-2</v>
      </c>
      <c r="CV31" s="17">
        <v>7.1830250699999997E-3</v>
      </c>
      <c r="CW31" s="17">
        <v>1.6510089580000001E-3</v>
      </c>
      <c r="CX31" s="84"/>
      <c r="CY31" s="17">
        <v>7.7979053099999998E-4</v>
      </c>
      <c r="CZ31" s="17">
        <v>2.05340542E-3</v>
      </c>
      <c r="DA31" s="17">
        <v>5.0169628710000002E-3</v>
      </c>
      <c r="DB31" s="17">
        <v>1.1404404151999999E-2</v>
      </c>
      <c r="DC31" s="17">
        <v>1.5042050959E-2</v>
      </c>
      <c r="DD31" s="17">
        <v>1.5236965975000001E-2</v>
      </c>
      <c r="DE31" s="17">
        <v>1.5251297891E-2</v>
      </c>
      <c r="DF31" s="17">
        <v>1.4998845782E-2</v>
      </c>
      <c r="DG31" s="17">
        <v>1.43423449E-2</v>
      </c>
      <c r="DH31" s="17">
        <v>1.3071319644999999E-2</v>
      </c>
      <c r="DI31" s="17">
        <v>1.0900010119000001E-2</v>
      </c>
      <c r="DJ31" s="17">
        <v>7.4398441130000001E-3</v>
      </c>
      <c r="DK31" s="17">
        <v>2.2018846810000002E-3</v>
      </c>
      <c r="DL31" s="84"/>
      <c r="DM31" s="17">
        <v>7.4141940799999999E-4</v>
      </c>
      <c r="DN31" s="17">
        <v>1.951017059E-3</v>
      </c>
      <c r="DO31" s="17">
        <v>4.7709068970000004E-3</v>
      </c>
      <c r="DP31" s="17">
        <v>1.0934703561E-2</v>
      </c>
      <c r="DQ31" s="17">
        <v>1.474662777E-2</v>
      </c>
      <c r="DR31" s="17">
        <v>1.4966327618E-2</v>
      </c>
      <c r="DS31" s="17">
        <v>1.501077612E-2</v>
      </c>
      <c r="DT31" s="17">
        <v>1.4797125499999999E-2</v>
      </c>
      <c r="DU31" s="17">
        <v>1.419384709E-2</v>
      </c>
      <c r="DV31" s="17">
        <v>1.3011268404E-2</v>
      </c>
      <c r="DW31" s="17">
        <v>1.0943547292E-2</v>
      </c>
      <c r="DX31" s="17">
        <v>7.657611311E-3</v>
      </c>
      <c r="DY31" s="17">
        <v>2.6770369060000001E-3</v>
      </c>
    </row>
    <row r="32" spans="2:129" ht="15.75" x14ac:dyDescent="0.3">
      <c r="B32" s="40"/>
      <c r="C32" s="28" t="s">
        <v>26</v>
      </c>
      <c r="D32" s="4">
        <v>11</v>
      </c>
      <c r="E32" s="17">
        <v>7.7760734599999996E-4</v>
      </c>
      <c r="F32" s="17">
        <v>2.1092361730000002E-3</v>
      </c>
      <c r="G32" s="17">
        <v>5.159260693E-3</v>
      </c>
      <c r="H32" s="17">
        <v>1.07061416E-2</v>
      </c>
      <c r="I32" s="17">
        <v>1.3486065530000001E-2</v>
      </c>
      <c r="J32" s="17">
        <v>1.3214746729E-2</v>
      </c>
      <c r="K32" s="17">
        <v>1.2749664402E-2</v>
      </c>
      <c r="L32" s="17">
        <v>1.2099413087999999E-2</v>
      </c>
      <c r="M32" s="17">
        <v>1.1158983581999999E-2</v>
      </c>
      <c r="N32" s="17">
        <v>9.7767931549999996E-3</v>
      </c>
      <c r="O32" s="17">
        <v>7.7409900099999996E-3</v>
      </c>
      <c r="P32" s="17">
        <v>4.5725469630000003E-3</v>
      </c>
      <c r="Q32" s="17">
        <v>1.062461E-6</v>
      </c>
      <c r="R32" s="84"/>
      <c r="S32" s="17">
        <v>8.9133928299999995E-4</v>
      </c>
      <c r="T32" s="17">
        <v>2.3913337910000001E-3</v>
      </c>
      <c r="U32" s="17">
        <v>5.8283510319999997E-3</v>
      </c>
      <c r="V32" s="17">
        <v>1.2080020851E-2</v>
      </c>
      <c r="W32" s="17">
        <v>1.4154896756999999E-2</v>
      </c>
      <c r="X32" s="17">
        <v>1.3960798240999999E-2</v>
      </c>
      <c r="Y32" s="17">
        <v>1.3597088877000001E-2</v>
      </c>
      <c r="Z32" s="17">
        <v>1.2994397485E-2</v>
      </c>
      <c r="AA32" s="17">
        <v>1.2023355645000001E-2</v>
      </c>
      <c r="AB32" s="17">
        <v>1.0517230781E-2</v>
      </c>
      <c r="AC32" s="17">
        <v>8.071181488E-3</v>
      </c>
      <c r="AD32" s="17">
        <v>4.3027577540000004E-3</v>
      </c>
      <c r="AE32" s="17">
        <v>2.4302750000000002E-6</v>
      </c>
      <c r="AF32" s="84"/>
      <c r="AG32" s="17">
        <v>8.7564679599999996E-4</v>
      </c>
      <c r="AH32" s="17">
        <v>2.3383152879999998E-3</v>
      </c>
      <c r="AI32" s="17">
        <v>5.7068042189999998E-3</v>
      </c>
      <c r="AJ32" s="17">
        <v>1.2068500772E-2</v>
      </c>
      <c r="AK32" s="17">
        <v>1.4150634322E-2</v>
      </c>
      <c r="AL32" s="17">
        <v>1.4041668989E-2</v>
      </c>
      <c r="AM32" s="17">
        <v>1.3762796422E-2</v>
      </c>
      <c r="AN32" s="17">
        <v>1.3234321884E-2</v>
      </c>
      <c r="AO32" s="17">
        <v>1.2324014257000001E-2</v>
      </c>
      <c r="AP32" s="17">
        <v>1.0840695596E-2</v>
      </c>
      <c r="AQ32" s="17">
        <v>8.4182471990000007E-3</v>
      </c>
      <c r="AR32" s="17">
        <v>4.6501914800000004E-3</v>
      </c>
      <c r="AS32" s="17">
        <v>3.885672E-6</v>
      </c>
      <c r="AT32" s="84"/>
      <c r="AU32" s="17">
        <v>8.3467327299999996E-4</v>
      </c>
      <c r="AV32" s="17">
        <v>2.2226170739999998E-3</v>
      </c>
      <c r="AW32" s="17">
        <v>5.4330200180000001E-3</v>
      </c>
      <c r="AX32" s="17">
        <v>1.1730800364E-2</v>
      </c>
      <c r="AY32" s="17">
        <v>1.3988361733999999E-2</v>
      </c>
      <c r="AZ32" s="17">
        <v>1.394456176E-2</v>
      </c>
      <c r="BA32" s="17">
        <v>1.3733161799000001E-2</v>
      </c>
      <c r="BB32" s="17">
        <v>1.3273585282999999E-2</v>
      </c>
      <c r="BC32" s="17">
        <v>1.2436317820000001E-2</v>
      </c>
      <c r="BD32" s="17">
        <v>1.1029328959000001E-2</v>
      </c>
      <c r="BE32" s="17">
        <v>8.7088151420000003E-3</v>
      </c>
      <c r="BF32" s="17">
        <v>5.077250139E-3</v>
      </c>
      <c r="BG32" s="17">
        <v>5.3839710000000003E-6</v>
      </c>
      <c r="BH32" s="84"/>
      <c r="BI32" s="17">
        <v>7.9042560199999996E-4</v>
      </c>
      <c r="BJ32" s="17">
        <v>2.1006240849999998E-3</v>
      </c>
      <c r="BK32" s="17">
        <v>5.1417883639999998E-3</v>
      </c>
      <c r="BL32" s="17">
        <v>1.1301014311E-2</v>
      </c>
      <c r="BM32" s="17">
        <v>1.3778229108999999E-2</v>
      </c>
      <c r="BN32" s="17">
        <v>1.3785291962E-2</v>
      </c>
      <c r="BO32" s="17">
        <v>1.362841783E-2</v>
      </c>
      <c r="BP32" s="17">
        <v>1.3228701819E-2</v>
      </c>
      <c r="BQ32" s="17">
        <v>1.2460753503999999E-2</v>
      </c>
      <c r="BR32" s="17">
        <v>1.113689191E-2</v>
      </c>
      <c r="BS32" s="17">
        <v>8.9342212479999999E-3</v>
      </c>
      <c r="BT32" s="17">
        <v>5.4720115389999997E-3</v>
      </c>
      <c r="BU32" s="17">
        <v>1.98178916E-4</v>
      </c>
      <c r="BV32" s="84"/>
      <c r="BW32" s="17">
        <v>7.48546407E-4</v>
      </c>
      <c r="BX32" s="17">
        <v>1.9863416599999999E-3</v>
      </c>
      <c r="BY32" s="17">
        <v>4.8675949020000001E-3</v>
      </c>
      <c r="BZ32" s="17">
        <v>1.0855582958E-2</v>
      </c>
      <c r="CA32" s="17">
        <v>1.3555431287E-2</v>
      </c>
      <c r="CB32" s="17">
        <v>1.3603479595000001E-2</v>
      </c>
      <c r="CC32" s="17">
        <v>1.3491656413E-2</v>
      </c>
      <c r="CD32" s="17">
        <v>1.3143528313999999E-2</v>
      </c>
      <c r="CE32" s="17">
        <v>1.2437698307999999E-2</v>
      </c>
      <c r="CF32" s="17">
        <v>1.1191598596E-2</v>
      </c>
      <c r="CG32" s="17">
        <v>9.1057860329999997E-3</v>
      </c>
      <c r="CH32" s="17">
        <v>5.8147180570000002E-3</v>
      </c>
      <c r="CI32" s="17">
        <v>8.1329968800000004E-4</v>
      </c>
      <c r="CJ32" s="84"/>
      <c r="CK32" s="17">
        <v>7.1037907199999995E-4</v>
      </c>
      <c r="CL32" s="17">
        <v>1.882818681E-3</v>
      </c>
      <c r="CM32" s="17">
        <v>4.6184180199999999E-3</v>
      </c>
      <c r="CN32" s="17">
        <v>1.0423797484E-2</v>
      </c>
      <c r="CO32" s="17">
        <v>1.3333220014000001E-2</v>
      </c>
      <c r="CP32" s="17">
        <v>1.3415229411E-2</v>
      </c>
      <c r="CQ32" s="17">
        <v>1.3341396736000001E-2</v>
      </c>
      <c r="CR32" s="17">
        <v>1.3037971802E-2</v>
      </c>
      <c r="CS32" s="17">
        <v>1.2387958189000001E-2</v>
      </c>
      <c r="CT32" s="17">
        <v>1.1203249767E-2</v>
      </c>
      <c r="CU32" s="17">
        <v>9.2357986689999994E-3</v>
      </c>
      <c r="CV32" s="17">
        <v>6.107436967E-3</v>
      </c>
      <c r="CW32" s="17">
        <v>1.3627121030000001E-3</v>
      </c>
      <c r="CX32" s="84"/>
      <c r="CY32" s="17">
        <v>6.7598555499999999E-4</v>
      </c>
      <c r="CZ32" s="17">
        <v>1.7899206210000001E-3</v>
      </c>
      <c r="DA32" s="17">
        <v>4.3943311999999997E-3</v>
      </c>
      <c r="DB32" s="17">
        <v>1.0016962044000001E-2</v>
      </c>
      <c r="DC32" s="17">
        <v>1.3116889583E-2</v>
      </c>
      <c r="DD32" s="17">
        <v>1.3227695414E-2</v>
      </c>
      <c r="DE32" s="17">
        <v>1.3186467052E-2</v>
      </c>
      <c r="DF32" s="17">
        <v>1.2922125657000001E-2</v>
      </c>
      <c r="DG32" s="17">
        <v>1.2322948841000001E-2</v>
      </c>
      <c r="DH32" s="17">
        <v>1.1205306138E-2</v>
      </c>
      <c r="DI32" s="17">
        <v>9.3341289699999993E-3</v>
      </c>
      <c r="DJ32" s="17">
        <v>6.3569680790000003E-3</v>
      </c>
      <c r="DK32" s="17">
        <v>1.841967901E-3</v>
      </c>
      <c r="DL32" s="84"/>
      <c r="DM32" s="17">
        <v>6.4504686700000004E-4</v>
      </c>
      <c r="DN32" s="17">
        <v>1.7066165019999999E-3</v>
      </c>
      <c r="DO32" s="17">
        <v>4.193085868E-3</v>
      </c>
      <c r="DP32" s="17">
        <v>9.6386329350000004E-3</v>
      </c>
      <c r="DQ32" s="17">
        <v>1.2908473246E-2</v>
      </c>
      <c r="DR32" s="17">
        <v>1.3044161617E-2</v>
      </c>
      <c r="DS32" s="17">
        <v>1.3031334441999999E-2</v>
      </c>
      <c r="DT32" s="17">
        <v>1.2801483575E-2</v>
      </c>
      <c r="DU32" s="17">
        <v>1.2247828638999999E-2</v>
      </c>
      <c r="DV32" s="17">
        <v>1.1199345439000001E-2</v>
      </c>
      <c r="DW32" s="17">
        <v>9.4017952719999999E-3</v>
      </c>
      <c r="DX32" s="17">
        <v>6.5703261419999999E-3</v>
      </c>
      <c r="DY32" s="17">
        <v>2.2599268940000001E-3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6.1708579400000004E-4</v>
      </c>
      <c r="F33" s="17">
        <v>1.687783817E-3</v>
      </c>
      <c r="G33" s="17">
        <v>4.1564379079999996E-3</v>
      </c>
      <c r="H33" s="17">
        <v>8.6457007290000002E-3</v>
      </c>
      <c r="I33" s="17">
        <v>1.0784221809999999E-2</v>
      </c>
      <c r="J33" s="17">
        <v>1.0484843089000001E-2</v>
      </c>
      <c r="K33" s="17">
        <v>1.0048940858E-2</v>
      </c>
      <c r="L33" s="17">
        <v>9.479539855E-3</v>
      </c>
      <c r="M33" s="17">
        <v>8.6976256679999996E-3</v>
      </c>
      <c r="N33" s="17">
        <v>7.5902555460000002E-3</v>
      </c>
      <c r="O33" s="17">
        <v>6.0028594770000004E-3</v>
      </c>
      <c r="P33" s="17">
        <v>3.5412741759999998E-3</v>
      </c>
      <c r="Q33" s="17">
        <v>2.5212099999999998E-7</v>
      </c>
      <c r="R33" s="84"/>
      <c r="S33" s="17">
        <v>7.3328741299999998E-4</v>
      </c>
      <c r="T33" s="17">
        <v>1.9814852089999999E-3</v>
      </c>
      <c r="U33" s="17">
        <v>4.857935503E-3</v>
      </c>
      <c r="V33" s="17">
        <v>1.0081209488999999E-2</v>
      </c>
      <c r="W33" s="17">
        <v>1.1701482117000001E-2</v>
      </c>
      <c r="X33" s="17">
        <v>1.1468757163E-2</v>
      </c>
      <c r="Y33" s="17">
        <v>1.1107512193E-2</v>
      </c>
      <c r="Z33" s="17">
        <v>1.056243879E-2</v>
      </c>
      <c r="AA33" s="17">
        <v>9.7329821289999993E-3</v>
      </c>
      <c r="AB33" s="17">
        <v>8.4929853970000004E-3</v>
      </c>
      <c r="AC33" s="17">
        <v>6.5012920340000004E-3</v>
      </c>
      <c r="AD33" s="17">
        <v>3.4602947240000002E-3</v>
      </c>
      <c r="AE33" s="17">
        <v>6.3012499999999996E-7</v>
      </c>
      <c r="AF33" s="84"/>
      <c r="AG33" s="17">
        <v>7.3318098600000001E-4</v>
      </c>
      <c r="AH33" s="17">
        <v>1.9709052280000002E-3</v>
      </c>
      <c r="AI33" s="17">
        <v>4.8367187830000002E-3</v>
      </c>
      <c r="AJ33" s="17">
        <v>1.0242354681E-2</v>
      </c>
      <c r="AK33" s="17">
        <v>1.1903512441E-2</v>
      </c>
      <c r="AL33" s="17">
        <v>1.1745275837E-2</v>
      </c>
      <c r="AM33" s="17">
        <v>1.1453516033999999E-2</v>
      </c>
      <c r="AN33" s="17">
        <v>1.0964365106999999E-2</v>
      </c>
      <c r="AO33" s="17">
        <v>1.0173341743000001E-2</v>
      </c>
      <c r="AP33" s="17">
        <v>8.9277539469999993E-3</v>
      </c>
      <c r="AQ33" s="17">
        <v>6.9172482519999998E-3</v>
      </c>
      <c r="AR33" s="17">
        <v>3.8162535880000002E-3</v>
      </c>
      <c r="AS33" s="17">
        <v>1.059768E-6</v>
      </c>
      <c r="AT33" s="84"/>
      <c r="AU33" s="17">
        <v>7.0678347299999995E-4</v>
      </c>
      <c r="AV33" s="17">
        <v>1.8939151760000001E-3</v>
      </c>
      <c r="AW33" s="17">
        <v>4.6540927599999999E-3</v>
      </c>
      <c r="AX33" s="17">
        <v>1.0066022829E-2</v>
      </c>
      <c r="AY33" s="17">
        <v>1.1902729527E-2</v>
      </c>
      <c r="AZ33" s="17">
        <v>1.1803141991E-2</v>
      </c>
      <c r="BA33" s="17">
        <v>1.1568978043E-2</v>
      </c>
      <c r="BB33" s="17">
        <v>1.1135156740000001E-2</v>
      </c>
      <c r="BC33" s="17">
        <v>1.0398322155E-2</v>
      </c>
      <c r="BD33" s="17">
        <v>9.2021962660000008E-3</v>
      </c>
      <c r="BE33" s="17">
        <v>7.2515415030000004E-3</v>
      </c>
      <c r="BF33" s="17">
        <v>4.2230428399999999E-3</v>
      </c>
      <c r="BG33" s="17">
        <v>1.5212139999999999E-6</v>
      </c>
      <c r="BH33" s="84"/>
      <c r="BI33" s="17">
        <v>6.7476638700000001E-4</v>
      </c>
      <c r="BJ33" s="17">
        <v>1.804073066E-3</v>
      </c>
      <c r="BK33" s="17">
        <v>4.43861519E-3</v>
      </c>
      <c r="BL33" s="17">
        <v>9.7754238010000008E-3</v>
      </c>
      <c r="BM33" s="17">
        <v>1.1822851101000001E-2</v>
      </c>
      <c r="BN33" s="17">
        <v>1.1770045345999999E-2</v>
      </c>
      <c r="BO33" s="17">
        <v>1.1583618549E-2</v>
      </c>
      <c r="BP33" s="17">
        <v>1.1199420660999999E-2</v>
      </c>
      <c r="BQ33" s="17">
        <v>1.0516744779E-2</v>
      </c>
      <c r="BR33" s="17">
        <v>9.3818792879999998E-3</v>
      </c>
      <c r="BS33" s="17">
        <v>7.5121618550000003E-3</v>
      </c>
      <c r="BT33" s="17">
        <v>4.5959221180000001E-3</v>
      </c>
      <c r="BU33" s="17">
        <v>1.5109840600000001E-4</v>
      </c>
      <c r="BV33" s="84"/>
      <c r="BW33" s="17">
        <v>6.4303136300000003E-4</v>
      </c>
      <c r="BX33" s="17">
        <v>1.7162981E-3</v>
      </c>
      <c r="BY33" s="17">
        <v>4.2269310119999997E-3</v>
      </c>
      <c r="BZ33" s="17">
        <v>9.4487720030000007E-3</v>
      </c>
      <c r="CA33" s="17">
        <v>1.1708159269E-2</v>
      </c>
      <c r="CB33" s="17">
        <v>1.1693711315000001E-2</v>
      </c>
      <c r="CC33" s="17">
        <v>1.154745808E-2</v>
      </c>
      <c r="CD33" s="17">
        <v>1.1206931877E-2</v>
      </c>
      <c r="CE33" s="17">
        <v>1.0574053014000001E-2</v>
      </c>
      <c r="CF33" s="17">
        <v>9.4996070090000006E-3</v>
      </c>
      <c r="CG33" s="17">
        <v>7.7148498080000004E-3</v>
      </c>
      <c r="CH33" s="17">
        <v>4.9204696609999998E-3</v>
      </c>
      <c r="CI33" s="17">
        <v>6.6242525699999996E-4</v>
      </c>
      <c r="CJ33" s="84"/>
      <c r="CK33" s="17">
        <v>6.1334151000000002E-4</v>
      </c>
      <c r="CL33" s="17">
        <v>1.6348361279999999E-3</v>
      </c>
      <c r="CM33" s="17">
        <v>4.0298116900000002E-3</v>
      </c>
      <c r="CN33" s="17">
        <v>9.1186743640000005E-3</v>
      </c>
      <c r="CO33" s="17">
        <v>1.1577749578E-2</v>
      </c>
      <c r="CP33" s="17">
        <v>1.1595546602E-2</v>
      </c>
      <c r="CQ33" s="17">
        <v>1.1483667393E-2</v>
      </c>
      <c r="CR33" s="17">
        <v>1.1181584329E-2</v>
      </c>
      <c r="CS33" s="17">
        <v>1.0594235453000001E-2</v>
      </c>
      <c r="CT33" s="17">
        <v>9.5670545669999992E-3</v>
      </c>
      <c r="CU33" s="17">
        <v>7.8733362270000003E-3</v>
      </c>
      <c r="CV33" s="17">
        <v>5.1993000620000002E-3</v>
      </c>
      <c r="CW33" s="17">
        <v>1.133105037E-3</v>
      </c>
      <c r="CX33" s="84"/>
      <c r="CY33" s="17">
        <v>5.8611606699999997E-4</v>
      </c>
      <c r="CZ33" s="17">
        <v>1.5605334120000001E-3</v>
      </c>
      <c r="DA33" s="17">
        <v>3.8496232720000001E-3</v>
      </c>
      <c r="DB33" s="17">
        <v>8.7994926120000001E-3</v>
      </c>
      <c r="DC33" s="17">
        <v>1.1440804376000001E-2</v>
      </c>
      <c r="DD33" s="17">
        <v>1.1486279153E-2</v>
      </c>
      <c r="DE33" s="17">
        <v>1.1404260135E-2</v>
      </c>
      <c r="DF33" s="17">
        <v>1.1136216059E-2</v>
      </c>
      <c r="DG33" s="17">
        <v>1.0591197824E-2</v>
      </c>
      <c r="DH33" s="17">
        <v>9.6096808569999994E-3</v>
      </c>
      <c r="DI33" s="17">
        <v>7.9980857480000007E-3</v>
      </c>
      <c r="DJ33" s="17">
        <v>5.4386772469999997E-3</v>
      </c>
      <c r="DK33" s="17">
        <v>1.550211531E-3</v>
      </c>
      <c r="DL33" s="84"/>
      <c r="DM33" s="17">
        <v>5.6131107700000001E-4</v>
      </c>
      <c r="DN33" s="17">
        <v>1.493101528E-3</v>
      </c>
      <c r="DO33" s="17">
        <v>3.6858571989999999E-3</v>
      </c>
      <c r="DP33" s="17">
        <v>8.4973083929999992E-3</v>
      </c>
      <c r="DQ33" s="17">
        <v>1.1302046602E-2</v>
      </c>
      <c r="DR33" s="17">
        <v>1.1371691175E-2</v>
      </c>
      <c r="DS33" s="17">
        <v>1.1315955647E-2</v>
      </c>
      <c r="DT33" s="17">
        <v>1.1078273045E-2</v>
      </c>
      <c r="DU33" s="17">
        <v>1.0571944061E-2</v>
      </c>
      <c r="DV33" s="17">
        <v>9.6438648739999994E-3</v>
      </c>
      <c r="DW33" s="17">
        <v>8.0830671690000008E-3</v>
      </c>
      <c r="DX33" s="17">
        <v>5.644920524E-3</v>
      </c>
      <c r="DY33" s="17">
        <v>1.9179903140000001E-3</v>
      </c>
    </row>
    <row r="34" spans="2:129" ht="15.75" x14ac:dyDescent="0.3">
      <c r="B34" s="40"/>
      <c r="C34" s="28" t="s">
        <v>42</v>
      </c>
      <c r="D34" s="4">
        <v>16</v>
      </c>
      <c r="E34" s="17">
        <v>2.4553141800000001E-4</v>
      </c>
      <c r="F34" s="17">
        <v>6.9411193600000002E-4</v>
      </c>
      <c r="G34" s="17">
        <v>1.7559477459999999E-3</v>
      </c>
      <c r="H34" s="17">
        <v>3.6851957909999999E-3</v>
      </c>
      <c r="I34" s="17">
        <v>4.4215188060000004E-3</v>
      </c>
      <c r="J34" s="17">
        <v>4.1688058580000003E-3</v>
      </c>
      <c r="K34" s="17">
        <v>3.890218633E-3</v>
      </c>
      <c r="L34" s="17">
        <v>3.5820469920000001E-3</v>
      </c>
      <c r="M34" s="17">
        <v>3.2181199840000002E-3</v>
      </c>
      <c r="N34" s="17">
        <v>2.7627182700000002E-3</v>
      </c>
      <c r="O34" s="17">
        <v>2.172672225E-3</v>
      </c>
      <c r="P34" s="17">
        <v>1.2745371540000001E-3</v>
      </c>
      <c r="Q34" s="17">
        <v>7.9900000000000003E-10</v>
      </c>
      <c r="R34" s="84"/>
      <c r="S34" s="17">
        <v>3.3676703499999999E-4</v>
      </c>
      <c r="T34" s="17">
        <v>9.3639455599999995E-4</v>
      </c>
      <c r="U34" s="17">
        <v>2.3499541459999999E-3</v>
      </c>
      <c r="V34" s="17">
        <v>4.8979813829999998E-3</v>
      </c>
      <c r="W34" s="17">
        <v>5.4790973659999999E-3</v>
      </c>
      <c r="X34" s="17">
        <v>5.2376903970000003E-3</v>
      </c>
      <c r="Y34" s="17">
        <v>4.9594334020000002E-3</v>
      </c>
      <c r="Z34" s="17">
        <v>4.6219455069999998E-3</v>
      </c>
      <c r="AA34" s="17">
        <v>4.187845963E-3</v>
      </c>
      <c r="AB34" s="17">
        <v>3.6141479589999999E-3</v>
      </c>
      <c r="AC34" s="17">
        <v>2.7380744749999999E-3</v>
      </c>
      <c r="AD34" s="17">
        <v>1.448942578E-3</v>
      </c>
      <c r="AE34" s="17">
        <v>2.8480000000000001E-9</v>
      </c>
      <c r="AF34" s="84"/>
      <c r="AG34" s="17">
        <v>3.6118748700000002E-4</v>
      </c>
      <c r="AH34" s="17">
        <v>9.968943850000001E-4</v>
      </c>
      <c r="AI34" s="17">
        <v>2.5005860419999998E-3</v>
      </c>
      <c r="AJ34" s="17">
        <v>5.3212552709999998E-3</v>
      </c>
      <c r="AK34" s="17">
        <v>5.9748545860000002E-3</v>
      </c>
      <c r="AL34" s="17">
        <v>5.7639706529999998E-3</v>
      </c>
      <c r="AM34" s="17">
        <v>5.506690828E-3</v>
      </c>
      <c r="AN34" s="17">
        <v>5.1765589650000004E-3</v>
      </c>
      <c r="AO34" s="17">
        <v>4.7322902510000004E-3</v>
      </c>
      <c r="AP34" s="17">
        <v>4.1098087670000004E-3</v>
      </c>
      <c r="AQ34" s="17">
        <v>3.1553731750000001E-3</v>
      </c>
      <c r="AR34" s="17">
        <v>1.733684561E-3</v>
      </c>
      <c r="AS34" s="17">
        <v>5.8639999999999996E-9</v>
      </c>
      <c r="AT34" s="84"/>
      <c r="AU34" s="17">
        <v>3.6414379899999999E-4</v>
      </c>
      <c r="AV34" s="17">
        <v>1.000448142E-3</v>
      </c>
      <c r="AW34" s="17">
        <v>2.510694539E-3</v>
      </c>
      <c r="AX34" s="17">
        <v>5.4645798939999997E-3</v>
      </c>
      <c r="AY34" s="17">
        <v>6.2540212950000004E-3</v>
      </c>
      <c r="AZ34" s="17">
        <v>6.0726016059999997E-3</v>
      </c>
      <c r="BA34" s="17">
        <v>5.8391550569999997E-3</v>
      </c>
      <c r="BB34" s="17">
        <v>5.5258941549999998E-3</v>
      </c>
      <c r="BC34" s="17">
        <v>5.0904191200000001E-3</v>
      </c>
      <c r="BD34" s="17">
        <v>4.4626412230000002E-3</v>
      </c>
      <c r="BE34" s="17">
        <v>3.488571273E-3</v>
      </c>
      <c r="BF34" s="17">
        <v>2.0249332509999999E-3</v>
      </c>
      <c r="BG34" s="17">
        <v>9.6950000000000001E-9</v>
      </c>
      <c r="BH34" s="84"/>
      <c r="BI34" s="17">
        <v>3.5906278300000001E-4</v>
      </c>
      <c r="BJ34" s="17">
        <v>9.8326441100000006E-4</v>
      </c>
      <c r="BK34" s="17">
        <v>2.468948085E-3</v>
      </c>
      <c r="BL34" s="17">
        <v>5.4796739610000001E-3</v>
      </c>
      <c r="BM34" s="17">
        <v>6.423672014E-3</v>
      </c>
      <c r="BN34" s="17">
        <v>6.2687366170000001E-3</v>
      </c>
      <c r="BO34" s="17">
        <v>6.0582996390000001E-3</v>
      </c>
      <c r="BP34" s="17">
        <v>5.7642825159999996E-3</v>
      </c>
      <c r="BQ34" s="17">
        <v>5.3444007459999996E-3</v>
      </c>
      <c r="BR34" s="17">
        <v>4.7284821019999996E-3</v>
      </c>
      <c r="BS34" s="17">
        <v>3.7582883620000001E-3</v>
      </c>
      <c r="BT34" s="17">
        <v>2.291763657E-3</v>
      </c>
      <c r="BU34" s="17">
        <v>5.4991796E-5</v>
      </c>
      <c r="BV34" s="84"/>
      <c r="BW34" s="17">
        <v>3.5082309300000001E-4</v>
      </c>
      <c r="BX34" s="17">
        <v>9.5829170799999999E-4</v>
      </c>
      <c r="BY34" s="17">
        <v>2.4074639919999998E-3</v>
      </c>
      <c r="BZ34" s="17">
        <v>5.4298646179999997E-3</v>
      </c>
      <c r="CA34" s="17">
        <v>6.5297598599999996E-3</v>
      </c>
      <c r="CB34" s="17">
        <v>6.3984488000000004E-3</v>
      </c>
      <c r="CC34" s="17">
        <v>6.2093732590000001E-3</v>
      </c>
      <c r="CD34" s="17">
        <v>5.9346513010000001E-3</v>
      </c>
      <c r="CE34" s="17">
        <v>5.5322298579999997E-3</v>
      </c>
      <c r="CF34" s="17">
        <v>4.9351304460000002E-3</v>
      </c>
      <c r="CG34" s="17">
        <v>3.979395258E-3</v>
      </c>
      <c r="CH34" s="17">
        <v>2.5286653239999998E-3</v>
      </c>
      <c r="CI34" s="17">
        <v>2.9788456600000001E-4</v>
      </c>
      <c r="CJ34" s="84"/>
      <c r="CK34" s="17">
        <v>3.4144304500000001E-4</v>
      </c>
      <c r="CL34" s="17">
        <v>9.3079311199999995E-4</v>
      </c>
      <c r="CM34" s="17">
        <v>2.339436834E-3</v>
      </c>
      <c r="CN34" s="17">
        <v>5.3464204209999998E-3</v>
      </c>
      <c r="CO34" s="17">
        <v>6.595635505E-3</v>
      </c>
      <c r="CP34" s="17">
        <v>6.4855144749999998E-3</v>
      </c>
      <c r="CQ34" s="17">
        <v>6.3160801489999998E-3</v>
      </c>
      <c r="CR34" s="17">
        <v>6.0598992889999998E-3</v>
      </c>
      <c r="CS34" s="17">
        <v>5.675295415E-3</v>
      </c>
      <c r="CT34" s="17">
        <v>5.0927683519999996E-3</v>
      </c>
      <c r="CU34" s="17">
        <v>4.1629268300000001E-3</v>
      </c>
      <c r="CV34" s="17">
        <v>2.7373421560000001E-3</v>
      </c>
      <c r="CW34" s="17">
        <v>5.4964260899999999E-4</v>
      </c>
      <c r="CX34" s="84"/>
      <c r="CY34" s="17">
        <v>3.3182345000000002E-4</v>
      </c>
      <c r="CZ34" s="17">
        <v>9.0306451699999997E-4</v>
      </c>
      <c r="DA34" s="17">
        <v>2.270675588E-3</v>
      </c>
      <c r="DB34" s="17">
        <v>5.246133779E-3</v>
      </c>
      <c r="DC34" s="17">
        <v>6.6345156290000002E-3</v>
      </c>
      <c r="DD34" s="17">
        <v>6.5435631730000002E-3</v>
      </c>
      <c r="DE34" s="17">
        <v>6.3921868139999996E-3</v>
      </c>
      <c r="DF34" s="17">
        <v>6.153537681E-3</v>
      </c>
      <c r="DG34" s="17">
        <v>5.7873513550000004E-3</v>
      </c>
      <c r="DH34" s="17">
        <v>5.2054539649999997E-3</v>
      </c>
      <c r="DI34" s="17">
        <v>4.3170448950000002E-3</v>
      </c>
      <c r="DJ34" s="17">
        <v>2.9212377299999998E-3</v>
      </c>
      <c r="DK34" s="17">
        <v>7.8709359999999998E-4</v>
      </c>
      <c r="DL34" s="84"/>
      <c r="DM34" s="17">
        <v>3.2237988999999999E-4</v>
      </c>
      <c r="DN34" s="17">
        <v>8.7613003999999998E-4</v>
      </c>
      <c r="DO34" s="17">
        <v>2.203795684E-3</v>
      </c>
      <c r="DP34" s="17">
        <v>5.138417591E-3</v>
      </c>
      <c r="DQ34" s="17">
        <v>6.6544714220000004E-3</v>
      </c>
      <c r="DR34" s="17">
        <v>6.5810085019999999E-3</v>
      </c>
      <c r="DS34" s="17">
        <v>6.4462894000000001E-3</v>
      </c>
      <c r="DT34" s="17">
        <v>6.2241217929999999E-3</v>
      </c>
      <c r="DU34" s="17">
        <v>5.8765076709999999E-3</v>
      </c>
      <c r="DV34" s="17">
        <v>5.3097682349999998E-3</v>
      </c>
      <c r="DW34" s="17">
        <v>4.4249213500000004E-3</v>
      </c>
      <c r="DX34" s="17">
        <v>3.0838738059999998E-3</v>
      </c>
      <c r="DY34" s="17">
        <v>1.005706065E-3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4.8986716900000003E-4</v>
      </c>
      <c r="F35" s="17">
        <v>1.3509773939999999E-3</v>
      </c>
      <c r="G35" s="17">
        <v>3.3495402310000002E-3</v>
      </c>
      <c r="H35" s="17">
        <v>6.9834561209999998E-3</v>
      </c>
      <c r="I35" s="17">
        <v>8.6260802699999993E-3</v>
      </c>
      <c r="J35" s="17">
        <v>8.321801266E-3</v>
      </c>
      <c r="K35" s="17">
        <v>7.9229613460000004E-3</v>
      </c>
      <c r="L35" s="17">
        <v>7.4292459730000001E-3</v>
      </c>
      <c r="M35" s="17">
        <v>6.7810436050000002E-3</v>
      </c>
      <c r="N35" s="17">
        <v>5.8940129309999999E-3</v>
      </c>
      <c r="O35" s="17">
        <v>4.6555456299999997E-3</v>
      </c>
      <c r="P35" s="17">
        <v>2.7428196180000002E-3</v>
      </c>
      <c r="Q35" s="17">
        <v>5.9827999999999998E-8</v>
      </c>
      <c r="R35" s="84"/>
      <c r="S35" s="17">
        <v>6.0342430499999995E-4</v>
      </c>
      <c r="T35" s="17">
        <v>1.6422977470000001E-3</v>
      </c>
      <c r="U35" s="17">
        <v>4.0500427690000002E-3</v>
      </c>
      <c r="V35" s="17">
        <v>8.41458793E-3</v>
      </c>
      <c r="W35" s="17">
        <v>9.6759500219999999E-3</v>
      </c>
      <c r="X35" s="17">
        <v>9.4243221120000002E-3</v>
      </c>
      <c r="Y35" s="17">
        <v>9.0763071500000007E-3</v>
      </c>
      <c r="Z35" s="17">
        <v>8.5878495879999992E-3</v>
      </c>
      <c r="AA35" s="17">
        <v>7.880672775E-3</v>
      </c>
      <c r="AB35" s="17">
        <v>6.8589748680000003E-3</v>
      </c>
      <c r="AC35" s="17">
        <v>5.2371876739999998E-3</v>
      </c>
      <c r="AD35" s="17">
        <v>2.7833620180000001E-3</v>
      </c>
      <c r="AE35" s="17">
        <v>1.63379E-7</v>
      </c>
      <c r="AF35" s="84"/>
      <c r="AG35" s="17">
        <v>6.1403998200000001E-4</v>
      </c>
      <c r="AH35" s="17">
        <v>1.6615951120000001E-3</v>
      </c>
      <c r="AI35" s="17">
        <v>4.1001314359999999E-3</v>
      </c>
      <c r="AJ35" s="17">
        <v>8.6938401910000001E-3</v>
      </c>
      <c r="AK35" s="17">
        <v>1.0015798091E-2</v>
      </c>
      <c r="AL35" s="17">
        <v>9.8270509000000002E-3</v>
      </c>
      <c r="AM35" s="17">
        <v>9.5341434379999992E-3</v>
      </c>
      <c r="AN35" s="17">
        <v>9.0859051780000002E-3</v>
      </c>
      <c r="AO35" s="17">
        <v>8.3996886109999995E-3</v>
      </c>
      <c r="AP35" s="17">
        <v>7.3531578919999998E-3</v>
      </c>
      <c r="AQ35" s="17">
        <v>5.6845416439999996E-3</v>
      </c>
      <c r="AR35" s="17">
        <v>3.1327804399999999E-3</v>
      </c>
      <c r="AS35" s="17">
        <v>2.89038E-7</v>
      </c>
      <c r="AT35" s="84"/>
      <c r="AU35" s="17">
        <v>5.9861946199999999E-4</v>
      </c>
      <c r="AV35" s="17">
        <v>1.6141536120000001E-3</v>
      </c>
      <c r="AW35" s="17">
        <v>3.9875869280000002E-3</v>
      </c>
      <c r="AX35" s="17">
        <v>8.6387004239999992E-3</v>
      </c>
      <c r="AY35" s="17">
        <v>1.0130512374999999E-2</v>
      </c>
      <c r="AZ35" s="17">
        <v>9.9930566950000004E-3</v>
      </c>
      <c r="BA35" s="17">
        <v>9.7481850590000006E-3</v>
      </c>
      <c r="BB35" s="17">
        <v>9.3433436429999992E-3</v>
      </c>
      <c r="BC35" s="17">
        <v>8.6959754170000004E-3</v>
      </c>
      <c r="BD35" s="17">
        <v>7.6786133369999999E-3</v>
      </c>
      <c r="BE35" s="17">
        <v>6.038982115E-3</v>
      </c>
      <c r="BF35" s="17">
        <v>3.5137626400000002E-3</v>
      </c>
      <c r="BG35" s="17">
        <v>4.2981099999999998E-7</v>
      </c>
      <c r="BH35" s="84"/>
      <c r="BI35" s="17">
        <v>5.7614855700000001E-4</v>
      </c>
      <c r="BJ35" s="17">
        <v>1.5496820770000001E-3</v>
      </c>
      <c r="BK35" s="17">
        <v>3.8322771300000002E-3</v>
      </c>
      <c r="BL35" s="17">
        <v>8.4568938099999994E-3</v>
      </c>
      <c r="BM35" s="17">
        <v>1.0147320903999999E-2</v>
      </c>
      <c r="BN35" s="17">
        <v>1.0051780111000001E-2</v>
      </c>
      <c r="BO35" s="17">
        <v>9.8478867009999995E-3</v>
      </c>
      <c r="BP35" s="17">
        <v>9.4835010090000005E-3</v>
      </c>
      <c r="BQ35" s="17">
        <v>8.8776840040000003E-3</v>
      </c>
      <c r="BR35" s="17">
        <v>7.9043670280000006E-3</v>
      </c>
      <c r="BS35" s="17">
        <v>6.3175107879999996E-3</v>
      </c>
      <c r="BT35" s="17">
        <v>3.861585712E-3</v>
      </c>
      <c r="BU35" s="17">
        <v>1.16773272E-4</v>
      </c>
      <c r="BV35" s="84"/>
      <c r="BW35" s="17">
        <v>5.5249678999999996E-4</v>
      </c>
      <c r="BX35" s="17">
        <v>1.4832348940000001E-3</v>
      </c>
      <c r="BY35" s="17">
        <v>3.6712003359999999E-3</v>
      </c>
      <c r="BZ35" s="17">
        <v>8.2253158139999998E-3</v>
      </c>
      <c r="CA35" s="17">
        <v>1.0114873351E-2</v>
      </c>
      <c r="CB35" s="17">
        <v>1.0054336762E-2</v>
      </c>
      <c r="CC35" s="17">
        <v>9.8856301270000002E-3</v>
      </c>
      <c r="CD35" s="17">
        <v>9.5577188810000002E-3</v>
      </c>
      <c r="CE35" s="17">
        <v>8.9913270539999993E-3</v>
      </c>
      <c r="CF35" s="17">
        <v>8.0644377289999999E-3</v>
      </c>
      <c r="CG35" s="17">
        <v>6.5376266900000002E-3</v>
      </c>
      <c r="CH35" s="17">
        <v>4.1654863470000003E-3</v>
      </c>
      <c r="CI35" s="17">
        <v>5.4169665600000002E-4</v>
      </c>
      <c r="CJ35" s="84"/>
      <c r="CK35" s="17">
        <v>5.2965773599999999E-4</v>
      </c>
      <c r="CL35" s="17">
        <v>1.4197605030000001E-3</v>
      </c>
      <c r="CM35" s="17">
        <v>3.5167816520000001E-3</v>
      </c>
      <c r="CN35" s="17">
        <v>7.9779420679999997E-3</v>
      </c>
      <c r="CO35" s="17">
        <v>1.0055570208000001E-2</v>
      </c>
      <c r="CP35" s="17">
        <v>1.00248969E-2</v>
      </c>
      <c r="CQ35" s="17">
        <v>9.8867679750000003E-3</v>
      </c>
      <c r="CR35" s="17">
        <v>9.5915317020000002E-3</v>
      </c>
      <c r="CS35" s="17">
        <v>9.061915823E-3</v>
      </c>
      <c r="CT35" s="17">
        <v>8.1711075559999999E-3</v>
      </c>
      <c r="CU35" s="17">
        <v>6.7132787120000002E-3</v>
      </c>
      <c r="CV35" s="17">
        <v>4.4281653830000002E-3</v>
      </c>
      <c r="CW35" s="17">
        <v>9.4473752200000005E-4</v>
      </c>
      <c r="CX35" s="84"/>
      <c r="CY35" s="17">
        <v>5.0828568100000002E-4</v>
      </c>
      <c r="CZ35" s="17">
        <v>1.3607704239999999E-3</v>
      </c>
      <c r="DA35" s="17">
        <v>3.3729535270000002E-3</v>
      </c>
      <c r="DB35" s="17">
        <v>7.7309245099999998E-3</v>
      </c>
      <c r="DC35" s="17">
        <v>9.9809786880000004E-3</v>
      </c>
      <c r="DD35" s="17">
        <v>9.9762555270000008E-3</v>
      </c>
      <c r="DE35" s="17">
        <v>9.8650273449999992E-3</v>
      </c>
      <c r="DF35" s="17">
        <v>9.5991241970000002E-3</v>
      </c>
      <c r="DG35" s="17">
        <v>9.1044605870000007E-3</v>
      </c>
      <c r="DH35" s="17">
        <v>8.2429296040000006E-3</v>
      </c>
      <c r="DI35" s="17">
        <v>6.8548509530000001E-3</v>
      </c>
      <c r="DJ35" s="17">
        <v>4.6552179080000004E-3</v>
      </c>
      <c r="DK35" s="17">
        <v>1.3075592419999999E-3</v>
      </c>
      <c r="DL35" s="84"/>
      <c r="DM35" s="17">
        <v>4.8853059600000004E-4</v>
      </c>
      <c r="DN35" s="17">
        <v>1.3065109719999999E-3</v>
      </c>
      <c r="DO35" s="17">
        <v>3.2404692939999999E-3</v>
      </c>
      <c r="DP35" s="17">
        <v>7.4920126169999999E-3</v>
      </c>
      <c r="DQ35" s="17">
        <v>9.8975569010000004E-3</v>
      </c>
      <c r="DR35" s="17">
        <v>9.9157332379999994E-3</v>
      </c>
      <c r="DS35" s="17">
        <v>9.8284388520000002E-3</v>
      </c>
      <c r="DT35" s="17">
        <v>9.5890000509999997E-3</v>
      </c>
      <c r="DU35" s="17">
        <v>9.1269769050000005E-3</v>
      </c>
      <c r="DV35" s="17">
        <v>8.3060862500000006E-3</v>
      </c>
      <c r="DW35" s="17">
        <v>6.9514877590000001E-3</v>
      </c>
      <c r="DX35" s="17">
        <v>4.8522327640000001E-3</v>
      </c>
      <c r="DY35" s="17">
        <v>1.630987166E-3</v>
      </c>
    </row>
    <row r="36" spans="2:129" ht="15.75" x14ac:dyDescent="0.3">
      <c r="B36" s="40"/>
      <c r="C36" s="28" t="s">
        <v>35</v>
      </c>
      <c r="D36" s="4">
        <v>14</v>
      </c>
      <c r="E36" s="17">
        <v>3.8900296999999997E-4</v>
      </c>
      <c r="F36" s="17">
        <v>1.0817172100000001E-3</v>
      </c>
      <c r="G36" s="17">
        <v>2.700066121E-3</v>
      </c>
      <c r="H36" s="17">
        <v>5.642084615E-3</v>
      </c>
      <c r="I36" s="17">
        <v>6.9016800189999998E-3</v>
      </c>
      <c r="J36" s="17">
        <v>6.6071757700000002E-3</v>
      </c>
      <c r="K36" s="17">
        <v>6.2487148579999999E-3</v>
      </c>
      <c r="L36" s="17">
        <v>5.8240667150000003E-3</v>
      </c>
      <c r="M36" s="17">
        <v>5.2881110699999996E-3</v>
      </c>
      <c r="N36" s="17">
        <v>4.5777030660000004E-3</v>
      </c>
      <c r="O36" s="17">
        <v>3.6109254330000001E-3</v>
      </c>
      <c r="P36" s="17">
        <v>2.1244488229999999E-3</v>
      </c>
      <c r="Q36" s="17">
        <v>1.4197E-8</v>
      </c>
      <c r="R36" s="84"/>
      <c r="S36" s="17">
        <v>4.9668848100000004E-4</v>
      </c>
      <c r="T36" s="17">
        <v>1.361504948E-3</v>
      </c>
      <c r="U36" s="17">
        <v>3.3772684009999998E-3</v>
      </c>
      <c r="V36" s="17">
        <v>7.0246600930000003E-3</v>
      </c>
      <c r="W36" s="17">
        <v>8.0031158519999999E-3</v>
      </c>
      <c r="X36" s="17">
        <v>7.7464548000000001E-3</v>
      </c>
      <c r="Y36" s="17">
        <v>7.4184578599999999E-3</v>
      </c>
      <c r="Z36" s="17">
        <v>6.9840263709999998E-3</v>
      </c>
      <c r="AA36" s="17">
        <v>6.3821149349999997E-3</v>
      </c>
      <c r="AB36" s="17">
        <v>5.539690406E-3</v>
      </c>
      <c r="AC36" s="17">
        <v>4.2189996540000002E-3</v>
      </c>
      <c r="AD36" s="17">
        <v>2.2390096710000001E-3</v>
      </c>
      <c r="AE36" s="17">
        <v>4.2360999999999998E-8</v>
      </c>
      <c r="AF36" s="84"/>
      <c r="AG36" s="17">
        <v>5.14376294E-4</v>
      </c>
      <c r="AH36" s="17">
        <v>1.4011272690000001E-3</v>
      </c>
      <c r="AI36" s="17">
        <v>3.4764050000000001E-3</v>
      </c>
      <c r="AJ36" s="17">
        <v>7.3805045670000003E-3</v>
      </c>
      <c r="AK36" s="17">
        <v>8.4294840729999994E-3</v>
      </c>
      <c r="AL36" s="17">
        <v>8.2241365999999993E-3</v>
      </c>
      <c r="AM36" s="17">
        <v>7.938263127E-3</v>
      </c>
      <c r="AN36" s="17">
        <v>7.5308480980000002E-3</v>
      </c>
      <c r="AO36" s="17">
        <v>6.9364257530000004E-3</v>
      </c>
      <c r="AP36" s="17">
        <v>6.0566786369999999E-3</v>
      </c>
      <c r="AQ36" s="17">
        <v>4.6717038209999999E-3</v>
      </c>
      <c r="AR36" s="17">
        <v>2.5719671170000001E-3</v>
      </c>
      <c r="AS36" s="17">
        <v>7.8831E-8</v>
      </c>
      <c r="AT36" s="84"/>
      <c r="AU36" s="17">
        <v>5.0711386100000004E-4</v>
      </c>
      <c r="AV36" s="17">
        <v>1.375985403E-3</v>
      </c>
      <c r="AW36" s="17">
        <v>3.4171442830000002E-3</v>
      </c>
      <c r="AX36" s="17">
        <v>7.4147475179999998E-3</v>
      </c>
      <c r="AY36" s="17">
        <v>8.6241247830000003E-3</v>
      </c>
      <c r="AZ36" s="17">
        <v>8.4624989339999995E-3</v>
      </c>
      <c r="BA36" s="17">
        <v>8.2157393280000001E-3</v>
      </c>
      <c r="BB36" s="17">
        <v>7.8413932310000007E-3</v>
      </c>
      <c r="BC36" s="17">
        <v>7.2734412180000003E-3</v>
      </c>
      <c r="BD36" s="17">
        <v>6.407683652E-3</v>
      </c>
      <c r="BE36" s="17">
        <v>5.0294326789999998E-3</v>
      </c>
      <c r="BF36" s="17">
        <v>2.9239583840000001E-3</v>
      </c>
      <c r="BG36" s="17">
        <v>1.2144100000000001E-7</v>
      </c>
      <c r="BH36" s="84"/>
      <c r="BI36" s="17">
        <v>4.9203914699999995E-4</v>
      </c>
      <c r="BJ36" s="17">
        <v>1.3314041520000001E-3</v>
      </c>
      <c r="BK36" s="17">
        <v>3.3093219249999998E-3</v>
      </c>
      <c r="BL36" s="17">
        <v>7.3171241339999998E-3</v>
      </c>
      <c r="BM36" s="17">
        <v>8.7111293269999997E-3</v>
      </c>
      <c r="BN36" s="17">
        <v>8.5862193559999994E-3</v>
      </c>
      <c r="BO36" s="17">
        <v>8.3739654909999999E-3</v>
      </c>
      <c r="BP36" s="17">
        <v>8.0319808329999999E-3</v>
      </c>
      <c r="BQ36" s="17">
        <v>7.4951540449999998E-3</v>
      </c>
      <c r="BR36" s="17">
        <v>6.6599363420000003E-3</v>
      </c>
      <c r="BS36" s="17">
        <v>5.3131638029999999E-3</v>
      </c>
      <c r="BT36" s="17">
        <v>3.2450211109999998E-3</v>
      </c>
      <c r="BU36" s="17">
        <v>9.0711802E-5</v>
      </c>
      <c r="BV36" s="84"/>
      <c r="BW36" s="17">
        <v>4.7479588099999997E-4</v>
      </c>
      <c r="BX36" s="17">
        <v>1.2820399929999999E-3</v>
      </c>
      <c r="BY36" s="17">
        <v>3.1890379690000001E-3</v>
      </c>
      <c r="BZ36" s="17">
        <v>7.1611346099999997E-3</v>
      </c>
      <c r="CA36" s="17">
        <v>8.7402179809999998E-3</v>
      </c>
      <c r="CB36" s="17">
        <v>8.6465829229999992E-3</v>
      </c>
      <c r="CC36" s="17">
        <v>8.4646309640000004E-3</v>
      </c>
      <c r="CD36" s="17">
        <v>8.1526650389999993E-3</v>
      </c>
      <c r="CE36" s="17">
        <v>7.646566334E-3</v>
      </c>
      <c r="CF36" s="17">
        <v>6.8464970770000001E-3</v>
      </c>
      <c r="CG36" s="17">
        <v>5.5404264930000004E-3</v>
      </c>
      <c r="CH36" s="17">
        <v>3.5268704030000002E-3</v>
      </c>
      <c r="CI36" s="17">
        <v>4.4361527200000001E-4</v>
      </c>
      <c r="CJ36" s="84"/>
      <c r="CK36" s="17">
        <v>4.5747173800000002E-4</v>
      </c>
      <c r="CL36" s="17">
        <v>1.233181284E-3</v>
      </c>
      <c r="CM36" s="17">
        <v>3.069527725E-3</v>
      </c>
      <c r="CN36" s="17">
        <v>6.9807231090000003E-3</v>
      </c>
      <c r="CO36" s="17">
        <v>8.7352641859999997E-3</v>
      </c>
      <c r="CP36" s="17">
        <v>8.6687268410000004E-3</v>
      </c>
      <c r="CQ36" s="17">
        <v>8.5135543820000006E-3</v>
      </c>
      <c r="CR36" s="17">
        <v>8.229019269E-3</v>
      </c>
      <c r="CS36" s="17">
        <v>7.7522713689999996E-3</v>
      </c>
      <c r="CT36" s="17">
        <v>6.9794078609999996E-3</v>
      </c>
      <c r="CU36" s="17">
        <v>5.7245986650000004E-3</v>
      </c>
      <c r="CV36" s="17">
        <v>3.7720067949999999E-3</v>
      </c>
      <c r="CW36" s="17">
        <v>7.8845892899999999E-4</v>
      </c>
      <c r="CX36" s="84"/>
      <c r="CY36" s="17">
        <v>4.4086456199999999E-4</v>
      </c>
      <c r="CZ36" s="17">
        <v>1.186765212E-3</v>
      </c>
      <c r="DA36" s="17">
        <v>2.955734265E-3</v>
      </c>
      <c r="DB36" s="17">
        <v>6.792884616E-3</v>
      </c>
      <c r="DC36" s="17">
        <v>8.7091107889999998E-3</v>
      </c>
      <c r="DD36" s="17">
        <v>8.6664201459999996E-3</v>
      </c>
      <c r="DE36" s="17">
        <v>8.5351261610000003E-3</v>
      </c>
      <c r="DF36" s="17">
        <v>8.2755938460000004E-3</v>
      </c>
      <c r="DG36" s="17">
        <v>7.8274240420000002E-3</v>
      </c>
      <c r="DH36" s="17">
        <v>7.071402569E-3</v>
      </c>
      <c r="DI36" s="17">
        <v>5.8755458500000003E-3</v>
      </c>
      <c r="DJ36" s="17">
        <v>3.9852995870000001E-3</v>
      </c>
      <c r="DK36" s="17">
        <v>1.103779883E-3</v>
      </c>
      <c r="DL36" s="84"/>
      <c r="DM36" s="17">
        <v>4.25256107E-4</v>
      </c>
      <c r="DN36" s="17">
        <v>1.14341159E-3</v>
      </c>
      <c r="DO36" s="17">
        <v>2.8492990760000001E-3</v>
      </c>
      <c r="DP36" s="17">
        <v>6.6063787959999998E-3</v>
      </c>
      <c r="DQ36" s="17">
        <v>8.6692347740000009E-3</v>
      </c>
      <c r="DR36" s="17">
        <v>8.6478126819999994E-3</v>
      </c>
      <c r="DS36" s="17">
        <v>8.5380034019999999E-3</v>
      </c>
      <c r="DT36" s="17">
        <v>8.3013090769999999E-3</v>
      </c>
      <c r="DU36" s="17">
        <v>7.8804497130000005E-3</v>
      </c>
      <c r="DV36" s="17">
        <v>7.1546875220000004E-3</v>
      </c>
      <c r="DW36" s="17">
        <v>5.9792698630000002E-3</v>
      </c>
      <c r="DX36" s="17">
        <v>4.1716112569999998E-3</v>
      </c>
      <c r="DY36" s="17">
        <v>1.3879287590000001E-3</v>
      </c>
    </row>
    <row r="37" spans="2:129" ht="15.75" x14ac:dyDescent="0.3">
      <c r="B37" s="40"/>
      <c r="C37" s="28" t="s">
        <v>36</v>
      </c>
      <c r="D37" s="4">
        <v>15</v>
      </c>
      <c r="E37" s="17">
        <v>3.0900400199999998E-4</v>
      </c>
      <c r="F37" s="17">
        <v>8.6638122200000003E-4</v>
      </c>
      <c r="G37" s="17">
        <v>2.1771309629999998E-3</v>
      </c>
      <c r="H37" s="17">
        <v>4.5593624410000004E-3</v>
      </c>
      <c r="I37" s="17">
        <v>5.5234286030000001E-3</v>
      </c>
      <c r="J37" s="17">
        <v>5.2474659780000002E-3</v>
      </c>
      <c r="K37" s="17">
        <v>4.9297151690000001E-3</v>
      </c>
      <c r="L37" s="17">
        <v>4.566927133E-3</v>
      </c>
      <c r="M37" s="17">
        <v>4.1248166029999997E-3</v>
      </c>
      <c r="N37" s="17">
        <v>3.555969853E-3</v>
      </c>
      <c r="O37" s="17">
        <v>2.800880521E-3</v>
      </c>
      <c r="P37" s="17">
        <v>1.645503595E-3</v>
      </c>
      <c r="Q37" s="17">
        <v>3.3689999999999998E-9</v>
      </c>
      <c r="R37" s="84"/>
      <c r="S37" s="17">
        <v>4.0893490900000001E-4</v>
      </c>
      <c r="T37" s="17">
        <v>1.128987895E-3</v>
      </c>
      <c r="U37" s="17">
        <v>2.816867827E-3</v>
      </c>
      <c r="V37" s="17">
        <v>5.8652631500000002E-3</v>
      </c>
      <c r="W37" s="17">
        <v>6.621134186E-3</v>
      </c>
      <c r="X37" s="17">
        <v>6.3689547649999996E-3</v>
      </c>
      <c r="Y37" s="17">
        <v>6.0648933689999998E-3</v>
      </c>
      <c r="Z37" s="17">
        <v>5.6809533000000004E-3</v>
      </c>
      <c r="AA37" s="17">
        <v>5.1694248490000002E-3</v>
      </c>
      <c r="AB37" s="17">
        <v>4.4744011510000001E-3</v>
      </c>
      <c r="AC37" s="17">
        <v>3.3988034570000001E-3</v>
      </c>
      <c r="AD37" s="17">
        <v>1.8011586810000001E-3</v>
      </c>
      <c r="AE37" s="17">
        <v>1.0983E-8</v>
      </c>
      <c r="AF37" s="84"/>
      <c r="AG37" s="17">
        <v>4.3098348E-4</v>
      </c>
      <c r="AH37" s="17">
        <v>1.1817341859999999E-3</v>
      </c>
      <c r="AI37" s="17">
        <v>2.9481246990000001E-3</v>
      </c>
      <c r="AJ37" s="17">
        <v>6.2664392449999998E-3</v>
      </c>
      <c r="AK37" s="17">
        <v>7.0960455140000002E-3</v>
      </c>
      <c r="AL37" s="17">
        <v>6.8842755510000004E-3</v>
      </c>
      <c r="AM37" s="17">
        <v>6.6109454619999999E-3</v>
      </c>
      <c r="AN37" s="17">
        <v>6.2431431470000003E-3</v>
      </c>
      <c r="AO37" s="17">
        <v>5.7289292659999996E-3</v>
      </c>
      <c r="AP37" s="17">
        <v>4.9890501010000001E-3</v>
      </c>
      <c r="AQ37" s="17">
        <v>3.8393851510000001E-3</v>
      </c>
      <c r="AR37" s="17">
        <v>2.1116177600000001E-3</v>
      </c>
      <c r="AS37" s="17">
        <v>2.1500000000000001E-8</v>
      </c>
      <c r="AT37" s="84"/>
      <c r="AU37" s="17">
        <v>4.2968192000000002E-4</v>
      </c>
      <c r="AV37" s="17">
        <v>1.1731797060000001E-3</v>
      </c>
      <c r="AW37" s="17">
        <v>2.9288150309999999E-3</v>
      </c>
      <c r="AX37" s="17">
        <v>6.3650193499999999E-3</v>
      </c>
      <c r="AY37" s="17">
        <v>7.3433197339999997E-3</v>
      </c>
      <c r="AZ37" s="17">
        <v>7.1679076969999997E-3</v>
      </c>
      <c r="BA37" s="17">
        <v>6.9255944600000001E-3</v>
      </c>
      <c r="BB37" s="17">
        <v>6.5820574439999996E-3</v>
      </c>
      <c r="BC37" s="17">
        <v>6.0844306189999997E-3</v>
      </c>
      <c r="BD37" s="17">
        <v>5.3473474470000001E-3</v>
      </c>
      <c r="BE37" s="17">
        <v>4.1887259139999997E-3</v>
      </c>
      <c r="BF37" s="17">
        <v>2.433256306E-3</v>
      </c>
      <c r="BG37" s="17">
        <v>3.4312999999999998E-8</v>
      </c>
      <c r="BH37" s="84"/>
      <c r="BI37" s="17">
        <v>4.2028685800000001E-4</v>
      </c>
      <c r="BJ37" s="17">
        <v>1.1440716689999999E-3</v>
      </c>
      <c r="BK37" s="17">
        <v>2.8581918180000001E-3</v>
      </c>
      <c r="BL37" s="17">
        <v>6.3317278719999997E-3</v>
      </c>
      <c r="BM37" s="17">
        <v>7.4797398979999999E-3</v>
      </c>
      <c r="BN37" s="17">
        <v>7.3358292909999996E-3</v>
      </c>
      <c r="BO37" s="17">
        <v>7.1220006190000004E-3</v>
      </c>
      <c r="BP37" s="17">
        <v>6.8037734639999998E-3</v>
      </c>
      <c r="BQ37" s="17">
        <v>6.3287110530000001E-3</v>
      </c>
      <c r="BR37" s="17">
        <v>5.6116352020000003E-3</v>
      </c>
      <c r="BS37" s="17">
        <v>4.4685836770000003E-3</v>
      </c>
      <c r="BT37" s="17">
        <v>2.7270308179999998E-3</v>
      </c>
      <c r="BU37" s="17">
        <v>7.0603129999999997E-5</v>
      </c>
      <c r="BV37" s="84"/>
      <c r="BW37" s="17">
        <v>4.0809433099999999E-4</v>
      </c>
      <c r="BX37" s="17">
        <v>1.1083192899999999E-3</v>
      </c>
      <c r="BY37" s="17">
        <v>2.770623839E-3</v>
      </c>
      <c r="BZ37" s="17">
        <v>6.2353546620000002E-3</v>
      </c>
      <c r="CA37" s="17">
        <v>7.5538645570000004E-3</v>
      </c>
      <c r="CB37" s="17">
        <v>7.4373765669999998E-3</v>
      </c>
      <c r="CC37" s="17">
        <v>7.249210935E-3</v>
      </c>
      <c r="CD37" s="17">
        <v>6.9552845469999999E-3</v>
      </c>
      <c r="CE37" s="17">
        <v>6.5036958509999999E-3</v>
      </c>
      <c r="CF37" s="17">
        <v>5.8127002299999996E-3</v>
      </c>
      <c r="CG37" s="17">
        <v>4.6954562880000003E-3</v>
      </c>
      <c r="CH37" s="17">
        <v>2.9863198619999999E-3</v>
      </c>
      <c r="CI37" s="17">
        <v>3.6348439500000001E-4</v>
      </c>
      <c r="CJ37" s="84"/>
      <c r="CK37" s="17">
        <v>3.9519009099999998E-4</v>
      </c>
      <c r="CL37" s="17">
        <v>1.071289825E-3</v>
      </c>
      <c r="CM37" s="17">
        <v>2.679543526E-3</v>
      </c>
      <c r="CN37" s="17">
        <v>6.108834015E-3</v>
      </c>
      <c r="CO37" s="17">
        <v>7.5897476850000003E-3</v>
      </c>
      <c r="CP37" s="17">
        <v>7.4974162290000002E-3</v>
      </c>
      <c r="CQ37" s="17">
        <v>7.332356323E-3</v>
      </c>
      <c r="CR37" s="17">
        <v>7.0611517689999998E-3</v>
      </c>
      <c r="CS37" s="17">
        <v>6.6326449339999998E-3</v>
      </c>
      <c r="CT37" s="17">
        <v>5.9618090819999999E-3</v>
      </c>
      <c r="CU37" s="17">
        <v>4.8816762070000002E-3</v>
      </c>
      <c r="CV37" s="17">
        <v>3.2132627640000001E-3</v>
      </c>
      <c r="CW37" s="17">
        <v>6.5826644699999996E-4</v>
      </c>
      <c r="CX37" s="84"/>
      <c r="CY37" s="17">
        <v>3.8244798099999999E-4</v>
      </c>
      <c r="CZ37" s="17">
        <v>1.0351663149999999E-3</v>
      </c>
      <c r="DA37" s="17">
        <v>2.59048391E-3</v>
      </c>
      <c r="DB37" s="17">
        <v>5.9693087440000001E-3</v>
      </c>
      <c r="DC37" s="17">
        <v>7.6007036889999997E-3</v>
      </c>
      <c r="DD37" s="17">
        <v>7.5299152259999998E-3</v>
      </c>
      <c r="DE37" s="17">
        <v>7.3857602259999999E-3</v>
      </c>
      <c r="DF37" s="17">
        <v>7.1356232980000003E-3</v>
      </c>
      <c r="DG37" s="17">
        <v>6.7302160960000003E-3</v>
      </c>
      <c r="DH37" s="17">
        <v>6.0668964980000002E-3</v>
      </c>
      <c r="DI37" s="17">
        <v>5.0363265729999997E-3</v>
      </c>
      <c r="DJ37" s="17">
        <v>3.4119998459999999E-3</v>
      </c>
      <c r="DK37" s="17">
        <v>9.3203284199999995E-4</v>
      </c>
      <c r="DL37" s="84"/>
      <c r="DM37" s="17">
        <v>3.70234365E-4</v>
      </c>
      <c r="DN37" s="17">
        <v>1.0008179919999999E-3</v>
      </c>
      <c r="DO37" s="17">
        <v>2.5056847860000001E-3</v>
      </c>
      <c r="DP37" s="17">
        <v>5.8260506990000004E-3</v>
      </c>
      <c r="DQ37" s="17">
        <v>7.5946987819999999E-3</v>
      </c>
      <c r="DR37" s="17">
        <v>7.5433378590000003E-3</v>
      </c>
      <c r="DS37" s="17">
        <v>7.4182182599999997E-3</v>
      </c>
      <c r="DT37" s="17">
        <v>7.1875880830000001E-3</v>
      </c>
      <c r="DU37" s="17">
        <v>6.8048209990000004E-3</v>
      </c>
      <c r="DV37" s="17">
        <v>6.1633812719999997E-3</v>
      </c>
      <c r="DW37" s="17">
        <v>5.1435272389999996E-3</v>
      </c>
      <c r="DX37" s="17">
        <v>3.5866987530000002E-3</v>
      </c>
      <c r="DY37" s="17">
        <v>1.181403352E-3</v>
      </c>
    </row>
    <row r="38" spans="2:129" ht="15.75" x14ac:dyDescent="0.3">
      <c r="B38" s="40"/>
      <c r="C38" s="28" t="s">
        <v>37</v>
      </c>
      <c r="D38" s="4">
        <v>17</v>
      </c>
      <c r="E38" s="17">
        <v>1.9515391599999999E-4</v>
      </c>
      <c r="F38" s="17">
        <v>5.5625122299999999E-4</v>
      </c>
      <c r="G38" s="17">
        <v>1.416614336E-3</v>
      </c>
      <c r="H38" s="17">
        <v>2.9792414919999999E-3</v>
      </c>
      <c r="I38" s="17">
        <v>3.540294594E-3</v>
      </c>
      <c r="J38" s="17">
        <v>3.3128034190000001E-3</v>
      </c>
      <c r="K38" s="17">
        <v>3.0707265009999999E-3</v>
      </c>
      <c r="L38" s="17">
        <v>2.8102315299999999E-3</v>
      </c>
      <c r="M38" s="17">
        <v>2.511237428E-3</v>
      </c>
      <c r="N38" s="17">
        <v>2.146735079E-3</v>
      </c>
      <c r="O38" s="17">
        <v>1.6854428750000001E-3</v>
      </c>
      <c r="P38" s="17">
        <v>9.8720309699999991E-4</v>
      </c>
      <c r="Q38" s="17">
        <v>1.8999999999999999E-10</v>
      </c>
      <c r="R38" s="74"/>
      <c r="S38" s="17">
        <v>2.77400331E-4</v>
      </c>
      <c r="T38" s="17">
        <v>7.7682824500000002E-4</v>
      </c>
      <c r="U38" s="17">
        <v>1.9608374970000002E-3</v>
      </c>
      <c r="V38" s="17">
        <v>4.0908358669999997E-3</v>
      </c>
      <c r="W38" s="17">
        <v>4.5350790799999997E-3</v>
      </c>
      <c r="X38" s="17">
        <v>4.3083681580000002E-3</v>
      </c>
      <c r="Y38" s="17">
        <v>4.0563492470000002E-3</v>
      </c>
      <c r="Z38" s="17">
        <v>3.7610743709999999E-3</v>
      </c>
      <c r="AA38" s="17">
        <v>3.3931708129999998E-3</v>
      </c>
      <c r="AB38" s="17">
        <v>2.9194289039999998E-3</v>
      </c>
      <c r="AC38" s="17">
        <v>2.2058005890000002E-3</v>
      </c>
      <c r="AD38" s="17">
        <v>1.1656050519999999E-3</v>
      </c>
      <c r="AE38" s="17">
        <v>7.3800000000000004E-10</v>
      </c>
      <c r="AF38" s="74"/>
      <c r="AG38" s="17">
        <v>3.0275716400000001E-4</v>
      </c>
      <c r="AH38" s="17">
        <v>8.4113005400000005E-4</v>
      </c>
      <c r="AI38" s="17">
        <v>2.1213678140000001E-3</v>
      </c>
      <c r="AJ38" s="17">
        <v>4.5192262009999999E-3</v>
      </c>
      <c r="AK38" s="17">
        <v>5.0318747449999996E-3</v>
      </c>
      <c r="AL38" s="17">
        <v>4.8269887119999997E-3</v>
      </c>
      <c r="AM38" s="17">
        <v>4.5877780640000004E-3</v>
      </c>
      <c r="AN38" s="17">
        <v>4.2929244739999999E-3</v>
      </c>
      <c r="AO38" s="17">
        <v>3.9095410679999996E-3</v>
      </c>
      <c r="AP38" s="17">
        <v>3.3856720819999998E-3</v>
      </c>
      <c r="AQ38" s="17">
        <v>2.593230481E-3</v>
      </c>
      <c r="AR38" s="17">
        <v>1.4233985099999999E-3</v>
      </c>
      <c r="AS38" s="17">
        <v>1.599E-9</v>
      </c>
      <c r="AT38" s="74"/>
      <c r="AU38" s="17">
        <v>3.0866015600000002E-4</v>
      </c>
      <c r="AV38" s="17">
        <v>8.5330001500000003E-4</v>
      </c>
      <c r="AW38" s="17">
        <v>2.1526188429999999E-3</v>
      </c>
      <c r="AX38" s="17">
        <v>4.6920860279999997E-3</v>
      </c>
      <c r="AY38" s="17">
        <v>5.3273587860000002E-3</v>
      </c>
      <c r="AZ38" s="17">
        <v>5.1456656330000003E-3</v>
      </c>
      <c r="BA38" s="17">
        <v>4.9240377339999997E-3</v>
      </c>
      <c r="BB38" s="17">
        <v>4.6399355349999996E-3</v>
      </c>
      <c r="BC38" s="17">
        <v>4.2592916600000001E-3</v>
      </c>
      <c r="BD38" s="17">
        <v>3.7244377389999998E-3</v>
      </c>
      <c r="BE38" s="17">
        <v>2.9054554489999999E-3</v>
      </c>
      <c r="BF38" s="17">
        <v>1.685138892E-3</v>
      </c>
      <c r="BG38" s="17">
        <v>2.7390000000000002E-9</v>
      </c>
      <c r="BH38" s="74"/>
      <c r="BI38" s="17">
        <v>3.0681117799999998E-4</v>
      </c>
      <c r="BJ38" s="17">
        <v>8.4519938000000004E-4</v>
      </c>
      <c r="BK38" s="17">
        <v>2.1330398760000002E-3</v>
      </c>
      <c r="BL38" s="17">
        <v>4.7428175709999998E-3</v>
      </c>
      <c r="BM38" s="17">
        <v>5.5177417850000004E-3</v>
      </c>
      <c r="BN38" s="17">
        <v>5.3578484380000001E-3</v>
      </c>
      <c r="BO38" s="17">
        <v>5.1543449119999998E-3</v>
      </c>
      <c r="BP38" s="17">
        <v>4.8843313779999998E-3</v>
      </c>
      <c r="BQ38" s="17">
        <v>4.5136580029999998E-3</v>
      </c>
      <c r="BR38" s="17">
        <v>3.9844261969999998E-3</v>
      </c>
      <c r="BS38" s="17">
        <v>3.1609067800000001E-3</v>
      </c>
      <c r="BT38" s="17">
        <v>1.9259817249999999E-3</v>
      </c>
      <c r="BU38" s="17">
        <v>4.2843887999999999E-5</v>
      </c>
      <c r="BV38" s="74"/>
      <c r="BW38" s="17">
        <v>3.0163913399999998E-4</v>
      </c>
      <c r="BX38" s="17">
        <v>8.2870167299999996E-4</v>
      </c>
      <c r="BY38" s="17">
        <v>2.0922073020000001E-3</v>
      </c>
      <c r="BZ38" s="17">
        <v>4.7289422070000003E-3</v>
      </c>
      <c r="CA38" s="17">
        <v>5.6455046950000002E-3</v>
      </c>
      <c r="CB38" s="17">
        <v>5.5056107519999998E-3</v>
      </c>
      <c r="CC38" s="17">
        <v>5.3195556669999996E-3</v>
      </c>
      <c r="CD38" s="17">
        <v>5.0645033120000002E-3</v>
      </c>
      <c r="CE38" s="17">
        <v>4.7063407320000004E-3</v>
      </c>
      <c r="CF38" s="17">
        <v>4.1901454209999998E-3</v>
      </c>
      <c r="CG38" s="17">
        <v>3.37255113E-3</v>
      </c>
      <c r="CH38" s="17">
        <v>2.1411609219999998E-3</v>
      </c>
      <c r="CI38" s="17">
        <v>2.4414074899999999E-4</v>
      </c>
      <c r="CJ38" s="74"/>
      <c r="CK38" s="17">
        <v>2.9505225900000002E-4</v>
      </c>
      <c r="CL38" s="17">
        <v>8.0884199199999997E-4</v>
      </c>
      <c r="CM38" s="17">
        <v>2.0427795269999998E-3</v>
      </c>
      <c r="CN38" s="17">
        <v>4.6796509999999999E-3</v>
      </c>
      <c r="CO38" s="17">
        <v>5.7327175110000001E-3</v>
      </c>
      <c r="CP38" s="17">
        <v>5.6111270540000003E-3</v>
      </c>
      <c r="CQ38" s="17">
        <v>5.4415106520000001E-3</v>
      </c>
      <c r="CR38" s="17">
        <v>5.2013263090000001E-3</v>
      </c>
      <c r="CS38" s="17">
        <v>4.8565871729999996E-3</v>
      </c>
      <c r="CT38" s="17">
        <v>4.3505446849999999E-3</v>
      </c>
      <c r="CU38" s="17">
        <v>3.550026974E-3</v>
      </c>
      <c r="CV38" s="17">
        <v>2.331928345E-3</v>
      </c>
      <c r="CW38" s="17">
        <v>4.5896476799999999E-4</v>
      </c>
      <c r="CX38" s="74"/>
      <c r="CY38" s="17">
        <v>2.8794356100000001E-4</v>
      </c>
      <c r="CZ38" s="17">
        <v>7.8793255100000005E-4</v>
      </c>
      <c r="DA38" s="17">
        <v>1.9906112009999998E-3</v>
      </c>
      <c r="DB38" s="17">
        <v>4.6110406260000004E-3</v>
      </c>
      <c r="DC38" s="17">
        <v>5.7921091359999996E-3</v>
      </c>
      <c r="DD38" s="17">
        <v>5.6873354370000004E-3</v>
      </c>
      <c r="DE38" s="17">
        <v>5.5331081359999996E-3</v>
      </c>
      <c r="DF38" s="17">
        <v>5.3073108469999996E-3</v>
      </c>
      <c r="DG38" s="17">
        <v>4.9770116590000003E-3</v>
      </c>
      <c r="DH38" s="17">
        <v>4.4666170710000001E-3</v>
      </c>
      <c r="DI38" s="17">
        <v>3.7005232410000002E-3</v>
      </c>
      <c r="DJ38" s="17">
        <v>2.501084692E-3</v>
      </c>
      <c r="DK38" s="17">
        <v>6.6471951000000005E-4</v>
      </c>
      <c r="DL38" s="74"/>
      <c r="DM38" s="17">
        <v>2.8075166E-4</v>
      </c>
      <c r="DN38" s="17">
        <v>7.6708119800000005E-4</v>
      </c>
      <c r="DO38" s="17">
        <v>1.938524294E-3</v>
      </c>
      <c r="DP38" s="17">
        <v>4.5323941450000002E-3</v>
      </c>
      <c r="DQ38" s="17">
        <v>5.831583986E-3</v>
      </c>
      <c r="DR38" s="17">
        <v>5.7423480140000004E-3</v>
      </c>
      <c r="DS38" s="17">
        <v>5.6025200909999998E-3</v>
      </c>
      <c r="DT38" s="17">
        <v>5.3904851179999999E-3</v>
      </c>
      <c r="DU38" s="17">
        <v>5.0752364400000003E-3</v>
      </c>
      <c r="DV38" s="17">
        <v>4.5746478540000003E-3</v>
      </c>
      <c r="DW38" s="17">
        <v>3.8069455689999998E-3</v>
      </c>
      <c r="DX38" s="17">
        <v>2.6515645559999999E-3</v>
      </c>
      <c r="DY38" s="17">
        <v>8.56168497E-4</v>
      </c>
    </row>
    <row r="39" spans="2:129" ht="15.75" x14ac:dyDescent="0.3">
      <c r="B39" s="40"/>
      <c r="C39" s="28" t="s">
        <v>38</v>
      </c>
      <c r="D39" s="4">
        <v>18</v>
      </c>
      <c r="E39" s="17">
        <v>1.5515664600000001E-4</v>
      </c>
      <c r="F39" s="17">
        <v>4.45891737E-4</v>
      </c>
      <c r="G39" s="17">
        <v>1.1431441500000001E-3</v>
      </c>
      <c r="H39" s="17">
        <v>2.408998087E-3</v>
      </c>
      <c r="I39" s="17">
        <v>2.8353655279999999E-3</v>
      </c>
      <c r="J39" s="17">
        <v>2.63327283E-3</v>
      </c>
      <c r="K39" s="17">
        <v>2.4244749170000001E-3</v>
      </c>
      <c r="L39" s="17">
        <v>2.205217164E-3</v>
      </c>
      <c r="M39" s="17">
        <v>1.960001506E-3</v>
      </c>
      <c r="N39" s="17">
        <v>1.668320835E-3</v>
      </c>
      <c r="O39" s="17">
        <v>1.3075289830000001E-3</v>
      </c>
      <c r="P39" s="17">
        <v>7.6464635999999998E-4</v>
      </c>
      <c r="Q39" s="17">
        <v>4.5E-11</v>
      </c>
      <c r="R39" s="74"/>
      <c r="S39" s="17">
        <v>2.28551085E-4</v>
      </c>
      <c r="T39" s="17">
        <v>6.4459185799999996E-4</v>
      </c>
      <c r="U39" s="17">
        <v>1.6364792850000001E-3</v>
      </c>
      <c r="V39" s="17">
        <v>3.4171987189999999E-3</v>
      </c>
      <c r="W39" s="17">
        <v>3.754534195E-3</v>
      </c>
      <c r="X39" s="17">
        <v>3.544724219E-3</v>
      </c>
      <c r="Y39" s="17">
        <v>3.3183987E-3</v>
      </c>
      <c r="Z39" s="17">
        <v>3.061105904E-3</v>
      </c>
      <c r="AA39" s="17">
        <v>2.7496892779999998E-3</v>
      </c>
      <c r="AB39" s="17">
        <v>2.3583623909999999E-3</v>
      </c>
      <c r="AC39" s="17">
        <v>1.777005365E-3</v>
      </c>
      <c r="AD39" s="17">
        <v>9.37674296E-4</v>
      </c>
      <c r="AE39" s="17">
        <v>1.9100000000000001E-10</v>
      </c>
      <c r="AF39" s="74"/>
      <c r="AG39" s="17">
        <v>2.5383017599999998E-4</v>
      </c>
      <c r="AH39" s="17">
        <v>7.0983833900000002E-4</v>
      </c>
      <c r="AI39" s="17">
        <v>1.799973999E-3</v>
      </c>
      <c r="AJ39" s="17">
        <v>3.838567054E-3</v>
      </c>
      <c r="AK39" s="17">
        <v>4.2385774380000003E-3</v>
      </c>
      <c r="AL39" s="17">
        <v>4.0431299309999997E-3</v>
      </c>
      <c r="AM39" s="17">
        <v>3.8229160820000001E-3</v>
      </c>
      <c r="AN39" s="17">
        <v>3.5607039930000001E-3</v>
      </c>
      <c r="AO39" s="17">
        <v>3.230231355E-3</v>
      </c>
      <c r="AP39" s="17">
        <v>2.7892491000000002E-3</v>
      </c>
      <c r="AQ39" s="17">
        <v>2.1312401519999998E-3</v>
      </c>
      <c r="AR39" s="17">
        <v>1.1686473810000001E-3</v>
      </c>
      <c r="AS39" s="17">
        <v>4.3599999999999999E-10</v>
      </c>
      <c r="AT39" s="74"/>
      <c r="AU39" s="17">
        <v>2.6167834299999998E-4</v>
      </c>
      <c r="AV39" s="17">
        <v>7.2792058300000001E-4</v>
      </c>
      <c r="AW39" s="17">
        <v>1.8459071850000001E-3</v>
      </c>
      <c r="AX39" s="17">
        <v>4.029264938E-3</v>
      </c>
      <c r="AY39" s="17">
        <v>4.5388589580000003E-3</v>
      </c>
      <c r="AZ39" s="17">
        <v>4.3610287510000003E-3</v>
      </c>
      <c r="BA39" s="17">
        <v>4.1530535990000001E-3</v>
      </c>
      <c r="BB39" s="17">
        <v>3.8966056799999999E-3</v>
      </c>
      <c r="BC39" s="17">
        <v>3.5642552909999998E-3</v>
      </c>
      <c r="BD39" s="17">
        <v>3.1084524700000001E-3</v>
      </c>
      <c r="BE39" s="17">
        <v>2.4198095730000001E-3</v>
      </c>
      <c r="BF39" s="17">
        <v>1.4023661800000001E-3</v>
      </c>
      <c r="BG39" s="17">
        <v>7.7400000000000002E-10</v>
      </c>
      <c r="BH39" s="74"/>
      <c r="BI39" s="17">
        <v>2.62208106E-4</v>
      </c>
      <c r="BJ39" s="17">
        <v>7.2663769199999997E-4</v>
      </c>
      <c r="BK39" s="17">
        <v>1.8431078090000001E-3</v>
      </c>
      <c r="BL39" s="17">
        <v>4.1054995350000003E-3</v>
      </c>
      <c r="BM39" s="17">
        <v>4.7404239849999997E-3</v>
      </c>
      <c r="BN39" s="17">
        <v>4.5801203689999999E-3</v>
      </c>
      <c r="BO39" s="17">
        <v>4.3859815160000003E-3</v>
      </c>
      <c r="BP39" s="17">
        <v>4.1392940859999996E-3</v>
      </c>
      <c r="BQ39" s="17">
        <v>3.8124289179999999E-3</v>
      </c>
      <c r="BR39" s="17">
        <v>3.3575391170000001E-3</v>
      </c>
      <c r="BS39" s="17">
        <v>2.6584830769999998E-3</v>
      </c>
      <c r="BT39" s="17">
        <v>1.6185845559999999E-3</v>
      </c>
      <c r="BU39" s="17">
        <v>3.3382854999999999E-5</v>
      </c>
      <c r="BV39" s="74"/>
      <c r="BW39" s="17">
        <v>2.5939236799999999E-4</v>
      </c>
      <c r="BX39" s="17">
        <v>7.1674493100000003E-4</v>
      </c>
      <c r="BY39" s="17">
        <v>1.818489326E-3</v>
      </c>
      <c r="BZ39" s="17">
        <v>4.1189348820000003E-3</v>
      </c>
      <c r="CA39" s="17">
        <v>4.8818302229999997E-3</v>
      </c>
      <c r="CB39" s="17">
        <v>4.7381503800000002E-3</v>
      </c>
      <c r="CC39" s="17">
        <v>4.5579576479999996E-3</v>
      </c>
      <c r="CD39" s="17">
        <v>4.3225185740000003E-3</v>
      </c>
      <c r="CE39" s="17">
        <v>4.0041228850000001E-3</v>
      </c>
      <c r="CF39" s="17">
        <v>3.5576953829999998E-3</v>
      </c>
      <c r="CG39" s="17">
        <v>2.8582571299999998E-3</v>
      </c>
      <c r="CH39" s="17">
        <v>1.813043844E-3</v>
      </c>
      <c r="CI39" s="17">
        <v>2.0009830899999999E-4</v>
      </c>
      <c r="CJ39" s="74"/>
      <c r="CK39" s="17">
        <v>2.5500358100000002E-4</v>
      </c>
      <c r="CL39" s="17">
        <v>7.0297026800000004E-4</v>
      </c>
      <c r="CM39" s="17">
        <v>1.783979604E-3</v>
      </c>
      <c r="CN39" s="17">
        <v>4.0964552780000003E-3</v>
      </c>
      <c r="CO39" s="17">
        <v>4.9835168190000001E-3</v>
      </c>
      <c r="CP39" s="17">
        <v>4.8554046870000001E-3</v>
      </c>
      <c r="CQ39" s="17">
        <v>4.6887386299999997E-3</v>
      </c>
      <c r="CR39" s="17">
        <v>4.4649721880000003E-3</v>
      </c>
      <c r="CS39" s="17">
        <v>4.1563564910000001E-3</v>
      </c>
      <c r="CT39" s="17">
        <v>3.7166001930000001E-3</v>
      </c>
      <c r="CU39" s="17">
        <v>3.0273774000000001E-3</v>
      </c>
      <c r="CV39" s="17">
        <v>1.986563709E-3</v>
      </c>
      <c r="CW39" s="17">
        <v>3.8325307299999999E-4</v>
      </c>
      <c r="CX39" s="74"/>
      <c r="CY39" s="17">
        <v>2.49903052E-4</v>
      </c>
      <c r="CZ39" s="17">
        <v>6.8757391900000004E-4</v>
      </c>
      <c r="DA39" s="17">
        <v>1.745314048E-3</v>
      </c>
      <c r="DB39" s="17">
        <v>4.0532339909999998E-3</v>
      </c>
      <c r="DC39" s="17">
        <v>5.0574704099999998E-3</v>
      </c>
      <c r="DD39" s="17">
        <v>4.9439109619999998E-3</v>
      </c>
      <c r="DE39" s="17">
        <v>4.7901743270000003E-3</v>
      </c>
      <c r="DF39" s="17">
        <v>4.578024656E-3</v>
      </c>
      <c r="DG39" s="17">
        <v>4.2804910370000003E-3</v>
      </c>
      <c r="DH39" s="17">
        <v>3.832879981E-3</v>
      </c>
      <c r="DI39" s="17">
        <v>3.1720676259999999E-3</v>
      </c>
      <c r="DJ39" s="17">
        <v>2.1413674980000001E-3</v>
      </c>
      <c r="DK39" s="17">
        <v>5.6137957599999995E-4</v>
      </c>
      <c r="DL39" s="74"/>
      <c r="DM39" s="17">
        <v>2.4453344199999998E-4</v>
      </c>
      <c r="DN39" s="17">
        <v>6.7169473200000003E-4</v>
      </c>
      <c r="DO39" s="17">
        <v>1.705394609E-3</v>
      </c>
      <c r="DP39" s="17">
        <v>3.9982320650000002E-3</v>
      </c>
      <c r="DQ39" s="17">
        <v>5.1112432669999999E-3</v>
      </c>
      <c r="DR39" s="17">
        <v>5.0113155959999999E-3</v>
      </c>
      <c r="DS39" s="17">
        <v>4.8698724530000003E-3</v>
      </c>
      <c r="DT39" s="17">
        <v>4.6690637359999999E-3</v>
      </c>
      <c r="DU39" s="17">
        <v>4.3835505800000002E-3</v>
      </c>
      <c r="DV39" s="17">
        <v>3.9415227850000002E-3</v>
      </c>
      <c r="DW39" s="17">
        <v>3.275454797E-3</v>
      </c>
      <c r="DX39" s="17">
        <v>2.2798656299999999E-3</v>
      </c>
      <c r="DY39" s="17">
        <v>7.2887493399999997E-4</v>
      </c>
    </row>
    <row r="40" spans="2:129" ht="15.75" x14ac:dyDescent="0.3">
      <c r="B40" s="36"/>
      <c r="C40" s="28" t="s">
        <v>39</v>
      </c>
      <c r="D40" s="4">
        <v>19</v>
      </c>
      <c r="E40" s="18">
        <v>1.2339066200000001E-4</v>
      </c>
      <c r="F40" s="17">
        <v>3.5752056299999998E-4</v>
      </c>
      <c r="G40" s="17">
        <v>9.22690731E-4</v>
      </c>
      <c r="H40" s="17">
        <v>1.9482732129999999E-3</v>
      </c>
      <c r="I40" s="17">
        <v>2.2713136170000002E-3</v>
      </c>
      <c r="J40" s="17">
        <v>2.0936638819999999E-3</v>
      </c>
      <c r="K40" s="17">
        <v>1.914690897E-3</v>
      </c>
      <c r="L40" s="17">
        <v>1.7308299300000001E-3</v>
      </c>
      <c r="M40" s="17">
        <v>1.530043559E-3</v>
      </c>
      <c r="N40" s="17">
        <v>1.296690777E-3</v>
      </c>
      <c r="O40" s="17">
        <v>1.0143872039999999E-3</v>
      </c>
      <c r="P40" s="17">
        <v>5.9226323600000002E-4</v>
      </c>
      <c r="Q40" s="17">
        <v>1.1000000000000001E-11</v>
      </c>
      <c r="R40" s="74"/>
      <c r="S40" s="17">
        <v>1.8834563E-4</v>
      </c>
      <c r="T40" s="17">
        <v>5.3497756899999996E-4</v>
      </c>
      <c r="U40" s="17">
        <v>1.3660406360000001E-3</v>
      </c>
      <c r="V40" s="17">
        <v>2.854892193E-3</v>
      </c>
      <c r="W40" s="17">
        <v>3.1089875149999998E-3</v>
      </c>
      <c r="X40" s="17">
        <v>2.9170542140000001E-3</v>
      </c>
      <c r="Y40" s="17">
        <v>2.7152368539999998E-3</v>
      </c>
      <c r="Z40" s="17">
        <v>2.4918414089999999E-3</v>
      </c>
      <c r="AA40" s="17">
        <v>2.228543739E-3</v>
      </c>
      <c r="AB40" s="17">
        <v>1.9052134680000001E-3</v>
      </c>
      <c r="AC40" s="17">
        <v>1.4315701409999999E-3</v>
      </c>
      <c r="AD40" s="17">
        <v>7.5431494799999997E-4</v>
      </c>
      <c r="AE40" s="17">
        <v>5.0000000000000002E-11</v>
      </c>
      <c r="AF40" s="74"/>
      <c r="AG40" s="17">
        <v>2.1285149999999999E-4</v>
      </c>
      <c r="AH40" s="17">
        <v>5.9915033699999996E-4</v>
      </c>
      <c r="AI40" s="17">
        <v>1.527532729E-3</v>
      </c>
      <c r="AJ40" s="17">
        <v>3.2608262549999999E-3</v>
      </c>
      <c r="AK40" s="17">
        <v>3.571040481E-3</v>
      </c>
      <c r="AL40" s="17">
        <v>3.387211054E-3</v>
      </c>
      <c r="AM40" s="17">
        <v>3.1861355099999998E-3</v>
      </c>
      <c r="AN40" s="17">
        <v>2.9538319039999999E-3</v>
      </c>
      <c r="AO40" s="17">
        <v>2.6692686179999999E-3</v>
      </c>
      <c r="AP40" s="17">
        <v>2.297992542E-3</v>
      </c>
      <c r="AQ40" s="17">
        <v>1.7515574520000001E-3</v>
      </c>
      <c r="AR40" s="17">
        <v>9.5949046100000002E-4</v>
      </c>
      <c r="AS40" s="17">
        <v>1.19E-10</v>
      </c>
      <c r="AT40" s="74"/>
      <c r="AU40" s="17">
        <v>2.2188727900000001E-4</v>
      </c>
      <c r="AV40" s="17">
        <v>6.210683E-4</v>
      </c>
      <c r="AW40" s="17">
        <v>1.583143432E-3</v>
      </c>
      <c r="AX40" s="17">
        <v>3.460468961E-3</v>
      </c>
      <c r="AY40" s="17">
        <v>3.8677670480000001E-3</v>
      </c>
      <c r="AZ40" s="17">
        <v>3.696694204E-3</v>
      </c>
      <c r="BA40" s="17">
        <v>3.503363925E-3</v>
      </c>
      <c r="BB40" s="17">
        <v>3.2728276309999999E-3</v>
      </c>
      <c r="BC40" s="17">
        <v>2.9829471010000001E-3</v>
      </c>
      <c r="BD40" s="17">
        <v>2.5944322250000002E-3</v>
      </c>
      <c r="BE40" s="17">
        <v>2.0153398570000002E-3</v>
      </c>
      <c r="BF40" s="17">
        <v>1.1670444890000001E-3</v>
      </c>
      <c r="BG40" s="17">
        <v>2.1899999999999999E-10</v>
      </c>
      <c r="BH40" s="74"/>
      <c r="BI40" s="17">
        <v>2.24126529E-4</v>
      </c>
      <c r="BJ40" s="17">
        <v>6.2480545200000002E-4</v>
      </c>
      <c r="BK40" s="17">
        <v>1.592816147E-3</v>
      </c>
      <c r="BL40" s="17">
        <v>3.55420281E-3</v>
      </c>
      <c r="BM40" s="17">
        <v>4.0733122250000003E-3</v>
      </c>
      <c r="BN40" s="17">
        <v>3.9159417949999999E-3</v>
      </c>
      <c r="BO40" s="17">
        <v>3.732739457E-3</v>
      </c>
      <c r="BP40" s="17">
        <v>3.5083748170000001E-3</v>
      </c>
      <c r="BQ40" s="17">
        <v>3.220448195E-3</v>
      </c>
      <c r="BR40" s="17">
        <v>2.8293550840000001E-3</v>
      </c>
      <c r="BS40" s="17">
        <v>2.2359210439999999E-3</v>
      </c>
      <c r="BT40" s="17">
        <v>1.360250635E-3</v>
      </c>
      <c r="BU40" s="17">
        <v>2.6012034000000001E-5</v>
      </c>
      <c r="BV40" s="74"/>
      <c r="BW40" s="17">
        <v>2.2309761100000001E-4</v>
      </c>
      <c r="BX40" s="17">
        <v>6.2000522900000003E-4</v>
      </c>
      <c r="BY40" s="17">
        <v>1.5807982889999999E-3</v>
      </c>
      <c r="BZ40" s="17">
        <v>3.5879846339999999E-3</v>
      </c>
      <c r="CA40" s="17">
        <v>4.2221528100000001E-3</v>
      </c>
      <c r="CB40" s="17">
        <v>4.0783236420000001E-3</v>
      </c>
      <c r="CC40" s="17">
        <v>3.9059769840000002E-3</v>
      </c>
      <c r="CD40" s="17">
        <v>3.689713391E-3</v>
      </c>
      <c r="CE40" s="17">
        <v>3.406986724E-3</v>
      </c>
      <c r="CF40" s="17">
        <v>3.0207683639999999E-3</v>
      </c>
      <c r="CG40" s="17">
        <v>2.4223952780000001E-3</v>
      </c>
      <c r="CH40" s="17">
        <v>1.5352095950000001E-3</v>
      </c>
      <c r="CI40" s="17">
        <v>1.6400251299999999E-4</v>
      </c>
      <c r="CJ40" s="74"/>
      <c r="CK40" s="17">
        <v>2.20423862E-4</v>
      </c>
      <c r="CL40" s="17">
        <v>6.1104254300000001E-4</v>
      </c>
      <c r="CM40" s="17">
        <v>1.5581710029999999E-3</v>
      </c>
      <c r="CN40" s="17">
        <v>3.5862969560000002E-3</v>
      </c>
      <c r="CO40" s="17">
        <v>4.3329129569999996E-3</v>
      </c>
      <c r="CP40" s="17">
        <v>4.2021112119999997E-3</v>
      </c>
      <c r="CQ40" s="17">
        <v>4.0406805300000001E-3</v>
      </c>
      <c r="CR40" s="17">
        <v>3.8333361739999999E-3</v>
      </c>
      <c r="CS40" s="17">
        <v>3.5573908319999998E-3</v>
      </c>
      <c r="CT40" s="17">
        <v>3.1751167370000001E-3</v>
      </c>
      <c r="CU40" s="17">
        <v>2.581684301E-3</v>
      </c>
      <c r="CV40" s="17">
        <v>1.6923501289999999E-3</v>
      </c>
      <c r="CW40" s="17">
        <v>3.2003288E-4</v>
      </c>
      <c r="CX40" s="74"/>
      <c r="CY40" s="17">
        <v>2.16919235E-4</v>
      </c>
      <c r="CZ40" s="17">
        <v>6.0007897599999999E-4</v>
      </c>
      <c r="DA40" s="17">
        <v>1.530436182E-3</v>
      </c>
      <c r="DB40" s="17">
        <v>3.5632515459999999E-3</v>
      </c>
      <c r="DC40" s="17">
        <v>4.4166839140000001E-3</v>
      </c>
      <c r="DD40" s="17">
        <v>4.298301985E-3</v>
      </c>
      <c r="DE40" s="17">
        <v>4.1475660610000003E-3</v>
      </c>
      <c r="DF40" s="17">
        <v>3.949419866E-3</v>
      </c>
      <c r="DG40" s="17">
        <v>3.6817408650000002E-3</v>
      </c>
      <c r="DH40" s="17">
        <v>3.2892500810000002E-3</v>
      </c>
      <c r="DI40" s="17">
        <v>2.7190928639999998E-3</v>
      </c>
      <c r="DJ40" s="17">
        <v>1.8333884599999999E-3</v>
      </c>
      <c r="DK40" s="17">
        <v>4.74107713E-4</v>
      </c>
      <c r="DL40" s="74"/>
      <c r="DM40" s="17">
        <v>2.1301698300000001E-4</v>
      </c>
      <c r="DN40" s="17">
        <v>5.8824606500000002E-4</v>
      </c>
      <c r="DO40" s="17">
        <v>1.5004827909999999E-3</v>
      </c>
      <c r="DP40" s="17">
        <v>3.527356586E-3</v>
      </c>
      <c r="DQ40" s="17">
        <v>4.4805461310000001E-3</v>
      </c>
      <c r="DR40" s="17">
        <v>4.3739772240000002E-3</v>
      </c>
      <c r="DS40" s="17">
        <v>4.2335993350000002E-3</v>
      </c>
      <c r="DT40" s="17">
        <v>4.0446566619999997E-3</v>
      </c>
      <c r="DU40" s="17">
        <v>3.7864074870000001E-3</v>
      </c>
      <c r="DV40" s="17">
        <v>3.3962048559999999E-3</v>
      </c>
      <c r="DW40" s="17">
        <v>2.8183084189999999E-3</v>
      </c>
      <c r="DX40" s="17">
        <v>1.9602742160000001E-3</v>
      </c>
      <c r="DY40" s="17">
        <v>6.2051006899999995E-4</v>
      </c>
    </row>
    <row r="41" spans="2:129" ht="15.75" x14ac:dyDescent="0.3">
      <c r="B41" s="36"/>
      <c r="C41" s="28" t="s">
        <v>41</v>
      </c>
      <c r="D41" s="4">
        <v>24</v>
      </c>
      <c r="E41" s="17">
        <v>2.668002988E-3</v>
      </c>
      <c r="F41" s="17">
        <v>7.0029273969999997E-3</v>
      </c>
      <c r="G41" s="17">
        <v>1.6749375008E-2</v>
      </c>
      <c r="H41" s="17">
        <v>3.4476916032000003E-2</v>
      </c>
      <c r="I41" s="17">
        <v>4.5418085178000001E-2</v>
      </c>
      <c r="J41" s="17">
        <v>4.7479403549000002E-2</v>
      </c>
      <c r="K41" s="17">
        <v>4.9771324403999999E-2</v>
      </c>
      <c r="L41" s="17">
        <v>5.3328056908E-2</v>
      </c>
      <c r="M41" s="17">
        <v>5.8928125978999997E-2</v>
      </c>
      <c r="N41" s="17">
        <v>6.7678991288000007E-2</v>
      </c>
      <c r="O41" s="17">
        <v>8.1157889689000007E-2</v>
      </c>
      <c r="P41" s="17">
        <v>0.102201087173</v>
      </c>
      <c r="Q41" s="17">
        <v>0.13268214906699999</v>
      </c>
      <c r="R41" s="74"/>
      <c r="S41" s="17">
        <v>2.781112458E-3</v>
      </c>
      <c r="T41" s="17">
        <v>7.453793936E-3</v>
      </c>
      <c r="U41" s="17">
        <v>1.8244672281000001E-2</v>
      </c>
      <c r="V41" s="17">
        <v>3.7787028977000002E-2</v>
      </c>
      <c r="W41" s="17">
        <v>4.4875575260000002E-2</v>
      </c>
      <c r="X41" s="17">
        <v>4.5904342874999997E-2</v>
      </c>
      <c r="Y41" s="17">
        <v>4.7757421110000003E-2</v>
      </c>
      <c r="Z41" s="17">
        <v>5.1124332703999999E-2</v>
      </c>
      <c r="AA41" s="17">
        <v>5.6867636381000002E-2</v>
      </c>
      <c r="AB41" s="17">
        <v>6.6178791087000005E-2</v>
      </c>
      <c r="AC41" s="17">
        <v>8.1342018471999997E-2</v>
      </c>
      <c r="AD41" s="17">
        <v>0.104928607078</v>
      </c>
      <c r="AE41" s="17">
        <v>0.132001349717</v>
      </c>
      <c r="AF41" s="74"/>
      <c r="AG41" s="17">
        <v>2.759868854E-3</v>
      </c>
      <c r="AH41" s="17">
        <v>7.4890074190000003E-3</v>
      </c>
      <c r="AI41" s="17">
        <v>1.8618257943999999E-2</v>
      </c>
      <c r="AJ41" s="17">
        <v>3.9467508753000001E-2</v>
      </c>
      <c r="AK41" s="17">
        <v>4.5852454860000003E-2</v>
      </c>
      <c r="AL41" s="17">
        <v>4.6395782064000003E-2</v>
      </c>
      <c r="AM41" s="17">
        <v>4.7852067759E-2</v>
      </c>
      <c r="AN41" s="17">
        <v>5.0833767214999999E-2</v>
      </c>
      <c r="AO41" s="17">
        <v>5.6195827019E-2</v>
      </c>
      <c r="AP41" s="17">
        <v>6.5186563069999995E-2</v>
      </c>
      <c r="AQ41" s="17">
        <v>7.9904533685000001E-2</v>
      </c>
      <c r="AR41" s="17">
        <v>0.10295502623699999</v>
      </c>
      <c r="AS41" s="17">
        <v>0.131501391833</v>
      </c>
      <c r="AT41" s="74"/>
      <c r="AU41" s="17">
        <v>2.7140910619999998E-3</v>
      </c>
      <c r="AV41" s="17">
        <v>7.4236531850000002E-3</v>
      </c>
      <c r="AW41" s="17">
        <v>1.8655503310000002E-2</v>
      </c>
      <c r="AX41" s="17">
        <v>4.0547992553999997E-2</v>
      </c>
      <c r="AY41" s="17">
        <v>4.7162391072000001E-2</v>
      </c>
      <c r="AZ41" s="17">
        <v>4.7376485027000002E-2</v>
      </c>
      <c r="BA41" s="17">
        <v>4.8507140221999999E-2</v>
      </c>
      <c r="BB41" s="17">
        <v>5.1122391869E-2</v>
      </c>
      <c r="BC41" s="17">
        <v>5.6046228596000003E-2</v>
      </c>
      <c r="BD41" s="17">
        <v>6.4497114539000006E-2</v>
      </c>
      <c r="BE41" s="17">
        <v>7.8435520598999997E-2</v>
      </c>
      <c r="BF41" s="17">
        <v>0.100364727052</v>
      </c>
      <c r="BG41" s="17">
        <v>0.13109372183699999</v>
      </c>
      <c r="BH41" s="74"/>
      <c r="BI41" s="17">
        <v>2.6638687880000001E-3</v>
      </c>
      <c r="BJ41" s="17">
        <v>7.3265844059999998E-3</v>
      </c>
      <c r="BK41" s="17">
        <v>1.8557123870000001E-2</v>
      </c>
      <c r="BL41" s="17">
        <v>4.1256144564000001E-2</v>
      </c>
      <c r="BM41" s="17">
        <v>4.8512567120000002E-2</v>
      </c>
      <c r="BN41" s="17">
        <v>4.8483077079E-2</v>
      </c>
      <c r="BO41" s="17">
        <v>4.9349297910999998E-2</v>
      </c>
      <c r="BP41" s="17">
        <v>5.1645525533000003E-2</v>
      </c>
      <c r="BQ41" s="17">
        <v>5.6161639913000001E-2</v>
      </c>
      <c r="BR41" s="17">
        <v>6.4075720027000002E-2</v>
      </c>
      <c r="BS41" s="17">
        <v>7.7207207299000005E-2</v>
      </c>
      <c r="BT41" s="17">
        <v>9.7936770783000004E-2</v>
      </c>
      <c r="BU41" s="17">
        <v>0.129512139602</v>
      </c>
      <c r="BV41" s="74"/>
      <c r="BW41" s="17">
        <v>2.6145494359999999E-3</v>
      </c>
      <c r="BX41" s="17">
        <v>7.2200516539999999E-3</v>
      </c>
      <c r="BY41" s="17">
        <v>1.8398087893000001E-2</v>
      </c>
      <c r="BZ41" s="17">
        <v>4.170528481E-2</v>
      </c>
      <c r="CA41" s="17">
        <v>4.9814088769000002E-2</v>
      </c>
      <c r="CB41" s="17">
        <v>4.9597631920000003E-2</v>
      </c>
      <c r="CC41" s="17">
        <v>5.0247669861000002E-2</v>
      </c>
      <c r="CD41" s="17">
        <v>5.2270820633000002E-2</v>
      </c>
      <c r="CE41" s="17">
        <v>5.6425813617999997E-2</v>
      </c>
      <c r="CF41" s="17">
        <v>6.3857998106E-2</v>
      </c>
      <c r="CG41" s="17">
        <v>7.6227473773000001E-2</v>
      </c>
      <c r="CH41" s="17">
        <v>9.5813249569999995E-2</v>
      </c>
      <c r="CI41" s="17">
        <v>0.12556432536199999</v>
      </c>
      <c r="CJ41" s="74"/>
      <c r="CK41" s="17">
        <v>2.5677018000000002E-3</v>
      </c>
      <c r="CL41" s="17">
        <v>7.112604063E-3</v>
      </c>
      <c r="CM41" s="17">
        <v>1.8211733537999999E-2</v>
      </c>
      <c r="CN41" s="17">
        <v>4.1970313570000001E-2</v>
      </c>
      <c r="CO41" s="17">
        <v>5.1038698670999999E-2</v>
      </c>
      <c r="CP41" s="17">
        <v>5.0676195084000002E-2</v>
      </c>
      <c r="CQ41" s="17">
        <v>5.1148034603999998E-2</v>
      </c>
      <c r="CR41" s="17">
        <v>5.2937566383999997E-2</v>
      </c>
      <c r="CS41" s="17">
        <v>5.6773034026999999E-2</v>
      </c>
      <c r="CT41" s="17">
        <v>6.3789891964000006E-2</v>
      </c>
      <c r="CU41" s="17">
        <v>7.5456270228E-2</v>
      </c>
      <c r="CV41" s="17">
        <v>9.3988805819999993E-2</v>
      </c>
      <c r="CW41" s="17">
        <v>0.12209953796</v>
      </c>
      <c r="CX41" s="74"/>
      <c r="CY41" s="17">
        <v>2.5236998619999999E-3</v>
      </c>
      <c r="CZ41" s="17">
        <v>7.0077738220000003E-3</v>
      </c>
      <c r="DA41" s="17">
        <v>1.8014409658999999E-2</v>
      </c>
      <c r="DB41" s="17">
        <v>4.2103956291E-2</v>
      </c>
      <c r="DC41" s="17">
        <v>5.2179388440000002E-2</v>
      </c>
      <c r="DD41" s="17">
        <v>5.1702088117E-2</v>
      </c>
      <c r="DE41" s="17">
        <v>5.2026104267000002E-2</v>
      </c>
      <c r="DF41" s="17">
        <v>5.3615048881999999E-2</v>
      </c>
      <c r="DG41" s="17">
        <v>5.7166081424000002E-2</v>
      </c>
      <c r="DH41" s="17">
        <v>6.3749735160000001E-2</v>
      </c>
      <c r="DI41" s="17">
        <v>7.4851576889999993E-2</v>
      </c>
      <c r="DJ41" s="17">
        <v>9.2425158372999999E-2</v>
      </c>
      <c r="DK41" s="17">
        <v>0.119089817273</v>
      </c>
      <c r="DL41" s="74"/>
      <c r="DM41" s="17">
        <v>2.4825026209999998E-3</v>
      </c>
      <c r="DN41" s="17">
        <v>6.9070049029999999E-3</v>
      </c>
      <c r="DO41" s="17">
        <v>1.7814604644999999E-2</v>
      </c>
      <c r="DP41" s="17">
        <v>4.2143730724000003E-2</v>
      </c>
      <c r="DQ41" s="17">
        <v>5.3237209238000002E-2</v>
      </c>
      <c r="DR41" s="17">
        <v>5.2669910414000001E-2</v>
      </c>
      <c r="DS41" s="17">
        <v>5.2870848089E-2</v>
      </c>
      <c r="DT41" s="17">
        <v>5.4286838194999999E-2</v>
      </c>
      <c r="DU41" s="17">
        <v>5.7588130759000003E-2</v>
      </c>
      <c r="DV41" s="17">
        <v>6.3765454846000005E-2</v>
      </c>
      <c r="DW41" s="17">
        <v>7.4316278612999997E-2</v>
      </c>
      <c r="DX41" s="17">
        <v>9.1081181420000004E-2</v>
      </c>
      <c r="DY41" s="17">
        <v>0.116467906235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9.6267342968570002</v>
      </c>
      <c r="F43" s="21">
        <f t="shared" si="47"/>
        <v>9.0057458927689993</v>
      </c>
      <c r="G43" s="21">
        <f t="shared" ref="G43:Q43" si="48">SUM(G15:G42)</f>
        <v>7.5989626088660005</v>
      </c>
      <c r="H43" s="21">
        <f t="shared" ref="H43" si="49">SUM(H15:H42)</f>
        <v>5.0412285774430003</v>
      </c>
      <c r="I43" s="21">
        <f t="shared" si="48"/>
        <v>3.6099581305599995</v>
      </c>
      <c r="J43" s="21">
        <f t="shared" ref="J43" si="50">SUM(J15:J42)</f>
        <v>3.5502758206299987</v>
      </c>
      <c r="K43" s="21">
        <f t="shared" si="48"/>
        <v>3.5487232934599988</v>
      </c>
      <c r="L43" s="21">
        <f t="shared" ref="L43" si="51">SUM(L15:L42)</f>
        <v>3.5486242024969998</v>
      </c>
      <c r="M43" s="21">
        <f t="shared" si="48"/>
        <v>3.5485535901900005</v>
      </c>
      <c r="N43" s="21">
        <f t="shared" ref="N43" si="52">SUM(N15:N42)</f>
        <v>3.548499078037</v>
      </c>
      <c r="O43" s="21">
        <f t="shared" si="48"/>
        <v>3.5484528169779992</v>
      </c>
      <c r="P43" s="21">
        <f t="shared" ref="P43" si="53">SUM(P15:P42)</f>
        <v>3.5484116256329994</v>
      </c>
      <c r="Q43" s="21">
        <f t="shared" si="48"/>
        <v>3.5483870999980005</v>
      </c>
      <c r="R43" s="74"/>
      <c r="S43" s="21">
        <f t="shared" ref="S43:AE43" si="54">SUM(S15:S42)</f>
        <v>9.5959292893170041</v>
      </c>
      <c r="T43" s="21">
        <f t="shared" ref="T43" si="55">SUM(T15:T42)</f>
        <v>8.9200969052859982</v>
      </c>
      <c r="U43" s="21">
        <f t="shared" si="54"/>
        <v>7.370813955749</v>
      </c>
      <c r="V43" s="21">
        <f t="shared" ref="V43" si="56">SUM(V15:V42)</f>
        <v>4.556352659581</v>
      </c>
      <c r="W43" s="21">
        <f t="shared" si="54"/>
        <v>3.5631969377840003</v>
      </c>
      <c r="X43" s="21">
        <f t="shared" ref="X43" si="57">SUM(X15:X42)</f>
        <v>3.5498939239629999</v>
      </c>
      <c r="Y43" s="21">
        <f t="shared" si="54"/>
        <v>3.5494314864309997</v>
      </c>
      <c r="Z43" s="21">
        <f t="shared" ref="Z43" si="58">SUM(Z15:Z42)</f>
        <v>3.5491274421410006</v>
      </c>
      <c r="AA43" s="21">
        <f t="shared" si="54"/>
        <v>3.5489039974319998</v>
      </c>
      <c r="AB43" s="21">
        <f t="shared" ref="AB43" si="59">SUM(AB15:AB42)</f>
        <v>3.5486926746380005</v>
      </c>
      <c r="AC43" s="21">
        <f t="shared" si="54"/>
        <v>3.5485688447300001</v>
      </c>
      <c r="AD43" s="21">
        <f t="shared" ref="AD43" si="60">SUM(AD15:AD42)</f>
        <v>3.5484890640499995</v>
      </c>
      <c r="AE43" s="21">
        <f t="shared" si="54"/>
        <v>3.5483870999980005</v>
      </c>
      <c r="AF43" s="74"/>
      <c r="AG43" s="21">
        <f t="shared" ref="AG43:AH43" si="61">SUM(AG15:AG42)</f>
        <v>9.6046769410809993</v>
      </c>
      <c r="AH43" s="21">
        <f t="shared" si="61"/>
        <v>8.9407164106710013</v>
      </c>
      <c r="AI43" s="21">
        <f t="shared" ref="AI43" si="62">SUM(AI15:AI42)</f>
        <v>7.4017760727570003</v>
      </c>
      <c r="AJ43" s="21">
        <f t="shared" ref="AJ43" si="63">SUM(AJ15:AJ42)</f>
        <v>4.5038699683640013</v>
      </c>
      <c r="AK43" s="21">
        <f t="shared" ref="AK43" si="64">SUM(AK15:AK42)</f>
        <v>3.558471390447</v>
      </c>
      <c r="AL43" s="21">
        <f t="shared" ref="AL43" si="65">SUM(AL15:AL42)</f>
        <v>3.5515054861229993</v>
      </c>
      <c r="AM43" s="21">
        <f t="shared" ref="AM43" si="66">SUM(AM15:AM42)</f>
        <v>3.5505941619530001</v>
      </c>
      <c r="AN43" s="21">
        <f t="shared" ref="AN43" si="67">SUM(AN15:AN42)</f>
        <v>3.5499550787309997</v>
      </c>
      <c r="AO43" s="21">
        <f t="shared" ref="AO43" si="68">SUM(AO15:AO42)</f>
        <v>3.5494855091670003</v>
      </c>
      <c r="AP43" s="21">
        <f t="shared" ref="AP43" si="69">SUM(AP15:AP42)</f>
        <v>3.5490650108269999</v>
      </c>
      <c r="AQ43" s="21">
        <f t="shared" ref="AQ43" si="70">SUM(AQ15:AQ42)</f>
        <v>3.5487922278730002</v>
      </c>
      <c r="AR43" s="21">
        <f t="shared" ref="AR43" si="71">SUM(AR15:AR42)</f>
        <v>3.5486141839080001</v>
      </c>
      <c r="AS43" s="21">
        <f t="shared" ref="AS43" si="72">SUM(AS15:AS42)</f>
        <v>3.5483870999990001</v>
      </c>
      <c r="AT43" s="74"/>
      <c r="AU43" s="21">
        <f t="shared" ref="AU43" si="73">SUM(AU15:AU42)</f>
        <v>9.6203019789349948</v>
      </c>
      <c r="AV43" s="21">
        <f t="shared" ref="AV43" si="74">SUM(AV15:AV42)</f>
        <v>8.9806103872740017</v>
      </c>
      <c r="AW43" s="21">
        <f t="shared" ref="AW43" si="75">SUM(AW15:AW42)</f>
        <v>7.4852880160259989</v>
      </c>
      <c r="AX43" s="21">
        <f t="shared" ref="AX43" si="76">SUM(AX15:AX42)</f>
        <v>4.5594779978250006</v>
      </c>
      <c r="AY43" s="21">
        <f t="shared" ref="AY43" si="77">SUM(AY15:AY42)</f>
        <v>3.5594658945409994</v>
      </c>
      <c r="AZ43" s="21">
        <f t="shared" ref="AZ43" si="78">SUM(AZ15:AZ42)</f>
        <v>3.5538258895560007</v>
      </c>
      <c r="BA43" s="21">
        <f t="shared" ref="BA43" si="79">SUM(BA15:BA42)</f>
        <v>3.5522464648980012</v>
      </c>
      <c r="BB43" s="21">
        <f t="shared" ref="BB43" si="80">SUM(BB15:BB42)</f>
        <v>3.5511368811750001</v>
      </c>
      <c r="BC43" s="21">
        <f t="shared" ref="BC43" si="81">SUM(BC15:BC42)</f>
        <v>3.550322473066001</v>
      </c>
      <c r="BD43" s="21">
        <f t="shared" ref="BD43" si="82">SUM(BD15:BD42)</f>
        <v>3.5495849882130006</v>
      </c>
      <c r="BE43" s="21">
        <f t="shared" ref="BE43" si="83">SUM(BE15:BE42)</f>
        <v>3.5490979676370005</v>
      </c>
      <c r="BF43" s="21">
        <f t="shared" ref="BF43" si="84">SUM(BF15:BF42)</f>
        <v>3.5487817547010008</v>
      </c>
      <c r="BG43" s="21">
        <f t="shared" ref="BG43" si="85">SUM(BG15:BG42)</f>
        <v>3.548387100002</v>
      </c>
      <c r="BH43" s="74"/>
      <c r="BI43" s="21">
        <f t="shared" ref="BI43:BJ43" si="86">SUM(BI15:BI42)</f>
        <v>9.6363936744559968</v>
      </c>
      <c r="BJ43" s="21">
        <f t="shared" si="86"/>
        <v>9.0223347654710011</v>
      </c>
      <c r="BK43" s="21">
        <f t="shared" ref="BK43" si="87">SUM(BK15:BK42)</f>
        <v>7.5773746171760008</v>
      </c>
      <c r="BL43" s="21">
        <f t="shared" ref="BL43" si="88">SUM(BL15:BL42)</f>
        <v>4.6538159033580007</v>
      </c>
      <c r="BM43" s="21">
        <f t="shared" ref="BM43" si="89">SUM(BM15:BM42)</f>
        <v>3.5627015646940001</v>
      </c>
      <c r="BN43" s="21">
        <f t="shared" ref="BN43" si="90">SUM(BN15:BN42)</f>
        <v>3.5568596933499994</v>
      </c>
      <c r="BO43" s="21">
        <f t="shared" ref="BO43" si="91">SUM(BO15:BO42)</f>
        <v>3.5544124875869998</v>
      </c>
      <c r="BP43" s="21">
        <f t="shared" ref="BP43" si="92">SUM(BP15:BP42)</f>
        <v>3.5526927701260007</v>
      </c>
      <c r="BQ43" s="21">
        <f t="shared" ref="BQ43" si="93">SUM(BQ15:BQ42)</f>
        <v>3.5514317344589994</v>
      </c>
      <c r="BR43" s="21">
        <f t="shared" ref="BR43" si="94">SUM(BR15:BR42)</f>
        <v>3.550245331378</v>
      </c>
      <c r="BS43" s="21">
        <f t="shared" ref="BS43" si="95">SUM(BS15:BS42)</f>
        <v>3.5494770289060003</v>
      </c>
      <c r="BT43" s="21">
        <f t="shared" ref="BT43" si="96">SUM(BT15:BT42)</f>
        <v>3.5489857415599992</v>
      </c>
      <c r="BU43" s="21">
        <f t="shared" ref="BU43" si="97">SUM(BU15:BU42)</f>
        <v>3.5485133839530003</v>
      </c>
      <c r="BV43" s="74"/>
      <c r="BW43" s="21">
        <f t="shared" ref="BW43:BX43" si="98">SUM(BW15:BW42)</f>
        <v>9.6514164774969977</v>
      </c>
      <c r="BX43" s="21">
        <f t="shared" si="98"/>
        <v>9.0615696194240041</v>
      </c>
      <c r="BY43" s="21">
        <f t="shared" ref="BY43" si="99">SUM(BY15:BY42)</f>
        <v>7.666107181698</v>
      </c>
      <c r="BZ43" s="21">
        <f t="shared" ref="BZ43" si="100">SUM(BZ15:BZ42)</f>
        <v>4.7626876695660005</v>
      </c>
      <c r="CA43" s="21">
        <f t="shared" ref="CA43" si="101">SUM(CA15:CA42)</f>
        <v>3.5674098575699995</v>
      </c>
      <c r="CB43" s="21">
        <f t="shared" ref="CB43" si="102">SUM(CB15:CB42)</f>
        <v>3.560621203088</v>
      </c>
      <c r="CC43" s="21">
        <f t="shared" ref="CC43" si="103">SUM(CC15:CC42)</f>
        <v>3.5571069756440008</v>
      </c>
      <c r="CD43" s="21">
        <f t="shared" ref="CD43" si="104">SUM(CD15:CD42)</f>
        <v>3.5546359731769992</v>
      </c>
      <c r="CE43" s="21">
        <f t="shared" ref="CE43" si="105">SUM(CE15:CE42)</f>
        <v>3.5528260882530001</v>
      </c>
      <c r="CF43" s="21">
        <f t="shared" ref="CF43" si="106">SUM(CF15:CF42)</f>
        <v>3.5510334165829991</v>
      </c>
      <c r="CG43" s="21">
        <f t="shared" ref="CG43" si="107">SUM(CG15:CG42)</f>
        <v>3.5499204441310002</v>
      </c>
      <c r="CH43" s="21">
        <f t="shared" ref="CH43" si="108">SUM(CH15:CH42)</f>
        <v>3.5492211617679996</v>
      </c>
      <c r="CI43" s="21">
        <f t="shared" ref="CI43" si="109">SUM(CI15:CI42)</f>
        <v>3.5489607875240008</v>
      </c>
      <c r="CJ43" s="74"/>
      <c r="CK43" s="21">
        <f t="shared" ref="CK43" si="110">SUM(CK15:CK42)</f>
        <v>9.6650629637899979</v>
      </c>
      <c r="CL43" s="21">
        <f t="shared" ref="CL43" si="111">SUM(CL15:CL42)</f>
        <v>9.0973645287610001</v>
      </c>
      <c r="CM43" s="21">
        <f t="shared" ref="CM43" si="112">SUM(CM15:CM42)</f>
        <v>7.7482551023939994</v>
      </c>
      <c r="CN43" s="21">
        <f t="shared" ref="CN43" si="113">SUM(CN15:CN42)</f>
        <v>4.8754018685450005</v>
      </c>
      <c r="CO43" s="21">
        <f t="shared" ref="CO43" si="114">SUM(CO15:CO42)</f>
        <v>3.5733414687589997</v>
      </c>
      <c r="CP43" s="21">
        <f t="shared" ref="CP43" si="115">SUM(CP15:CP42)</f>
        <v>3.5651155568939998</v>
      </c>
      <c r="CQ43" s="21">
        <f t="shared" ref="CQ43" si="116">SUM(CQ15:CQ42)</f>
        <v>3.5603376189840006</v>
      </c>
      <c r="CR43" s="21">
        <f t="shared" ref="CR43" si="117">SUM(CR15:CR42)</f>
        <v>3.5569747172180004</v>
      </c>
      <c r="CS43" s="21">
        <f t="shared" ref="CS43" si="118">SUM(CS15:CS42)</f>
        <v>3.5545139268740011</v>
      </c>
      <c r="CT43" s="21">
        <f t="shared" ref="CT43" si="119">SUM(CT15:CT42)</f>
        <v>3.5526381646960004</v>
      </c>
      <c r="CU43" s="21">
        <f t="shared" ref="CU43" si="120">SUM(CU15:CU42)</f>
        <v>3.550420858646</v>
      </c>
      <c r="CV43" s="21">
        <f t="shared" ref="CV43" si="121">SUM(CV15:CV42)</f>
        <v>3.5494841545699987</v>
      </c>
      <c r="CW43" s="21">
        <f t="shared" ref="CW43" si="122">SUM(CW15:CW42)</f>
        <v>3.549493055039</v>
      </c>
      <c r="CX43" s="74"/>
      <c r="CY43" s="21">
        <f t="shared" ref="CY43:CZ43" si="123">SUM(CY15:CY42)</f>
        <v>9.6773743579020035</v>
      </c>
      <c r="CZ43" s="21">
        <f t="shared" si="123"/>
        <v>9.1297520574240032</v>
      </c>
      <c r="DA43" s="21">
        <f t="shared" ref="DA43" si="124">SUM(DA15:DA42)</f>
        <v>7.8233232305109999</v>
      </c>
      <c r="DB43" s="21">
        <f t="shared" ref="DB43" si="125">SUM(DB15:DB42)</f>
        <v>4.9867652794479982</v>
      </c>
      <c r="DC43" s="21">
        <f t="shared" ref="DC43" si="126">SUM(DC15:DC42)</f>
        <v>3.5803860157149989</v>
      </c>
      <c r="DD43" s="21">
        <f t="shared" ref="DD43" si="127">SUM(DD15:DD42)</f>
        <v>3.570339876367</v>
      </c>
      <c r="DE43" s="21">
        <f t="shared" ref="DE43" si="128">SUM(DE15:DE42)</f>
        <v>3.5641065583270004</v>
      </c>
      <c r="DF43" s="21">
        <f t="shared" ref="DF43" si="129">SUM(DF15:DF42)</f>
        <v>3.5597133076259992</v>
      </c>
      <c r="DG43" s="21">
        <f t="shared" ref="DG43" si="130">SUM(DG15:DG42)</f>
        <v>3.5564981628980004</v>
      </c>
      <c r="DH43" s="21">
        <f t="shared" ref="DH43" si="131">SUM(DH15:DH42)</f>
        <v>3.554043142582</v>
      </c>
      <c r="DI43" s="21">
        <f t="shared" ref="DI43" si="132">SUM(DI15:DI42)</f>
        <v>3.5509724496509998</v>
      </c>
      <c r="DJ43" s="21">
        <f t="shared" ref="DJ43" si="133">SUM(DJ15:DJ42)</f>
        <v>3.5497716945770001</v>
      </c>
      <c r="DK43" s="21">
        <f t="shared" ref="DK43" si="134">SUM(DK15:DK42)</f>
        <v>3.5500896949770007</v>
      </c>
      <c r="DL43" s="74"/>
      <c r="DM43" s="21">
        <f t="shared" ref="DM43" si="135">SUM(DM15:DM42)</f>
        <v>9.688486085794997</v>
      </c>
      <c r="DN43" s="21">
        <f t="shared" ref="DN43" si="136">SUM(DN15:DN42)</f>
        <v>9.1590456933290003</v>
      </c>
      <c r="DO43" s="21">
        <f t="shared" ref="DO43" si="137">SUM(DO15:DO42)</f>
        <v>7.8917089376889997</v>
      </c>
      <c r="DP43" s="21">
        <f t="shared" ref="DP43" si="138">SUM(DP15:DP42)</f>
        <v>5.0942268193650007</v>
      </c>
      <c r="DQ43" s="21">
        <f t="shared" ref="DQ43" si="139">SUM(DQ15:DQ42)</f>
        <v>3.5884764566170011</v>
      </c>
      <c r="DR43" s="21">
        <f t="shared" ref="DR43" si="140">SUM(DR15:DR42)</f>
        <v>3.5762848151700011</v>
      </c>
      <c r="DS43" s="21">
        <f t="shared" ref="DS43" si="141">SUM(DS15:DS42)</f>
        <v>3.568411467717</v>
      </c>
      <c r="DT43" s="21">
        <f t="shared" ref="DT43" si="142">SUM(DT15:DT42)</f>
        <v>3.5628528811379998</v>
      </c>
      <c r="DU43" s="21">
        <f t="shared" ref="DU43" si="143">SUM(DU15:DU42)</f>
        <v>3.558780176156001</v>
      </c>
      <c r="DV43" s="21">
        <f t="shared" ref="DV43" si="144">SUM(DV15:DV42)</f>
        <v>3.5556409356000005</v>
      </c>
      <c r="DW43" s="21">
        <f t="shared" ref="DW43" si="145">SUM(DW15:DW42)</f>
        <v>3.5533078353609993</v>
      </c>
      <c r="DX43" s="21">
        <f t="shared" ref="DX43" si="146">SUM(DX15:DX42)</f>
        <v>3.5500813402850002</v>
      </c>
      <c r="DY43" s="21">
        <f t="shared" ref="DY43" si="147">SUM(DY15:DY42)</f>
        <v>3.5507379504349998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1.2150157961999999E-2</v>
      </c>
      <c r="F45" s="26">
        <f t="shared" si="148"/>
        <v>3.1904208795E-2</v>
      </c>
      <c r="G45" s="26">
        <f t="shared" si="148"/>
        <v>7.6007110029E-2</v>
      </c>
      <c r="H45" s="26">
        <f t="shared" si="148"/>
        <v>0.15617936936799998</v>
      </c>
      <c r="I45" s="26">
        <f t="shared" si="148"/>
        <v>0.20444754617499999</v>
      </c>
      <c r="J45" s="26">
        <f t="shared" si="148"/>
        <v>0.20687826954900002</v>
      </c>
      <c r="K45" s="26">
        <f t="shared" si="148"/>
        <v>0.20502057871800003</v>
      </c>
      <c r="L45" s="26">
        <f t="shared" si="148"/>
        <v>0.19948662836800002</v>
      </c>
      <c r="M45" s="26">
        <f t="shared" si="148"/>
        <v>0.18829209119799997</v>
      </c>
      <c r="N45" s="26">
        <f t="shared" si="148"/>
        <v>0.16842983681099999</v>
      </c>
      <c r="O45" s="26">
        <f t="shared" si="148"/>
        <v>0.13546568732600001</v>
      </c>
      <c r="P45" s="26">
        <f t="shared" si="148"/>
        <v>8.3553707188999987E-2</v>
      </c>
      <c r="Q45" s="26">
        <f t="shared" si="148"/>
        <v>7.8011859849999995E-3</v>
      </c>
      <c r="R45" s="74"/>
      <c r="S45" s="26">
        <f t="shared" ref="S45:AE45" si="149">SUM(S26:S32)</f>
        <v>1.2125589664999999E-2</v>
      </c>
      <c r="T45" s="26">
        <f t="shared" si="149"/>
        <v>3.1659590624999998E-2</v>
      </c>
      <c r="U45" s="26">
        <f t="shared" si="149"/>
        <v>7.5471085189999995E-2</v>
      </c>
      <c r="V45" s="26">
        <f t="shared" si="149"/>
        <v>0.155600789825</v>
      </c>
      <c r="W45" s="26">
        <f t="shared" si="149"/>
        <v>0.189181962372</v>
      </c>
      <c r="X45" s="26">
        <f t="shared" si="149"/>
        <v>0.19129997769899998</v>
      </c>
      <c r="Y45" s="26">
        <f t="shared" si="149"/>
        <v>0.19058300082400004</v>
      </c>
      <c r="Z45" s="26">
        <f t="shared" si="149"/>
        <v>0.18608813497499999</v>
      </c>
      <c r="AA45" s="26">
        <f t="shared" si="149"/>
        <v>0.175704464827</v>
      </c>
      <c r="AB45" s="26">
        <f t="shared" si="149"/>
        <v>0.156303963942</v>
      </c>
      <c r="AC45" s="26">
        <f t="shared" si="149"/>
        <v>0.123665163619</v>
      </c>
      <c r="AD45" s="26">
        <f t="shared" si="149"/>
        <v>7.143573417400001E-2</v>
      </c>
      <c r="AE45" s="26">
        <f t="shared" si="149"/>
        <v>1.0797957746E-2</v>
      </c>
      <c r="AF45" s="74"/>
      <c r="AG45" s="26">
        <f t="shared" ref="AG45:AS45" si="150">SUM(AG26:AG32)</f>
        <v>1.1152155178999999E-2</v>
      </c>
      <c r="AH45" s="26">
        <f t="shared" si="150"/>
        <v>2.9055393466999997E-2</v>
      </c>
      <c r="AI45" s="26">
        <f t="shared" si="150"/>
        <v>6.9477532294999991E-2</v>
      </c>
      <c r="AJ45" s="26">
        <f t="shared" si="150"/>
        <v>0.146117350669</v>
      </c>
      <c r="AK45" s="26">
        <f t="shared" si="150"/>
        <v>0.17729536366500001</v>
      </c>
      <c r="AL45" s="26">
        <f t="shared" si="150"/>
        <v>0.17988151244300002</v>
      </c>
      <c r="AM45" s="26">
        <f t="shared" si="150"/>
        <v>0.18000515354899999</v>
      </c>
      <c r="AN45" s="26">
        <f t="shared" si="150"/>
        <v>0.17658039408599999</v>
      </c>
      <c r="AO45" s="26">
        <f t="shared" si="150"/>
        <v>0.16761101847500001</v>
      </c>
      <c r="AP45" s="26">
        <f t="shared" si="150"/>
        <v>0.15023816866</v>
      </c>
      <c r="AQ45" s="26">
        <f t="shared" si="150"/>
        <v>0.12061797418800001</v>
      </c>
      <c r="AR45" s="26">
        <f t="shared" si="150"/>
        <v>7.2807184875E-2</v>
      </c>
      <c r="AS45" s="26">
        <f t="shared" si="150"/>
        <v>1.2979529061E-2</v>
      </c>
      <c r="AT45" s="74"/>
      <c r="AU45" s="26">
        <f t="shared" ref="AU45:BG45" si="151">SUM(AU26:AU32)</f>
        <v>1.0198594128E-2</v>
      </c>
      <c r="AV45" s="26">
        <f t="shared" si="151"/>
        <v>2.6538053362000002E-2</v>
      </c>
      <c r="AW45" s="26">
        <f t="shared" si="151"/>
        <v>6.3625319520999993E-2</v>
      </c>
      <c r="AX45" s="26">
        <f t="shared" si="151"/>
        <v>0.136467939624</v>
      </c>
      <c r="AY45" s="26">
        <f t="shared" si="151"/>
        <v>0.16806438146300001</v>
      </c>
      <c r="AZ45" s="26">
        <f t="shared" si="151"/>
        <v>0.17102956185300003</v>
      </c>
      <c r="BA45" s="26">
        <f t="shared" si="151"/>
        <v>0.17176642556300001</v>
      </c>
      <c r="BB45" s="26">
        <f t="shared" si="151"/>
        <v>0.16921115632599998</v>
      </c>
      <c r="BC45" s="26">
        <f t="shared" si="151"/>
        <v>0.16150217128400002</v>
      </c>
      <c r="BD45" s="26">
        <f t="shared" si="151"/>
        <v>0.14602285690899999</v>
      </c>
      <c r="BE45" s="26">
        <f t="shared" si="151"/>
        <v>0.11935060282499999</v>
      </c>
      <c r="BF45" s="26">
        <f t="shared" si="151"/>
        <v>7.6042397166999995E-2</v>
      </c>
      <c r="BG45" s="26">
        <f t="shared" si="151"/>
        <v>1.4747573691E-2</v>
      </c>
      <c r="BH45" s="74"/>
      <c r="BI45" s="26">
        <f t="shared" ref="BI45:BU45" si="152">SUM(BI26:BI32)</f>
        <v>9.3766765080000002E-3</v>
      </c>
      <c r="BJ45" s="26">
        <f t="shared" si="152"/>
        <v>2.4378622869E-2</v>
      </c>
      <c r="BK45" s="26">
        <f t="shared" si="152"/>
        <v>5.8571186083999999E-2</v>
      </c>
      <c r="BL45" s="26">
        <f t="shared" si="152"/>
        <v>0.12773588578299999</v>
      </c>
      <c r="BM45" s="26">
        <f t="shared" si="152"/>
        <v>0.16058016397000002</v>
      </c>
      <c r="BN45" s="26">
        <f t="shared" si="152"/>
        <v>0.16383085887500004</v>
      </c>
      <c r="BO45" s="26">
        <f t="shared" si="152"/>
        <v>0.16503141306599997</v>
      </c>
      <c r="BP45" s="26">
        <f t="shared" si="152"/>
        <v>0.163171859438</v>
      </c>
      <c r="BQ45" s="26">
        <f t="shared" si="152"/>
        <v>0.156511198219</v>
      </c>
      <c r="BR45" s="26">
        <f t="shared" si="152"/>
        <v>0.14259793510300001</v>
      </c>
      <c r="BS45" s="26">
        <f t="shared" si="152"/>
        <v>0.11850328767400001</v>
      </c>
      <c r="BT45" s="26">
        <f t="shared" si="152"/>
        <v>7.9176271416000005E-2</v>
      </c>
      <c r="BU45" s="26">
        <f t="shared" si="152"/>
        <v>1.9213071132999998E-2</v>
      </c>
      <c r="BV45" s="74"/>
      <c r="BW45" s="26">
        <f t="shared" ref="BW45:CI45" si="153">SUM(BW26:BW32)</f>
        <v>8.6810992510000014E-3</v>
      </c>
      <c r="BX45" s="26">
        <f t="shared" si="153"/>
        <v>2.2556001536999999E-2</v>
      </c>
      <c r="BY45" s="26">
        <f t="shared" si="153"/>
        <v>5.4285480354E-2</v>
      </c>
      <c r="BZ45" s="26">
        <f t="shared" si="153"/>
        <v>0.120014509785</v>
      </c>
      <c r="CA45" s="26">
        <f t="shared" si="153"/>
        <v>0.15430779278099999</v>
      </c>
      <c r="CB45" s="26">
        <f t="shared" si="153"/>
        <v>0.15777712083100001</v>
      </c>
      <c r="CC45" s="26">
        <f t="shared" si="153"/>
        <v>0.15934012794499997</v>
      </c>
      <c r="CD45" s="26">
        <f t="shared" si="153"/>
        <v>0.15804458617699998</v>
      </c>
      <c r="CE45" s="26">
        <f t="shared" si="153"/>
        <v>0.15225831091800002</v>
      </c>
      <c r="CF45" s="26">
        <f t="shared" si="153"/>
        <v>0.13961564301500001</v>
      </c>
      <c r="CG45" s="26">
        <f t="shared" si="153"/>
        <v>0.117748092069</v>
      </c>
      <c r="CH45" s="26">
        <f t="shared" si="153"/>
        <v>8.1853889075000005E-2</v>
      </c>
      <c r="CI45" s="26">
        <f t="shared" si="153"/>
        <v>2.7664678990999999E-2</v>
      </c>
      <c r="CJ45" s="74"/>
      <c r="CK45" s="26">
        <f t="shared" ref="CK45:CW45" si="154">SUM(CK26:CK32)</f>
        <v>8.0901244030000003E-3</v>
      </c>
      <c r="CL45" s="26">
        <f t="shared" si="154"/>
        <v>2.1010279617000003E-2</v>
      </c>
      <c r="CM45" s="26">
        <f t="shared" si="154"/>
        <v>5.0638844427E-2</v>
      </c>
      <c r="CN45" s="26">
        <f t="shared" si="154"/>
        <v>0.113212685901</v>
      </c>
      <c r="CO45" s="26">
        <f t="shared" si="154"/>
        <v>0.14891960801199999</v>
      </c>
      <c r="CP45" s="26">
        <f t="shared" si="154"/>
        <v>0.152560827308</v>
      </c>
      <c r="CQ45" s="26">
        <f t="shared" si="154"/>
        <v>0.15441508202499998</v>
      </c>
      <c r="CR45" s="26">
        <f t="shared" si="154"/>
        <v>0.15358467082999999</v>
      </c>
      <c r="CS45" s="26">
        <f t="shared" si="154"/>
        <v>0.14854037110399998</v>
      </c>
      <c r="CT45" s="26">
        <f t="shared" si="154"/>
        <v>0.136960515629</v>
      </c>
      <c r="CU45" s="26">
        <f t="shared" si="154"/>
        <v>0.117001555134</v>
      </c>
      <c r="CV45" s="26">
        <f t="shared" si="154"/>
        <v>8.4065038718000015E-2</v>
      </c>
      <c r="CW45" s="26">
        <f t="shared" si="154"/>
        <v>3.4369112018999996E-2</v>
      </c>
      <c r="CX45" s="74"/>
      <c r="CY45" s="26">
        <f t="shared" ref="CY45:DK45" si="155">SUM(CY26:CY32)</f>
        <v>7.5833004689999997E-3</v>
      </c>
      <c r="CZ45" s="26">
        <f t="shared" si="155"/>
        <v>1.9686483150000003E-2</v>
      </c>
      <c r="DA45" s="26">
        <f t="shared" si="155"/>
        <v>4.7508212165000001E-2</v>
      </c>
      <c r="DB45" s="26">
        <f t="shared" si="155"/>
        <v>0.10720824478900001</v>
      </c>
      <c r="DC45" s="26">
        <f t="shared" si="155"/>
        <v>0.14420274484500001</v>
      </c>
      <c r="DD45" s="26">
        <f t="shared" si="155"/>
        <v>0.14798259612200002</v>
      </c>
      <c r="DE45" s="26">
        <f t="shared" si="155"/>
        <v>0.15007625505899999</v>
      </c>
      <c r="DF45" s="26">
        <f t="shared" si="155"/>
        <v>0.14963569685999997</v>
      </c>
      <c r="DG45" s="26">
        <f t="shared" si="155"/>
        <v>0.145216669109</v>
      </c>
      <c r="DH45" s="26">
        <f t="shared" si="155"/>
        <v>0.135069413533</v>
      </c>
      <c r="DI45" s="26">
        <f t="shared" si="155"/>
        <v>0.11624609468800001</v>
      </c>
      <c r="DJ45" s="26">
        <f t="shared" si="155"/>
        <v>8.5873241886000012E-2</v>
      </c>
      <c r="DK45" s="26">
        <f t="shared" si="155"/>
        <v>3.9855335945999999E-2</v>
      </c>
      <c r="DL45" s="74"/>
      <c r="DM45" s="26">
        <f t="shared" ref="DM45:DY45" si="156">SUM(DM26:DM32)</f>
        <v>7.1441642660000004E-3</v>
      </c>
      <c r="DN45" s="26">
        <f t="shared" si="156"/>
        <v>1.8540762352000001E-2</v>
      </c>
      <c r="DO45" s="26">
        <f t="shared" si="156"/>
        <v>4.4793799193E-2</v>
      </c>
      <c r="DP45" s="26">
        <f t="shared" si="156"/>
        <v>0.101884971531</v>
      </c>
      <c r="DQ45" s="26">
        <f t="shared" si="156"/>
        <v>0.140011839724</v>
      </c>
      <c r="DR45" s="26">
        <f t="shared" si="156"/>
        <v>0.143906059364</v>
      </c>
      <c r="DS45" s="26">
        <f t="shared" si="156"/>
        <v>0.14620023519600001</v>
      </c>
      <c r="DT45" s="26">
        <f t="shared" si="156"/>
        <v>0.14609114896100001</v>
      </c>
      <c r="DU45" s="26">
        <f t="shared" si="156"/>
        <v>0.14219168660600001</v>
      </c>
      <c r="DV45" s="26">
        <f t="shared" si="156"/>
        <v>0.13312872202000001</v>
      </c>
      <c r="DW45" s="26">
        <f t="shared" si="156"/>
        <v>0.11589128230599999</v>
      </c>
      <c r="DX45" s="26">
        <f t="shared" si="156"/>
        <v>8.7349123380999982E-2</v>
      </c>
      <c r="DY45" s="26">
        <f t="shared" si="156"/>
        <v>4.4425475580999997E-2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5.1921955650000001E-3</v>
      </c>
      <c r="F46" s="65">
        <f t="shared" si="157"/>
        <v>1.4043562499E-2</v>
      </c>
      <c r="G46" s="65">
        <f t="shared" si="157"/>
        <v>3.4370947194000002E-2</v>
      </c>
      <c r="H46" s="65">
        <f t="shared" si="157"/>
        <v>7.1329228521000002E-2</v>
      </c>
      <c r="I46" s="65">
        <f t="shared" si="157"/>
        <v>9.0321988424999999E-2</v>
      </c>
      <c r="J46" s="65">
        <f t="shared" si="157"/>
        <v>9.0349235641000003E-2</v>
      </c>
      <c r="K46" s="65">
        <f t="shared" si="157"/>
        <v>9.0221767583000004E-2</v>
      </c>
      <c r="L46" s="65">
        <f t="shared" si="157"/>
        <v>9.0956162199999996E-2</v>
      </c>
      <c r="M46" s="65">
        <f t="shared" si="157"/>
        <v>9.3039125401999989E-2</v>
      </c>
      <c r="N46" s="65">
        <f t="shared" si="157"/>
        <v>9.7171397645000004E-2</v>
      </c>
      <c r="O46" s="65">
        <f t="shared" si="157"/>
        <v>0.104408132037</v>
      </c>
      <c r="P46" s="65">
        <f t="shared" si="157"/>
        <v>0.115873783232</v>
      </c>
      <c r="Q46" s="65">
        <f t="shared" si="157"/>
        <v>0.132682479627</v>
      </c>
      <c r="R46" s="74"/>
      <c r="S46" s="65">
        <f t="shared" ref="S46:AE46" si="158">SUM(S33:S42)</f>
        <v>6.0545116470000007E-3</v>
      </c>
      <c r="T46" s="65">
        <f t="shared" si="158"/>
        <v>1.6460861962999999E-2</v>
      </c>
      <c r="U46" s="65">
        <f t="shared" si="158"/>
        <v>4.0660098345000006E-2</v>
      </c>
      <c r="V46" s="65">
        <f t="shared" si="158"/>
        <v>8.4433657801000012E-2</v>
      </c>
      <c r="W46" s="65">
        <f t="shared" si="158"/>
        <v>9.7754955593000015E-2</v>
      </c>
      <c r="X46" s="65">
        <f t="shared" si="158"/>
        <v>9.6920668703000007E-2</v>
      </c>
      <c r="Y46" s="65">
        <f t="shared" si="158"/>
        <v>9.6474009885000003E-2</v>
      </c>
      <c r="Z46" s="65">
        <f t="shared" si="158"/>
        <v>9.6875567943999999E-2</v>
      </c>
      <c r="AA46" s="65">
        <f t="shared" si="158"/>
        <v>9.8592080861999998E-2</v>
      </c>
      <c r="AB46" s="65">
        <f t="shared" si="158"/>
        <v>0.10234199563100001</v>
      </c>
      <c r="AC46" s="65">
        <f t="shared" si="158"/>
        <v>0.10885075186099999</v>
      </c>
      <c r="AD46" s="65">
        <f t="shared" si="158"/>
        <v>0.119518969046</v>
      </c>
      <c r="AE46" s="65">
        <f t="shared" si="158"/>
        <v>0.132002200392</v>
      </c>
      <c r="AF46" s="74"/>
      <c r="AG46" s="65">
        <f t="shared" ref="AG46:AS46" si="159">SUM(AG33:AG42)</f>
        <v>6.1830759229999999E-3</v>
      </c>
      <c r="AH46" s="65">
        <f t="shared" si="159"/>
        <v>1.6851382329000002E-2</v>
      </c>
      <c r="AI46" s="65">
        <f t="shared" si="159"/>
        <v>4.1929098445999999E-2</v>
      </c>
      <c r="AJ46" s="65">
        <f t="shared" si="159"/>
        <v>8.8990522217999996E-2</v>
      </c>
      <c r="AK46" s="65">
        <f t="shared" si="159"/>
        <v>0.10211364222899999</v>
      </c>
      <c r="AL46" s="65">
        <f t="shared" si="159"/>
        <v>0.101097821302</v>
      </c>
      <c r="AM46" s="65">
        <f t="shared" si="159"/>
        <v>0.100492456304</v>
      </c>
      <c r="AN46" s="65">
        <f t="shared" si="159"/>
        <v>0.100642048081</v>
      </c>
      <c r="AO46" s="65">
        <f t="shared" si="159"/>
        <v>0.101975543684</v>
      </c>
      <c r="AP46" s="65">
        <f t="shared" si="159"/>
        <v>0.10509592613799999</v>
      </c>
      <c r="AQ46" s="65">
        <f t="shared" si="159"/>
        <v>0.110648813813</v>
      </c>
      <c r="AR46" s="65">
        <f t="shared" si="159"/>
        <v>0.119872866055</v>
      </c>
      <c r="AS46" s="65">
        <f t="shared" si="159"/>
        <v>0.13150284898799999</v>
      </c>
      <c r="AT46" s="74"/>
      <c r="AU46" s="65">
        <f t="shared" ref="AU46:BG46" si="160">SUM(AU33:AU42)</f>
        <v>6.1126593550000002E-3</v>
      </c>
      <c r="AV46" s="65">
        <f t="shared" si="160"/>
        <v>1.6683624122000001E-2</v>
      </c>
      <c r="AW46" s="65">
        <f t="shared" si="160"/>
        <v>4.1735506310999995E-2</v>
      </c>
      <c r="AX46" s="65">
        <f t="shared" si="160"/>
        <v>9.0678882496000007E-2</v>
      </c>
      <c r="AY46" s="65">
        <f t="shared" si="160"/>
        <v>0.105151083578</v>
      </c>
      <c r="AZ46" s="65">
        <f t="shared" si="160"/>
        <v>0.104079080538</v>
      </c>
      <c r="BA46" s="65">
        <f t="shared" si="160"/>
        <v>0.103385247427</v>
      </c>
      <c r="BB46" s="65">
        <f t="shared" si="160"/>
        <v>0.103359605928</v>
      </c>
      <c r="BC46" s="65">
        <f t="shared" si="160"/>
        <v>0.10439531117699999</v>
      </c>
      <c r="BD46" s="65">
        <f t="shared" si="160"/>
        <v>0.107022918898</v>
      </c>
      <c r="BE46" s="65">
        <f t="shared" si="160"/>
        <v>0.111773378962</v>
      </c>
      <c r="BF46" s="65">
        <f t="shared" si="160"/>
        <v>0.119738230034</v>
      </c>
      <c r="BG46" s="65">
        <f t="shared" si="160"/>
        <v>0.13109584204299998</v>
      </c>
      <c r="BH46" s="74"/>
      <c r="BI46" s="65">
        <f t="shared" ref="BI46:BU46" si="161">SUM(BI33:BI42)</f>
        <v>5.9793183329999999E-3</v>
      </c>
      <c r="BJ46" s="65">
        <f t="shared" si="161"/>
        <v>1.6335722305000001E-2</v>
      </c>
      <c r="BK46" s="65">
        <f t="shared" si="161"/>
        <v>4.1033441850000005E-2</v>
      </c>
      <c r="BL46" s="65">
        <f t="shared" si="161"/>
        <v>9.1019508057999993E-2</v>
      </c>
      <c r="BM46" s="65">
        <f t="shared" si="161"/>
        <v>0.10742875835900001</v>
      </c>
      <c r="BN46" s="65">
        <f t="shared" si="161"/>
        <v>0.10634959840200001</v>
      </c>
      <c r="BO46" s="65">
        <f t="shared" si="161"/>
        <v>0.105608134795</v>
      </c>
      <c r="BP46" s="65">
        <f t="shared" si="161"/>
        <v>0.105460484297</v>
      </c>
      <c r="BQ46" s="65">
        <f t="shared" si="161"/>
        <v>0.10627086965600001</v>
      </c>
      <c r="BR46" s="65">
        <f t="shared" si="161"/>
        <v>0.10853334038699999</v>
      </c>
      <c r="BS46" s="65">
        <f t="shared" si="161"/>
        <v>0.112632226685</v>
      </c>
      <c r="BT46" s="65">
        <f t="shared" si="161"/>
        <v>0.119562911115</v>
      </c>
      <c r="BU46" s="65">
        <f t="shared" si="161"/>
        <v>0.13009855678500001</v>
      </c>
      <c r="BV46" s="74"/>
      <c r="BW46" s="65">
        <f t="shared" ref="BW46:CI46" si="162">SUM(BW33:BW42)</f>
        <v>5.8279200069999999E-3</v>
      </c>
      <c r="BX46" s="65">
        <f t="shared" si="162"/>
        <v>1.5933687471999997E-2</v>
      </c>
      <c r="BY46" s="65">
        <f t="shared" si="162"/>
        <v>4.0154839957999997E-2</v>
      </c>
      <c r="BZ46" s="65">
        <f t="shared" si="162"/>
        <v>9.0641588240000001E-2</v>
      </c>
      <c r="CA46" s="65">
        <f t="shared" si="162"/>
        <v>0.109210451515</v>
      </c>
      <c r="CB46" s="65">
        <f t="shared" si="162"/>
        <v>0.108150173061</v>
      </c>
      <c r="CC46" s="65">
        <f t="shared" si="162"/>
        <v>0.107387463525</v>
      </c>
      <c r="CD46" s="65">
        <f t="shared" si="162"/>
        <v>0.10715480755500001</v>
      </c>
      <c r="CE46" s="65">
        <f t="shared" si="162"/>
        <v>0.10779113607</v>
      </c>
      <c r="CF46" s="65">
        <f t="shared" si="162"/>
        <v>0.10978497976499998</v>
      </c>
      <c r="CG46" s="65">
        <f t="shared" si="162"/>
        <v>0.113348431848</v>
      </c>
      <c r="CH46" s="65">
        <f t="shared" si="162"/>
        <v>0.11943047552799999</v>
      </c>
      <c r="CI46" s="65">
        <f t="shared" si="162"/>
        <v>0.12848167307899999</v>
      </c>
      <c r="CJ46" s="74"/>
      <c r="CK46" s="65">
        <f t="shared" ref="CK46:CW46" si="163">SUM(CK33:CK42)</f>
        <v>5.6752856220000005E-3</v>
      </c>
      <c r="CL46" s="65">
        <f t="shared" si="163"/>
        <v>1.5525319717999999E-2</v>
      </c>
      <c r="CM46" s="65">
        <f t="shared" si="163"/>
        <v>3.9231765099000004E-2</v>
      </c>
      <c r="CN46" s="65">
        <f t="shared" si="163"/>
        <v>8.9865310780999991E-2</v>
      </c>
      <c r="CO46" s="65">
        <f t="shared" si="163"/>
        <v>0.11064181312</v>
      </c>
      <c r="CP46" s="65">
        <f t="shared" si="163"/>
        <v>0.109616939084</v>
      </c>
      <c r="CQ46" s="65">
        <f t="shared" si="163"/>
        <v>0.10885139063800001</v>
      </c>
      <c r="CR46" s="65">
        <f t="shared" si="163"/>
        <v>0.108560387413</v>
      </c>
      <c r="CS46" s="65">
        <f t="shared" si="163"/>
        <v>0.10905973151699999</v>
      </c>
      <c r="CT46" s="65">
        <f t="shared" si="163"/>
        <v>0.110804300997</v>
      </c>
      <c r="CU46" s="65">
        <f t="shared" si="163"/>
        <v>0.11397117554400001</v>
      </c>
      <c r="CV46" s="65">
        <f t="shared" si="163"/>
        <v>0.11934972516299999</v>
      </c>
      <c r="CW46" s="65">
        <f t="shared" si="163"/>
        <v>0.127335999225</v>
      </c>
      <c r="CX46" s="74"/>
      <c r="CY46" s="65">
        <f t="shared" ref="CY46:DK46" si="164">SUM(CY33:CY42)</f>
        <v>5.5280034509999996E-3</v>
      </c>
      <c r="CZ46" s="65">
        <f t="shared" si="164"/>
        <v>1.5129659148000001E-2</v>
      </c>
      <c r="DA46" s="65">
        <f t="shared" si="164"/>
        <v>3.8320241652000001E-2</v>
      </c>
      <c r="DB46" s="65">
        <f t="shared" si="164"/>
        <v>8.8870226715E-2</v>
      </c>
      <c r="DC46" s="65">
        <f t="shared" si="164"/>
        <v>0.11181176507099999</v>
      </c>
      <c r="DD46" s="65">
        <f t="shared" si="164"/>
        <v>0.110834069726</v>
      </c>
      <c r="DE46" s="65">
        <f t="shared" si="164"/>
        <v>0.11007931347200001</v>
      </c>
      <c r="DF46" s="65">
        <f t="shared" si="164"/>
        <v>0.10974989933199999</v>
      </c>
      <c r="DG46" s="65">
        <f t="shared" si="164"/>
        <v>0.11014597488899999</v>
      </c>
      <c r="DH46" s="65">
        <f t="shared" si="164"/>
        <v>0.11153484578600001</v>
      </c>
      <c r="DI46" s="65">
        <f t="shared" si="164"/>
        <v>0.11452511464000001</v>
      </c>
      <c r="DJ46" s="65">
        <f t="shared" si="164"/>
        <v>0.119313431341</v>
      </c>
      <c r="DK46" s="65">
        <f t="shared" si="164"/>
        <v>0.12647070117</v>
      </c>
      <c r="DL46" s="74"/>
      <c r="DM46" s="65">
        <f t="shared" ref="DM46:DY46" si="165">SUM(DM33:DM42)</f>
        <v>5.3885167409999995E-3</v>
      </c>
      <c r="DN46" s="65">
        <f t="shared" si="165"/>
        <v>1.4753999019999998E-2</v>
      </c>
      <c r="DO46" s="65">
        <f t="shared" si="165"/>
        <v>3.7444112377999994E-2</v>
      </c>
      <c r="DP46" s="65">
        <f t="shared" si="165"/>
        <v>8.7761881616000015E-2</v>
      </c>
      <c r="DQ46" s="65">
        <f t="shared" si="165"/>
        <v>0.11277859110300001</v>
      </c>
      <c r="DR46" s="65">
        <f t="shared" si="165"/>
        <v>0.11185713470399999</v>
      </c>
      <c r="DS46" s="65">
        <f t="shared" si="165"/>
        <v>0.11112374552900001</v>
      </c>
      <c r="DT46" s="65">
        <f t="shared" si="165"/>
        <v>0.11077133575999999</v>
      </c>
      <c r="DU46" s="65">
        <f t="shared" si="165"/>
        <v>0.11109402461499999</v>
      </c>
      <c r="DV46" s="65">
        <f t="shared" si="165"/>
        <v>0.11225561849400001</v>
      </c>
      <c r="DW46" s="65">
        <f t="shared" si="165"/>
        <v>0.114799260778</v>
      </c>
      <c r="DX46" s="65">
        <f t="shared" si="165"/>
        <v>0.11931222292600001</v>
      </c>
      <c r="DY46" s="65">
        <f t="shared" si="165"/>
        <v>0.125797475391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5.4160472930000004E-3</v>
      </c>
      <c r="F48" s="24">
        <f t="shared" si="166"/>
        <v>1.4550855014000002E-2</v>
      </c>
      <c r="G48" s="24">
        <f t="shared" si="166"/>
        <v>3.5320742911999999E-2</v>
      </c>
      <c r="H48" s="24">
        <f t="shared" si="166"/>
        <v>7.3089102682000015E-2</v>
      </c>
      <c r="I48" s="24">
        <f t="shared" si="166"/>
        <v>9.3092968456999992E-2</v>
      </c>
      <c r="J48" s="24">
        <f t="shared" si="166"/>
        <v>9.2069207451000001E-2</v>
      </c>
      <c r="K48" s="24">
        <f t="shared" si="166"/>
        <v>8.9522018459E-2</v>
      </c>
      <c r="L48" s="24">
        <f t="shared" si="166"/>
        <v>8.5563727765E-2</v>
      </c>
      <c r="M48" s="24">
        <f t="shared" si="166"/>
        <v>7.9409357227999994E-2</v>
      </c>
      <c r="N48" s="24">
        <f t="shared" si="166"/>
        <v>6.9910463583000002E-2</v>
      </c>
      <c r="O48" s="24">
        <f t="shared" si="166"/>
        <v>5.5431223822999996E-2</v>
      </c>
      <c r="P48" s="24">
        <f t="shared" si="166"/>
        <v>3.2823749683999995E-2</v>
      </c>
      <c r="Q48" s="24">
        <f t="shared" si="166"/>
        <v>1.0417066500000001E-4</v>
      </c>
      <c r="R48" s="74"/>
      <c r="S48" s="24">
        <f t="shared" ref="S48:AE48" si="167">SUM(S29:S34)</f>
        <v>5.967056351E-3</v>
      </c>
      <c r="T48" s="24">
        <f t="shared" si="167"/>
        <v>1.5892116727E-2</v>
      </c>
      <c r="U48" s="24">
        <f t="shared" si="167"/>
        <v>3.8507441290999998E-2</v>
      </c>
      <c r="V48" s="24">
        <f t="shared" si="167"/>
        <v>7.9700616328000004E-2</v>
      </c>
      <c r="W48" s="24">
        <f t="shared" si="167"/>
        <v>9.4297507220999999E-2</v>
      </c>
      <c r="X48" s="24">
        <f t="shared" si="167"/>
        <v>9.3612074352000002E-2</v>
      </c>
      <c r="Y48" s="24">
        <f t="shared" si="167"/>
        <v>9.1708267992000006E-2</v>
      </c>
      <c r="Z48" s="24">
        <f t="shared" si="167"/>
        <v>8.8110224789000005E-2</v>
      </c>
      <c r="AA48" s="24">
        <f t="shared" si="167"/>
        <v>8.1892806672999988E-2</v>
      </c>
      <c r="AB48" s="24">
        <f t="shared" si="167"/>
        <v>7.1813416680000006E-2</v>
      </c>
      <c r="AC48" s="24">
        <f t="shared" si="167"/>
        <v>5.5297836327999998E-2</v>
      </c>
      <c r="AD48" s="24">
        <f t="shared" si="167"/>
        <v>2.9609133758000002E-2</v>
      </c>
      <c r="AE48" s="24">
        <f t="shared" si="167"/>
        <v>1.8801233200000002E-4</v>
      </c>
      <c r="AF48" s="74"/>
      <c r="AG48" s="24">
        <f t="shared" ref="AG48:AS48" si="168">SUM(AG29:AG34)</f>
        <v>5.7602067290000005E-3</v>
      </c>
      <c r="AH48" s="24">
        <f t="shared" si="168"/>
        <v>1.5285682891999998E-2</v>
      </c>
      <c r="AI48" s="24">
        <f t="shared" si="168"/>
        <v>3.7116030437E-2</v>
      </c>
      <c r="AJ48" s="24">
        <f t="shared" si="168"/>
        <v>7.8382503529999994E-2</v>
      </c>
      <c r="AK48" s="24">
        <f t="shared" si="168"/>
        <v>9.2686649586000008E-2</v>
      </c>
      <c r="AL48" s="24">
        <f t="shared" si="168"/>
        <v>9.2473568193999989E-2</v>
      </c>
      <c r="AM48" s="24">
        <f t="shared" si="168"/>
        <v>9.1088288197999981E-2</v>
      </c>
      <c r="AN48" s="24">
        <f t="shared" si="168"/>
        <v>8.7985346194000003E-2</v>
      </c>
      <c r="AO48" s="24">
        <f t="shared" si="168"/>
        <v>8.2238855121000001E-2</v>
      </c>
      <c r="AP48" s="24">
        <f t="shared" si="168"/>
        <v>7.2517149921000001E-2</v>
      </c>
      <c r="AQ48" s="24">
        <f t="shared" si="168"/>
        <v>5.6488658004999998E-2</v>
      </c>
      <c r="AR48" s="24">
        <f t="shared" si="168"/>
        <v>3.1346573491999999E-2</v>
      </c>
      <c r="AS48" s="24">
        <f t="shared" si="168"/>
        <v>2.6296323100000001E-4</v>
      </c>
      <c r="AT48" s="74"/>
      <c r="AU48" s="24">
        <f t="shared" ref="AU48:BG48" si="169">SUM(AU29:AU34)</f>
        <v>5.4332599679999998E-3</v>
      </c>
      <c r="AV48" s="24">
        <f t="shared" si="169"/>
        <v>1.4386538114000001E-2</v>
      </c>
      <c r="AW48" s="24">
        <f t="shared" si="169"/>
        <v>3.5004043148999998E-2</v>
      </c>
      <c r="AX48" s="24">
        <f t="shared" si="169"/>
        <v>7.5459099791999995E-2</v>
      </c>
      <c r="AY48" s="24">
        <f t="shared" si="169"/>
        <v>9.0670579299999998E-2</v>
      </c>
      <c r="AZ48" s="24">
        <f t="shared" si="169"/>
        <v>9.0821097987999991E-2</v>
      </c>
      <c r="BA48" s="24">
        <f t="shared" si="169"/>
        <v>8.9840954641000004E-2</v>
      </c>
      <c r="BB48" s="24">
        <f t="shared" si="169"/>
        <v>8.7183163283999998E-2</v>
      </c>
      <c r="BC48" s="24">
        <f t="shared" si="169"/>
        <v>8.1951979100999994E-2</v>
      </c>
      <c r="BD48" s="24">
        <f t="shared" si="169"/>
        <v>7.2841293840999993E-2</v>
      </c>
      <c r="BE48" s="24">
        <f t="shared" si="169"/>
        <v>5.7685731329000005E-2</v>
      </c>
      <c r="BF48" s="24">
        <f t="shared" si="169"/>
        <v>3.3785139099000001E-2</v>
      </c>
      <c r="BG48" s="24">
        <f t="shared" si="169"/>
        <v>3.3210502600000002E-4</v>
      </c>
      <c r="BH48" s="74"/>
      <c r="BI48" s="24">
        <f t="shared" ref="BI48:BU48" si="170">SUM(BI29:BI34)</f>
        <v>5.1081408199999999E-3</v>
      </c>
      <c r="BJ48" s="24">
        <f t="shared" si="170"/>
        <v>1.3504872411000001E-2</v>
      </c>
      <c r="BK48" s="24">
        <f t="shared" si="170"/>
        <v>3.2914026967999999E-2</v>
      </c>
      <c r="BL48" s="24">
        <f t="shared" si="170"/>
        <v>7.2210901797000002E-2</v>
      </c>
      <c r="BM48" s="24">
        <f t="shared" si="170"/>
        <v>8.8658877145000009E-2</v>
      </c>
      <c r="BN48" s="24">
        <f t="shared" si="170"/>
        <v>8.9091924624000007E-2</v>
      </c>
      <c r="BO48" s="24">
        <f t="shared" si="170"/>
        <v>8.8435369978999992E-2</v>
      </c>
      <c r="BP48" s="24">
        <f t="shared" si="170"/>
        <v>8.6157471582999995E-2</v>
      </c>
      <c r="BQ48" s="24">
        <f t="shared" si="170"/>
        <v>8.1398060548999993E-2</v>
      </c>
      <c r="BR48" s="24">
        <f t="shared" si="170"/>
        <v>7.2892891586E-2</v>
      </c>
      <c r="BS48" s="24">
        <f t="shared" si="170"/>
        <v>5.8644931886E-2</v>
      </c>
      <c r="BT48" s="24">
        <f t="shared" si="170"/>
        <v>3.6085666539999998E-2</v>
      </c>
      <c r="BU48" s="24">
        <f t="shared" si="170"/>
        <v>1.75184179E-3</v>
      </c>
      <c r="BV48" s="74"/>
      <c r="BW48" s="24">
        <f t="shared" ref="BW48:CI48" si="171">SUM(BW29:BW34)</f>
        <v>4.8115015330000002E-3</v>
      </c>
      <c r="BX48" s="24">
        <f t="shared" si="171"/>
        <v>1.2705787784E-2</v>
      </c>
      <c r="BY48" s="24">
        <f t="shared" si="171"/>
        <v>3.1009380856000003E-2</v>
      </c>
      <c r="BZ48" s="24">
        <f t="shared" si="171"/>
        <v>6.9020886305000001E-2</v>
      </c>
      <c r="CA48" s="24">
        <f t="shared" si="171"/>
        <v>8.6748853224999992E-2</v>
      </c>
      <c r="CB48" s="24">
        <f t="shared" si="171"/>
        <v>8.7408307293999996E-2</v>
      </c>
      <c r="CC48" s="24">
        <f t="shared" si="171"/>
        <v>8.7016775455000014E-2</v>
      </c>
      <c r="CD48" s="24">
        <f t="shared" si="171"/>
        <v>8.5062240280999998E-2</v>
      </c>
      <c r="CE48" s="24">
        <f t="shared" si="171"/>
        <v>8.0718199529000001E-2</v>
      </c>
      <c r="CF48" s="24">
        <f t="shared" si="171"/>
        <v>7.2756005686999997E-2</v>
      </c>
      <c r="CG48" s="24">
        <f t="shared" si="171"/>
        <v>5.9367692284999996E-2</v>
      </c>
      <c r="CH48" s="24">
        <f t="shared" si="171"/>
        <v>3.8090354260000001E-2</v>
      </c>
      <c r="CI48" s="24">
        <f t="shared" si="171"/>
        <v>5.8400341480000003E-3</v>
      </c>
      <c r="CJ48" s="74"/>
      <c r="CK48" s="24">
        <f t="shared" ref="CK48:CW48" si="172">SUM(CK29:CK34)</f>
        <v>4.5469252299999994E-3</v>
      </c>
      <c r="CL48" s="24">
        <f t="shared" si="172"/>
        <v>1.1996022426000001E-2</v>
      </c>
      <c r="CM48" s="24">
        <f t="shared" si="172"/>
        <v>2.9311520066000001E-2</v>
      </c>
      <c r="CN48" s="24">
        <f t="shared" si="172"/>
        <v>6.6018950041000002E-2</v>
      </c>
      <c r="CO48" s="24">
        <f t="shared" si="172"/>
        <v>8.4960041653000001E-2</v>
      </c>
      <c r="CP48" s="24">
        <f t="shared" si="172"/>
        <v>8.5806149179999999E-2</v>
      </c>
      <c r="CQ48" s="24">
        <f t="shared" si="172"/>
        <v>8.5636545615999995E-2</v>
      </c>
      <c r="CR48" s="24">
        <f t="shared" si="172"/>
        <v>8.3959583813000005E-2</v>
      </c>
      <c r="CS48" s="24">
        <f t="shared" si="172"/>
        <v>7.9983814691000008E-2</v>
      </c>
      <c r="CT48" s="24">
        <f t="shared" si="172"/>
        <v>7.2458686811999989E-2</v>
      </c>
      <c r="CU48" s="24">
        <f t="shared" si="172"/>
        <v>5.989743207699999E-2</v>
      </c>
      <c r="CV48" s="24">
        <f t="shared" si="172"/>
        <v>3.9800642547000005E-2</v>
      </c>
      <c r="CW48" s="24">
        <f t="shared" si="172"/>
        <v>9.3894755469999987E-3</v>
      </c>
      <c r="CX48" s="74"/>
      <c r="CY48" s="24">
        <f t="shared" ref="CY48:DK48" si="173">SUM(CY29:CY34)</f>
        <v>4.3119576979999998E-3</v>
      </c>
      <c r="CZ48" s="24">
        <f t="shared" si="173"/>
        <v>1.1367544367E-2</v>
      </c>
      <c r="DA48" s="24">
        <f t="shared" si="173"/>
        <v>2.7804354390000001E-2</v>
      </c>
      <c r="DB48" s="24">
        <f t="shared" si="173"/>
        <v>6.3243729228999998E-2</v>
      </c>
      <c r="DC48" s="24">
        <f t="shared" si="173"/>
        <v>8.3289208655000002E-2</v>
      </c>
      <c r="DD48" s="24">
        <f t="shared" si="173"/>
        <v>8.4292902410000009E-2</v>
      </c>
      <c r="DE48" s="24">
        <f t="shared" si="173"/>
        <v>8.4312661784000001E-2</v>
      </c>
      <c r="DF48" s="24">
        <f t="shared" si="173"/>
        <v>8.287653334300002E-2</v>
      </c>
      <c r="DG48" s="24">
        <f t="shared" si="173"/>
        <v>7.9229999878000001E-2</v>
      </c>
      <c r="DH48" s="24">
        <f t="shared" si="173"/>
        <v>7.2221169656999984E-2</v>
      </c>
      <c r="DI48" s="24">
        <f t="shared" si="173"/>
        <v>6.0276841171000003E-2</v>
      </c>
      <c r="DJ48" s="24">
        <f t="shared" si="173"/>
        <v>4.1254047185999995E-2</v>
      </c>
      <c r="DK48" s="24">
        <f t="shared" si="173"/>
        <v>1.2445143795E-2</v>
      </c>
      <c r="DL48" s="74"/>
      <c r="DM48" s="24">
        <f t="shared" ref="DM48:DY48" si="174">SUM(DM29:DM34)</f>
        <v>4.1028367890000002E-3</v>
      </c>
      <c r="DN48" s="24">
        <f t="shared" si="174"/>
        <v>1.0809471235E-2</v>
      </c>
      <c r="DO48" s="24">
        <f t="shared" si="174"/>
        <v>2.6463644146000002E-2</v>
      </c>
      <c r="DP48" s="24">
        <f t="shared" si="174"/>
        <v>6.069710758E-2</v>
      </c>
      <c r="DQ48" s="24">
        <f t="shared" si="174"/>
        <v>8.1726568877E-2</v>
      </c>
      <c r="DR48" s="24">
        <f t="shared" si="174"/>
        <v>8.2865947746000007E-2</v>
      </c>
      <c r="DS48" s="24">
        <f t="shared" si="174"/>
        <v>8.3049849356999994E-2</v>
      </c>
      <c r="DT48" s="24">
        <f t="shared" si="174"/>
        <v>8.1824892974000002E-2</v>
      </c>
      <c r="DU48" s="24">
        <f t="shared" si="174"/>
        <v>7.8468150631999994E-2</v>
      </c>
      <c r="DV48" s="24">
        <f t="shared" si="174"/>
        <v>7.1939102751000003E-2</v>
      </c>
      <c r="DW48" s="24">
        <f t="shared" si="174"/>
        <v>6.0563627451999995E-2</v>
      </c>
      <c r="DX48" s="24">
        <f t="shared" si="174"/>
        <v>4.2491708672E-2</v>
      </c>
      <c r="DY48" s="24">
        <f t="shared" si="174"/>
        <v>1.508732128E-2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1.0738432092999999E-2</v>
      </c>
      <c r="F49" s="66">
        <f t="shared" si="175"/>
        <v>2.8097840454E-2</v>
      </c>
      <c r="G49" s="66">
        <f t="shared" ref="G49:Q49" si="176">SUM(G26:G28)+SUM(G38:G42)</f>
        <v>6.6830576996000007E-2</v>
      </c>
      <c r="H49" s="66">
        <f t="shared" ref="H49" si="177">SUM(H26:H28)+SUM(H38:H42)</f>
        <v>0.13723459202999999</v>
      </c>
      <c r="I49" s="66">
        <f t="shared" si="176"/>
        <v>0.180625377251</v>
      </c>
      <c r="J49" s="66">
        <f t="shared" ref="J49" si="178">SUM(J26:J28)+SUM(J38:J42)</f>
        <v>0.18498185472500001</v>
      </c>
      <c r="K49" s="66">
        <f t="shared" si="176"/>
        <v>0.18661893646900002</v>
      </c>
      <c r="L49" s="66">
        <f t="shared" ref="L49" si="179">SUM(L26:L28)+SUM(L38:L42)</f>
        <v>0.18705882298200002</v>
      </c>
      <c r="M49" s="66">
        <f t="shared" si="176"/>
        <v>0.18572788809399998</v>
      </c>
      <c r="N49" s="66">
        <f t="shared" ref="N49" si="180">SUM(N26:N28)+SUM(N38:N42)</f>
        <v>0.18166308502299999</v>
      </c>
      <c r="O49" s="66">
        <f t="shared" si="176"/>
        <v>0.17337524395600001</v>
      </c>
      <c r="P49" s="66">
        <f t="shared" ref="P49" si="181">SUM(P26:P28)+SUM(P38:P42)</f>
        <v>0.16009096870099998</v>
      </c>
      <c r="Q49" s="66">
        <f t="shared" si="176"/>
        <v>0.14037941755299999</v>
      </c>
      <c r="R49" s="74"/>
      <c r="S49" s="66">
        <f t="shared" ref="S49:AE49" si="182">SUM(S26:S28)+SUM(S38:S42)</f>
        <v>1.0703997266E-2</v>
      </c>
      <c r="T49" s="66">
        <f t="shared" ref="T49" si="183">SUM(T26:T28)+SUM(T38:T42)</f>
        <v>2.8095545271E-2</v>
      </c>
      <c r="U49" s="66">
        <f t="shared" si="182"/>
        <v>6.7379563247000007E-2</v>
      </c>
      <c r="V49" s="66">
        <f t="shared" ref="V49" si="184">SUM(V26:V28)+SUM(V38:V42)</f>
        <v>0.13902932012499999</v>
      </c>
      <c r="W49" s="66">
        <f t="shared" si="182"/>
        <v>0.16833921068399998</v>
      </c>
      <c r="X49" s="66">
        <f t="shared" ref="X49" si="185">SUM(X26:X28)+SUM(X38:X42)</f>
        <v>0.17106884037299999</v>
      </c>
      <c r="Y49" s="66">
        <f t="shared" si="182"/>
        <v>0.172789084338</v>
      </c>
      <c r="Z49" s="66">
        <f t="shared" ref="Z49" si="186">SUM(Z26:Z28)+SUM(Z38:Z42)</f>
        <v>0.17360064887099999</v>
      </c>
      <c r="AA49" s="66">
        <f t="shared" si="182"/>
        <v>0.17297152645699998</v>
      </c>
      <c r="AB49" s="66">
        <f t="shared" ref="AB49" si="187">SUM(AB26:AB28)+SUM(AB38:AB42)</f>
        <v>0.16995947646800003</v>
      </c>
      <c r="AC49" s="66">
        <f t="shared" si="182"/>
        <v>0.164363088367</v>
      </c>
      <c r="AD49" s="66">
        <f t="shared" ref="AD49" si="188">SUM(AD26:AD28)+SUM(AD38:AD42)</f>
        <v>0.15452203909199999</v>
      </c>
      <c r="AE49" s="66">
        <f t="shared" si="182"/>
        <v>0.14261192908299999</v>
      </c>
      <c r="AF49" s="74"/>
      <c r="AG49" s="66">
        <f t="shared" ref="AG49:AH49" si="189">SUM(AG26:AG28)+SUM(AG38:AG42)</f>
        <v>1.0015624616999999E-2</v>
      </c>
      <c r="AH49" s="66">
        <f t="shared" si="189"/>
        <v>2.6376636337000003E-2</v>
      </c>
      <c r="AI49" s="66">
        <f t="shared" ref="AI49" si="190">SUM(AI26:AI28)+SUM(AI38:AI42)</f>
        <v>6.3765939169000002E-2</v>
      </c>
      <c r="AJ49" s="66">
        <f t="shared" ref="AJ49" si="191">SUM(AJ26:AJ28)+SUM(AJ38:AJ42)</f>
        <v>0.134384585354</v>
      </c>
      <c r="AK49" s="66">
        <f t="shared" ref="AK49" si="192">SUM(AK26:AK28)+SUM(AK38:AK42)</f>
        <v>0.16118102863</v>
      </c>
      <c r="AL49" s="66">
        <f t="shared" ref="AL49" si="193">SUM(AL26:AL28)+SUM(AL38:AL42)</f>
        <v>0.16357030249999999</v>
      </c>
      <c r="AM49" s="66">
        <f t="shared" ref="AM49" si="194">SUM(AM26:AM28)+SUM(AM38:AM42)</f>
        <v>0.165325969628</v>
      </c>
      <c r="AN49" s="66">
        <f t="shared" ref="AN49" si="195">SUM(AN26:AN28)+SUM(AN38:AN42)</f>
        <v>0.16637719954999999</v>
      </c>
      <c r="AO49" s="66">
        <f t="shared" ref="AO49" si="196">SUM(AO26:AO28)+SUM(AO38:AO42)</f>
        <v>0.16628266340800002</v>
      </c>
      <c r="AP49" s="66">
        <f t="shared" ref="AP49" si="197">SUM(AP26:AP28)+SUM(AP38:AP42)</f>
        <v>0.16441805824700001</v>
      </c>
      <c r="AQ49" s="66">
        <f t="shared" ref="AQ49" si="198">SUM(AQ26:AQ28)+SUM(AQ38:AQ42)</f>
        <v>0.16058249938000002</v>
      </c>
      <c r="AR49" s="66">
        <f t="shared" ref="AR49" si="199">SUM(AR26:AR28)+SUM(AR38:AR42)</f>
        <v>0.153517112121</v>
      </c>
      <c r="AS49" s="66">
        <f t="shared" ref="AS49" si="200">SUM(AS26:AS28)+SUM(AS38:AS42)</f>
        <v>0.144219025449</v>
      </c>
      <c r="AT49" s="74"/>
      <c r="AU49" s="66">
        <f t="shared" ref="AU49" si="201">SUM(AU26:AU28)+SUM(AU38:AU42)</f>
        <v>9.3425782719999996E-3</v>
      </c>
      <c r="AV49" s="66">
        <f t="shared" ref="AV49" si="202">SUM(AV26:AV28)+SUM(AV38:AV42)</f>
        <v>2.4671820649E-2</v>
      </c>
      <c r="AW49" s="66">
        <f t="shared" ref="AW49" si="203">SUM(AW26:AW28)+SUM(AW38:AW42)</f>
        <v>6.0023236441000001E-2</v>
      </c>
      <c r="AX49" s="66">
        <f t="shared" ref="AX49" si="204">SUM(AX26:AX28)+SUM(AX38:AX42)</f>
        <v>0.12926925503600001</v>
      </c>
      <c r="AY49" s="66">
        <f t="shared" ref="AY49" si="205">SUM(AY26:AY28)+SUM(AY38:AY42)</f>
        <v>0.15644692884900002</v>
      </c>
      <c r="AZ49" s="66">
        <f t="shared" ref="AZ49" si="206">SUM(AZ26:AZ28)+SUM(AZ38:AZ42)</f>
        <v>0.158664081077</v>
      </c>
      <c r="BA49" s="66">
        <f t="shared" ref="BA49" si="207">SUM(BA26:BA28)+SUM(BA38:BA42)</f>
        <v>0.16042119950200001</v>
      </c>
      <c r="BB49" s="66">
        <f t="shared" ref="BB49" si="208">SUM(BB26:BB28)+SUM(BB38:BB42)</f>
        <v>0.16162080465199999</v>
      </c>
      <c r="BC49" s="66">
        <f t="shared" ref="BC49" si="209">SUM(BC26:BC28)+SUM(BC38:BC42)</f>
        <v>0.16189165610600001</v>
      </c>
      <c r="BD49" s="66">
        <f t="shared" ref="BD49" si="210">SUM(BD26:BD28)+SUM(BD38:BD42)</f>
        <v>0.16077083753000002</v>
      </c>
      <c r="BE49" s="66">
        <f t="shared" ref="BE49" si="211">SUM(BE26:BE28)+SUM(BE38:BE42)</f>
        <v>0.15818110974999999</v>
      </c>
      <c r="BF49" s="66">
        <f t="shared" ref="BF49" si="212">SUM(BF26:BF28)+SUM(BF38:BF42)</f>
        <v>0.15312451077200001</v>
      </c>
      <c r="BG49" s="66">
        <f t="shared" ref="BG49" si="213">SUM(BG26:BG28)+SUM(BG38:BG42)</f>
        <v>0.14551072514299998</v>
      </c>
      <c r="BH49" s="74"/>
      <c r="BI49" s="66">
        <f t="shared" ref="BI49:BJ49" si="214">SUM(BI26:BI28)+SUM(BI38:BI42)</f>
        <v>8.7593794590000006E-3</v>
      </c>
      <c r="BJ49" s="66">
        <f t="shared" si="214"/>
        <v>2.3184314865E-2</v>
      </c>
      <c r="BK49" s="66">
        <f t="shared" ref="BK49" si="215">SUM(BK26:BK28)+SUM(BK38:BK42)</f>
        <v>5.6690810093000005E-2</v>
      </c>
      <c r="BL49" s="66">
        <f t="shared" ref="BL49" si="216">SUM(BL26:BL28)+SUM(BL38:BL42)</f>
        <v>0.124438746228</v>
      </c>
      <c r="BM49" s="66">
        <f t="shared" ref="BM49" si="217">SUM(BM26:BM28)+SUM(BM38:BM42)</f>
        <v>0.15301185505499998</v>
      </c>
      <c r="BN49" s="66">
        <f t="shared" ref="BN49" si="218">SUM(BN26:BN28)+SUM(BN38:BN42)</f>
        <v>0.15511470389500001</v>
      </c>
      <c r="BO49" s="66">
        <f t="shared" ref="BO49" si="219">SUM(BO26:BO28)+SUM(BO38:BO42)</f>
        <v>0.15686032507100001</v>
      </c>
      <c r="BP49" s="66">
        <f t="shared" ref="BP49" si="220">SUM(BP26:BP28)+SUM(BP38:BP42)</f>
        <v>0.15815561684599999</v>
      </c>
      <c r="BQ49" s="66">
        <f t="shared" ref="BQ49" si="221">SUM(BQ26:BQ28)+SUM(BQ38:BQ42)</f>
        <v>0.15868245822400001</v>
      </c>
      <c r="BR49" s="66">
        <f t="shared" ref="BR49" si="222">SUM(BR26:BR28)+SUM(BR38:BR42)</f>
        <v>0.15806244533200001</v>
      </c>
      <c r="BS49" s="66">
        <f t="shared" ref="BS49" si="223">SUM(BS26:BS28)+SUM(BS38:BS42)</f>
        <v>0.15639132420500002</v>
      </c>
      <c r="BT49" s="66">
        <f t="shared" ref="BT49" si="224">SUM(BT26:BT28)+SUM(BT38:BT42)</f>
        <v>0.15281987834999999</v>
      </c>
      <c r="BU49" s="66">
        <f t="shared" ref="BU49" si="225">SUM(BU26:BU28)+SUM(BU38:BU42)</f>
        <v>0.147281697924</v>
      </c>
      <c r="BV49" s="74"/>
      <c r="BW49" s="66">
        <f t="shared" ref="BW49:BX49" si="226">SUM(BW26:BW28)+SUM(BW38:BW42)</f>
        <v>8.2621307229999996E-3</v>
      </c>
      <c r="BX49" s="66">
        <f t="shared" si="226"/>
        <v>2.1910307048E-2</v>
      </c>
      <c r="BY49" s="66">
        <f t="shared" ref="BY49" si="227">SUM(BY26:BY28)+SUM(BY38:BY42)</f>
        <v>5.3800077311999997E-2</v>
      </c>
      <c r="BZ49" s="66">
        <f t="shared" ref="BZ49" si="228">SUM(BZ26:BZ28)+SUM(BZ38:BZ42)</f>
        <v>0.12001340663400001</v>
      </c>
      <c r="CA49" s="66">
        <f t="shared" ref="CA49" si="229">SUM(CA26:CA28)+SUM(CA38:CA42)</f>
        <v>0.15036043518200001</v>
      </c>
      <c r="CB49" s="66">
        <f t="shared" ref="CB49" si="230">SUM(CB26:CB28)+SUM(CB38:CB42)</f>
        <v>0.15238069034599999</v>
      </c>
      <c r="CC49" s="66">
        <f t="shared" ref="CC49" si="231">SUM(CC26:CC28)+SUM(CC38:CC42)</f>
        <v>0.154111343989</v>
      </c>
      <c r="CD49" s="66">
        <f t="shared" ref="CD49" si="232">SUM(CD26:CD28)+SUM(CD38:CD42)</f>
        <v>0.15547148498399999</v>
      </c>
      <c r="CE49" s="66">
        <f t="shared" ref="CE49" si="233">SUM(CE26:CE28)+SUM(CE38:CE42)</f>
        <v>0.15618965822</v>
      </c>
      <c r="CF49" s="66">
        <f t="shared" ref="CF49" si="234">SUM(CF26:CF28)+SUM(CF38:CF42)</f>
        <v>0.155920982057</v>
      </c>
      <c r="CG49" s="66">
        <f t="shared" ref="CG49" si="235">SUM(CG26:CG28)+SUM(CG38:CG42)</f>
        <v>0.154955322161</v>
      </c>
      <c r="CH49" s="66">
        <f t="shared" ref="CH49" si="236">SUM(CH26:CH28)+SUM(CH38:CH42)</f>
        <v>0.15251533373100001</v>
      </c>
      <c r="CI49" s="66">
        <f t="shared" ref="CI49" si="237">SUM(CI26:CI28)+SUM(CI38:CI42)</f>
        <v>0.148957521599</v>
      </c>
      <c r="CJ49" s="74"/>
      <c r="CK49" s="66">
        <f t="shared" ref="CK49" si="238">SUM(CK26:CK28)+SUM(CK38:CK42)</f>
        <v>7.8361652300000008E-3</v>
      </c>
      <c r="CL49" s="66">
        <f t="shared" ref="CL49" si="239">SUM(CL26:CL28)+SUM(CL38:CL42)</f>
        <v>2.0815345297E-2</v>
      </c>
      <c r="CM49" s="66">
        <f t="shared" ref="CM49" si="240">SUM(CM26:CM28)+SUM(CM38:CM42)</f>
        <v>5.1293236557000001E-2</v>
      </c>
      <c r="CN49" s="66">
        <f t="shared" ref="CN49" si="241">SUM(CN26:CN28)+SUM(CN38:CN42)</f>
        <v>0.115991547449</v>
      </c>
      <c r="CO49" s="66">
        <f t="shared" ref="CO49" si="242">SUM(CO26:CO28)+SUM(CO38:CO42)</f>
        <v>0.14822079739999999</v>
      </c>
      <c r="CP49" s="66">
        <f t="shared" ref="CP49" si="243">SUM(CP26:CP28)+SUM(CP38:CP42)</f>
        <v>0.15018057724200001</v>
      </c>
      <c r="CQ49" s="66">
        <f t="shared" ref="CQ49" si="244">SUM(CQ26:CQ28)+SUM(CQ38:CQ42)</f>
        <v>0.151897248367</v>
      </c>
      <c r="CR49" s="66">
        <f t="shared" ref="CR49" si="245">SUM(CR26:CR28)+SUM(CR38:CR42)</f>
        <v>0.15330377168999998</v>
      </c>
      <c r="CS49" s="66">
        <f t="shared" ref="CS49" si="246">SUM(CS26:CS28)+SUM(CS38:CS42)</f>
        <v>0.15416945580399999</v>
      </c>
      <c r="CT49" s="66">
        <f t="shared" ref="CT49" si="247">SUM(CT26:CT28)+SUM(CT38:CT42)</f>
        <v>0.15419380531499999</v>
      </c>
      <c r="CU49" s="66">
        <f t="shared" ref="CU49" si="248">SUM(CU26:CU28)+SUM(CU38:CU42)</f>
        <v>0.15375574501700001</v>
      </c>
      <c r="CV49" s="66">
        <f t="shared" ref="CV49" si="249">SUM(CV26:CV28)+SUM(CV38:CV42)</f>
        <v>0.15220068639199999</v>
      </c>
      <c r="CW49" s="66">
        <f t="shared" ref="CW49" si="250">SUM(CW26:CW28)+SUM(CW38:CW42)</f>
        <v>0.149924172799</v>
      </c>
      <c r="CX49" s="74"/>
      <c r="CY49" s="66">
        <f t="shared" ref="CY49:CZ49" si="251">SUM(CY26:CY28)+SUM(CY38:CY42)</f>
        <v>7.4677479980000006E-3</v>
      </c>
      <c r="CZ49" s="66">
        <f t="shared" si="251"/>
        <v>1.9865895979999999E-2</v>
      </c>
      <c r="DA49" s="66">
        <f t="shared" ref="DA49" si="252">SUM(DA26:DA28)+SUM(DA38:DA42)</f>
        <v>4.9104927724999997E-2</v>
      </c>
      <c r="DB49" s="66">
        <f t="shared" ref="DB49" si="253">SUM(DB26:DB28)+SUM(DB38:DB42)</f>
        <v>0.11234162440500001</v>
      </c>
      <c r="DC49" s="66">
        <f t="shared" ref="DC49" si="254">SUM(DC26:DC28)+SUM(DC38:DC42)</f>
        <v>0.146434508095</v>
      </c>
      <c r="DD49" s="66">
        <f t="shared" ref="DD49" si="255">SUM(DD26:DD28)+SUM(DD38:DD42)</f>
        <v>0.14835117253899999</v>
      </c>
      <c r="DE49" s="66">
        <f t="shared" ref="DE49" si="256">SUM(DE26:DE28)+SUM(DE38:DE42)</f>
        <v>0.150056993015</v>
      </c>
      <c r="DF49" s="66">
        <f t="shared" ref="DF49" si="257">SUM(DF26:DF28)+SUM(DF38:DF42)</f>
        <v>0.15149872150800001</v>
      </c>
      <c r="DG49" s="66">
        <f t="shared" ref="DG49" si="258">SUM(DG26:DG28)+SUM(DG38:DG42)</f>
        <v>0.15247054339499999</v>
      </c>
      <c r="DH49" s="66">
        <f t="shared" ref="DH49" si="259">SUM(DH26:DH28)+SUM(DH38:DH42)</f>
        <v>0.15300186099099999</v>
      </c>
      <c r="DI49" s="66">
        <f t="shared" ref="DI49" si="260">SUM(DI26:DI28)+SUM(DI38:DI42)</f>
        <v>0.15272764478099998</v>
      </c>
      <c r="DJ49" s="66">
        <f t="shared" ref="DJ49" si="261">SUM(DJ26:DJ28)+SUM(DJ38:DJ42)</f>
        <v>0.15188010869999999</v>
      </c>
      <c r="DK49" s="66">
        <f t="shared" ref="DK49" si="262">SUM(DK26:DK28)+SUM(DK38:DK42)</f>
        <v>0.150537521354</v>
      </c>
      <c r="DL49" s="74"/>
      <c r="DM49" s="66">
        <f t="shared" ref="DM49" si="263">SUM(DM26:DM28)+SUM(DM38:DM42)</f>
        <v>7.1458231499999993E-3</v>
      </c>
      <c r="DN49" s="66">
        <f t="shared" ref="DN49" si="264">SUM(DN26:DN28)+SUM(DN38:DN42)</f>
        <v>1.9034549583E-2</v>
      </c>
      <c r="DO49" s="66">
        <f t="shared" ref="DO49" si="265">SUM(DO26:DO28)+SUM(DO38:DO42)</f>
        <v>4.7178814269000002E-2</v>
      </c>
      <c r="DP49" s="66">
        <f t="shared" ref="DP49" si="266">SUM(DP26:DP28)+SUM(DP38:DP42)</f>
        <v>0.109025303455</v>
      </c>
      <c r="DQ49" s="66">
        <f t="shared" ref="DQ49" si="267">SUM(DQ26:DQ28)+SUM(DQ38:DQ42)</f>
        <v>0.144902371493</v>
      </c>
      <c r="DR49" s="66">
        <f t="shared" ref="DR49" si="268">SUM(DR26:DR28)+SUM(DR38:DR42)</f>
        <v>0.14679036254299999</v>
      </c>
      <c r="DS49" s="66">
        <f t="shared" ref="DS49" si="269">SUM(DS26:DS28)+SUM(DS38:DS42)</f>
        <v>0.14848947085399999</v>
      </c>
      <c r="DT49" s="66">
        <f t="shared" ref="DT49" si="270">SUM(DT26:DT28)+SUM(DT38:DT42)</f>
        <v>0.149959694536</v>
      </c>
      <c r="DU49" s="66">
        <f t="shared" ref="DU49" si="271">SUM(DU26:DU28)+SUM(DU38:DU42)</f>
        <v>0.15100531297200001</v>
      </c>
      <c r="DV49" s="66">
        <f t="shared" ref="DV49" si="272">SUM(DV26:DV28)+SUM(DV38:DV42)</f>
        <v>0.15182108271900002</v>
      </c>
      <c r="DW49" s="66">
        <f t="shared" ref="DW49" si="273">SUM(DW26:DW28)+SUM(DW38:DW42)</f>
        <v>0.15205263077100001</v>
      </c>
      <c r="DX49" s="66">
        <f t="shared" ref="DX49" si="274">SUM(DX26:DX28)+SUM(DX38:DX42)</f>
        <v>0.151559094861</v>
      </c>
      <c r="DY49" s="66">
        <f t="shared" ref="DY49" si="275">SUM(DY26:DY28)+SUM(DY38:DY42)</f>
        <v>0.150935310415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5.7857439527899943E-2</v>
      </c>
      <c r="F53" s="64">
        <f t="shared" si="276"/>
        <v>0.15411507251289994</v>
      </c>
      <c r="G53" s="64">
        <f t="shared" si="276"/>
        <v>0.37218376015169996</v>
      </c>
      <c r="H53" s="64">
        <f t="shared" si="276"/>
        <v>0.76868538419627996</v>
      </c>
      <c r="I53" s="64">
        <f t="shared" si="276"/>
        <v>0.99055632769728996</v>
      </c>
      <c r="J53" s="64">
        <f t="shared" si="276"/>
        <v>0.99978026452993007</v>
      </c>
      <c r="K53" s="64">
        <f t="shared" si="276"/>
        <v>0.99999962391233999</v>
      </c>
      <c r="L53" s="64">
        <f t="shared" si="276"/>
        <v>0.99999999999566003</v>
      </c>
      <c r="M53" s="64">
        <f t="shared" si="276"/>
        <v>0.99999999999721001</v>
      </c>
      <c r="N53" s="64">
        <f t="shared" si="276"/>
        <v>0.99999999999907008</v>
      </c>
      <c r="O53" s="64">
        <f t="shared" si="276"/>
        <v>0.99999999999845002</v>
      </c>
      <c r="P53" s="64">
        <f t="shared" si="276"/>
        <v>0.99999999999752009</v>
      </c>
      <c r="Q53" s="64">
        <f t="shared" si="276"/>
        <v>1</v>
      </c>
      <c r="R53" s="74"/>
      <c r="S53" s="64">
        <f t="shared" ref="S53:AE53" si="277">(S10 - S15)/S10</f>
        <v>6.2636396210899975E-2</v>
      </c>
      <c r="T53" s="64">
        <f t="shared" si="277"/>
        <v>0.16740969092640001</v>
      </c>
      <c r="U53" s="64">
        <f t="shared" si="277"/>
        <v>0.40762432675879995</v>
      </c>
      <c r="V53" s="64">
        <f t="shared" si="277"/>
        <v>0.84408434661275988</v>
      </c>
      <c r="W53" s="64">
        <f t="shared" si="277"/>
        <v>0.99802973938321005</v>
      </c>
      <c r="X53" s="64">
        <f t="shared" si="277"/>
        <v>0.99999538122351006</v>
      </c>
      <c r="Y53" s="64">
        <f t="shared" si="277"/>
        <v>0.99999999991785005</v>
      </c>
      <c r="Z53" s="64">
        <f t="shared" si="277"/>
        <v>0.9999999999680701</v>
      </c>
      <c r="AA53" s="64">
        <f t="shared" si="277"/>
        <v>0.99999999997612998</v>
      </c>
      <c r="AB53" s="64">
        <f t="shared" si="277"/>
        <v>0.99999999998202005</v>
      </c>
      <c r="AC53" s="64">
        <f t="shared" si="277"/>
        <v>0.99999999997551003</v>
      </c>
      <c r="AD53" s="64">
        <f t="shared" si="277"/>
        <v>0.99999999995536004</v>
      </c>
      <c r="AE53" s="64">
        <f t="shared" si="277"/>
        <v>1</v>
      </c>
      <c r="AF53" s="74"/>
      <c r="AG53" s="64">
        <f t="shared" ref="AG53:AS53" si="278">(AG10 - AG15)/AG10</f>
        <v>6.1287030080199874E-2</v>
      </c>
      <c r="AH53" s="64">
        <f t="shared" si="278"/>
        <v>0.16424337821569995</v>
      </c>
      <c r="AI53" s="64">
        <f t="shared" si="278"/>
        <v>0.40294698402099999</v>
      </c>
      <c r="AJ53" s="64">
        <f t="shared" si="278"/>
        <v>0.85261192317900003</v>
      </c>
      <c r="AK53" s="64">
        <f t="shared" si="278"/>
        <v>0.99912603990094007</v>
      </c>
      <c r="AL53" s="64">
        <f t="shared" si="278"/>
        <v>0.99999970185098996</v>
      </c>
      <c r="AM53" s="64">
        <f t="shared" si="278"/>
        <v>0.99999999980067</v>
      </c>
      <c r="AN53" s="64">
        <f t="shared" si="278"/>
        <v>0.99999999986081001</v>
      </c>
      <c r="AO53" s="64">
        <f t="shared" si="278"/>
        <v>0.99999999989925004</v>
      </c>
      <c r="AP53" s="64">
        <f t="shared" si="278"/>
        <v>0.99999999992312005</v>
      </c>
      <c r="AQ53" s="64">
        <f t="shared" si="278"/>
        <v>0.99999999987352006</v>
      </c>
      <c r="AR53" s="64">
        <f t="shared" si="278"/>
        <v>0.99999999977866005</v>
      </c>
      <c r="AS53" s="64">
        <f t="shared" si="278"/>
        <v>1</v>
      </c>
      <c r="AT53" s="74"/>
      <c r="AU53" s="64">
        <f t="shared" ref="AU53:BG53" si="279">(AU10 - AU15)/AU10</f>
        <v>5.8873589061100004E-2</v>
      </c>
      <c r="AV53" s="64">
        <f t="shared" si="279"/>
        <v>0.15809827811829991</v>
      </c>
      <c r="AW53" s="64">
        <f t="shared" si="279"/>
        <v>0.39016081666449998</v>
      </c>
      <c r="AX53" s="64">
        <f t="shared" si="279"/>
        <v>0.84452510916076995</v>
      </c>
      <c r="AY53" s="64">
        <f t="shared" si="279"/>
        <v>0.99948509795738993</v>
      </c>
      <c r="AZ53" s="64">
        <f t="shared" si="279"/>
        <v>0.99999996206716002</v>
      </c>
      <c r="BA53" s="64">
        <f t="shared" si="279"/>
        <v>0.99999999938526996</v>
      </c>
      <c r="BB53" s="64">
        <f t="shared" si="279"/>
        <v>0.99999999957716001</v>
      </c>
      <c r="BC53" s="64">
        <f t="shared" si="279"/>
        <v>0.99999999969898989</v>
      </c>
      <c r="BD53" s="64">
        <f t="shared" si="279"/>
        <v>0.99999999974425002</v>
      </c>
      <c r="BE53" s="64">
        <f t="shared" si="279"/>
        <v>0.99999999959917008</v>
      </c>
      <c r="BF53" s="64">
        <f t="shared" si="279"/>
        <v>0.99999999933164008</v>
      </c>
      <c r="BG53" s="64">
        <f t="shared" si="279"/>
        <v>1</v>
      </c>
      <c r="BH53" s="74"/>
      <c r="BI53" s="64">
        <f t="shared" ref="BI53:BU53" si="280">(BI10 - BI15)/BI10</f>
        <v>5.6389471067600005E-2</v>
      </c>
      <c r="BJ53" s="64">
        <f t="shared" si="280"/>
        <v>0.15167700032599998</v>
      </c>
      <c r="BK53" s="64">
        <f t="shared" si="280"/>
        <v>0.37607687842409993</v>
      </c>
      <c r="BL53" s="64">
        <f t="shared" si="280"/>
        <v>0.83056354465075999</v>
      </c>
      <c r="BM53" s="64">
        <f t="shared" si="280"/>
        <v>0.99965173641170002</v>
      </c>
      <c r="BN53" s="64">
        <f t="shared" si="280"/>
        <v>0.99999999111292004</v>
      </c>
      <c r="BO53" s="64">
        <f t="shared" si="280"/>
        <v>0.99999999847665999</v>
      </c>
      <c r="BP53" s="64">
        <f t="shared" si="280"/>
        <v>0.99999999896335989</v>
      </c>
      <c r="BQ53" s="64">
        <f t="shared" si="280"/>
        <v>0.99999999927149996</v>
      </c>
      <c r="BR53" s="64">
        <f t="shared" si="280"/>
        <v>0.99999999934559003</v>
      </c>
      <c r="BS53" s="64">
        <f t="shared" si="280"/>
        <v>0.99999999902566994</v>
      </c>
      <c r="BT53" s="64">
        <f t="shared" si="280"/>
        <v>0.99999999845062004</v>
      </c>
      <c r="BU53" s="64">
        <f t="shared" si="280"/>
        <v>0.9999999993006401</v>
      </c>
      <c r="BV53" s="74"/>
      <c r="BW53" s="64">
        <f t="shared" ref="BW53:CI53" si="281">(BW10 - BW15)/BW10</f>
        <v>5.4072503201699977E-2</v>
      </c>
      <c r="BX53" s="64">
        <f t="shared" si="281"/>
        <v>0.14564828935039989</v>
      </c>
      <c r="BY53" s="64">
        <f t="shared" si="281"/>
        <v>0.36254055332059992</v>
      </c>
      <c r="BZ53" s="64">
        <f t="shared" si="281"/>
        <v>0.81446603268067996</v>
      </c>
      <c r="CA53" s="64">
        <f t="shared" si="281"/>
        <v>0.99974730188675998</v>
      </c>
      <c r="CB53" s="64">
        <f t="shared" si="281"/>
        <v>0.99999999358702996</v>
      </c>
      <c r="CC53" s="64">
        <f t="shared" si="281"/>
        <v>0.99999999674189999</v>
      </c>
      <c r="CD53" s="64">
        <f t="shared" si="281"/>
        <v>0.99999999780241</v>
      </c>
      <c r="CE53" s="64">
        <f t="shared" si="281"/>
        <v>0.99999999847077004</v>
      </c>
      <c r="CF53" s="64">
        <f t="shared" si="281"/>
        <v>0.99999999858888</v>
      </c>
      <c r="CG53" s="64">
        <f t="shared" si="281"/>
        <v>0.99999999799925998</v>
      </c>
      <c r="CH53" s="64">
        <f t="shared" si="281"/>
        <v>0.99999999695083996</v>
      </c>
      <c r="CI53" s="64">
        <f t="shared" si="281"/>
        <v>0.99999999559490005</v>
      </c>
      <c r="CJ53" s="74"/>
      <c r="CK53" s="64">
        <f t="shared" ref="CK53:CW53" si="282">(CK10 - CK15)/CK10</f>
        <v>5.1970200673099973E-2</v>
      </c>
      <c r="CL53" s="64">
        <f t="shared" si="282"/>
        <v>0.14015883558259989</v>
      </c>
      <c r="CM53" s="64">
        <f t="shared" si="282"/>
        <v>0.35004993229469999</v>
      </c>
      <c r="CN53" s="64">
        <f t="shared" si="282"/>
        <v>0.79787908610790992</v>
      </c>
      <c r="CO53" s="64">
        <f t="shared" si="282"/>
        <v>0.99981016213273</v>
      </c>
      <c r="CP53" s="64">
        <f t="shared" si="282"/>
        <v>0.99999998997460005</v>
      </c>
      <c r="CQ53" s="64">
        <f t="shared" si="282"/>
        <v>0.99999999373241999</v>
      </c>
      <c r="CR53" s="64">
        <f t="shared" si="282"/>
        <v>0.99999999580353005</v>
      </c>
      <c r="CS53" s="64">
        <f t="shared" si="282"/>
        <v>0.99999999710460008</v>
      </c>
      <c r="CT53" s="64">
        <f t="shared" si="282"/>
        <v>0.99999999724193001</v>
      </c>
      <c r="CU53" s="64">
        <f t="shared" si="282"/>
        <v>0.99999999634075998</v>
      </c>
      <c r="CV53" s="64">
        <f t="shared" si="282"/>
        <v>0.99999999462738998</v>
      </c>
      <c r="CW53" s="64">
        <f t="shared" si="282"/>
        <v>0.99999998879163998</v>
      </c>
      <c r="CX53" s="74"/>
      <c r="CY53" s="64">
        <f t="shared" ref="CY53:DK53" si="283">(CY10 - CY15)/CY10</f>
        <v>5.0076068290499889E-2</v>
      </c>
      <c r="CZ53" s="64">
        <f t="shared" si="283"/>
        <v>0.13520310530869992</v>
      </c>
      <c r="DA53" s="64">
        <f t="shared" si="283"/>
        <v>0.33867969028850003</v>
      </c>
      <c r="DB53" s="64">
        <f t="shared" si="283"/>
        <v>0.78159832723604994</v>
      </c>
      <c r="DC53" s="64">
        <f t="shared" si="283"/>
        <v>0.99985522632867008</v>
      </c>
      <c r="DD53" s="64">
        <f t="shared" si="283"/>
        <v>0.99999998261923007</v>
      </c>
      <c r="DE53" s="64">
        <f t="shared" si="283"/>
        <v>0.99999998887224006</v>
      </c>
      <c r="DF53" s="64">
        <f t="shared" si="283"/>
        <v>0.99999999259564998</v>
      </c>
      <c r="DG53" s="64">
        <f t="shared" si="283"/>
        <v>0.99999999492871006</v>
      </c>
      <c r="DH53" s="64">
        <f t="shared" si="283"/>
        <v>0.99999999489492009</v>
      </c>
      <c r="DI53" s="64">
        <f t="shared" si="283"/>
        <v>0.99999999384556992</v>
      </c>
      <c r="DJ53" s="64">
        <f t="shared" si="283"/>
        <v>0.99999999125799999</v>
      </c>
      <c r="DK53" s="64">
        <f t="shared" si="283"/>
        <v>0.9999999780296801</v>
      </c>
      <c r="DL53" s="74"/>
      <c r="DM53" s="64">
        <f t="shared" ref="DM53:DY53" si="284">(DM10 - DM15)/DM10</f>
        <v>4.8369030034300008E-2</v>
      </c>
      <c r="DN53" s="64">
        <f t="shared" si="284"/>
        <v>0.13073211485519995</v>
      </c>
      <c r="DO53" s="64">
        <f t="shared" si="284"/>
        <v>0.32836655289819994</v>
      </c>
      <c r="DP53" s="64">
        <f t="shared" si="284"/>
        <v>0.76601115902176997</v>
      </c>
      <c r="DQ53" s="64">
        <f t="shared" si="284"/>
        <v>0.99988918625796008</v>
      </c>
      <c r="DR53" s="64">
        <f t="shared" si="284"/>
        <v>0.99999997102554006</v>
      </c>
      <c r="DS53" s="64">
        <f t="shared" si="284"/>
        <v>0.99999998144928992</v>
      </c>
      <c r="DT53" s="64">
        <f t="shared" si="284"/>
        <v>0.99999998772027998</v>
      </c>
      <c r="DU53" s="64">
        <f t="shared" si="284"/>
        <v>0.99999999164426001</v>
      </c>
      <c r="DV53" s="64">
        <f t="shared" si="284"/>
        <v>0.99999999118235994</v>
      </c>
      <c r="DW53" s="64">
        <f t="shared" si="284"/>
        <v>0.99999998927028</v>
      </c>
      <c r="DX53" s="64">
        <f t="shared" si="284"/>
        <v>0.99999998660397005</v>
      </c>
      <c r="DY53" s="64">
        <f t="shared" si="284"/>
        <v>0.99999996241095002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0.42733564298001353</v>
      </c>
      <c r="F55" s="69">
        <f t="shared" si="285"/>
        <v>0.44017899297351937</v>
      </c>
      <c r="G55" s="69">
        <f t="shared" si="285"/>
        <v>0.45220699985680285</v>
      </c>
      <c r="H55" s="69">
        <f t="shared" si="285"/>
        <v>0.45671351350465145</v>
      </c>
      <c r="I55" s="69">
        <f t="shared" si="285"/>
        <v>0.44178563213318056</v>
      </c>
      <c r="J55" s="69">
        <f t="shared" si="285"/>
        <v>0.43672656310381791</v>
      </c>
      <c r="K55" s="69">
        <f t="shared" si="285"/>
        <v>0.44006200815137431</v>
      </c>
      <c r="L55" s="69">
        <f t="shared" si="285"/>
        <v>0.45595117298894822</v>
      </c>
      <c r="M55" s="69">
        <f t="shared" si="285"/>
        <v>0.49412126027196751</v>
      </c>
      <c r="N55" s="69">
        <f t="shared" si="285"/>
        <v>0.57692508337485859</v>
      </c>
      <c r="O55" s="69">
        <f t="shared" si="285"/>
        <v>0.77073489307842524</v>
      </c>
      <c r="P55" s="69">
        <f t="shared" si="285"/>
        <v>1.3868179776857945</v>
      </c>
      <c r="Q55" s="69">
        <f t="shared" si="285"/>
        <v>17.007988257441859</v>
      </c>
      <c r="R55" s="74"/>
      <c r="S55" s="69">
        <f t="shared" ref="S55:AE55" si="286">S46/S45</f>
        <v>0.49931688390182727</v>
      </c>
      <c r="T55" s="69">
        <f t="shared" si="286"/>
        <v>0.51993287462162185</v>
      </c>
      <c r="U55" s="69">
        <f t="shared" si="286"/>
        <v>0.53875067839076884</v>
      </c>
      <c r="V55" s="69">
        <f t="shared" si="286"/>
        <v>0.54263000782939641</v>
      </c>
      <c r="W55" s="69">
        <f t="shared" si="286"/>
        <v>0.51672450358020128</v>
      </c>
      <c r="X55" s="69">
        <f t="shared" si="286"/>
        <v>0.5066423418799314</v>
      </c>
      <c r="Y55" s="69">
        <f t="shared" si="286"/>
        <v>0.5062046954234497</v>
      </c>
      <c r="Z55" s="69">
        <f t="shared" si="286"/>
        <v>0.52058970851104902</v>
      </c>
      <c r="AA55" s="69">
        <f t="shared" si="286"/>
        <v>0.56112450505497702</v>
      </c>
      <c r="AB55" s="69">
        <f t="shared" si="286"/>
        <v>0.65476263717135319</v>
      </c>
      <c r="AC55" s="69">
        <f t="shared" si="286"/>
        <v>0.88020545702230479</v>
      </c>
      <c r="AD55" s="69">
        <f t="shared" si="286"/>
        <v>1.6730977910142417</v>
      </c>
      <c r="AE55" s="69">
        <f t="shared" si="286"/>
        <v>12.224737630678259</v>
      </c>
      <c r="AF55" s="74"/>
      <c r="AG55" s="69">
        <f t="shared" ref="AG55:AS55" si="287">AG46/AG45</f>
        <v>0.55442879190230465</v>
      </c>
      <c r="AH55" s="69">
        <f t="shared" si="287"/>
        <v>0.57997432897059742</v>
      </c>
      <c r="AI55" s="69">
        <f t="shared" si="287"/>
        <v>0.60349147502778333</v>
      </c>
      <c r="AJ55" s="69">
        <f t="shared" si="287"/>
        <v>0.60903460000168252</v>
      </c>
      <c r="AK55" s="69">
        <f t="shared" si="287"/>
        <v>0.57595212936275053</v>
      </c>
      <c r="AL55" s="69">
        <f t="shared" si="287"/>
        <v>0.56202452341529752</v>
      </c>
      <c r="AM55" s="69">
        <f t="shared" si="287"/>
        <v>0.55827544002313534</v>
      </c>
      <c r="AN55" s="69">
        <f t="shared" si="287"/>
        <v>0.56995029715464496</v>
      </c>
      <c r="AO55" s="69">
        <f t="shared" si="287"/>
        <v>0.60840596645625744</v>
      </c>
      <c r="AP55" s="69">
        <f t="shared" si="287"/>
        <v>0.69952880200396861</v>
      </c>
      <c r="AQ55" s="69">
        <f t="shared" si="287"/>
        <v>0.91734929688454492</v>
      </c>
      <c r="AR55" s="69">
        <f t="shared" si="287"/>
        <v>1.6464428100166948</v>
      </c>
      <c r="AS55" s="69">
        <f t="shared" si="287"/>
        <v>10.131557806910788</v>
      </c>
      <c r="AT55" s="74"/>
      <c r="AU55" s="69">
        <f t="shared" ref="AU55:BG55" si="288">AU46/AU45</f>
        <v>0.59936293946808195</v>
      </c>
      <c r="AV55" s="69">
        <f t="shared" si="288"/>
        <v>0.62866796951615833</v>
      </c>
      <c r="AW55" s="69">
        <f t="shared" si="288"/>
        <v>0.65595751227975985</v>
      </c>
      <c r="AX55" s="69">
        <f t="shared" si="288"/>
        <v>0.66447022462448546</v>
      </c>
      <c r="AY55" s="69">
        <f t="shared" si="288"/>
        <v>0.62565953988977374</v>
      </c>
      <c r="AZ55" s="69">
        <f t="shared" si="288"/>
        <v>0.60854439086651002</v>
      </c>
      <c r="BA55" s="69">
        <f t="shared" si="288"/>
        <v>0.60189438703246845</v>
      </c>
      <c r="BB55" s="69">
        <f t="shared" si="288"/>
        <v>0.61083209979883801</v>
      </c>
      <c r="BC55" s="69">
        <f t="shared" si="288"/>
        <v>0.646401904983815</v>
      </c>
      <c r="BD55" s="69">
        <f t="shared" si="288"/>
        <v>0.73291894956346204</v>
      </c>
      <c r="BE55" s="69">
        <f t="shared" si="288"/>
        <v>0.93651289827073414</v>
      </c>
      <c r="BF55" s="69">
        <f t="shared" si="288"/>
        <v>1.5746246106765638</v>
      </c>
      <c r="BG55" s="69">
        <f t="shared" si="288"/>
        <v>8.8893159505284469</v>
      </c>
      <c r="BH55" s="74"/>
      <c r="BI55" s="69">
        <f t="shared" ref="BI55:BU55" si="289">BI46/BI45</f>
        <v>0.63767992080120928</v>
      </c>
      <c r="BJ55" s="69">
        <f t="shared" si="289"/>
        <v>0.67008388426126408</v>
      </c>
      <c r="BK55" s="69">
        <f t="shared" si="289"/>
        <v>0.70057385881091427</v>
      </c>
      <c r="BL55" s="69">
        <f t="shared" si="289"/>
        <v>0.71256019794332159</v>
      </c>
      <c r="BM55" s="69">
        <f t="shared" si="289"/>
        <v>0.6690039149484871</v>
      </c>
      <c r="BN55" s="69">
        <f t="shared" si="289"/>
        <v>0.64914265317465503</v>
      </c>
      <c r="BO55" s="69">
        <f t="shared" si="289"/>
        <v>0.63992747097647895</v>
      </c>
      <c r="BP55" s="69">
        <f t="shared" si="289"/>
        <v>0.64631539200588417</v>
      </c>
      <c r="BQ55" s="69">
        <f t="shared" si="289"/>
        <v>0.67899850531652906</v>
      </c>
      <c r="BR55" s="69">
        <f t="shared" si="289"/>
        <v>0.7611143899706907</v>
      </c>
      <c r="BS55" s="69">
        <f t="shared" si="289"/>
        <v>0.95045655606491553</v>
      </c>
      <c r="BT55" s="69">
        <f t="shared" si="289"/>
        <v>1.510085142640837</v>
      </c>
      <c r="BU55" s="69">
        <f t="shared" si="289"/>
        <v>6.7713566396756457</v>
      </c>
      <c r="BV55" s="74"/>
      <c r="BW55" s="69">
        <f t="shared" ref="BW55:CI55" si="290">BW46/BW45</f>
        <v>0.67133433664275466</v>
      </c>
      <c r="BX55" s="69">
        <f t="shared" si="290"/>
        <v>0.70640567415563382</v>
      </c>
      <c r="BY55" s="69">
        <f t="shared" si="290"/>
        <v>0.7396976078344899</v>
      </c>
      <c r="BZ55" s="69">
        <f t="shared" si="290"/>
        <v>0.75525524707287373</v>
      </c>
      <c r="CA55" s="69">
        <f t="shared" si="290"/>
        <v>0.70774423991661917</v>
      </c>
      <c r="CB55" s="69">
        <f t="shared" si="290"/>
        <v>0.68546169743357799</v>
      </c>
      <c r="CC55" s="69">
        <f t="shared" si="290"/>
        <v>0.67395115662306571</v>
      </c>
      <c r="CD55" s="69">
        <f t="shared" si="290"/>
        <v>0.67800365799935325</v>
      </c>
      <c r="CE55" s="69">
        <f t="shared" si="290"/>
        <v>0.70794911240051661</v>
      </c>
      <c r="CF55" s="69">
        <f t="shared" si="290"/>
        <v>0.78633724269138605</v>
      </c>
      <c r="CG55" s="69">
        <f t="shared" si="290"/>
        <v>0.96263497655298047</v>
      </c>
      <c r="CH55" s="69">
        <f t="shared" si="290"/>
        <v>1.4590690421388506</v>
      </c>
      <c r="CI55" s="69">
        <f t="shared" si="290"/>
        <v>4.6442495544878089</v>
      </c>
      <c r="CJ55" s="74"/>
      <c r="CK55" s="69">
        <f t="shared" ref="CK55:CW55" si="291">CK46/CK45</f>
        <v>0.70150783094206526</v>
      </c>
      <c r="CL55" s="69">
        <f t="shared" si="291"/>
        <v>0.73893922408524393</v>
      </c>
      <c r="CM55" s="69">
        <f t="shared" si="291"/>
        <v>0.77473657906147075</v>
      </c>
      <c r="CN55" s="69">
        <f t="shared" si="291"/>
        <v>0.79377421413341998</v>
      </c>
      <c r="CO55" s="69">
        <f t="shared" si="291"/>
        <v>0.74296336524794271</v>
      </c>
      <c r="CP55" s="69">
        <f t="shared" si="291"/>
        <v>0.71851300899606418</v>
      </c>
      <c r="CQ55" s="69">
        <f t="shared" si="291"/>
        <v>0.70492719500273193</v>
      </c>
      <c r="CR55" s="69">
        <f t="shared" si="291"/>
        <v>0.70684389806820935</v>
      </c>
      <c r="CS55" s="69">
        <f t="shared" si="291"/>
        <v>0.73420936481060917</v>
      </c>
      <c r="CT55" s="69">
        <f t="shared" si="291"/>
        <v>0.80902368458620433</v>
      </c>
      <c r="CU55" s="69">
        <f t="shared" si="291"/>
        <v>0.97409966400421477</v>
      </c>
      <c r="CV55" s="69">
        <f t="shared" si="291"/>
        <v>1.4197308058509799</v>
      </c>
      <c r="CW55" s="69">
        <f t="shared" si="291"/>
        <v>3.7049545869734972</v>
      </c>
      <c r="CX55" s="74"/>
      <c r="CY55" s="69">
        <f t="shared" ref="CY55:DK55" si="292">CY46/CY45</f>
        <v>0.7289706472265064</v>
      </c>
      <c r="CZ55" s="69">
        <f t="shared" si="292"/>
        <v>0.76853031761541413</v>
      </c>
      <c r="DA55" s="69">
        <f t="shared" si="292"/>
        <v>0.80660247788131012</v>
      </c>
      <c r="DB55" s="69">
        <f t="shared" si="292"/>
        <v>0.8289495541122639</v>
      </c>
      <c r="DC55" s="69">
        <f t="shared" si="292"/>
        <v>0.77537889581216857</v>
      </c>
      <c r="DD55" s="69">
        <f t="shared" si="292"/>
        <v>0.74896692334432369</v>
      </c>
      <c r="DE55" s="69">
        <f t="shared" si="292"/>
        <v>0.73348920806108964</v>
      </c>
      <c r="DF55" s="69">
        <f t="shared" si="292"/>
        <v>0.73344730993355578</v>
      </c>
      <c r="DG55" s="69">
        <f t="shared" si="292"/>
        <v>0.75849401838520447</v>
      </c>
      <c r="DH55" s="69">
        <f t="shared" si="292"/>
        <v>0.82575945855239785</v>
      </c>
      <c r="DI55" s="69">
        <f t="shared" si="292"/>
        <v>0.98519537320699635</v>
      </c>
      <c r="DJ55" s="69">
        <f t="shared" si="292"/>
        <v>1.3894133809387692</v>
      </c>
      <c r="DK55" s="69">
        <f t="shared" si="292"/>
        <v>3.1732438873769668</v>
      </c>
      <c r="DL55" s="74"/>
      <c r="DM55" s="69">
        <f t="shared" ref="DM55:DY55" si="293">DM46/DM45</f>
        <v>0.75425431728167924</v>
      </c>
      <c r="DN55" s="69">
        <f t="shared" si="293"/>
        <v>0.79576010629403693</v>
      </c>
      <c r="DO55" s="69">
        <f t="shared" si="293"/>
        <v>0.83592178052741384</v>
      </c>
      <c r="DP55" s="69">
        <f t="shared" si="293"/>
        <v>0.86138201048912477</v>
      </c>
      <c r="DQ55" s="69">
        <f t="shared" si="293"/>
        <v>0.80549324489497565</v>
      </c>
      <c r="DR55" s="69">
        <f t="shared" si="293"/>
        <v>0.7772927366530511</v>
      </c>
      <c r="DS55" s="69">
        <f t="shared" si="293"/>
        <v>0.76007911601526834</v>
      </c>
      <c r="DT55" s="69">
        <f t="shared" si="293"/>
        <v>0.75823440740801573</v>
      </c>
      <c r="DU55" s="69">
        <f t="shared" si="293"/>
        <v>0.78129760794547187</v>
      </c>
      <c r="DV55" s="69">
        <f t="shared" si="293"/>
        <v>0.84321111771159185</v>
      </c>
      <c r="DW55" s="69">
        <f t="shared" si="293"/>
        <v>0.99057719005026956</v>
      </c>
      <c r="DX55" s="69">
        <f t="shared" si="293"/>
        <v>1.3659235297140095</v>
      </c>
      <c r="DY55" s="69">
        <f t="shared" si="293"/>
        <v>2.8316517436405655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8.6363014074999994E-2</v>
      </c>
      <c r="F57" s="63">
        <f t="shared" si="294"/>
        <v>0.227719921169</v>
      </c>
      <c r="G57" s="63">
        <f t="shared" si="294"/>
        <v>0.544369201079</v>
      </c>
      <c r="H57" s="63">
        <f t="shared" si="294"/>
        <v>1.1200373723499999</v>
      </c>
      <c r="I57" s="63">
        <f t="shared" si="294"/>
        <v>1.45884138871</v>
      </c>
      <c r="J57" s="63">
        <f t="shared" si="294"/>
        <v>1.469945344006</v>
      </c>
      <c r="K57" s="63">
        <f t="shared" si="294"/>
        <v>1.451647520012</v>
      </c>
      <c r="L57" s="63">
        <f t="shared" si="294"/>
        <v>1.4077726505200001</v>
      </c>
      <c r="M57" s="63">
        <f t="shared" si="294"/>
        <v>1.3244854917470001</v>
      </c>
      <c r="N57" s="63">
        <f t="shared" si="294"/>
        <v>1.180957156274</v>
      </c>
      <c r="O57" s="63">
        <f t="shared" si="294"/>
        <v>0.94663808963899987</v>
      </c>
      <c r="P57" s="63">
        <f t="shared" si="294"/>
        <v>0.57821189377999993</v>
      </c>
      <c r="Q57" s="63">
        <f t="shared" si="294"/>
        <v>4.1430802834999995E-2</v>
      </c>
      <c r="R57" s="74"/>
      <c r="S57" s="63">
        <f t="shared" ref="S57:AE57" si="295">5*S26+6*S27+7*S28+8*S29+9*S30+10*S31+11*S32</f>
        <v>8.7760464368999994E-2</v>
      </c>
      <c r="T57" s="63">
        <f t="shared" si="295"/>
        <v>0.229981291644</v>
      </c>
      <c r="U57" s="63">
        <f t="shared" si="295"/>
        <v>0.54989542732599994</v>
      </c>
      <c r="V57" s="63">
        <f t="shared" si="295"/>
        <v>1.1345821887330001</v>
      </c>
      <c r="W57" s="63">
        <f t="shared" si="295"/>
        <v>1.3724076739959998</v>
      </c>
      <c r="X57" s="63">
        <f t="shared" si="295"/>
        <v>1.382948475879</v>
      </c>
      <c r="Y57" s="63">
        <f t="shared" si="295"/>
        <v>1.3733626518619999</v>
      </c>
      <c r="Z57" s="63">
        <f t="shared" si="295"/>
        <v>1.336736029756</v>
      </c>
      <c r="AA57" s="63">
        <f t="shared" si="295"/>
        <v>1.2580630373930002</v>
      </c>
      <c r="AB57" s="63">
        <f t="shared" si="295"/>
        <v>1.1155228946630003</v>
      </c>
      <c r="AC57" s="63">
        <f t="shared" si="295"/>
        <v>0.87690443274000007</v>
      </c>
      <c r="AD57" s="63">
        <f t="shared" si="295"/>
        <v>0.49724066155499996</v>
      </c>
      <c r="AE57" s="63">
        <f t="shared" si="295"/>
        <v>5.7763551042000004E-2</v>
      </c>
      <c r="AF57" s="74"/>
      <c r="AG57" s="63">
        <f t="shared" ref="AG57:AS57" si="296">5*AG26+6*AG27+7*AG28+8*AG29+9*AG30+10*AG31+11*AG32</f>
        <v>8.1438971812999986E-2</v>
      </c>
      <c r="AH57" s="63">
        <f t="shared" si="296"/>
        <v>0.21290175527500002</v>
      </c>
      <c r="AI57" s="63">
        <f t="shared" si="296"/>
        <v>0.51054461509100002</v>
      </c>
      <c r="AJ57" s="63">
        <f t="shared" si="296"/>
        <v>1.074576138936</v>
      </c>
      <c r="AK57" s="63">
        <f t="shared" si="296"/>
        <v>1.2975206968490001</v>
      </c>
      <c r="AL57" s="63">
        <f t="shared" si="296"/>
        <v>1.3122357826520001</v>
      </c>
      <c r="AM57" s="63">
        <f t="shared" si="296"/>
        <v>1.3091190254879999</v>
      </c>
      <c r="AN57" s="63">
        <f t="shared" si="296"/>
        <v>1.280223740731</v>
      </c>
      <c r="AO57" s="63">
        <f t="shared" si="296"/>
        <v>1.2111983342550001</v>
      </c>
      <c r="AP57" s="63">
        <f t="shared" si="296"/>
        <v>1.0814996821889999</v>
      </c>
      <c r="AQ57" s="63">
        <f t="shared" si="296"/>
        <v>0.86186810708999995</v>
      </c>
      <c r="AR57" s="63">
        <f t="shared" si="296"/>
        <v>0.50948026698600002</v>
      </c>
      <c r="AS57" s="63">
        <f t="shared" si="296"/>
        <v>6.9755014040999999E-2</v>
      </c>
      <c r="AT57" s="74"/>
      <c r="AU57" s="63">
        <f t="shared" ref="AU57:BG57" si="297">5*AU26+6*AU27+7*AU28+8*AU29+9*AU30+10*AU31+11*AU32</f>
        <v>7.4902955599999987E-2</v>
      </c>
      <c r="AV57" s="63">
        <f t="shared" si="297"/>
        <v>0.195538520903</v>
      </c>
      <c r="AW57" s="63">
        <f t="shared" si="297"/>
        <v>0.47009223645000003</v>
      </c>
      <c r="AX57" s="63">
        <f t="shared" si="297"/>
        <v>1.009257624904</v>
      </c>
      <c r="AY57" s="63">
        <f t="shared" si="297"/>
        <v>1.237136233625</v>
      </c>
      <c r="AZ57" s="63">
        <f t="shared" si="297"/>
        <v>1.2551367242449998</v>
      </c>
      <c r="BA57" s="63">
        <f t="shared" si="297"/>
        <v>1.2567929907169999</v>
      </c>
      <c r="BB57" s="63">
        <f t="shared" si="297"/>
        <v>1.2342826016399999</v>
      </c>
      <c r="BC57" s="63">
        <f t="shared" si="297"/>
        <v>1.174119840248</v>
      </c>
      <c r="BD57" s="63">
        <f t="shared" si="297"/>
        <v>1.0572347873929999</v>
      </c>
      <c r="BE57" s="63">
        <f t="shared" si="297"/>
        <v>0.85733015934099988</v>
      </c>
      <c r="BF57" s="63">
        <f t="shared" si="297"/>
        <v>0.53480100566400002</v>
      </c>
      <c r="BG57" s="63">
        <f t="shared" si="297"/>
        <v>7.9530849176000007E-2</v>
      </c>
      <c r="BH57" s="74"/>
      <c r="BI57" s="63">
        <f t="shared" ref="BI57:BU57" si="298">5*BI26+6*BI27+7*BI28+8*BI29+9*BI30+10*BI31+11*BI32</f>
        <v>6.9151388539000005E-2</v>
      </c>
      <c r="BJ57" s="63">
        <f t="shared" si="298"/>
        <v>0.18034771251199999</v>
      </c>
      <c r="BK57" s="63">
        <f t="shared" si="298"/>
        <v>0.43445105473300005</v>
      </c>
      <c r="BL57" s="63">
        <f t="shared" si="298"/>
        <v>0.94855269058299985</v>
      </c>
      <c r="BM57" s="63">
        <f t="shared" si="298"/>
        <v>1.187105386194</v>
      </c>
      <c r="BN57" s="63">
        <f t="shared" si="298"/>
        <v>1.2075898374520002</v>
      </c>
      <c r="BO57" s="63">
        <f t="shared" si="298"/>
        <v>1.212892755755</v>
      </c>
      <c r="BP57" s="63">
        <f t="shared" si="298"/>
        <v>1.195549538714</v>
      </c>
      <c r="BQ57" s="63">
        <f t="shared" si="298"/>
        <v>1.1428762888160002</v>
      </c>
      <c r="BR57" s="63">
        <f t="shared" si="298"/>
        <v>1.0368763751109999</v>
      </c>
      <c r="BS57" s="63">
        <f t="shared" si="298"/>
        <v>0.85464875698300002</v>
      </c>
      <c r="BT57" s="63">
        <f t="shared" si="298"/>
        <v>0.55924830716500007</v>
      </c>
      <c r="BU57" s="63">
        <f t="shared" si="298"/>
        <v>0.109151964278</v>
      </c>
      <c r="BV57" s="74"/>
      <c r="BW57" s="63">
        <f t="shared" ref="BW57:CI57" si="299">5*BW26+6*BW27+7*BW28+8*BW29+9*BW30+10*BW31+11*BW32</f>
        <v>6.422623087099999E-2</v>
      </c>
      <c r="BX57" s="63">
        <f t="shared" si="299"/>
        <v>0.16738086663099999</v>
      </c>
      <c r="BY57" s="63">
        <f t="shared" si="299"/>
        <v>0.40388271073699999</v>
      </c>
      <c r="BZ57" s="63">
        <f t="shared" si="299"/>
        <v>0.89404636834600004</v>
      </c>
      <c r="CA57" s="63">
        <f t="shared" si="299"/>
        <v>1.1445510709059998</v>
      </c>
      <c r="CB57" s="63">
        <f t="shared" si="299"/>
        <v>1.1669570896380002</v>
      </c>
      <c r="CC57" s="63">
        <f t="shared" si="299"/>
        <v>1.17513753054</v>
      </c>
      <c r="CD57" s="63">
        <f t="shared" si="299"/>
        <v>1.1620213456089998</v>
      </c>
      <c r="CE57" s="63">
        <f t="shared" si="299"/>
        <v>1.1156537448469999</v>
      </c>
      <c r="CF57" s="63">
        <f t="shared" si="299"/>
        <v>1.018629591499</v>
      </c>
      <c r="CG57" s="63">
        <f t="shared" si="299"/>
        <v>0.85189839287399993</v>
      </c>
      <c r="CH57" s="63">
        <f t="shared" si="299"/>
        <v>0.58026030603099998</v>
      </c>
      <c r="CI57" s="63">
        <f t="shared" si="299"/>
        <v>0.16997704525500001</v>
      </c>
      <c r="CJ57" s="74"/>
      <c r="CK57" s="63">
        <f t="shared" ref="CK57:CW57" si="300">5*CK26+6*CK27+7*CK28+8*CK29+9*CK30+10*CK31+11*CK32</f>
        <v>6.0008475564000005E-2</v>
      </c>
      <c r="CL57" s="63">
        <f t="shared" si="300"/>
        <v>0.156300155877</v>
      </c>
      <c r="CM57" s="63">
        <f t="shared" si="300"/>
        <v>0.37767327788100002</v>
      </c>
      <c r="CN57" s="63">
        <f t="shared" si="300"/>
        <v>0.84553893613700004</v>
      </c>
      <c r="CO57" s="63">
        <f t="shared" si="300"/>
        <v>1.1075901613500001</v>
      </c>
      <c r="CP57" s="63">
        <f t="shared" si="300"/>
        <v>1.1315251124789998</v>
      </c>
      <c r="CQ57" s="63">
        <f t="shared" si="300"/>
        <v>1.1420380725369998</v>
      </c>
      <c r="CR57" s="63">
        <f t="shared" si="300"/>
        <v>1.132434755255</v>
      </c>
      <c r="CS57" s="63">
        <f t="shared" si="300"/>
        <v>1.0914614643729998</v>
      </c>
      <c r="CT57" s="63">
        <f t="shared" si="300"/>
        <v>1.001890749352</v>
      </c>
      <c r="CU57" s="63">
        <f t="shared" si="300"/>
        <v>0.84870300887399996</v>
      </c>
      <c r="CV57" s="63">
        <f t="shared" si="300"/>
        <v>0.59776068727300002</v>
      </c>
      <c r="CW57" s="63">
        <f t="shared" si="300"/>
        <v>0.21905755257199999</v>
      </c>
      <c r="CX57" s="74"/>
      <c r="CY57" s="63">
        <f t="shared" ref="CY57:DK57" si="301">5*CY26+6*CY27+7*CY28+8*CY29+9*CY30+10*CY31+11*CY32</f>
        <v>5.6370158024999999E-2</v>
      </c>
      <c r="CZ57" s="63">
        <f t="shared" si="301"/>
        <v>0.14675705869599998</v>
      </c>
      <c r="DA57" s="63">
        <f t="shared" si="301"/>
        <v>0.35504599929899999</v>
      </c>
      <c r="DB57" s="63">
        <f t="shared" si="301"/>
        <v>0.80240064121200005</v>
      </c>
      <c r="DC57" s="63">
        <f t="shared" si="301"/>
        <v>1.0749516206109999</v>
      </c>
      <c r="DD57" s="63">
        <f t="shared" si="301"/>
        <v>1.10013481668</v>
      </c>
      <c r="DE57" s="63">
        <f t="shared" si="301"/>
        <v>1.112580851246</v>
      </c>
      <c r="DF57" s="63">
        <f t="shared" si="301"/>
        <v>1.105941993868</v>
      </c>
      <c r="DG57" s="63">
        <f t="shared" si="301"/>
        <v>1.06956668986</v>
      </c>
      <c r="DH57" s="63">
        <f t="shared" si="301"/>
        <v>0.98988126219899997</v>
      </c>
      <c r="DI57" s="63">
        <f t="shared" si="301"/>
        <v>0.84507170324499992</v>
      </c>
      <c r="DJ57" s="63">
        <f t="shared" si="301"/>
        <v>0.61221482524899995</v>
      </c>
      <c r="DK57" s="63">
        <f t="shared" si="301"/>
        <v>0.25962402913200006</v>
      </c>
      <c r="DL57" s="74"/>
      <c r="DM57" s="63">
        <f t="shared" ref="DM57:DY57" si="302">5*DM26+6*DM27+7*DM28+8*DM29+9*DM30+10*DM31+11*DM32</f>
        <v>5.3203381450999995E-2</v>
      </c>
      <c r="DN57" s="63">
        <f t="shared" si="302"/>
        <v>0.138461501135</v>
      </c>
      <c r="DO57" s="63">
        <f t="shared" si="302"/>
        <v>0.33534125365799999</v>
      </c>
      <c r="DP57" s="63">
        <f t="shared" si="302"/>
        <v>0.7639397903570001</v>
      </c>
      <c r="DQ57" s="63">
        <f t="shared" si="302"/>
        <v>1.045744956669</v>
      </c>
      <c r="DR57" s="63">
        <f t="shared" si="302"/>
        <v>1.0719701705909999</v>
      </c>
      <c r="DS57" s="63">
        <f t="shared" si="302"/>
        <v>1.0860478541630001</v>
      </c>
      <c r="DT57" s="63">
        <f t="shared" si="302"/>
        <v>1.081945197699</v>
      </c>
      <c r="DU57" s="63">
        <f t="shared" si="302"/>
        <v>1.0494333393319999</v>
      </c>
      <c r="DV57" s="63">
        <f t="shared" si="302"/>
        <v>0.97747797160500005</v>
      </c>
      <c r="DW57" s="63">
        <f t="shared" si="302"/>
        <v>0.84358788284599995</v>
      </c>
      <c r="DX57" s="63">
        <f t="shared" si="302"/>
        <v>0.62414415059599992</v>
      </c>
      <c r="DY57" s="63">
        <f t="shared" si="302"/>
        <v>0.29367434391999997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3.225806451612903</v>
      </c>
      <c r="F58" s="63">
        <f t="shared" si="303"/>
        <v>3.225806451612903</v>
      </c>
      <c r="G58" s="63">
        <f t="shared" si="303"/>
        <v>3.225806451612903</v>
      </c>
      <c r="H58" s="63">
        <f t="shared" si="303"/>
        <v>3.225806451612903</v>
      </c>
      <c r="I58" s="63">
        <f t="shared" si="303"/>
        <v>3.225806451612903</v>
      </c>
      <c r="J58" s="63">
        <f t="shared" si="303"/>
        <v>3.225806451612903</v>
      </c>
      <c r="K58" s="63">
        <f t="shared" si="303"/>
        <v>3.225806451612903</v>
      </c>
      <c r="L58" s="63">
        <f t="shared" si="303"/>
        <v>3.225806451612903</v>
      </c>
      <c r="M58" s="63">
        <f t="shared" si="303"/>
        <v>3.225806451612903</v>
      </c>
      <c r="N58" s="63">
        <f t="shared" si="303"/>
        <v>3.225806451612903</v>
      </c>
      <c r="O58" s="63">
        <f t="shared" si="303"/>
        <v>3.225806451612903</v>
      </c>
      <c r="P58" s="63">
        <f t="shared" si="303"/>
        <v>3.225806451612903</v>
      </c>
      <c r="Q58" s="63">
        <f t="shared" si="303"/>
        <v>3.225806451612903</v>
      </c>
      <c r="R58" s="74"/>
      <c r="S58" s="63">
        <f t="shared" ref="S58:AE58" si="304">S10</f>
        <v>3.225806451612903</v>
      </c>
      <c r="T58" s="63">
        <f t="shared" si="304"/>
        <v>3.225806451612903</v>
      </c>
      <c r="U58" s="63">
        <f t="shared" si="304"/>
        <v>3.225806451612903</v>
      </c>
      <c r="V58" s="63">
        <f t="shared" si="304"/>
        <v>3.225806451612903</v>
      </c>
      <c r="W58" s="63">
        <f t="shared" si="304"/>
        <v>3.225806451612903</v>
      </c>
      <c r="X58" s="63">
        <f t="shared" si="304"/>
        <v>3.225806451612903</v>
      </c>
      <c r="Y58" s="63">
        <f t="shared" si="304"/>
        <v>3.225806451612903</v>
      </c>
      <c r="Z58" s="63">
        <f t="shared" si="304"/>
        <v>3.225806451612903</v>
      </c>
      <c r="AA58" s="63">
        <f t="shared" si="304"/>
        <v>3.225806451612903</v>
      </c>
      <c r="AB58" s="63">
        <f t="shared" si="304"/>
        <v>3.225806451612903</v>
      </c>
      <c r="AC58" s="63">
        <f t="shared" si="304"/>
        <v>3.225806451612903</v>
      </c>
      <c r="AD58" s="63">
        <f t="shared" si="304"/>
        <v>3.225806451612903</v>
      </c>
      <c r="AE58" s="63">
        <f t="shared" si="304"/>
        <v>3.225806451612903</v>
      </c>
      <c r="AF58" s="74"/>
      <c r="AG58" s="63">
        <f t="shared" ref="AG58:AS58" si="305">AG10</f>
        <v>3.225806451612903</v>
      </c>
      <c r="AH58" s="63">
        <f t="shared" si="305"/>
        <v>3.225806451612903</v>
      </c>
      <c r="AI58" s="63">
        <f t="shared" si="305"/>
        <v>3.225806451612903</v>
      </c>
      <c r="AJ58" s="63">
        <f t="shared" si="305"/>
        <v>3.225806451612903</v>
      </c>
      <c r="AK58" s="63">
        <f t="shared" si="305"/>
        <v>3.225806451612903</v>
      </c>
      <c r="AL58" s="63">
        <f t="shared" si="305"/>
        <v>3.225806451612903</v>
      </c>
      <c r="AM58" s="63">
        <f t="shared" si="305"/>
        <v>3.225806451612903</v>
      </c>
      <c r="AN58" s="63">
        <f t="shared" si="305"/>
        <v>3.225806451612903</v>
      </c>
      <c r="AO58" s="63">
        <f t="shared" si="305"/>
        <v>3.225806451612903</v>
      </c>
      <c r="AP58" s="63">
        <f t="shared" si="305"/>
        <v>3.225806451612903</v>
      </c>
      <c r="AQ58" s="63">
        <f t="shared" si="305"/>
        <v>3.225806451612903</v>
      </c>
      <c r="AR58" s="63">
        <f t="shared" si="305"/>
        <v>3.225806451612903</v>
      </c>
      <c r="AS58" s="63">
        <f t="shared" si="305"/>
        <v>3.225806451612903</v>
      </c>
      <c r="AT58" s="74"/>
      <c r="AU58" s="63">
        <f t="shared" ref="AU58:BG58" si="306">AU10</f>
        <v>3.225806451612903</v>
      </c>
      <c r="AV58" s="63">
        <f t="shared" si="306"/>
        <v>3.225806451612903</v>
      </c>
      <c r="AW58" s="63">
        <f t="shared" si="306"/>
        <v>3.225806451612903</v>
      </c>
      <c r="AX58" s="63">
        <f t="shared" si="306"/>
        <v>3.225806451612903</v>
      </c>
      <c r="AY58" s="63">
        <f t="shared" si="306"/>
        <v>3.225806451612903</v>
      </c>
      <c r="AZ58" s="63">
        <f t="shared" si="306"/>
        <v>3.225806451612903</v>
      </c>
      <c r="BA58" s="63">
        <f t="shared" si="306"/>
        <v>3.225806451612903</v>
      </c>
      <c r="BB58" s="63">
        <f t="shared" si="306"/>
        <v>3.225806451612903</v>
      </c>
      <c r="BC58" s="63">
        <f t="shared" si="306"/>
        <v>3.225806451612903</v>
      </c>
      <c r="BD58" s="63">
        <f t="shared" si="306"/>
        <v>3.225806451612903</v>
      </c>
      <c r="BE58" s="63">
        <f t="shared" si="306"/>
        <v>3.225806451612903</v>
      </c>
      <c r="BF58" s="63">
        <f t="shared" si="306"/>
        <v>3.225806451612903</v>
      </c>
      <c r="BG58" s="63">
        <f t="shared" si="306"/>
        <v>3.225806451612903</v>
      </c>
      <c r="BH58" s="74"/>
      <c r="BI58" s="63">
        <f t="shared" ref="BI58:BU58" si="307">BI10</f>
        <v>3.225806451612903</v>
      </c>
      <c r="BJ58" s="63">
        <f t="shared" si="307"/>
        <v>3.225806451612903</v>
      </c>
      <c r="BK58" s="63">
        <f t="shared" si="307"/>
        <v>3.225806451612903</v>
      </c>
      <c r="BL58" s="63">
        <f t="shared" si="307"/>
        <v>3.225806451612903</v>
      </c>
      <c r="BM58" s="63">
        <f t="shared" si="307"/>
        <v>3.225806451612903</v>
      </c>
      <c r="BN58" s="63">
        <f t="shared" si="307"/>
        <v>3.225806451612903</v>
      </c>
      <c r="BO58" s="63">
        <f t="shared" si="307"/>
        <v>3.225806451612903</v>
      </c>
      <c r="BP58" s="63">
        <f t="shared" si="307"/>
        <v>3.225806451612903</v>
      </c>
      <c r="BQ58" s="63">
        <f t="shared" si="307"/>
        <v>3.225806451612903</v>
      </c>
      <c r="BR58" s="63">
        <f t="shared" si="307"/>
        <v>3.225806451612903</v>
      </c>
      <c r="BS58" s="63">
        <f t="shared" si="307"/>
        <v>3.225806451612903</v>
      </c>
      <c r="BT58" s="63">
        <f t="shared" si="307"/>
        <v>3.225806451612903</v>
      </c>
      <c r="BU58" s="63">
        <f t="shared" si="307"/>
        <v>3.225806451612903</v>
      </c>
      <c r="BV58" s="74"/>
      <c r="BW58" s="63">
        <f t="shared" ref="BW58:CI58" si="308">BW10</f>
        <v>3.225806451612903</v>
      </c>
      <c r="BX58" s="63">
        <f t="shared" si="308"/>
        <v>3.225806451612903</v>
      </c>
      <c r="BY58" s="63">
        <f t="shared" si="308"/>
        <v>3.225806451612903</v>
      </c>
      <c r="BZ58" s="63">
        <f t="shared" si="308"/>
        <v>3.225806451612903</v>
      </c>
      <c r="CA58" s="63">
        <f t="shared" si="308"/>
        <v>3.225806451612903</v>
      </c>
      <c r="CB58" s="63">
        <f t="shared" si="308"/>
        <v>3.225806451612903</v>
      </c>
      <c r="CC58" s="63">
        <f t="shared" si="308"/>
        <v>3.225806451612903</v>
      </c>
      <c r="CD58" s="63">
        <f t="shared" si="308"/>
        <v>3.225806451612903</v>
      </c>
      <c r="CE58" s="63">
        <f t="shared" si="308"/>
        <v>3.225806451612903</v>
      </c>
      <c r="CF58" s="63">
        <f t="shared" si="308"/>
        <v>3.225806451612903</v>
      </c>
      <c r="CG58" s="63">
        <f t="shared" si="308"/>
        <v>3.225806451612903</v>
      </c>
      <c r="CH58" s="63">
        <f t="shared" si="308"/>
        <v>3.225806451612903</v>
      </c>
      <c r="CI58" s="63">
        <f t="shared" si="308"/>
        <v>3.225806451612903</v>
      </c>
      <c r="CJ58" s="74"/>
      <c r="CK58" s="63">
        <f t="shared" ref="CK58:CW58" si="309">CK10</f>
        <v>3.225806451612903</v>
      </c>
      <c r="CL58" s="63">
        <f t="shared" si="309"/>
        <v>3.225806451612903</v>
      </c>
      <c r="CM58" s="63">
        <f t="shared" si="309"/>
        <v>3.225806451612903</v>
      </c>
      <c r="CN58" s="63">
        <f t="shared" si="309"/>
        <v>3.225806451612903</v>
      </c>
      <c r="CO58" s="63">
        <f t="shared" si="309"/>
        <v>3.225806451612903</v>
      </c>
      <c r="CP58" s="63">
        <f t="shared" si="309"/>
        <v>3.225806451612903</v>
      </c>
      <c r="CQ58" s="63">
        <f t="shared" si="309"/>
        <v>3.225806451612903</v>
      </c>
      <c r="CR58" s="63">
        <f t="shared" si="309"/>
        <v>3.225806451612903</v>
      </c>
      <c r="CS58" s="63">
        <f t="shared" si="309"/>
        <v>3.225806451612903</v>
      </c>
      <c r="CT58" s="63">
        <f t="shared" si="309"/>
        <v>3.225806451612903</v>
      </c>
      <c r="CU58" s="63">
        <f t="shared" si="309"/>
        <v>3.225806451612903</v>
      </c>
      <c r="CV58" s="63">
        <f t="shared" si="309"/>
        <v>3.225806451612903</v>
      </c>
      <c r="CW58" s="63">
        <f t="shared" si="309"/>
        <v>3.225806451612903</v>
      </c>
      <c r="CX58" s="74"/>
      <c r="CY58" s="63">
        <f t="shared" ref="CY58:DK58" si="310">CY10</f>
        <v>3.225806451612903</v>
      </c>
      <c r="CZ58" s="63">
        <f t="shared" si="310"/>
        <v>3.225806451612903</v>
      </c>
      <c r="DA58" s="63">
        <f t="shared" si="310"/>
        <v>3.225806451612903</v>
      </c>
      <c r="DB58" s="63">
        <f t="shared" si="310"/>
        <v>3.225806451612903</v>
      </c>
      <c r="DC58" s="63">
        <f t="shared" si="310"/>
        <v>3.225806451612903</v>
      </c>
      <c r="DD58" s="63">
        <f t="shared" si="310"/>
        <v>3.225806451612903</v>
      </c>
      <c r="DE58" s="63">
        <f t="shared" si="310"/>
        <v>3.225806451612903</v>
      </c>
      <c r="DF58" s="63">
        <f t="shared" si="310"/>
        <v>3.225806451612903</v>
      </c>
      <c r="DG58" s="63">
        <f t="shared" si="310"/>
        <v>3.225806451612903</v>
      </c>
      <c r="DH58" s="63">
        <f t="shared" si="310"/>
        <v>3.225806451612903</v>
      </c>
      <c r="DI58" s="63">
        <f t="shared" si="310"/>
        <v>3.225806451612903</v>
      </c>
      <c r="DJ58" s="63">
        <f t="shared" si="310"/>
        <v>3.225806451612903</v>
      </c>
      <c r="DK58" s="63">
        <f t="shared" si="310"/>
        <v>3.225806451612903</v>
      </c>
      <c r="DL58" s="74"/>
      <c r="DM58" s="63">
        <f t="shared" ref="DM58:DY58" si="311">DM10</f>
        <v>3.225806451612903</v>
      </c>
      <c r="DN58" s="63">
        <f t="shared" si="311"/>
        <v>3.225806451612903</v>
      </c>
      <c r="DO58" s="63">
        <f t="shared" si="311"/>
        <v>3.225806451612903</v>
      </c>
      <c r="DP58" s="63">
        <f t="shared" si="311"/>
        <v>3.225806451612903</v>
      </c>
      <c r="DQ58" s="63">
        <f t="shared" si="311"/>
        <v>3.225806451612903</v>
      </c>
      <c r="DR58" s="63">
        <f t="shared" si="311"/>
        <v>3.225806451612903</v>
      </c>
      <c r="DS58" s="63">
        <f t="shared" si="311"/>
        <v>3.225806451612903</v>
      </c>
      <c r="DT58" s="63">
        <f t="shared" si="311"/>
        <v>3.225806451612903</v>
      </c>
      <c r="DU58" s="63">
        <f t="shared" si="311"/>
        <v>3.225806451612903</v>
      </c>
      <c r="DV58" s="63">
        <f t="shared" si="311"/>
        <v>3.225806451612903</v>
      </c>
      <c r="DW58" s="63">
        <f t="shared" si="311"/>
        <v>3.225806451612903</v>
      </c>
      <c r="DX58" s="63">
        <f t="shared" si="311"/>
        <v>3.225806451612903</v>
      </c>
      <c r="DY58" s="63">
        <f t="shared" si="311"/>
        <v>3.225806451612903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2.677253436325E-2</v>
      </c>
      <c r="F59" s="67">
        <f t="shared" si="312"/>
        <v>7.0593175562390004E-2</v>
      </c>
      <c r="G59" s="67">
        <f t="shared" si="312"/>
        <v>0.16875445233449002</v>
      </c>
      <c r="H59" s="67">
        <f t="shared" si="312"/>
        <v>0.3472115854285</v>
      </c>
      <c r="I59" s="67">
        <f t="shared" si="312"/>
        <v>0.45224083050010006</v>
      </c>
      <c r="J59" s="67">
        <f t="shared" si="312"/>
        <v>0.45568305664186004</v>
      </c>
      <c r="K59" s="67">
        <f t="shared" si="312"/>
        <v>0.45001073120372004</v>
      </c>
      <c r="L59" s="67">
        <f t="shared" si="312"/>
        <v>0.43640952166120006</v>
      </c>
      <c r="M59" s="67">
        <f t="shared" si="312"/>
        <v>0.41059050244157008</v>
      </c>
      <c r="N59" s="67">
        <f t="shared" si="312"/>
        <v>0.36609671844494002</v>
      </c>
      <c r="O59" s="67">
        <f t="shared" si="312"/>
        <v>0.29345780778809</v>
      </c>
      <c r="P59" s="67">
        <f t="shared" si="312"/>
        <v>0.1792456870718</v>
      </c>
      <c r="Q59" s="67">
        <f t="shared" si="312"/>
        <v>1.2843548878849999E-2</v>
      </c>
      <c r="R59" s="74"/>
      <c r="S59" s="67">
        <f t="shared" ref="S59:AE59" si="313">S57/S58</f>
        <v>2.7205743954389999E-2</v>
      </c>
      <c r="T59" s="67">
        <f t="shared" si="313"/>
        <v>7.1294200409640004E-2</v>
      </c>
      <c r="U59" s="67">
        <f t="shared" si="313"/>
        <v>0.17046758247106</v>
      </c>
      <c r="V59" s="67">
        <f t="shared" si="313"/>
        <v>0.35172047850723004</v>
      </c>
      <c r="W59" s="67">
        <f t="shared" si="313"/>
        <v>0.42544637893875997</v>
      </c>
      <c r="X59" s="67">
        <f t="shared" si="313"/>
        <v>0.42871402752249005</v>
      </c>
      <c r="Y59" s="67">
        <f t="shared" si="313"/>
        <v>0.42574242207722002</v>
      </c>
      <c r="Z59" s="67">
        <f t="shared" si="313"/>
        <v>0.41438816922436006</v>
      </c>
      <c r="AA59" s="67">
        <f t="shared" si="313"/>
        <v>0.38999954159183009</v>
      </c>
      <c r="AB59" s="67">
        <f t="shared" si="313"/>
        <v>0.34581209734553009</v>
      </c>
      <c r="AC59" s="67">
        <f t="shared" si="313"/>
        <v>0.27184037414940004</v>
      </c>
      <c r="AD59" s="67">
        <f t="shared" si="313"/>
        <v>0.15414460508205</v>
      </c>
      <c r="AE59" s="67">
        <f t="shared" si="313"/>
        <v>1.7906700823020004E-2</v>
      </c>
      <c r="AF59" s="74"/>
      <c r="AG59" s="67">
        <f t="shared" ref="AG59:AS59" si="314">AG57/AG58</f>
        <v>2.5246081262029998E-2</v>
      </c>
      <c r="AH59" s="67">
        <f t="shared" si="314"/>
        <v>6.5999544135250013E-2</v>
      </c>
      <c r="AI59" s="67">
        <f t="shared" si="314"/>
        <v>0.15826883067821002</v>
      </c>
      <c r="AJ59" s="67">
        <f t="shared" si="314"/>
        <v>0.33311860307016</v>
      </c>
      <c r="AK59" s="67">
        <f t="shared" si="314"/>
        <v>0.40223141602319007</v>
      </c>
      <c r="AL59" s="67">
        <f t="shared" si="314"/>
        <v>0.40679309262212004</v>
      </c>
      <c r="AM59" s="67">
        <f t="shared" si="314"/>
        <v>0.40582689790127996</v>
      </c>
      <c r="AN59" s="67">
        <f t="shared" si="314"/>
        <v>0.39686935962661002</v>
      </c>
      <c r="AO59" s="67">
        <f t="shared" si="314"/>
        <v>0.37547148361905008</v>
      </c>
      <c r="AP59" s="67">
        <f t="shared" si="314"/>
        <v>0.33526490147859001</v>
      </c>
      <c r="AQ59" s="67">
        <f t="shared" si="314"/>
        <v>0.2671791131979</v>
      </c>
      <c r="AR59" s="67">
        <f t="shared" si="314"/>
        <v>0.15793888276566001</v>
      </c>
      <c r="AS59" s="67">
        <f t="shared" si="314"/>
        <v>2.162405435271E-2</v>
      </c>
      <c r="AT59" s="74"/>
      <c r="AU59" s="67">
        <f t="shared" ref="AU59:BG59" si="315">AU57/AU58</f>
        <v>2.3219916235999997E-2</v>
      </c>
      <c r="AV59" s="67">
        <f t="shared" si="315"/>
        <v>6.0616941479930006E-2</v>
      </c>
      <c r="AW59" s="67">
        <f t="shared" si="315"/>
        <v>0.14572859329950003</v>
      </c>
      <c r="AX59" s="67">
        <f t="shared" si="315"/>
        <v>0.31286986372024</v>
      </c>
      <c r="AY59" s="67">
        <f t="shared" si="315"/>
        <v>0.38351223242375004</v>
      </c>
      <c r="AZ59" s="67">
        <f t="shared" si="315"/>
        <v>0.38909238451594996</v>
      </c>
      <c r="BA59" s="67">
        <f t="shared" si="315"/>
        <v>0.38960582712226999</v>
      </c>
      <c r="BB59" s="67">
        <f t="shared" si="315"/>
        <v>0.3826276065084</v>
      </c>
      <c r="BC59" s="67">
        <f t="shared" si="315"/>
        <v>0.36397715047688001</v>
      </c>
      <c r="BD59" s="67">
        <f t="shared" si="315"/>
        <v>0.32774278409183</v>
      </c>
      <c r="BE59" s="67">
        <f t="shared" si="315"/>
        <v>0.26577234939570998</v>
      </c>
      <c r="BF59" s="67">
        <f t="shared" si="315"/>
        <v>0.16578831175584002</v>
      </c>
      <c r="BG59" s="67">
        <f t="shared" si="315"/>
        <v>2.4654563244560005E-2</v>
      </c>
      <c r="BH59" s="74"/>
      <c r="BI59" s="67">
        <f t="shared" ref="BI59:BU59" si="316">BI57/BI58</f>
        <v>2.1436930447090004E-2</v>
      </c>
      <c r="BJ59" s="67">
        <f t="shared" si="316"/>
        <v>5.5907790878719998E-2</v>
      </c>
      <c r="BK59" s="67">
        <f t="shared" si="316"/>
        <v>0.13467982696723002</v>
      </c>
      <c r="BL59" s="67">
        <f t="shared" si="316"/>
        <v>0.29405133408072998</v>
      </c>
      <c r="BM59" s="67">
        <f t="shared" si="316"/>
        <v>0.36800266972014001</v>
      </c>
      <c r="BN59" s="67">
        <f t="shared" si="316"/>
        <v>0.37435284961012011</v>
      </c>
      <c r="BO59" s="67">
        <f t="shared" si="316"/>
        <v>0.37599675428405005</v>
      </c>
      <c r="BP59" s="67">
        <f t="shared" si="316"/>
        <v>0.37062035700134005</v>
      </c>
      <c r="BQ59" s="67">
        <f t="shared" si="316"/>
        <v>0.35429164953296011</v>
      </c>
      <c r="BR59" s="67">
        <f t="shared" si="316"/>
        <v>0.32143167628441</v>
      </c>
      <c r="BS59" s="67">
        <f t="shared" si="316"/>
        <v>0.26494111466473003</v>
      </c>
      <c r="BT59" s="67">
        <f t="shared" si="316"/>
        <v>0.17336697522115002</v>
      </c>
      <c r="BU59" s="67">
        <f t="shared" si="316"/>
        <v>3.3837108926180005E-2</v>
      </c>
      <c r="BV59" s="74"/>
      <c r="BW59" s="67">
        <f t="shared" ref="BW59:CI59" si="317">BW57/BW58</f>
        <v>1.9910131570009999E-2</v>
      </c>
      <c r="BX59" s="67">
        <f t="shared" si="317"/>
        <v>5.1888068655609999E-2</v>
      </c>
      <c r="BY59" s="67">
        <f t="shared" si="317"/>
        <v>0.12520364032847001</v>
      </c>
      <c r="BZ59" s="67">
        <f t="shared" si="317"/>
        <v>0.27715437418726002</v>
      </c>
      <c r="CA59" s="67">
        <f t="shared" si="317"/>
        <v>0.35481083198086</v>
      </c>
      <c r="CB59" s="67">
        <f t="shared" si="317"/>
        <v>0.36175669778778008</v>
      </c>
      <c r="CC59" s="67">
        <f t="shared" si="317"/>
        <v>0.36429263446740001</v>
      </c>
      <c r="CD59" s="67">
        <f t="shared" si="317"/>
        <v>0.36022661713878995</v>
      </c>
      <c r="CE59" s="67">
        <f t="shared" si="317"/>
        <v>0.34585266090257</v>
      </c>
      <c r="CF59" s="67">
        <f t="shared" si="317"/>
        <v>0.31577517336469002</v>
      </c>
      <c r="CG59" s="67">
        <f t="shared" si="317"/>
        <v>0.26408850179094001</v>
      </c>
      <c r="CH59" s="67">
        <f t="shared" si="317"/>
        <v>0.17988069486961</v>
      </c>
      <c r="CI59" s="67">
        <f t="shared" si="317"/>
        <v>5.2692884029050008E-2</v>
      </c>
      <c r="CJ59" s="74"/>
      <c r="CK59" s="67">
        <f t="shared" ref="CK59:CW59" si="318">CK57/CK58</f>
        <v>1.8602627424840004E-2</v>
      </c>
      <c r="CL59" s="67">
        <f t="shared" si="318"/>
        <v>4.8453048321870001E-2</v>
      </c>
      <c r="CM59" s="67">
        <f t="shared" si="318"/>
        <v>0.11707871614311001</v>
      </c>
      <c r="CN59" s="67">
        <f t="shared" si="318"/>
        <v>0.26211707020247005</v>
      </c>
      <c r="CO59" s="67">
        <f t="shared" si="318"/>
        <v>0.34335295001850008</v>
      </c>
      <c r="CP59" s="67">
        <f t="shared" si="318"/>
        <v>0.35077278486848995</v>
      </c>
      <c r="CQ59" s="67">
        <f t="shared" si="318"/>
        <v>0.35403180248646998</v>
      </c>
      <c r="CR59" s="67">
        <f t="shared" si="318"/>
        <v>0.35105477412905001</v>
      </c>
      <c r="CS59" s="67">
        <f t="shared" si="318"/>
        <v>0.33835305395562998</v>
      </c>
      <c r="CT59" s="67">
        <f t="shared" si="318"/>
        <v>0.31058613229912002</v>
      </c>
      <c r="CU59" s="67">
        <f t="shared" si="318"/>
        <v>0.26309793275094001</v>
      </c>
      <c r="CV59" s="67">
        <f t="shared" si="318"/>
        <v>0.18530581305463001</v>
      </c>
      <c r="CW59" s="67">
        <f t="shared" si="318"/>
        <v>6.7907841297319999E-2</v>
      </c>
      <c r="CX59" s="74"/>
      <c r="CY59" s="67">
        <f t="shared" ref="CY59:DK59" si="319">CY57/CY58</f>
        <v>1.7474748987750002E-2</v>
      </c>
      <c r="CZ59" s="67">
        <f t="shared" si="319"/>
        <v>4.5494688195759997E-2</v>
      </c>
      <c r="DA59" s="67">
        <f t="shared" si="319"/>
        <v>0.11006425978269001</v>
      </c>
      <c r="DB59" s="67">
        <f t="shared" si="319"/>
        <v>0.24874419877572004</v>
      </c>
      <c r="DC59" s="67">
        <f t="shared" si="319"/>
        <v>0.33323500238941001</v>
      </c>
      <c r="DD59" s="67">
        <f t="shared" si="319"/>
        <v>0.34104179317080002</v>
      </c>
      <c r="DE59" s="67">
        <f t="shared" si="319"/>
        <v>0.34490006388626004</v>
      </c>
      <c r="DF59" s="67">
        <f t="shared" si="319"/>
        <v>0.34284201809907999</v>
      </c>
      <c r="DG59" s="67">
        <f t="shared" si="319"/>
        <v>0.33156567385660002</v>
      </c>
      <c r="DH59" s="67">
        <f t="shared" si="319"/>
        <v>0.30686319128168998</v>
      </c>
      <c r="DI59" s="67">
        <f t="shared" si="319"/>
        <v>0.26197222800594999</v>
      </c>
      <c r="DJ59" s="67">
        <f t="shared" si="319"/>
        <v>0.18978659582718999</v>
      </c>
      <c r="DK59" s="67">
        <f t="shared" si="319"/>
        <v>8.0483449030920029E-2</v>
      </c>
      <c r="DL59" s="74"/>
      <c r="DM59" s="67">
        <f t="shared" ref="DM59:DY59" si="320">DM57/DM58</f>
        <v>1.6493048249809999E-2</v>
      </c>
      <c r="DN59" s="67">
        <f t="shared" si="320"/>
        <v>4.2923065351850004E-2</v>
      </c>
      <c r="DO59" s="67">
        <f t="shared" si="320"/>
        <v>0.10395578863398</v>
      </c>
      <c r="DP59" s="67">
        <f t="shared" si="320"/>
        <v>0.23682133501067004</v>
      </c>
      <c r="DQ59" s="67">
        <f t="shared" si="320"/>
        <v>0.32418093656739005</v>
      </c>
      <c r="DR59" s="67">
        <f t="shared" si="320"/>
        <v>0.33231075288320999</v>
      </c>
      <c r="DS59" s="67">
        <f t="shared" si="320"/>
        <v>0.33667483479053006</v>
      </c>
      <c r="DT59" s="67">
        <f t="shared" si="320"/>
        <v>0.33540301128669003</v>
      </c>
      <c r="DU59" s="67">
        <f t="shared" si="320"/>
        <v>0.32532433519291998</v>
      </c>
      <c r="DV59" s="67">
        <f t="shared" si="320"/>
        <v>0.30301817119755003</v>
      </c>
      <c r="DW59" s="67">
        <f t="shared" si="320"/>
        <v>0.26151224368226</v>
      </c>
      <c r="DX59" s="67">
        <f t="shared" si="320"/>
        <v>0.19348468668475999</v>
      </c>
      <c r="DY59" s="67">
        <f t="shared" si="320"/>
        <v>9.1039046615200001E-2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8.6363014074999994E-2</v>
      </c>
      <c r="F61" s="63">
        <f t="shared" si="321"/>
        <v>0.227719921169</v>
      </c>
      <c r="G61" s="63">
        <f t="shared" si="321"/>
        <v>0.544369201079</v>
      </c>
      <c r="H61" s="63">
        <f t="shared" si="321"/>
        <v>1.1200373723499999</v>
      </c>
      <c r="I61" s="63">
        <f t="shared" si="321"/>
        <v>1.45884138871</v>
      </c>
      <c r="J61" s="63">
        <f t="shared" si="321"/>
        <v>1.469945344006</v>
      </c>
      <c r="K61" s="63">
        <f t="shared" si="321"/>
        <v>1.451647520012</v>
      </c>
      <c r="L61" s="63">
        <f t="shared" si="321"/>
        <v>1.4077726505200001</v>
      </c>
      <c r="M61" s="63">
        <f t="shared" si="321"/>
        <v>1.3244854917470001</v>
      </c>
      <c r="N61" s="63">
        <f t="shared" si="321"/>
        <v>1.180957156274</v>
      </c>
      <c r="O61" s="63">
        <f t="shared" si="321"/>
        <v>0.94663808963899987</v>
      </c>
      <c r="P61" s="63">
        <f t="shared" si="321"/>
        <v>0.57821189377999993</v>
      </c>
      <c r="Q61" s="63">
        <f t="shared" si="321"/>
        <v>4.1430802834999995E-2</v>
      </c>
      <c r="R61" s="74"/>
      <c r="S61" s="63">
        <f t="shared" ref="S61:AE61" si="322">S57</f>
        <v>8.7760464368999994E-2</v>
      </c>
      <c r="T61" s="63">
        <f t="shared" si="322"/>
        <v>0.229981291644</v>
      </c>
      <c r="U61" s="63">
        <f t="shared" si="322"/>
        <v>0.54989542732599994</v>
      </c>
      <c r="V61" s="63">
        <f t="shared" si="322"/>
        <v>1.1345821887330001</v>
      </c>
      <c r="W61" s="63">
        <f t="shared" si="322"/>
        <v>1.3724076739959998</v>
      </c>
      <c r="X61" s="63">
        <f t="shared" si="322"/>
        <v>1.382948475879</v>
      </c>
      <c r="Y61" s="63">
        <f t="shared" si="322"/>
        <v>1.3733626518619999</v>
      </c>
      <c r="Z61" s="63">
        <f t="shared" si="322"/>
        <v>1.336736029756</v>
      </c>
      <c r="AA61" s="63">
        <f t="shared" si="322"/>
        <v>1.2580630373930002</v>
      </c>
      <c r="AB61" s="63">
        <f t="shared" si="322"/>
        <v>1.1155228946630003</v>
      </c>
      <c r="AC61" s="63">
        <f t="shared" si="322"/>
        <v>0.87690443274000007</v>
      </c>
      <c r="AD61" s="63">
        <f t="shared" si="322"/>
        <v>0.49724066155499996</v>
      </c>
      <c r="AE61" s="63">
        <f t="shared" si="322"/>
        <v>5.7763551042000004E-2</v>
      </c>
      <c r="AF61" s="74"/>
      <c r="AG61" s="63">
        <f t="shared" ref="AG61:AS61" si="323">AG57</f>
        <v>8.1438971812999986E-2</v>
      </c>
      <c r="AH61" s="63">
        <f t="shared" si="323"/>
        <v>0.21290175527500002</v>
      </c>
      <c r="AI61" s="63">
        <f t="shared" si="323"/>
        <v>0.51054461509100002</v>
      </c>
      <c r="AJ61" s="63">
        <f t="shared" si="323"/>
        <v>1.074576138936</v>
      </c>
      <c r="AK61" s="63">
        <f t="shared" si="323"/>
        <v>1.2975206968490001</v>
      </c>
      <c r="AL61" s="63">
        <f t="shared" si="323"/>
        <v>1.3122357826520001</v>
      </c>
      <c r="AM61" s="63">
        <f t="shared" si="323"/>
        <v>1.3091190254879999</v>
      </c>
      <c r="AN61" s="63">
        <f t="shared" si="323"/>
        <v>1.280223740731</v>
      </c>
      <c r="AO61" s="63">
        <f t="shared" si="323"/>
        <v>1.2111983342550001</v>
      </c>
      <c r="AP61" s="63">
        <f t="shared" si="323"/>
        <v>1.0814996821889999</v>
      </c>
      <c r="AQ61" s="63">
        <f t="shared" si="323"/>
        <v>0.86186810708999995</v>
      </c>
      <c r="AR61" s="63">
        <f t="shared" si="323"/>
        <v>0.50948026698600002</v>
      </c>
      <c r="AS61" s="63">
        <f t="shared" si="323"/>
        <v>6.9755014040999999E-2</v>
      </c>
      <c r="AT61" s="74"/>
      <c r="AU61" s="63">
        <f t="shared" ref="AU61:BG61" si="324">AU57</f>
        <v>7.4902955599999987E-2</v>
      </c>
      <c r="AV61" s="63">
        <f t="shared" si="324"/>
        <v>0.195538520903</v>
      </c>
      <c r="AW61" s="63">
        <f t="shared" si="324"/>
        <v>0.47009223645000003</v>
      </c>
      <c r="AX61" s="63">
        <f t="shared" si="324"/>
        <v>1.009257624904</v>
      </c>
      <c r="AY61" s="63">
        <f t="shared" si="324"/>
        <v>1.237136233625</v>
      </c>
      <c r="AZ61" s="63">
        <f t="shared" si="324"/>
        <v>1.2551367242449998</v>
      </c>
      <c r="BA61" s="63">
        <f t="shared" si="324"/>
        <v>1.2567929907169999</v>
      </c>
      <c r="BB61" s="63">
        <f t="shared" si="324"/>
        <v>1.2342826016399999</v>
      </c>
      <c r="BC61" s="63">
        <f t="shared" si="324"/>
        <v>1.174119840248</v>
      </c>
      <c r="BD61" s="63">
        <f t="shared" si="324"/>
        <v>1.0572347873929999</v>
      </c>
      <c r="BE61" s="63">
        <f t="shared" si="324"/>
        <v>0.85733015934099988</v>
      </c>
      <c r="BF61" s="63">
        <f t="shared" si="324"/>
        <v>0.53480100566400002</v>
      </c>
      <c r="BG61" s="63">
        <f t="shared" si="324"/>
        <v>7.9530849176000007E-2</v>
      </c>
      <c r="BH61" s="74"/>
      <c r="BI61" s="63">
        <f t="shared" ref="BI61:BU61" si="325">BI57</f>
        <v>6.9151388539000005E-2</v>
      </c>
      <c r="BJ61" s="63">
        <f t="shared" si="325"/>
        <v>0.18034771251199999</v>
      </c>
      <c r="BK61" s="63">
        <f t="shared" si="325"/>
        <v>0.43445105473300005</v>
      </c>
      <c r="BL61" s="63">
        <f t="shared" si="325"/>
        <v>0.94855269058299985</v>
      </c>
      <c r="BM61" s="63">
        <f t="shared" si="325"/>
        <v>1.187105386194</v>
      </c>
      <c r="BN61" s="63">
        <f t="shared" si="325"/>
        <v>1.2075898374520002</v>
      </c>
      <c r="BO61" s="63">
        <f t="shared" si="325"/>
        <v>1.212892755755</v>
      </c>
      <c r="BP61" s="63">
        <f t="shared" si="325"/>
        <v>1.195549538714</v>
      </c>
      <c r="BQ61" s="63">
        <f t="shared" si="325"/>
        <v>1.1428762888160002</v>
      </c>
      <c r="BR61" s="63">
        <f t="shared" si="325"/>
        <v>1.0368763751109999</v>
      </c>
      <c r="BS61" s="63">
        <f t="shared" si="325"/>
        <v>0.85464875698300002</v>
      </c>
      <c r="BT61" s="63">
        <f t="shared" si="325"/>
        <v>0.55924830716500007</v>
      </c>
      <c r="BU61" s="63">
        <f t="shared" si="325"/>
        <v>0.109151964278</v>
      </c>
      <c r="BV61" s="74"/>
      <c r="BW61" s="63">
        <f t="shared" ref="BW61:CI61" si="326">BW57</f>
        <v>6.422623087099999E-2</v>
      </c>
      <c r="BX61" s="63">
        <f t="shared" si="326"/>
        <v>0.16738086663099999</v>
      </c>
      <c r="BY61" s="63">
        <f t="shared" si="326"/>
        <v>0.40388271073699999</v>
      </c>
      <c r="BZ61" s="63">
        <f t="shared" si="326"/>
        <v>0.89404636834600004</v>
      </c>
      <c r="CA61" s="63">
        <f t="shared" si="326"/>
        <v>1.1445510709059998</v>
      </c>
      <c r="CB61" s="63">
        <f t="shared" si="326"/>
        <v>1.1669570896380002</v>
      </c>
      <c r="CC61" s="63">
        <f t="shared" si="326"/>
        <v>1.17513753054</v>
      </c>
      <c r="CD61" s="63">
        <f t="shared" si="326"/>
        <v>1.1620213456089998</v>
      </c>
      <c r="CE61" s="63">
        <f t="shared" si="326"/>
        <v>1.1156537448469999</v>
      </c>
      <c r="CF61" s="63">
        <f t="shared" si="326"/>
        <v>1.018629591499</v>
      </c>
      <c r="CG61" s="63">
        <f t="shared" si="326"/>
        <v>0.85189839287399993</v>
      </c>
      <c r="CH61" s="63">
        <f t="shared" si="326"/>
        <v>0.58026030603099998</v>
      </c>
      <c r="CI61" s="63">
        <f t="shared" si="326"/>
        <v>0.16997704525500001</v>
      </c>
      <c r="CJ61" s="74"/>
      <c r="CK61" s="63">
        <f t="shared" ref="CK61:CW61" si="327">CK57</f>
        <v>6.0008475564000005E-2</v>
      </c>
      <c r="CL61" s="63">
        <f t="shared" si="327"/>
        <v>0.156300155877</v>
      </c>
      <c r="CM61" s="63">
        <f t="shared" si="327"/>
        <v>0.37767327788100002</v>
      </c>
      <c r="CN61" s="63">
        <f t="shared" si="327"/>
        <v>0.84553893613700004</v>
      </c>
      <c r="CO61" s="63">
        <f t="shared" si="327"/>
        <v>1.1075901613500001</v>
      </c>
      <c r="CP61" s="63">
        <f t="shared" si="327"/>
        <v>1.1315251124789998</v>
      </c>
      <c r="CQ61" s="63">
        <f t="shared" si="327"/>
        <v>1.1420380725369998</v>
      </c>
      <c r="CR61" s="63">
        <f t="shared" si="327"/>
        <v>1.132434755255</v>
      </c>
      <c r="CS61" s="63">
        <f t="shared" si="327"/>
        <v>1.0914614643729998</v>
      </c>
      <c r="CT61" s="63">
        <f t="shared" si="327"/>
        <v>1.001890749352</v>
      </c>
      <c r="CU61" s="63">
        <f t="shared" si="327"/>
        <v>0.84870300887399996</v>
      </c>
      <c r="CV61" s="63">
        <f t="shared" si="327"/>
        <v>0.59776068727300002</v>
      </c>
      <c r="CW61" s="63">
        <f t="shared" si="327"/>
        <v>0.21905755257199999</v>
      </c>
      <c r="CX61" s="74"/>
      <c r="CY61" s="63">
        <f t="shared" ref="CY61:DK61" si="328">CY57</f>
        <v>5.6370158024999999E-2</v>
      </c>
      <c r="CZ61" s="63">
        <f t="shared" si="328"/>
        <v>0.14675705869599998</v>
      </c>
      <c r="DA61" s="63">
        <f t="shared" si="328"/>
        <v>0.35504599929899999</v>
      </c>
      <c r="DB61" s="63">
        <f t="shared" si="328"/>
        <v>0.80240064121200005</v>
      </c>
      <c r="DC61" s="63">
        <f t="shared" si="328"/>
        <v>1.0749516206109999</v>
      </c>
      <c r="DD61" s="63">
        <f t="shared" si="328"/>
        <v>1.10013481668</v>
      </c>
      <c r="DE61" s="63">
        <f t="shared" si="328"/>
        <v>1.112580851246</v>
      </c>
      <c r="DF61" s="63">
        <f t="shared" si="328"/>
        <v>1.105941993868</v>
      </c>
      <c r="DG61" s="63">
        <f t="shared" si="328"/>
        <v>1.06956668986</v>
      </c>
      <c r="DH61" s="63">
        <f t="shared" si="328"/>
        <v>0.98988126219899997</v>
      </c>
      <c r="DI61" s="63">
        <f t="shared" si="328"/>
        <v>0.84507170324499992</v>
      </c>
      <c r="DJ61" s="63">
        <f t="shared" si="328"/>
        <v>0.61221482524899995</v>
      </c>
      <c r="DK61" s="63">
        <f t="shared" si="328"/>
        <v>0.25962402913200006</v>
      </c>
      <c r="DL61" s="74"/>
      <c r="DM61" s="63">
        <f t="shared" ref="DM61:DY61" si="329">DM57</f>
        <v>5.3203381450999995E-2</v>
      </c>
      <c r="DN61" s="63">
        <f t="shared" si="329"/>
        <v>0.138461501135</v>
      </c>
      <c r="DO61" s="63">
        <f t="shared" si="329"/>
        <v>0.33534125365799999</v>
      </c>
      <c r="DP61" s="63">
        <f t="shared" si="329"/>
        <v>0.7639397903570001</v>
      </c>
      <c r="DQ61" s="63">
        <f t="shared" si="329"/>
        <v>1.045744956669</v>
      </c>
      <c r="DR61" s="63">
        <f t="shared" si="329"/>
        <v>1.0719701705909999</v>
      </c>
      <c r="DS61" s="63">
        <f t="shared" si="329"/>
        <v>1.0860478541630001</v>
      </c>
      <c r="DT61" s="63">
        <f t="shared" si="329"/>
        <v>1.081945197699</v>
      </c>
      <c r="DU61" s="63">
        <f t="shared" si="329"/>
        <v>1.0494333393319999</v>
      </c>
      <c r="DV61" s="63">
        <f t="shared" si="329"/>
        <v>0.97747797160500005</v>
      </c>
      <c r="DW61" s="63">
        <f t="shared" si="329"/>
        <v>0.84358788284599995</v>
      </c>
      <c r="DX61" s="63">
        <f t="shared" si="329"/>
        <v>0.62414415059599992</v>
      </c>
      <c r="DY61" s="63">
        <f t="shared" si="329"/>
        <v>0.29367434391999997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0.18663690170290304</v>
      </c>
      <c r="F62" s="63">
        <f t="shared" si="330"/>
        <v>0.49714539520290302</v>
      </c>
      <c r="G62" s="63">
        <f t="shared" si="330"/>
        <v>1.200592774682903</v>
      </c>
      <c r="H62" s="63">
        <f t="shared" si="330"/>
        <v>2.4796302716009029</v>
      </c>
      <c r="I62" s="63">
        <f t="shared" si="330"/>
        <v>3.195342992571903</v>
      </c>
      <c r="J62" s="63">
        <f t="shared" si="330"/>
        <v>3.2250976275159031</v>
      </c>
      <c r="K62" s="63">
        <f t="shared" si="330"/>
        <v>3.2258052384269029</v>
      </c>
      <c r="L62" s="63">
        <f t="shared" si="330"/>
        <v>3.2258064515989031</v>
      </c>
      <c r="M62" s="63">
        <f t="shared" si="330"/>
        <v>3.2258064516039031</v>
      </c>
      <c r="N62" s="63">
        <f t="shared" si="330"/>
        <v>3.2258064516099032</v>
      </c>
      <c r="O62" s="63">
        <f t="shared" si="330"/>
        <v>3.225806451607903</v>
      </c>
      <c r="P62" s="63">
        <f t="shared" si="330"/>
        <v>3.2258064516049032</v>
      </c>
      <c r="Q62" s="63">
        <f t="shared" si="330"/>
        <v>3.225806451612903</v>
      </c>
      <c r="R62" s="74"/>
      <c r="S62" s="63">
        <f t="shared" ref="S62:AE62" si="331">S10-S15</f>
        <v>0.20205289100290313</v>
      </c>
      <c r="T62" s="63">
        <f t="shared" si="331"/>
        <v>0.54003126105290322</v>
      </c>
      <c r="U62" s="63">
        <f t="shared" si="331"/>
        <v>1.314917183092903</v>
      </c>
      <c r="V62" s="63">
        <f t="shared" si="331"/>
        <v>2.7228527310089028</v>
      </c>
      <c r="W62" s="63">
        <f t="shared" si="331"/>
        <v>3.2194507722039032</v>
      </c>
      <c r="X62" s="63">
        <f t="shared" si="331"/>
        <v>3.2257915523339031</v>
      </c>
      <c r="Y62" s="63">
        <f t="shared" si="331"/>
        <v>3.225806451347903</v>
      </c>
      <c r="Z62" s="63">
        <f t="shared" si="331"/>
        <v>3.2258064515099032</v>
      </c>
      <c r="AA62" s="63">
        <f t="shared" si="331"/>
        <v>3.2258064515359028</v>
      </c>
      <c r="AB62" s="63">
        <f t="shared" si="331"/>
        <v>3.2258064515549032</v>
      </c>
      <c r="AC62" s="63">
        <f t="shared" si="331"/>
        <v>3.2258064515339031</v>
      </c>
      <c r="AD62" s="63">
        <f t="shared" si="331"/>
        <v>3.2258064514689031</v>
      </c>
      <c r="AE62" s="63">
        <f t="shared" si="331"/>
        <v>3.225806451612903</v>
      </c>
      <c r="AF62" s="74"/>
      <c r="AG62" s="63">
        <f t="shared" ref="AG62:AS62" si="332">AG10-AG15</f>
        <v>0.19770009703290281</v>
      </c>
      <c r="AH62" s="63">
        <f t="shared" si="332"/>
        <v>0.52981734908290301</v>
      </c>
      <c r="AI62" s="63">
        <f t="shared" si="332"/>
        <v>1.2998289807129031</v>
      </c>
      <c r="AJ62" s="63">
        <f t="shared" si="332"/>
        <v>2.7503610425129033</v>
      </c>
      <c r="AK62" s="63">
        <f t="shared" si="332"/>
        <v>3.2229872254869032</v>
      </c>
      <c r="AL62" s="63">
        <f t="shared" si="332"/>
        <v>3.2258054898419029</v>
      </c>
      <c r="AM62" s="63">
        <f t="shared" si="332"/>
        <v>3.2258064509699031</v>
      </c>
      <c r="AN62" s="63">
        <f t="shared" si="332"/>
        <v>3.2258064511639031</v>
      </c>
      <c r="AO62" s="63">
        <f t="shared" si="332"/>
        <v>3.225806451287903</v>
      </c>
      <c r="AP62" s="63">
        <f t="shared" si="332"/>
        <v>3.2258064513649032</v>
      </c>
      <c r="AQ62" s="63">
        <f t="shared" si="332"/>
        <v>3.2258064512049032</v>
      </c>
      <c r="AR62" s="63">
        <f t="shared" si="332"/>
        <v>3.2258064508989031</v>
      </c>
      <c r="AS62" s="63">
        <f t="shared" si="332"/>
        <v>3.225806451612903</v>
      </c>
      <c r="AT62" s="74"/>
      <c r="AU62" s="63">
        <f t="shared" ref="AU62:BG62" si="333">AU10-AU15</f>
        <v>0.18991480342290323</v>
      </c>
      <c r="AV62" s="63">
        <f t="shared" si="333"/>
        <v>0.50999444554290285</v>
      </c>
      <c r="AW62" s="63">
        <f t="shared" si="333"/>
        <v>1.2585832795629031</v>
      </c>
      <c r="AX62" s="63">
        <f t="shared" si="333"/>
        <v>2.7242745456799029</v>
      </c>
      <c r="AY62" s="63">
        <f t="shared" si="333"/>
        <v>3.2241454772819029</v>
      </c>
      <c r="AZ62" s="63">
        <f t="shared" si="333"/>
        <v>3.2258063292489032</v>
      </c>
      <c r="BA62" s="63">
        <f t="shared" si="333"/>
        <v>3.225806449629903</v>
      </c>
      <c r="BB62" s="63">
        <f t="shared" si="333"/>
        <v>3.225806450248903</v>
      </c>
      <c r="BC62" s="63">
        <f t="shared" si="333"/>
        <v>3.2258064506419029</v>
      </c>
      <c r="BD62" s="63">
        <f t="shared" si="333"/>
        <v>3.225806450787903</v>
      </c>
      <c r="BE62" s="63">
        <f t="shared" si="333"/>
        <v>3.2258064503199031</v>
      </c>
      <c r="BF62" s="63">
        <f t="shared" si="333"/>
        <v>3.2258064494569032</v>
      </c>
      <c r="BG62" s="63">
        <f t="shared" si="333"/>
        <v>3.225806451612903</v>
      </c>
      <c r="BH62" s="74"/>
      <c r="BI62" s="63">
        <f t="shared" ref="BI62:BU62" si="334">BI10-BI15</f>
        <v>0.18190151957290324</v>
      </c>
      <c r="BJ62" s="63">
        <f t="shared" si="334"/>
        <v>0.48928064621290313</v>
      </c>
      <c r="BK62" s="63">
        <f t="shared" si="334"/>
        <v>1.2131512207229029</v>
      </c>
      <c r="BL62" s="63">
        <f t="shared" si="334"/>
        <v>2.6792372408089031</v>
      </c>
      <c r="BM62" s="63">
        <f t="shared" si="334"/>
        <v>3.2246830206829031</v>
      </c>
      <c r="BN62" s="63">
        <f t="shared" si="334"/>
        <v>3.2258064229449031</v>
      </c>
      <c r="BO62" s="63">
        <f t="shared" si="334"/>
        <v>3.2258064466989032</v>
      </c>
      <c r="BP62" s="63">
        <f t="shared" si="334"/>
        <v>3.2258064482689028</v>
      </c>
      <c r="BQ62" s="63">
        <f t="shared" si="334"/>
        <v>3.2258064492629028</v>
      </c>
      <c r="BR62" s="63">
        <f t="shared" si="334"/>
        <v>3.2258064495019032</v>
      </c>
      <c r="BS62" s="63">
        <f t="shared" si="334"/>
        <v>3.2258064484699029</v>
      </c>
      <c r="BT62" s="63">
        <f t="shared" si="334"/>
        <v>3.2258064466149032</v>
      </c>
      <c r="BU62" s="63">
        <f t="shared" si="334"/>
        <v>3.2258064493569032</v>
      </c>
      <c r="BV62" s="74"/>
      <c r="BW62" s="63">
        <f t="shared" ref="BW62:CI62" si="335">BW10-BW15</f>
        <v>0.17442742968290315</v>
      </c>
      <c r="BX62" s="63">
        <f t="shared" si="335"/>
        <v>0.46983319145290281</v>
      </c>
      <c r="BY62" s="63">
        <f t="shared" si="335"/>
        <v>1.169485655872903</v>
      </c>
      <c r="BZ62" s="63">
        <f t="shared" si="335"/>
        <v>2.6273097828409031</v>
      </c>
      <c r="CA62" s="63">
        <f t="shared" si="335"/>
        <v>3.2249912964089029</v>
      </c>
      <c r="CB62" s="63">
        <f t="shared" si="335"/>
        <v>3.2258064309259029</v>
      </c>
      <c r="CC62" s="63">
        <f t="shared" si="335"/>
        <v>3.225806441102903</v>
      </c>
      <c r="CD62" s="63">
        <f t="shared" si="335"/>
        <v>3.225806444523903</v>
      </c>
      <c r="CE62" s="63">
        <f t="shared" si="335"/>
        <v>3.2258064466799032</v>
      </c>
      <c r="CF62" s="63">
        <f t="shared" si="335"/>
        <v>3.2258064470609029</v>
      </c>
      <c r="CG62" s="63">
        <f t="shared" si="335"/>
        <v>3.225806445158903</v>
      </c>
      <c r="CH62" s="63">
        <f t="shared" si="335"/>
        <v>3.225806441776903</v>
      </c>
      <c r="CI62" s="63">
        <f t="shared" si="335"/>
        <v>3.2258064374029032</v>
      </c>
      <c r="CJ62" s="74"/>
      <c r="CK62" s="63">
        <f t="shared" ref="CK62:CW62" si="336">CK10-CK15</f>
        <v>0.16764580862290313</v>
      </c>
      <c r="CL62" s="63">
        <f t="shared" si="336"/>
        <v>0.45212527607290287</v>
      </c>
      <c r="CM62" s="63">
        <f t="shared" si="336"/>
        <v>1.1291933299829031</v>
      </c>
      <c r="CN62" s="63">
        <f t="shared" si="336"/>
        <v>2.5738035035739029</v>
      </c>
      <c r="CO62" s="63">
        <f t="shared" si="336"/>
        <v>3.2251940713959031</v>
      </c>
      <c r="CP62" s="63">
        <f t="shared" si="336"/>
        <v>3.225806419272903</v>
      </c>
      <c r="CQ62" s="63">
        <f t="shared" si="336"/>
        <v>3.2258064313949029</v>
      </c>
      <c r="CR62" s="63">
        <f t="shared" si="336"/>
        <v>3.2258064380759031</v>
      </c>
      <c r="CS62" s="63">
        <f t="shared" si="336"/>
        <v>3.2258064422729031</v>
      </c>
      <c r="CT62" s="63">
        <f t="shared" si="336"/>
        <v>3.225806442715903</v>
      </c>
      <c r="CU62" s="63">
        <f t="shared" si="336"/>
        <v>3.225806439808903</v>
      </c>
      <c r="CV62" s="63">
        <f t="shared" si="336"/>
        <v>3.2258064342819028</v>
      </c>
      <c r="CW62" s="63">
        <f t="shared" si="336"/>
        <v>3.2258064154569031</v>
      </c>
      <c r="CX62" s="74"/>
      <c r="CY62" s="63">
        <f t="shared" ref="CY62:DK62" si="337">CY10-CY15</f>
        <v>0.16153570416290286</v>
      </c>
      <c r="CZ62" s="63">
        <f t="shared" si="337"/>
        <v>0.43613904938290293</v>
      </c>
      <c r="DA62" s="63">
        <f t="shared" si="337"/>
        <v>1.0925151299629032</v>
      </c>
      <c r="DB62" s="63">
        <f t="shared" si="337"/>
        <v>2.5212849265679029</v>
      </c>
      <c r="DC62" s="63">
        <f t="shared" si="337"/>
        <v>3.2253394397699031</v>
      </c>
      <c r="DD62" s="63">
        <f t="shared" si="337"/>
        <v>3.2258063955459031</v>
      </c>
      <c r="DE62" s="63">
        <f t="shared" si="337"/>
        <v>3.2258064157169031</v>
      </c>
      <c r="DF62" s="63">
        <f t="shared" si="337"/>
        <v>3.2258064277279028</v>
      </c>
      <c r="DG62" s="63">
        <f t="shared" si="337"/>
        <v>3.2258064352539031</v>
      </c>
      <c r="DH62" s="63">
        <f t="shared" si="337"/>
        <v>3.2258064351449032</v>
      </c>
      <c r="DI62" s="63">
        <f t="shared" si="337"/>
        <v>3.2258064317599029</v>
      </c>
      <c r="DJ62" s="63">
        <f t="shared" si="337"/>
        <v>3.2258064234129029</v>
      </c>
      <c r="DK62" s="63">
        <f t="shared" si="337"/>
        <v>3.2258063807409032</v>
      </c>
      <c r="DL62" s="74"/>
      <c r="DM62" s="63">
        <f t="shared" ref="DM62:DY62" si="338">DM10-DM15</f>
        <v>0.15602912914290323</v>
      </c>
      <c r="DN62" s="63">
        <f t="shared" si="338"/>
        <v>0.42171649953290302</v>
      </c>
      <c r="DO62" s="63">
        <f t="shared" si="338"/>
        <v>1.0592469448329029</v>
      </c>
      <c r="DP62" s="63">
        <f t="shared" si="338"/>
        <v>2.4710037387799031</v>
      </c>
      <c r="DQ62" s="63">
        <f t="shared" si="338"/>
        <v>3.2254489879289032</v>
      </c>
      <c r="DR62" s="63">
        <f t="shared" si="338"/>
        <v>3.2258063581469032</v>
      </c>
      <c r="DS62" s="63">
        <f t="shared" si="338"/>
        <v>3.2258063917719029</v>
      </c>
      <c r="DT62" s="63">
        <f t="shared" si="338"/>
        <v>3.2258064120009031</v>
      </c>
      <c r="DU62" s="63">
        <f t="shared" si="338"/>
        <v>3.2258064246589031</v>
      </c>
      <c r="DV62" s="63">
        <f t="shared" si="338"/>
        <v>3.225806423168903</v>
      </c>
      <c r="DW62" s="63">
        <f t="shared" si="338"/>
        <v>3.2258064170009031</v>
      </c>
      <c r="DX62" s="63">
        <f t="shared" si="338"/>
        <v>3.2258064083999032</v>
      </c>
      <c r="DY62" s="63">
        <f t="shared" si="338"/>
        <v>3.2258063303579032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0.4627327891055355</v>
      </c>
      <c r="F63" s="70">
        <f t="shared" si="339"/>
        <v>0.45805497419132135</v>
      </c>
      <c r="G63" s="70">
        <f t="shared" si="339"/>
        <v>0.45341702245607562</v>
      </c>
      <c r="H63" s="70">
        <f t="shared" si="339"/>
        <v>0.45169531328026558</v>
      </c>
      <c r="I63" s="70">
        <f t="shared" si="339"/>
        <v>0.45655236139009653</v>
      </c>
      <c r="J63" s="70">
        <f t="shared" si="339"/>
        <v>0.45578320837940328</v>
      </c>
      <c r="K63" s="70">
        <f t="shared" si="339"/>
        <v>0.4500109004472666</v>
      </c>
      <c r="L63" s="70">
        <f t="shared" si="339"/>
        <v>0.43640952166309405</v>
      </c>
      <c r="M63" s="70">
        <f t="shared" si="339"/>
        <v>0.41059050244271561</v>
      </c>
      <c r="N63" s="70">
        <f t="shared" si="339"/>
        <v>0.36609671844528047</v>
      </c>
      <c r="O63" s="70">
        <f t="shared" si="339"/>
        <v>0.29345780778854486</v>
      </c>
      <c r="P63" s="70">
        <f t="shared" si="339"/>
        <v>0.1792456870722445</v>
      </c>
      <c r="Q63" s="70">
        <f t="shared" si="339"/>
        <v>1.2843548878849999E-2</v>
      </c>
      <c r="R63" s="74"/>
      <c r="S63" s="70">
        <f t="shared" ref="S63:AE63" si="340">S61/S62</f>
        <v>0.43434401721942711</v>
      </c>
      <c r="T63" s="70">
        <f t="shared" si="340"/>
        <v>0.42586662704600409</v>
      </c>
      <c r="U63" s="70">
        <f t="shared" si="340"/>
        <v>0.41819776514940266</v>
      </c>
      <c r="V63" s="70">
        <f t="shared" si="340"/>
        <v>0.41668878225103334</v>
      </c>
      <c r="W63" s="70">
        <f t="shared" si="340"/>
        <v>0.4262862739958922</v>
      </c>
      <c r="X63" s="70">
        <f t="shared" si="340"/>
        <v>0.42871600766590712</v>
      </c>
      <c r="Y63" s="70">
        <f t="shared" si="340"/>
        <v>0.42574242211219476</v>
      </c>
      <c r="Z63" s="70">
        <f t="shared" si="340"/>
        <v>0.41438816923759142</v>
      </c>
      <c r="AA63" s="70">
        <f t="shared" si="340"/>
        <v>0.38999954160113937</v>
      </c>
      <c r="AB63" s="70">
        <f t="shared" si="340"/>
        <v>0.34581209735174778</v>
      </c>
      <c r="AC63" s="70">
        <f t="shared" si="340"/>
        <v>0.27184037415605738</v>
      </c>
      <c r="AD63" s="70">
        <f t="shared" si="340"/>
        <v>0.15414460508893102</v>
      </c>
      <c r="AE63" s="70">
        <f t="shared" si="340"/>
        <v>1.7906700823020004E-2</v>
      </c>
      <c r="AF63" s="74"/>
      <c r="AG63" s="70">
        <f t="shared" ref="AG63:AS63" si="341">AG61/AG62</f>
        <v>0.41193187578176188</v>
      </c>
      <c r="AH63" s="70">
        <f t="shared" si="341"/>
        <v>0.40183990887336207</v>
      </c>
      <c r="AI63" s="70">
        <f t="shared" si="341"/>
        <v>0.39277829827350608</v>
      </c>
      <c r="AJ63" s="70">
        <f t="shared" si="341"/>
        <v>0.39070366483747149</v>
      </c>
      <c r="AK63" s="70">
        <f t="shared" si="341"/>
        <v>0.40258325772699299</v>
      </c>
      <c r="AL63" s="70">
        <f t="shared" si="341"/>
        <v>0.40679321390711409</v>
      </c>
      <c r="AM63" s="70">
        <f t="shared" si="341"/>
        <v>0.40582689798217342</v>
      </c>
      <c r="AN63" s="70">
        <f t="shared" si="341"/>
        <v>0.39686935968185028</v>
      </c>
      <c r="AO63" s="70">
        <f t="shared" si="341"/>
        <v>0.37547148365687882</v>
      </c>
      <c r="AP63" s="70">
        <f t="shared" si="341"/>
        <v>0.33526490150436516</v>
      </c>
      <c r="AQ63" s="70">
        <f t="shared" si="341"/>
        <v>0.2671791132316928</v>
      </c>
      <c r="AR63" s="70">
        <f t="shared" si="341"/>
        <v>0.15793888280061821</v>
      </c>
      <c r="AS63" s="70">
        <f t="shared" si="341"/>
        <v>2.162405435271E-2</v>
      </c>
      <c r="AT63" s="74"/>
      <c r="AU63" s="70">
        <f t="shared" ref="AU63:BG63" si="342">AU61/AU62</f>
        <v>0.39440293357862005</v>
      </c>
      <c r="AV63" s="70">
        <f t="shared" si="342"/>
        <v>0.38341304030251538</v>
      </c>
      <c r="AW63" s="70">
        <f t="shared" si="342"/>
        <v>0.37350904313082856</v>
      </c>
      <c r="AX63" s="70">
        <f t="shared" si="342"/>
        <v>0.37046839735901782</v>
      </c>
      <c r="AY63" s="70">
        <f t="shared" si="342"/>
        <v>0.38370980538631294</v>
      </c>
      <c r="AZ63" s="70">
        <f t="shared" si="342"/>
        <v>0.38909239927532968</v>
      </c>
      <c r="BA63" s="70">
        <f t="shared" si="342"/>
        <v>0.38960582736177241</v>
      </c>
      <c r="BB63" s="70">
        <f t="shared" si="342"/>
        <v>0.38262760667019025</v>
      </c>
      <c r="BC63" s="70">
        <f t="shared" si="342"/>
        <v>0.36397715058644081</v>
      </c>
      <c r="BD63" s="70">
        <f t="shared" si="342"/>
        <v>0.32774278417565023</v>
      </c>
      <c r="BE63" s="70">
        <f t="shared" si="342"/>
        <v>0.26577234950223949</v>
      </c>
      <c r="BF63" s="70">
        <f t="shared" si="342"/>
        <v>0.16578831186664628</v>
      </c>
      <c r="BG63" s="70">
        <f t="shared" si="342"/>
        <v>2.4654563244560005E-2</v>
      </c>
      <c r="BH63" s="74"/>
      <c r="BI63" s="70">
        <f t="shared" ref="BI63:BU63" si="343">BI61/BI62</f>
        <v>0.38015838845857047</v>
      </c>
      <c r="BJ63" s="70">
        <f t="shared" si="343"/>
        <v>0.36859768296153778</v>
      </c>
      <c r="BK63" s="70">
        <f t="shared" si="343"/>
        <v>0.35811780700687557</v>
      </c>
      <c r="BL63" s="70">
        <f t="shared" si="343"/>
        <v>0.35403833454353489</v>
      </c>
      <c r="BM63" s="70">
        <f t="shared" si="343"/>
        <v>0.36813087630008429</v>
      </c>
      <c r="BN63" s="70">
        <f t="shared" si="343"/>
        <v>0.37435285293702386</v>
      </c>
      <c r="BO63" s="70">
        <f t="shared" si="343"/>
        <v>0.37599675485682088</v>
      </c>
      <c r="BP63" s="70">
        <f t="shared" si="343"/>
        <v>0.37062035738553994</v>
      </c>
      <c r="BQ63" s="70">
        <f t="shared" si="343"/>
        <v>0.35429164979106159</v>
      </c>
      <c r="BR63" s="70">
        <f t="shared" si="343"/>
        <v>0.32143167649475807</v>
      </c>
      <c r="BS63" s="70">
        <f t="shared" si="343"/>
        <v>0.26494111492287009</v>
      </c>
      <c r="BT63" s="70">
        <f t="shared" si="343"/>
        <v>0.17336697548976135</v>
      </c>
      <c r="BU63" s="70">
        <f t="shared" si="343"/>
        <v>3.3837108949844319E-2</v>
      </c>
      <c r="BV63" s="74"/>
      <c r="BW63" s="70">
        <f t="shared" ref="BW63:CI63" si="344">BW61/BW62</f>
        <v>0.36821175997237809</v>
      </c>
      <c r="BX63" s="70">
        <f t="shared" si="344"/>
        <v>0.35625594290900292</v>
      </c>
      <c r="BY63" s="70">
        <f t="shared" si="344"/>
        <v>0.34535071782094012</v>
      </c>
      <c r="BZ63" s="70">
        <f t="shared" si="344"/>
        <v>0.34028966594844023</v>
      </c>
      <c r="CA63" s="70">
        <f t="shared" si="344"/>
        <v>0.35490051467130534</v>
      </c>
      <c r="CB63" s="70">
        <f t="shared" si="344"/>
        <v>0.36175670010771493</v>
      </c>
      <c r="CC63" s="70">
        <f t="shared" si="344"/>
        <v>0.36429263565430187</v>
      </c>
      <c r="CD63" s="70">
        <f t="shared" si="344"/>
        <v>0.36022661793042038</v>
      </c>
      <c r="CE63" s="70">
        <f t="shared" si="344"/>
        <v>0.34585266143145821</v>
      </c>
      <c r="CF63" s="70">
        <f t="shared" si="344"/>
        <v>0.31577517381028669</v>
      </c>
      <c r="CG63" s="70">
        <f t="shared" si="344"/>
        <v>0.26408850231931241</v>
      </c>
      <c r="CH63" s="70">
        <f t="shared" si="344"/>
        <v>0.17988069541809504</v>
      </c>
      <c r="CI63" s="70">
        <f t="shared" si="344"/>
        <v>5.269288426116743E-2</v>
      </c>
      <c r="CJ63" s="74"/>
      <c r="CK63" s="70">
        <f t="shared" ref="CK63:CW63" si="345">CK61/CK62</f>
        <v>0.35794796217650193</v>
      </c>
      <c r="CL63" s="70">
        <f t="shared" si="345"/>
        <v>0.34570099074000321</v>
      </c>
      <c r="CM63" s="70">
        <f t="shared" si="345"/>
        <v>0.33446290183694077</v>
      </c>
      <c r="CN63" s="70">
        <f t="shared" si="345"/>
        <v>0.32851728384195267</v>
      </c>
      <c r="CO63" s="70">
        <f t="shared" si="345"/>
        <v>0.34341814378649832</v>
      </c>
      <c r="CP63" s="70">
        <f t="shared" si="345"/>
        <v>0.35077278838512749</v>
      </c>
      <c r="CQ63" s="70">
        <f t="shared" si="345"/>
        <v>0.35403180470539264</v>
      </c>
      <c r="CR63" s="70">
        <f t="shared" si="345"/>
        <v>0.35105477560224085</v>
      </c>
      <c r="CS63" s="70">
        <f t="shared" si="345"/>
        <v>0.33835305493529738</v>
      </c>
      <c r="CT63" s="70">
        <f t="shared" si="345"/>
        <v>0.3105861331557383</v>
      </c>
      <c r="CU63" s="70">
        <f t="shared" si="345"/>
        <v>0.26309793371367851</v>
      </c>
      <c r="CV63" s="70">
        <f t="shared" si="345"/>
        <v>0.18530581405020591</v>
      </c>
      <c r="CW63" s="70">
        <f t="shared" si="345"/>
        <v>6.7907842058455542E-2</v>
      </c>
      <c r="CX63" s="74"/>
      <c r="CY63" s="70">
        <f t="shared" ref="CY63:DK63" si="346">CY61/CY62</f>
        <v>0.3489640777382117</v>
      </c>
      <c r="CZ63" s="70">
        <f t="shared" si="346"/>
        <v>0.33649144442270845</v>
      </c>
      <c r="DA63" s="70">
        <f t="shared" si="346"/>
        <v>0.32498039575072585</v>
      </c>
      <c r="DB63" s="70">
        <f t="shared" si="346"/>
        <v>0.31825067954706227</v>
      </c>
      <c r="DC63" s="70">
        <f t="shared" si="346"/>
        <v>0.33328325302954387</v>
      </c>
      <c r="DD63" s="70">
        <f t="shared" si="346"/>
        <v>0.34104179909836907</v>
      </c>
      <c r="DE63" s="70">
        <f t="shared" si="346"/>
        <v>0.34490006772422521</v>
      </c>
      <c r="DF63" s="70">
        <f t="shared" si="346"/>
        <v>0.34284202063760233</v>
      </c>
      <c r="DG63" s="70">
        <f t="shared" si="346"/>
        <v>0.33156567553806571</v>
      </c>
      <c r="DH63" s="70">
        <f t="shared" si="346"/>
        <v>0.30686319284825114</v>
      </c>
      <c r="DI63" s="70">
        <f t="shared" si="346"/>
        <v>0.26197222961823974</v>
      </c>
      <c r="DJ63" s="70">
        <f t="shared" si="346"/>
        <v>0.18978659748630444</v>
      </c>
      <c r="DK63" s="70">
        <f t="shared" si="346"/>
        <v>8.0483450799167189E-2</v>
      </c>
      <c r="DL63" s="74"/>
      <c r="DM63" s="70">
        <f t="shared" ref="DM63:DY63" si="347">DM61/DM62</f>
        <v>0.34098364672837678</v>
      </c>
      <c r="DN63" s="70">
        <f t="shared" si="347"/>
        <v>0.32832839428469413</v>
      </c>
      <c r="DO63" s="70">
        <f t="shared" si="347"/>
        <v>0.31658458425943381</v>
      </c>
      <c r="DP63" s="70">
        <f t="shared" si="347"/>
        <v>0.309161729854042</v>
      </c>
      <c r="DQ63" s="70">
        <f t="shared" si="347"/>
        <v>0.32421686425135016</v>
      </c>
      <c r="DR63" s="70">
        <f t="shared" si="347"/>
        <v>0.33231076251173486</v>
      </c>
      <c r="DS63" s="70">
        <f t="shared" si="347"/>
        <v>0.33667484103608741</v>
      </c>
      <c r="DT63" s="70">
        <f t="shared" si="347"/>
        <v>0.33540301540534512</v>
      </c>
      <c r="DU63" s="70">
        <f t="shared" si="347"/>
        <v>0.32532433791124554</v>
      </c>
      <c r="DV63" s="70">
        <f t="shared" si="347"/>
        <v>0.30301817386945523</v>
      </c>
      <c r="DW63" s="70">
        <f t="shared" si="347"/>
        <v>0.2615122464882132</v>
      </c>
      <c r="DX63" s="70">
        <f t="shared" si="347"/>
        <v>0.19348468927668669</v>
      </c>
      <c r="DY63" s="70">
        <f t="shared" si="347"/>
        <v>9.1039050037271391E-2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0.79104913757277695</v>
      </c>
      <c r="F65" s="77">
        <f t="shared" si="348"/>
        <v>0.79777314206014838</v>
      </c>
      <c r="G65" s="77">
        <f t="shared" si="348"/>
        <v>0.80333160760440037</v>
      </c>
      <c r="H65" s="77">
        <f t="shared" si="348"/>
        <v>0.8055433080722888</v>
      </c>
      <c r="I65" s="77">
        <f t="shared" si="348"/>
        <v>0.79711691601428303</v>
      </c>
      <c r="J65" s="77">
        <f t="shared" si="348"/>
        <v>0.78941530075519439</v>
      </c>
      <c r="K65" s="77">
        <f t="shared" si="348"/>
        <v>0.78269570234674957</v>
      </c>
      <c r="L65" s="77">
        <f t="shared" si="348"/>
        <v>0.77551751861535601</v>
      </c>
      <c r="M65" s="77">
        <f t="shared" si="348"/>
        <v>0.76711023109583598</v>
      </c>
      <c r="N65" s="77">
        <f t="shared" si="348"/>
        <v>0.75603537757845385</v>
      </c>
      <c r="O65" s="77">
        <f t="shared" si="348"/>
        <v>0.73827715112361025</v>
      </c>
      <c r="P65" s="77">
        <f t="shared" si="348"/>
        <v>0.68887315462922294</v>
      </c>
      <c r="Q65" s="77">
        <f t="shared" si="348"/>
        <v>0.23729941174703487</v>
      </c>
      <c r="R65" s="74"/>
      <c r="S65" s="77">
        <f t="shared" ref="S65:AE71" si="349">S27/S26</f>
        <v>0.82018087508215287</v>
      </c>
      <c r="T65" s="77">
        <f t="shared" si="349"/>
        <v>0.82620566508964188</v>
      </c>
      <c r="U65" s="77">
        <f t="shared" si="349"/>
        <v>0.83120405679412612</v>
      </c>
      <c r="V65" s="77">
        <f t="shared" si="349"/>
        <v>0.83251590524873909</v>
      </c>
      <c r="W65" s="77">
        <f t="shared" si="349"/>
        <v>0.82340492530395049</v>
      </c>
      <c r="X65" s="77">
        <f t="shared" si="349"/>
        <v>0.81652228433059237</v>
      </c>
      <c r="Y65" s="77">
        <f t="shared" si="349"/>
        <v>0.80947946461355968</v>
      </c>
      <c r="Z65" s="77">
        <f t="shared" si="349"/>
        <v>0.80119091081179417</v>
      </c>
      <c r="AA65" s="77">
        <f t="shared" si="349"/>
        <v>0.79045084897447582</v>
      </c>
      <c r="AB65" s="77">
        <f t="shared" si="349"/>
        <v>0.77527439006674903</v>
      </c>
      <c r="AC65" s="77">
        <f t="shared" si="349"/>
        <v>0.74396583130909666</v>
      </c>
      <c r="AD65" s="77">
        <f t="shared" si="349"/>
        <v>0.65843204340885642</v>
      </c>
      <c r="AE65" s="77">
        <f t="shared" si="349"/>
        <v>0.25928120841454699</v>
      </c>
      <c r="AF65" s="74"/>
      <c r="AG65" s="77">
        <f t="shared" ref="AG65:AS71" si="350">AG27/AG26</f>
        <v>0.83472074013471742</v>
      </c>
      <c r="AH65" s="77">
        <f t="shared" si="350"/>
        <v>0.84037665098505887</v>
      </c>
      <c r="AI65" s="77">
        <f t="shared" si="350"/>
        <v>0.84513617256169982</v>
      </c>
      <c r="AJ65" s="77">
        <f t="shared" si="350"/>
        <v>0.8465345248089583</v>
      </c>
      <c r="AK65" s="77">
        <f t="shared" si="350"/>
        <v>0.83756036060778716</v>
      </c>
      <c r="AL65" s="77">
        <f t="shared" si="350"/>
        <v>0.83084821753464222</v>
      </c>
      <c r="AM65" s="77">
        <f t="shared" si="350"/>
        <v>0.82349571184351178</v>
      </c>
      <c r="AN65" s="77">
        <f t="shared" si="350"/>
        <v>0.81444053994978427</v>
      </c>
      <c r="AO65" s="77">
        <f t="shared" si="350"/>
        <v>0.80222362750434961</v>
      </c>
      <c r="AP65" s="77">
        <f t="shared" si="350"/>
        <v>0.78371436793457705</v>
      </c>
      <c r="AQ65" s="77">
        <f t="shared" si="350"/>
        <v>0.74706759589296756</v>
      </c>
      <c r="AR65" s="77">
        <f t="shared" si="350"/>
        <v>0.65351596449415816</v>
      </c>
      <c r="AS65" s="77">
        <f t="shared" si="350"/>
        <v>0.27273728666513924</v>
      </c>
      <c r="AT65" s="74"/>
      <c r="AU65" s="77">
        <f t="shared" ref="AU65:BG71" si="351">AU27/AU26</f>
        <v>0.84409293760346737</v>
      </c>
      <c r="AV65" s="77">
        <f t="shared" si="351"/>
        <v>0.84949986699915336</v>
      </c>
      <c r="AW65" s="77">
        <f t="shared" si="351"/>
        <v>0.85411050139733624</v>
      </c>
      <c r="AX65" s="77">
        <f t="shared" si="351"/>
        <v>0.855795315319688</v>
      </c>
      <c r="AY65" s="77">
        <f t="shared" si="351"/>
        <v>0.84701959680311334</v>
      </c>
      <c r="AZ65" s="77">
        <f t="shared" si="351"/>
        <v>0.84035747050568899</v>
      </c>
      <c r="BA65" s="77">
        <f t="shared" si="351"/>
        <v>0.83276825524945086</v>
      </c>
      <c r="BB65" s="77">
        <f t="shared" si="351"/>
        <v>0.8231599274692154</v>
      </c>
      <c r="BC65" s="77">
        <f t="shared" si="351"/>
        <v>0.80993142600503032</v>
      </c>
      <c r="BD65" s="77">
        <f t="shared" si="351"/>
        <v>0.78949880772266501</v>
      </c>
      <c r="BE65" s="77">
        <f t="shared" si="351"/>
        <v>0.750152708958439</v>
      </c>
      <c r="BF65" s="77">
        <f t="shared" si="351"/>
        <v>0.65668693442209936</v>
      </c>
      <c r="BG65" s="77">
        <f t="shared" si="351"/>
        <v>0.28254491556777661</v>
      </c>
      <c r="BH65" s="74"/>
      <c r="BI65" s="77">
        <f t="shared" ref="BI65:BU71" si="352">BI27/BI26</f>
        <v>0.85088020187038338</v>
      </c>
      <c r="BJ65" s="77">
        <f t="shared" si="352"/>
        <v>0.85609965400642296</v>
      </c>
      <c r="BK65" s="77">
        <f t="shared" si="352"/>
        <v>0.86059998848769093</v>
      </c>
      <c r="BL65" s="77">
        <f t="shared" si="352"/>
        <v>0.86258025522734361</v>
      </c>
      <c r="BM65" s="77">
        <f t="shared" si="352"/>
        <v>0.85401946567521203</v>
      </c>
      <c r="BN65" s="77">
        <f t="shared" si="352"/>
        <v>0.84737426690849638</v>
      </c>
      <c r="BO65" s="77">
        <f t="shared" si="352"/>
        <v>0.83960004194953775</v>
      </c>
      <c r="BP65" s="77">
        <f t="shared" si="352"/>
        <v>0.82957023209826786</v>
      </c>
      <c r="BQ65" s="77">
        <f t="shared" si="352"/>
        <v>0.81559633553415456</v>
      </c>
      <c r="BR65" s="77">
        <f t="shared" si="352"/>
        <v>0.79391232813180623</v>
      </c>
      <c r="BS65" s="77">
        <f t="shared" si="352"/>
        <v>0.75303080187868632</v>
      </c>
      <c r="BT65" s="77">
        <f t="shared" si="352"/>
        <v>0.66173378960028117</v>
      </c>
      <c r="BU65" s="77">
        <f t="shared" si="352"/>
        <v>0.3244925945800835</v>
      </c>
      <c r="BV65" s="74"/>
      <c r="BW65" s="77">
        <f t="shared" ref="BW65:CI71" si="353">BW27/BW26</f>
        <v>0.85613744087434929</v>
      </c>
      <c r="BX65" s="77">
        <f t="shared" si="353"/>
        <v>0.86120674525796148</v>
      </c>
      <c r="BY65" s="77">
        <f t="shared" si="353"/>
        <v>0.86561802876131433</v>
      </c>
      <c r="BZ65" s="77">
        <f t="shared" si="353"/>
        <v>0.86785586734142484</v>
      </c>
      <c r="CA65" s="77">
        <f t="shared" si="353"/>
        <v>0.85951938757400381</v>
      </c>
      <c r="CB65" s="77">
        <f t="shared" si="353"/>
        <v>0.85288102987351033</v>
      </c>
      <c r="CC65" s="77">
        <f t="shared" si="353"/>
        <v>0.84495807143143775</v>
      </c>
      <c r="CD65" s="77">
        <f t="shared" si="353"/>
        <v>0.8345936255400036</v>
      </c>
      <c r="CE65" s="77">
        <f t="shared" si="353"/>
        <v>0.82002722063747269</v>
      </c>
      <c r="CF65" s="77">
        <f t="shared" si="353"/>
        <v>0.79746053276183981</v>
      </c>
      <c r="CG65" s="77">
        <f t="shared" si="353"/>
        <v>0.75563440773855162</v>
      </c>
      <c r="CH65" s="77">
        <f t="shared" si="353"/>
        <v>0.66690979986806531</v>
      </c>
      <c r="CI65" s="77">
        <f t="shared" si="353"/>
        <v>0.39365306484591372</v>
      </c>
      <c r="CJ65" s="74"/>
      <c r="CK65" s="77">
        <f t="shared" ref="CK65:CW71" si="354">CK27/CK26</f>
        <v>0.86039233982310226</v>
      </c>
      <c r="CL65" s="77">
        <f t="shared" si="354"/>
        <v>0.86533652947287265</v>
      </c>
      <c r="CM65" s="77">
        <f t="shared" si="354"/>
        <v>0.86967242139584811</v>
      </c>
      <c r="CN65" s="77">
        <f t="shared" si="354"/>
        <v>0.87212355993762802</v>
      </c>
      <c r="CO65" s="77">
        <f t="shared" si="354"/>
        <v>0.86401513320227685</v>
      </c>
      <c r="CP65" s="77">
        <f t="shared" si="354"/>
        <v>0.85738099208645868</v>
      </c>
      <c r="CQ65" s="77">
        <f t="shared" si="354"/>
        <v>0.84933568100630363</v>
      </c>
      <c r="CR65" s="77">
        <f t="shared" si="354"/>
        <v>0.83869730762518557</v>
      </c>
      <c r="CS65" s="77">
        <f t="shared" si="354"/>
        <v>0.82365686480670541</v>
      </c>
      <c r="CT65" s="77">
        <f t="shared" si="354"/>
        <v>0.80016102271566947</v>
      </c>
      <c r="CU65" s="77">
        <f t="shared" si="354"/>
        <v>0.75797128592042995</v>
      </c>
      <c r="CV65" s="77">
        <f t="shared" si="354"/>
        <v>0.67173679582242407</v>
      </c>
      <c r="CW65" s="77">
        <f t="shared" si="354"/>
        <v>0.43626855887632332</v>
      </c>
      <c r="CX65" s="74"/>
      <c r="CY65" s="77">
        <f t="shared" ref="CY65:DK71" si="355">CY27/CY26</f>
        <v>0.86394422431036177</v>
      </c>
      <c r="CZ65" s="77">
        <f t="shared" si="355"/>
        <v>0.86878123132323704</v>
      </c>
      <c r="DA65" s="77">
        <f t="shared" si="355"/>
        <v>0.8730514124085399</v>
      </c>
      <c r="DB65" s="77">
        <f t="shared" si="355"/>
        <v>0.87567640544957626</v>
      </c>
      <c r="DC65" s="77">
        <f t="shared" si="355"/>
        <v>0.86779468932430692</v>
      </c>
      <c r="DD65" s="77">
        <f t="shared" si="355"/>
        <v>0.86116476954367327</v>
      </c>
      <c r="DE65" s="77">
        <f t="shared" si="355"/>
        <v>0.85301698762753952</v>
      </c>
      <c r="DF65" s="77">
        <f t="shared" si="355"/>
        <v>0.842149127686877</v>
      </c>
      <c r="DG65" s="77">
        <f t="shared" si="355"/>
        <v>0.82675549253291725</v>
      </c>
      <c r="DH65" s="77">
        <f t="shared" si="355"/>
        <v>0.80216535565931291</v>
      </c>
      <c r="DI65" s="77">
        <f t="shared" si="355"/>
        <v>0.76007162461905975</v>
      </c>
      <c r="DJ65" s="77">
        <f t="shared" si="355"/>
        <v>0.67611353471867219</v>
      </c>
      <c r="DK65" s="77">
        <f t="shared" si="355"/>
        <v>0.46608084391436083</v>
      </c>
      <c r="DL65" s="74"/>
      <c r="DM65" s="77">
        <f t="shared" ref="DM65:DY71" si="356">DM27/DM26</f>
        <v>0.86697819638042828</v>
      </c>
      <c r="DN65" s="77">
        <f t="shared" si="356"/>
        <v>0.87172148475653988</v>
      </c>
      <c r="DO65" s="77">
        <f t="shared" si="356"/>
        <v>0.87593326566705076</v>
      </c>
      <c r="DP65" s="77">
        <f t="shared" si="356"/>
        <v>0.87869970069884107</v>
      </c>
      <c r="DQ65" s="77">
        <f t="shared" si="356"/>
        <v>0.87103946094256013</v>
      </c>
      <c r="DR65" s="77">
        <f t="shared" si="356"/>
        <v>0.86441465113068816</v>
      </c>
      <c r="DS65" s="77">
        <f t="shared" si="356"/>
        <v>0.85617984457608942</v>
      </c>
      <c r="DT65" s="77">
        <f t="shared" si="356"/>
        <v>0.84511624487786885</v>
      </c>
      <c r="DU65" s="77">
        <f t="shared" si="356"/>
        <v>0.8294536190695071</v>
      </c>
      <c r="DV65" s="77">
        <f t="shared" si="356"/>
        <v>0.80430991806217744</v>
      </c>
      <c r="DW65" s="77">
        <f t="shared" si="356"/>
        <v>0.76146442144482318</v>
      </c>
      <c r="DX65" s="77">
        <f t="shared" si="356"/>
        <v>0.68005376903104264</v>
      </c>
      <c r="DY65" s="77">
        <f t="shared" si="356"/>
        <v>0.48842931755356661</v>
      </c>
    </row>
    <row r="66" spans="2:129" x14ac:dyDescent="0.2">
      <c r="D66" s="75" t="s">
        <v>66</v>
      </c>
      <c r="E66" s="77">
        <f t="shared" si="348"/>
        <v>0.79179418243598298</v>
      </c>
      <c r="F66" s="77">
        <f t="shared" si="348"/>
        <v>0.79850147594806586</v>
      </c>
      <c r="G66" s="77">
        <f t="shared" si="348"/>
        <v>0.80404405432220238</v>
      </c>
      <c r="H66" s="77">
        <f t="shared" si="348"/>
        <v>0.80622805439406209</v>
      </c>
      <c r="I66" s="77">
        <f t="shared" si="348"/>
        <v>0.79805949957897759</v>
      </c>
      <c r="J66" s="77">
        <f t="shared" si="348"/>
        <v>0.79107419788889177</v>
      </c>
      <c r="K66" s="77">
        <f t="shared" si="348"/>
        <v>0.78537097932878386</v>
      </c>
      <c r="L66" s="77">
        <f t="shared" si="348"/>
        <v>0.77992209335031848</v>
      </c>
      <c r="M66" s="77">
        <f t="shared" si="348"/>
        <v>0.7745399540320359</v>
      </c>
      <c r="N66" s="77">
        <f t="shared" si="348"/>
        <v>0.76900666154962549</v>
      </c>
      <c r="O66" s="77">
        <f t="shared" si="348"/>
        <v>0.76280214722502637</v>
      </c>
      <c r="P66" s="77">
        <f t="shared" si="348"/>
        <v>0.74450062234866954</v>
      </c>
      <c r="Q66" s="77">
        <f t="shared" si="348"/>
        <v>0.237299411900916</v>
      </c>
      <c r="R66" s="74"/>
      <c r="S66" s="77">
        <f t="shared" si="349"/>
        <v>0.82104102041800087</v>
      </c>
      <c r="T66" s="77">
        <f t="shared" si="349"/>
        <v>0.82705843436015525</v>
      </c>
      <c r="U66" s="77">
        <f t="shared" si="349"/>
        <v>0.83204864106112852</v>
      </c>
      <c r="V66" s="77">
        <f t="shared" si="349"/>
        <v>0.83334731547180751</v>
      </c>
      <c r="W66" s="77">
        <f t="shared" si="349"/>
        <v>0.82476496098222463</v>
      </c>
      <c r="X66" s="77">
        <f t="shared" si="349"/>
        <v>0.81889067127327531</v>
      </c>
      <c r="Y66" s="77">
        <f t="shared" si="349"/>
        <v>0.81347893800961069</v>
      </c>
      <c r="Z66" s="77">
        <f t="shared" si="349"/>
        <v>0.80801044289957136</v>
      </c>
      <c r="AA66" s="77">
        <f t="shared" si="349"/>
        <v>0.80220229380119923</v>
      </c>
      <c r="AB66" s="77">
        <f t="shared" si="349"/>
        <v>0.79604040682966248</v>
      </c>
      <c r="AC66" s="77">
        <f t="shared" si="349"/>
        <v>0.78331378442128852</v>
      </c>
      <c r="AD66" s="77">
        <f t="shared" si="349"/>
        <v>0.74592840052003029</v>
      </c>
      <c r="AE66" s="77">
        <f t="shared" si="349"/>
        <v>0.25928120838394825</v>
      </c>
      <c r="AF66" s="74"/>
      <c r="AG66" s="77">
        <f t="shared" si="350"/>
        <v>0.83568367531752796</v>
      </c>
      <c r="AH66" s="77">
        <f t="shared" si="350"/>
        <v>0.84133997916102632</v>
      </c>
      <c r="AI66" s="77">
        <f t="shared" si="350"/>
        <v>0.84609686684625884</v>
      </c>
      <c r="AJ66" s="77">
        <f t="shared" si="350"/>
        <v>0.84748750058244893</v>
      </c>
      <c r="AK66" s="77">
        <f t="shared" si="350"/>
        <v>0.83915878673505362</v>
      </c>
      <c r="AL66" s="77">
        <f t="shared" si="350"/>
        <v>0.83364900397801056</v>
      </c>
      <c r="AM66" s="77">
        <f t="shared" si="350"/>
        <v>0.82831056180872076</v>
      </c>
      <c r="AN66" s="77">
        <f t="shared" si="350"/>
        <v>0.8227222367830429</v>
      </c>
      <c r="AO66" s="77">
        <f t="shared" si="350"/>
        <v>0.81651811426663112</v>
      </c>
      <c r="AP66" s="77">
        <f t="shared" si="350"/>
        <v>0.80884270444250994</v>
      </c>
      <c r="AQ66" s="77">
        <f t="shared" si="350"/>
        <v>0.7935508256500019</v>
      </c>
      <c r="AR66" s="77">
        <f t="shared" si="350"/>
        <v>0.7498964291666359</v>
      </c>
      <c r="AS66" s="77">
        <f t="shared" si="350"/>
        <v>0.27273728670831116</v>
      </c>
      <c r="AT66" s="74"/>
      <c r="AU66" s="77">
        <f t="shared" si="351"/>
        <v>0.84514605524672171</v>
      </c>
      <c r="AV66" s="77">
        <f t="shared" si="351"/>
        <v>0.85056024523742202</v>
      </c>
      <c r="AW66" s="77">
        <f t="shared" si="351"/>
        <v>0.85517267200324365</v>
      </c>
      <c r="AX66" s="77">
        <f t="shared" si="351"/>
        <v>0.85684946541067675</v>
      </c>
      <c r="AY66" s="77">
        <f t="shared" si="351"/>
        <v>0.84877783214726576</v>
      </c>
      <c r="AZ66" s="77">
        <f t="shared" si="351"/>
        <v>0.843458391326118</v>
      </c>
      <c r="BA66" s="77">
        <f t="shared" si="351"/>
        <v>0.83814580544941397</v>
      </c>
      <c r="BB66" s="77">
        <f t="shared" si="351"/>
        <v>0.83243749934975919</v>
      </c>
      <c r="BC66" s="77">
        <f t="shared" si="351"/>
        <v>0.82591470327707395</v>
      </c>
      <c r="BD66" s="77">
        <f t="shared" si="351"/>
        <v>0.81738435438758428</v>
      </c>
      <c r="BE66" s="77">
        <f t="shared" si="351"/>
        <v>0.80059028152309342</v>
      </c>
      <c r="BF66" s="77">
        <f t="shared" si="351"/>
        <v>0.75538087294157075</v>
      </c>
      <c r="BG66" s="77">
        <f t="shared" si="351"/>
        <v>0.28254491567201584</v>
      </c>
      <c r="BH66" s="74"/>
      <c r="BI66" s="77">
        <f t="shared" si="352"/>
        <v>0.85201366905859</v>
      </c>
      <c r="BJ66" s="77">
        <f t="shared" si="352"/>
        <v>0.85724662457425227</v>
      </c>
      <c r="BK66" s="77">
        <f t="shared" si="352"/>
        <v>0.86175250115994928</v>
      </c>
      <c r="BL66" s="77">
        <f t="shared" si="352"/>
        <v>0.86372205124903256</v>
      </c>
      <c r="BM66" s="77">
        <f t="shared" si="352"/>
        <v>0.85589502285114472</v>
      </c>
      <c r="BN66" s="77">
        <f t="shared" si="352"/>
        <v>0.85069936643494437</v>
      </c>
      <c r="BO66" s="77">
        <f t="shared" si="352"/>
        <v>0.84539588352562456</v>
      </c>
      <c r="BP66" s="77">
        <f t="shared" si="352"/>
        <v>0.83958042011796152</v>
      </c>
      <c r="BQ66" s="77">
        <f t="shared" si="352"/>
        <v>0.832797685335675</v>
      </c>
      <c r="BR66" s="77">
        <f t="shared" si="352"/>
        <v>0.82372288182896547</v>
      </c>
      <c r="BS66" s="77">
        <f t="shared" si="352"/>
        <v>0.80591854799466767</v>
      </c>
      <c r="BT66" s="77">
        <f t="shared" si="352"/>
        <v>0.76068196871862837</v>
      </c>
      <c r="BU66" s="77">
        <f t="shared" si="352"/>
        <v>0.37241159427511367</v>
      </c>
      <c r="BV66" s="74"/>
      <c r="BW66" s="77">
        <f t="shared" si="353"/>
        <v>0.85734356390186173</v>
      </c>
      <c r="BX66" s="77">
        <f t="shared" si="353"/>
        <v>0.86243213781950867</v>
      </c>
      <c r="BY66" s="77">
        <f t="shared" si="353"/>
        <v>0.86685224875173073</v>
      </c>
      <c r="BZ66" s="77">
        <f t="shared" si="353"/>
        <v>0.86907573231692892</v>
      </c>
      <c r="CA66" s="77">
        <f t="shared" si="353"/>
        <v>0.86148624228168924</v>
      </c>
      <c r="CB66" s="77">
        <f t="shared" si="353"/>
        <v>0.85638205583031424</v>
      </c>
      <c r="CC66" s="77">
        <f t="shared" si="353"/>
        <v>0.85108094057590189</v>
      </c>
      <c r="CD66" s="77">
        <f t="shared" si="353"/>
        <v>0.84517174622249758</v>
      </c>
      <c r="CE66" s="77">
        <f t="shared" si="353"/>
        <v>0.83815662645291844</v>
      </c>
      <c r="CF66" s="77">
        <f t="shared" si="353"/>
        <v>0.82870789721727511</v>
      </c>
      <c r="CG66" s="77">
        <f t="shared" si="353"/>
        <v>0.81015891782153016</v>
      </c>
      <c r="CH66" s="77">
        <f t="shared" si="353"/>
        <v>0.76538800641549476</v>
      </c>
      <c r="CI66" s="77">
        <f t="shared" si="353"/>
        <v>0.49853655967865051</v>
      </c>
      <c r="CJ66" s="74"/>
      <c r="CK66" s="77">
        <f t="shared" si="354"/>
        <v>0.86166495487420047</v>
      </c>
      <c r="CL66" s="77">
        <f t="shared" si="354"/>
        <v>0.86663379243796967</v>
      </c>
      <c r="CM66" s="77">
        <f t="shared" si="354"/>
        <v>0.87098144722166793</v>
      </c>
      <c r="CN66" s="77">
        <f t="shared" si="354"/>
        <v>0.87341421207314873</v>
      </c>
      <c r="CO66" s="77">
        <f t="shared" si="354"/>
        <v>0.86605596982595656</v>
      </c>
      <c r="CP66" s="77">
        <f t="shared" si="354"/>
        <v>0.86102509198823085</v>
      </c>
      <c r="CQ66" s="77">
        <f t="shared" si="354"/>
        <v>0.85572367577330299</v>
      </c>
      <c r="CR66" s="77">
        <f t="shared" si="354"/>
        <v>0.84973261039260395</v>
      </c>
      <c r="CS66" s="77">
        <f t="shared" si="354"/>
        <v>0.84251919999349167</v>
      </c>
      <c r="CT66" s="77">
        <f t="shared" si="354"/>
        <v>0.83252230784577852</v>
      </c>
      <c r="CU66" s="77">
        <f t="shared" si="354"/>
        <v>0.81364681621881763</v>
      </c>
      <c r="CV66" s="77">
        <f t="shared" si="354"/>
        <v>0.76948376121778739</v>
      </c>
      <c r="CW66" s="77">
        <f t="shared" si="354"/>
        <v>0.55879561014195478</v>
      </c>
      <c r="CX66" s="74"/>
      <c r="CY66" s="77">
        <f t="shared" si="355"/>
        <v>0.86527827155784676</v>
      </c>
      <c r="CZ66" s="77">
        <f t="shared" si="355"/>
        <v>0.87014498028416065</v>
      </c>
      <c r="DA66" s="77">
        <f t="shared" si="355"/>
        <v>0.8744295792639547</v>
      </c>
      <c r="DB66" s="77">
        <f t="shared" si="355"/>
        <v>0.87703201167232325</v>
      </c>
      <c r="DC66" s="77">
        <f t="shared" si="355"/>
        <v>0.86989728478128092</v>
      </c>
      <c r="DD66" s="77">
        <f t="shared" si="355"/>
        <v>0.86492841406339793</v>
      </c>
      <c r="DE66" s="77">
        <f t="shared" si="355"/>
        <v>0.85962589225455699</v>
      </c>
      <c r="DF66" s="77">
        <f t="shared" si="355"/>
        <v>0.85356307047387792</v>
      </c>
      <c r="DG66" s="77">
        <f t="shared" si="355"/>
        <v>0.84621641104108736</v>
      </c>
      <c r="DH66" s="77">
        <f t="shared" si="355"/>
        <v>0.83517217418641032</v>
      </c>
      <c r="DI66" s="77">
        <f t="shared" si="355"/>
        <v>0.81658645008742781</v>
      </c>
      <c r="DJ66" s="77">
        <f t="shared" si="355"/>
        <v>0.77304784169475771</v>
      </c>
      <c r="DK66" s="77">
        <f t="shared" si="355"/>
        <v>0.59523107331856984</v>
      </c>
      <c r="DL66" s="74"/>
      <c r="DM66" s="77">
        <f t="shared" si="356"/>
        <v>0.8683694424177002</v>
      </c>
      <c r="DN66" s="77">
        <f t="shared" si="356"/>
        <v>0.87314720539486157</v>
      </c>
      <c r="DO66" s="77">
        <f t="shared" si="356"/>
        <v>0.87737582265148517</v>
      </c>
      <c r="DP66" s="77">
        <f t="shared" si="356"/>
        <v>0.88011541816701844</v>
      </c>
      <c r="DQ66" s="77">
        <f t="shared" si="356"/>
        <v>0.87319479370373931</v>
      </c>
      <c r="DR66" s="77">
        <f t="shared" si="356"/>
        <v>0.86828032850494441</v>
      </c>
      <c r="DS66" s="77">
        <f t="shared" si="356"/>
        <v>0.86297681341555876</v>
      </c>
      <c r="DT66" s="77">
        <f t="shared" si="356"/>
        <v>0.85685083304490872</v>
      </c>
      <c r="DU66" s="77">
        <f t="shared" si="356"/>
        <v>0.84942089755564332</v>
      </c>
      <c r="DV66" s="77">
        <f t="shared" si="356"/>
        <v>0.83792601420393598</v>
      </c>
      <c r="DW66" s="77">
        <f t="shared" si="356"/>
        <v>0.81818855224619935</v>
      </c>
      <c r="DX66" s="77">
        <f t="shared" si="356"/>
        <v>0.77616859447312136</v>
      </c>
      <c r="DY66" s="77">
        <f t="shared" si="356"/>
        <v>0.62002943540411537</v>
      </c>
    </row>
    <row r="67" spans="2:129" x14ac:dyDescent="0.2">
      <c r="C67" s="10"/>
      <c r="D67" s="76" t="s">
        <v>67</v>
      </c>
      <c r="E67" s="77">
        <f t="shared" si="348"/>
        <v>0.79228353702345133</v>
      </c>
      <c r="F67" s="77">
        <f t="shared" si="348"/>
        <v>0.79896782146184198</v>
      </c>
      <c r="G67" s="77">
        <f t="shared" si="348"/>
        <v>0.80448621305585399</v>
      </c>
      <c r="H67" s="77">
        <f t="shared" si="348"/>
        <v>0.80661928309439834</v>
      </c>
      <c r="I67" s="77">
        <f t="shared" si="348"/>
        <v>0.79856106328132836</v>
      </c>
      <c r="J67" s="77">
        <f t="shared" si="348"/>
        <v>0.791894224955768</v>
      </c>
      <c r="K67" s="77">
        <f t="shared" si="348"/>
        <v>0.78652824793038878</v>
      </c>
      <c r="L67" s="77">
        <f t="shared" si="348"/>
        <v>0.78164050133949481</v>
      </c>
      <c r="M67" s="77">
        <f t="shared" si="348"/>
        <v>0.77724225008439374</v>
      </c>
      <c r="N67" s="77">
        <f t="shared" si="348"/>
        <v>0.7735193225108804</v>
      </c>
      <c r="O67" s="77">
        <f t="shared" si="348"/>
        <v>0.77119700070601704</v>
      </c>
      <c r="P67" s="77">
        <f t="shared" si="348"/>
        <v>0.76480217059401168</v>
      </c>
      <c r="Q67" s="77">
        <f t="shared" si="348"/>
        <v>0.2372994128560442</v>
      </c>
      <c r="R67" s="74"/>
      <c r="S67" s="77">
        <f t="shared" si="349"/>
        <v>0.82155093004771407</v>
      </c>
      <c r="T67" s="77">
        <f t="shared" si="349"/>
        <v>0.82754714210482028</v>
      </c>
      <c r="U67" s="77">
        <f t="shared" si="349"/>
        <v>0.83251450429916296</v>
      </c>
      <c r="V67" s="77">
        <f t="shared" si="349"/>
        <v>0.83376583401382909</v>
      </c>
      <c r="W67" s="77">
        <f t="shared" si="349"/>
        <v>0.82544374933401166</v>
      </c>
      <c r="X67" s="77">
        <f t="shared" si="349"/>
        <v>0.81996301591594389</v>
      </c>
      <c r="Y67" s="77">
        <f t="shared" si="349"/>
        <v>0.81512186509864226</v>
      </c>
      <c r="Z67" s="77">
        <f t="shared" si="349"/>
        <v>0.81063531274539413</v>
      </c>
      <c r="AA67" s="77">
        <f t="shared" si="349"/>
        <v>0.80654939563137407</v>
      </c>
      <c r="AB67" s="77">
        <f t="shared" si="349"/>
        <v>0.80351573970024337</v>
      </c>
      <c r="AC67" s="77">
        <f t="shared" si="349"/>
        <v>0.79793891750746526</v>
      </c>
      <c r="AD67" s="77">
        <f t="shared" si="349"/>
        <v>0.78374805227519206</v>
      </c>
      <c r="AE67" s="77">
        <f t="shared" si="349"/>
        <v>0.25928120823755718</v>
      </c>
      <c r="AF67" s="74"/>
      <c r="AG67" s="77">
        <f t="shared" si="350"/>
        <v>0.83622810411988313</v>
      </c>
      <c r="AH67" s="77">
        <f t="shared" si="350"/>
        <v>0.84186496188601589</v>
      </c>
      <c r="AI67" s="77">
        <f t="shared" si="350"/>
        <v>0.84660036409024986</v>
      </c>
      <c r="AJ67" s="77">
        <f t="shared" si="350"/>
        <v>0.84794795136026713</v>
      </c>
      <c r="AK67" s="77">
        <f t="shared" si="350"/>
        <v>0.83993607710085028</v>
      </c>
      <c r="AL67" s="77">
        <f t="shared" si="350"/>
        <v>0.83488980428045312</v>
      </c>
      <c r="AM67" s="77">
        <f t="shared" si="350"/>
        <v>0.83028327170360638</v>
      </c>
      <c r="AN67" s="77">
        <f t="shared" si="350"/>
        <v>0.82595043204879282</v>
      </c>
      <c r="AO67" s="77">
        <f t="shared" si="350"/>
        <v>0.82193547159320834</v>
      </c>
      <c r="AP67" s="77">
        <f t="shared" si="350"/>
        <v>0.81827169450126869</v>
      </c>
      <c r="AQ67" s="77">
        <f t="shared" si="350"/>
        <v>0.81176275954596588</v>
      </c>
      <c r="AR67" s="77">
        <f t="shared" si="350"/>
        <v>0.7947045498466071</v>
      </c>
      <c r="AS67" s="77">
        <f t="shared" si="350"/>
        <v>0.2727372868584525</v>
      </c>
      <c r="AT67" s="74"/>
      <c r="AU67" s="77">
        <f t="shared" si="351"/>
        <v>0.84572618251704168</v>
      </c>
      <c r="AV67" s="77">
        <f t="shared" si="351"/>
        <v>0.85112261650984244</v>
      </c>
      <c r="AW67" s="77">
        <f t="shared" si="351"/>
        <v>0.85571461106172286</v>
      </c>
      <c r="AX67" s="77">
        <f t="shared" si="351"/>
        <v>0.85735030672517587</v>
      </c>
      <c r="AY67" s="77">
        <f t="shared" si="351"/>
        <v>0.8496225426712064</v>
      </c>
      <c r="AZ67" s="77">
        <f t="shared" si="351"/>
        <v>0.84482448008774569</v>
      </c>
      <c r="BA67" s="77">
        <f t="shared" si="351"/>
        <v>0.84036136792152161</v>
      </c>
      <c r="BB67" s="77">
        <f t="shared" si="351"/>
        <v>0.83610491936361819</v>
      </c>
      <c r="BC67" s="77">
        <f t="shared" si="351"/>
        <v>0.83209709508637553</v>
      </c>
      <c r="BD67" s="77">
        <f t="shared" si="351"/>
        <v>0.82815468050519059</v>
      </c>
      <c r="BE67" s="77">
        <f t="shared" si="351"/>
        <v>0.82105866196837696</v>
      </c>
      <c r="BF67" s="77">
        <f t="shared" si="351"/>
        <v>0.80296924116797297</v>
      </c>
      <c r="BG67" s="77">
        <f t="shared" si="351"/>
        <v>0.2825449159368919</v>
      </c>
      <c r="BH67" s="74"/>
      <c r="BI67" s="77">
        <f t="shared" si="352"/>
        <v>0.85262837246428458</v>
      </c>
      <c r="BJ67" s="77">
        <f t="shared" si="352"/>
        <v>0.85784520584553547</v>
      </c>
      <c r="BK67" s="77">
        <f t="shared" si="352"/>
        <v>0.86233147354806794</v>
      </c>
      <c r="BL67" s="77">
        <f t="shared" si="352"/>
        <v>0.86426046536166046</v>
      </c>
      <c r="BM67" s="77">
        <f t="shared" si="352"/>
        <v>0.85679084592676036</v>
      </c>
      <c r="BN67" s="77">
        <f t="shared" si="352"/>
        <v>0.85216405968921871</v>
      </c>
      <c r="BO67" s="77">
        <f t="shared" si="352"/>
        <v>0.84780129915881497</v>
      </c>
      <c r="BP67" s="77">
        <f t="shared" si="352"/>
        <v>0.84358844722463955</v>
      </c>
      <c r="BQ67" s="77">
        <f t="shared" si="352"/>
        <v>0.83956599051029257</v>
      </c>
      <c r="BR67" s="77">
        <f t="shared" si="352"/>
        <v>0.83549649522605718</v>
      </c>
      <c r="BS67" s="77">
        <f t="shared" si="352"/>
        <v>0.827947144821648</v>
      </c>
      <c r="BT67" s="77">
        <f t="shared" si="352"/>
        <v>0.80945603256251464</v>
      </c>
      <c r="BU67" s="77">
        <f t="shared" si="352"/>
        <v>0.46210983153763335</v>
      </c>
      <c r="BV67" s="74"/>
      <c r="BW67" s="77">
        <f t="shared" si="353"/>
        <v>0.85799123930594867</v>
      </c>
      <c r="BX67" s="77">
        <f t="shared" si="353"/>
        <v>0.86306527249968379</v>
      </c>
      <c r="BY67" s="77">
        <f t="shared" si="353"/>
        <v>0.86746643923421141</v>
      </c>
      <c r="BZ67" s="77">
        <f t="shared" si="353"/>
        <v>0.86964908363941318</v>
      </c>
      <c r="CA67" s="77">
        <f t="shared" si="353"/>
        <v>0.86242322796703985</v>
      </c>
      <c r="CB67" s="77">
        <f t="shared" si="353"/>
        <v>0.85792750344655588</v>
      </c>
      <c r="CC67" s="77">
        <f t="shared" si="353"/>
        <v>0.85364110274039351</v>
      </c>
      <c r="CD67" s="77">
        <f t="shared" si="353"/>
        <v>0.84945569306223567</v>
      </c>
      <c r="CE67" s="77">
        <f t="shared" si="353"/>
        <v>0.84539537172353341</v>
      </c>
      <c r="CF67" s="77">
        <f t="shared" si="353"/>
        <v>0.84127612164432486</v>
      </c>
      <c r="CG67" s="77">
        <f t="shared" si="353"/>
        <v>0.83334055171222687</v>
      </c>
      <c r="CH67" s="77">
        <f t="shared" si="353"/>
        <v>0.81468015498337842</v>
      </c>
      <c r="CI67" s="77">
        <f t="shared" si="353"/>
        <v>0.62851144111822166</v>
      </c>
      <c r="CJ67" s="74"/>
      <c r="CK67" s="77">
        <f t="shared" si="354"/>
        <v>0.86234396800766733</v>
      </c>
      <c r="CL67" s="77">
        <f t="shared" si="354"/>
        <v>0.8672998002500395</v>
      </c>
      <c r="CM67" s="77">
        <f t="shared" si="354"/>
        <v>0.87162906149390829</v>
      </c>
      <c r="CN67" s="77">
        <f t="shared" si="354"/>
        <v>0.87402017387660069</v>
      </c>
      <c r="CO67" s="77">
        <f t="shared" si="354"/>
        <v>0.86702744187024627</v>
      </c>
      <c r="CP67" s="77">
        <f t="shared" si="354"/>
        <v>0.86263864599429463</v>
      </c>
      <c r="CQ67" s="77">
        <f t="shared" si="354"/>
        <v>0.85841385693541272</v>
      </c>
      <c r="CR67" s="77">
        <f t="shared" si="354"/>
        <v>0.85424724466023449</v>
      </c>
      <c r="CS67" s="77">
        <f t="shared" si="354"/>
        <v>0.85014517328934469</v>
      </c>
      <c r="CT67" s="77">
        <f t="shared" si="354"/>
        <v>0.84576730023301272</v>
      </c>
      <c r="CU67" s="77">
        <f t="shared" si="354"/>
        <v>0.83772162677501882</v>
      </c>
      <c r="CV67" s="77">
        <f t="shared" si="354"/>
        <v>0.81898713346329954</v>
      </c>
      <c r="CW67" s="77">
        <f t="shared" si="354"/>
        <v>0.68563724101112533</v>
      </c>
      <c r="CX67" s="74"/>
      <c r="CY67" s="77">
        <f t="shared" si="355"/>
        <v>0.8659870917968977</v>
      </c>
      <c r="CZ67" s="77">
        <f t="shared" si="355"/>
        <v>0.87084228562494526</v>
      </c>
      <c r="DA67" s="77">
        <f t="shared" si="355"/>
        <v>0.87510895461438076</v>
      </c>
      <c r="DB67" s="77">
        <f t="shared" si="355"/>
        <v>0.87766854012350215</v>
      </c>
      <c r="DC67" s="77">
        <f t="shared" si="355"/>
        <v>0.87089845879997685</v>
      </c>
      <c r="DD67" s="77">
        <f t="shared" si="355"/>
        <v>0.86660071391654392</v>
      </c>
      <c r="DE67" s="77">
        <f t="shared" si="355"/>
        <v>0.86242785812371081</v>
      </c>
      <c r="DF67" s="77">
        <f t="shared" si="355"/>
        <v>0.8582752233067189</v>
      </c>
      <c r="DG67" s="77">
        <f t="shared" si="355"/>
        <v>0.85416759849614721</v>
      </c>
      <c r="DH67" s="77">
        <f t="shared" si="355"/>
        <v>0.84888266415374114</v>
      </c>
      <c r="DI67" s="77">
        <f t="shared" si="355"/>
        <v>0.84137747773714999</v>
      </c>
      <c r="DJ67" s="77">
        <f t="shared" si="355"/>
        <v>0.82261140130714538</v>
      </c>
      <c r="DK67" s="77">
        <f t="shared" si="355"/>
        <v>0.71594344260889664</v>
      </c>
      <c r="DL67" s="74"/>
      <c r="DM67" s="77">
        <f t="shared" si="356"/>
        <v>0.86910666574874551</v>
      </c>
      <c r="DN67" s="77">
        <f t="shared" si="356"/>
        <v>0.87387436264879093</v>
      </c>
      <c r="DO67" s="77">
        <f t="shared" si="356"/>
        <v>0.87808544614293682</v>
      </c>
      <c r="DP67" s="77">
        <f t="shared" si="356"/>
        <v>0.88078071124584933</v>
      </c>
      <c r="DQ67" s="77">
        <f t="shared" si="356"/>
        <v>0.87422207013458497</v>
      </c>
      <c r="DR67" s="77">
        <f t="shared" si="356"/>
        <v>0.87000420974456383</v>
      </c>
      <c r="DS67" s="77">
        <f t="shared" si="356"/>
        <v>0.86587663746598964</v>
      </c>
      <c r="DT67" s="77">
        <f t="shared" si="356"/>
        <v>0.86173528016406364</v>
      </c>
      <c r="DU67" s="77">
        <f t="shared" si="356"/>
        <v>0.85765469292907959</v>
      </c>
      <c r="DV67" s="77">
        <f t="shared" si="356"/>
        <v>0.85204261687698246</v>
      </c>
      <c r="DW67" s="77">
        <f t="shared" si="356"/>
        <v>0.84344075972189014</v>
      </c>
      <c r="DX67" s="77">
        <f t="shared" si="356"/>
        <v>0.82571466277901584</v>
      </c>
      <c r="DY67" s="77">
        <f t="shared" si="356"/>
        <v>0.73519658552731815</v>
      </c>
    </row>
    <row r="68" spans="2:129" x14ac:dyDescent="0.2">
      <c r="B68" s="10"/>
      <c r="D68" s="76" t="s">
        <v>68</v>
      </c>
      <c r="E68" s="77">
        <f t="shared" si="348"/>
        <v>0.79266180206376624</v>
      </c>
      <c r="F68" s="77">
        <f t="shared" si="348"/>
        <v>0.79932539316310225</v>
      </c>
      <c r="G68" s="77">
        <f t="shared" si="348"/>
        <v>0.80482084997824888</v>
      </c>
      <c r="H68" s="77">
        <f t="shared" si="348"/>
        <v>0.8068987838352617</v>
      </c>
      <c r="I68" s="77">
        <f t="shared" si="348"/>
        <v>0.79889990953016254</v>
      </c>
      <c r="J68" s="77">
        <f t="shared" si="348"/>
        <v>0.792403629327051</v>
      </c>
      <c r="K68" s="77">
        <f t="shared" si="348"/>
        <v>0.78714270342644688</v>
      </c>
      <c r="L68" s="77">
        <f t="shared" si="348"/>
        <v>0.78242349109131648</v>
      </c>
      <c r="M68" s="77">
        <f t="shared" si="348"/>
        <v>0.77832393518214893</v>
      </c>
      <c r="N68" s="77">
        <f t="shared" si="348"/>
        <v>0.77514479737329289</v>
      </c>
      <c r="O68" s="77">
        <f t="shared" si="348"/>
        <v>0.77399209542360337</v>
      </c>
      <c r="P68" s="77">
        <f t="shared" si="348"/>
        <v>0.7714757553292847</v>
      </c>
      <c r="Q68" s="77">
        <f t="shared" si="348"/>
        <v>0.23729941374726204</v>
      </c>
      <c r="R68" s="74"/>
      <c r="S68" s="77">
        <f t="shared" si="349"/>
        <v>0.82190715986783169</v>
      </c>
      <c r="T68" s="77">
        <f t="shared" si="349"/>
        <v>0.82788278689400985</v>
      </c>
      <c r="U68" s="77">
        <f t="shared" si="349"/>
        <v>0.83282732925523684</v>
      </c>
      <c r="V68" s="77">
        <f t="shared" si="349"/>
        <v>0.83402367823913603</v>
      </c>
      <c r="W68" s="77">
        <f t="shared" si="349"/>
        <v>0.8258593741938054</v>
      </c>
      <c r="X68" s="77">
        <f t="shared" si="349"/>
        <v>0.82054250334034706</v>
      </c>
      <c r="Y68" s="77">
        <f t="shared" si="349"/>
        <v>0.81589164750341725</v>
      </c>
      <c r="Z68" s="77">
        <f t="shared" si="349"/>
        <v>0.81173013227583046</v>
      </c>
      <c r="AA68" s="77">
        <f t="shared" si="349"/>
        <v>0.80820926521672043</v>
      </c>
      <c r="AB68" s="77">
        <f t="shared" si="349"/>
        <v>0.80612963916164759</v>
      </c>
      <c r="AC68" s="77">
        <f t="shared" si="349"/>
        <v>0.80300832434172942</v>
      </c>
      <c r="AD68" s="77">
        <f t="shared" si="349"/>
        <v>0.79748149942145241</v>
      </c>
      <c r="AE68" s="77">
        <f t="shared" si="349"/>
        <v>0.25928121044281865</v>
      </c>
      <c r="AF68" s="74"/>
      <c r="AG68" s="77">
        <f t="shared" si="350"/>
        <v>0.83658585215886105</v>
      </c>
      <c r="AH68" s="77">
        <f t="shared" si="350"/>
        <v>0.84220228602876213</v>
      </c>
      <c r="AI68" s="77">
        <f t="shared" si="350"/>
        <v>0.84691542360714034</v>
      </c>
      <c r="AJ68" s="77">
        <f t="shared" si="350"/>
        <v>0.84821234575686444</v>
      </c>
      <c r="AK68" s="77">
        <f t="shared" si="350"/>
        <v>0.84038780158533222</v>
      </c>
      <c r="AL68" s="77">
        <f t="shared" si="350"/>
        <v>0.83552400935290672</v>
      </c>
      <c r="AM68" s="77">
        <f t="shared" si="350"/>
        <v>0.83117361981946136</v>
      </c>
      <c r="AN68" s="77">
        <f t="shared" si="350"/>
        <v>0.82727529654813436</v>
      </c>
      <c r="AO68" s="77">
        <f t="shared" si="350"/>
        <v>0.82400813466885825</v>
      </c>
      <c r="AP68" s="77">
        <f t="shared" si="350"/>
        <v>0.82167634940780732</v>
      </c>
      <c r="AQ68" s="77">
        <f t="shared" si="350"/>
        <v>0.81832997581036981</v>
      </c>
      <c r="AR68" s="77">
        <f t="shared" si="350"/>
        <v>0.8118352432695134</v>
      </c>
      <c r="AS68" s="77">
        <f t="shared" si="350"/>
        <v>0.27273728454900664</v>
      </c>
      <c r="AT68" s="74"/>
      <c r="AU68" s="77">
        <f t="shared" si="351"/>
        <v>0.8460922027676413</v>
      </c>
      <c r="AV68" s="77">
        <f t="shared" si="351"/>
        <v>0.85146838181215945</v>
      </c>
      <c r="AW68" s="77">
        <f t="shared" si="351"/>
        <v>0.85603847493529417</v>
      </c>
      <c r="AX68" s="77">
        <f t="shared" si="351"/>
        <v>0.8576268127040011</v>
      </c>
      <c r="AY68" s="77">
        <f t="shared" si="351"/>
        <v>0.85009824035400428</v>
      </c>
      <c r="AZ68" s="77">
        <f t="shared" si="351"/>
        <v>0.84550363398631956</v>
      </c>
      <c r="BA68" s="77">
        <f t="shared" si="351"/>
        <v>0.84134709713982136</v>
      </c>
      <c r="BB68" s="77">
        <f t="shared" si="351"/>
        <v>0.83760817748642946</v>
      </c>
      <c r="BC68" s="77">
        <f t="shared" si="351"/>
        <v>0.83448385936465963</v>
      </c>
      <c r="BD68" s="77">
        <f t="shared" si="351"/>
        <v>0.83213217756391999</v>
      </c>
      <c r="BE68" s="77">
        <f t="shared" si="351"/>
        <v>0.82864774056392698</v>
      </c>
      <c r="BF68" s="77">
        <f t="shared" si="351"/>
        <v>0.82173519379400617</v>
      </c>
      <c r="BG68" s="77">
        <f t="shared" si="351"/>
        <v>0.2825449172443027</v>
      </c>
      <c r="BH68" s="74"/>
      <c r="BI68" s="77">
        <f t="shared" si="352"/>
        <v>0.85300525572890573</v>
      </c>
      <c r="BJ68" s="77">
        <f t="shared" si="352"/>
        <v>0.85820201666012874</v>
      </c>
      <c r="BK68" s="77">
        <f t="shared" si="352"/>
        <v>0.86266656040280243</v>
      </c>
      <c r="BL68" s="77">
        <f t="shared" si="352"/>
        <v>0.86455051418264306</v>
      </c>
      <c r="BM68" s="77">
        <f t="shared" si="352"/>
        <v>0.85728502504608672</v>
      </c>
      <c r="BN68" s="77">
        <f t="shared" si="352"/>
        <v>0.85288095352543258</v>
      </c>
      <c r="BO68" s="77">
        <f t="shared" si="352"/>
        <v>0.8488654352460675</v>
      </c>
      <c r="BP68" s="77">
        <f t="shared" si="352"/>
        <v>0.84523663858141151</v>
      </c>
      <c r="BQ68" s="77">
        <f t="shared" si="352"/>
        <v>0.84220550692457941</v>
      </c>
      <c r="BR68" s="77">
        <f t="shared" si="352"/>
        <v>0.83992369292279234</v>
      </c>
      <c r="BS68" s="77">
        <f t="shared" si="352"/>
        <v>0.83629234917924922</v>
      </c>
      <c r="BT68" s="77">
        <f t="shared" si="352"/>
        <v>0.82911044815636137</v>
      </c>
      <c r="BU68" s="77">
        <f t="shared" si="352"/>
        <v>0.58001141920665911</v>
      </c>
      <c r="BV68" s="74"/>
      <c r="BW68" s="77">
        <f t="shared" si="353"/>
        <v>0.85838006839070102</v>
      </c>
      <c r="BX68" s="77">
        <f t="shared" si="353"/>
        <v>0.86343422635732192</v>
      </c>
      <c r="BY68" s="77">
        <f t="shared" si="353"/>
        <v>0.86781371519973138</v>
      </c>
      <c r="BZ68" s="77">
        <f t="shared" si="353"/>
        <v>0.86995288761080303</v>
      </c>
      <c r="CA68" s="77">
        <f t="shared" si="353"/>
        <v>0.86293278356063052</v>
      </c>
      <c r="CB68" s="77">
        <f t="shared" si="353"/>
        <v>0.85867682826385316</v>
      </c>
      <c r="CC68" s="77">
        <f t="shared" si="353"/>
        <v>0.854771686082621</v>
      </c>
      <c r="CD68" s="77">
        <f t="shared" si="353"/>
        <v>0.85122571007019243</v>
      </c>
      <c r="CE68" s="77">
        <f t="shared" si="353"/>
        <v>0.84824679119025204</v>
      </c>
      <c r="CF68" s="77">
        <f t="shared" si="353"/>
        <v>0.8460749236399816</v>
      </c>
      <c r="CG68" s="77">
        <f t="shared" si="353"/>
        <v>0.84227803234187371</v>
      </c>
      <c r="CH68" s="77">
        <f t="shared" si="353"/>
        <v>0.83487754944928327</v>
      </c>
      <c r="CI68" s="77">
        <f t="shared" si="353"/>
        <v>0.72939309057420942</v>
      </c>
      <c r="CJ68" s="74"/>
      <c r="CK68" s="77">
        <f t="shared" si="354"/>
        <v>0.86274516767039022</v>
      </c>
      <c r="CL68" s="77">
        <f t="shared" si="354"/>
        <v>0.86768133289814176</v>
      </c>
      <c r="CM68" s="77">
        <f t="shared" si="354"/>
        <v>0.8719888745062494</v>
      </c>
      <c r="CN68" s="77">
        <f t="shared" si="354"/>
        <v>0.8743374905228618</v>
      </c>
      <c r="CO68" s="77">
        <f t="shared" si="354"/>
        <v>0.86755035701448313</v>
      </c>
      <c r="CP68" s="77">
        <f t="shared" si="354"/>
        <v>0.86341639503309375</v>
      </c>
      <c r="CQ68" s="77">
        <f t="shared" si="354"/>
        <v>0.85960207743709149</v>
      </c>
      <c r="CR68" s="77">
        <f t="shared" si="354"/>
        <v>0.85612227402745378</v>
      </c>
      <c r="CS68" s="77">
        <f t="shared" si="354"/>
        <v>0.85317594118180118</v>
      </c>
      <c r="CT68" s="77">
        <f t="shared" si="354"/>
        <v>0.85091284155989844</v>
      </c>
      <c r="CU68" s="77">
        <f t="shared" si="354"/>
        <v>0.84714195415159477</v>
      </c>
      <c r="CV68" s="77">
        <f t="shared" si="354"/>
        <v>0.83955022322296491</v>
      </c>
      <c r="CW68" s="77">
        <f t="shared" si="354"/>
        <v>0.76918815140073082</v>
      </c>
      <c r="CX68" s="74"/>
      <c r="CY68" s="77">
        <f t="shared" si="355"/>
        <v>0.8664007629424858</v>
      </c>
      <c r="CZ68" s="77">
        <f t="shared" si="355"/>
        <v>0.871236510150594</v>
      </c>
      <c r="DA68" s="77">
        <f t="shared" si="355"/>
        <v>0.87548135648627434</v>
      </c>
      <c r="DB68" s="77">
        <f t="shared" si="355"/>
        <v>0.87799895096000113</v>
      </c>
      <c r="DC68" s="77">
        <f t="shared" si="355"/>
        <v>0.87143329405159298</v>
      </c>
      <c r="DD68" s="77">
        <f t="shared" si="355"/>
        <v>0.86740378107298888</v>
      </c>
      <c r="DE68" s="77">
        <f t="shared" si="355"/>
        <v>0.86366698588403645</v>
      </c>
      <c r="DF68" s="77">
        <f t="shared" si="355"/>
        <v>0.8602425273168639</v>
      </c>
      <c r="DG68" s="77">
        <f t="shared" si="355"/>
        <v>0.85735047994519686</v>
      </c>
      <c r="DH68" s="77">
        <f t="shared" si="355"/>
        <v>0.85429099137953113</v>
      </c>
      <c r="DI68" s="77">
        <f t="shared" si="355"/>
        <v>0.8512031045068299</v>
      </c>
      <c r="DJ68" s="77">
        <f t="shared" si="355"/>
        <v>0.84344059202656763</v>
      </c>
      <c r="DK68" s="77">
        <f t="shared" si="355"/>
        <v>0.78939329197271679</v>
      </c>
      <c r="DL68" s="74"/>
      <c r="DM68" s="77">
        <f t="shared" si="356"/>
        <v>0.86953274679226455</v>
      </c>
      <c r="DN68" s="77">
        <f t="shared" si="356"/>
        <v>0.87428122483528348</v>
      </c>
      <c r="DO68" s="77">
        <f t="shared" si="356"/>
        <v>0.8784703387729923</v>
      </c>
      <c r="DP68" s="77">
        <f t="shared" si="356"/>
        <v>0.88112373972690716</v>
      </c>
      <c r="DQ68" s="77">
        <f t="shared" si="356"/>
        <v>0.8747677269481744</v>
      </c>
      <c r="DR68" s="77">
        <f t="shared" si="356"/>
        <v>0.87083013036157952</v>
      </c>
      <c r="DS68" s="77">
        <f t="shared" si="356"/>
        <v>0.8671613809018297</v>
      </c>
      <c r="DT68" s="77">
        <f t="shared" si="356"/>
        <v>0.86378489975794237</v>
      </c>
      <c r="DU68" s="77">
        <f t="shared" si="356"/>
        <v>0.86097172560410018</v>
      </c>
      <c r="DV68" s="77">
        <f t="shared" si="356"/>
        <v>0.85765983010386015</v>
      </c>
      <c r="DW68" s="77">
        <f t="shared" si="356"/>
        <v>0.85361860687371793</v>
      </c>
      <c r="DX68" s="77">
        <f t="shared" si="356"/>
        <v>0.846749603117537</v>
      </c>
      <c r="DY68" s="77">
        <f t="shared" si="356"/>
        <v>0.80215408170313673</v>
      </c>
    </row>
    <row r="69" spans="2:129" ht="12.75" customHeight="1" x14ac:dyDescent="0.2">
      <c r="B69" s="10"/>
      <c r="D69" s="76" t="s">
        <v>69</v>
      </c>
      <c r="E69" s="77">
        <f t="shared" si="348"/>
        <v>0.79298833478183151</v>
      </c>
      <c r="F69" s="77">
        <f t="shared" si="348"/>
        <v>0.79963435881581169</v>
      </c>
      <c r="G69" s="77">
        <f t="shared" si="348"/>
        <v>0.8051093476252541</v>
      </c>
      <c r="H69" s="77">
        <f t="shared" si="348"/>
        <v>0.8071327824037462</v>
      </c>
      <c r="I69" s="77">
        <f t="shared" si="348"/>
        <v>0.79917551972844647</v>
      </c>
      <c r="J69" s="77">
        <f t="shared" si="348"/>
        <v>0.7927899565471761</v>
      </c>
      <c r="K69" s="77">
        <f t="shared" si="348"/>
        <v>0.78755491632818608</v>
      </c>
      <c r="L69" s="77">
        <f t="shared" si="348"/>
        <v>0.78287440207255632</v>
      </c>
      <c r="M69" s="77">
        <f t="shared" si="348"/>
        <v>0.77884964472863627</v>
      </c>
      <c r="N69" s="77">
        <f t="shared" si="348"/>
        <v>0.77580496864441284</v>
      </c>
      <c r="O69" s="77">
        <f t="shared" si="348"/>
        <v>0.77494736495505845</v>
      </c>
      <c r="P69" s="77">
        <f t="shared" si="348"/>
        <v>0.77359280955307208</v>
      </c>
      <c r="Q69" s="77">
        <f t="shared" si="348"/>
        <v>0.23729938967236924</v>
      </c>
      <c r="R69" s="74"/>
      <c r="S69" s="77">
        <f t="shared" si="349"/>
        <v>0.82219365910150277</v>
      </c>
      <c r="T69" s="77">
        <f t="shared" si="349"/>
        <v>0.82815181537363491</v>
      </c>
      <c r="U69" s="77">
        <f t="shared" si="349"/>
        <v>0.8330761215176935</v>
      </c>
      <c r="V69" s="77">
        <f t="shared" si="349"/>
        <v>0.8342171998826966</v>
      </c>
      <c r="W69" s="77">
        <f t="shared" si="349"/>
        <v>0.82616943243498553</v>
      </c>
      <c r="X69" s="77">
        <f t="shared" si="349"/>
        <v>0.82092849902154585</v>
      </c>
      <c r="Y69" s="77">
        <f t="shared" si="349"/>
        <v>0.81633356237914034</v>
      </c>
      <c r="Z69" s="77">
        <f t="shared" si="349"/>
        <v>0.81226807944914836</v>
      </c>
      <c r="AA69" s="77">
        <f t="shared" si="349"/>
        <v>0.8089128447261047</v>
      </c>
      <c r="AB69" s="77">
        <f t="shared" si="349"/>
        <v>0.80704957506382213</v>
      </c>
      <c r="AC69" s="77">
        <f t="shared" si="349"/>
        <v>0.80472352655691171</v>
      </c>
      <c r="AD69" s="77">
        <f t="shared" si="349"/>
        <v>0.80214613932247436</v>
      </c>
      <c r="AE69" s="77">
        <f t="shared" si="349"/>
        <v>0.25928120562465357</v>
      </c>
      <c r="AF69" s="74"/>
      <c r="AG69" s="77">
        <f t="shared" si="350"/>
        <v>0.83685859384703065</v>
      </c>
      <c r="AH69" s="77">
        <f t="shared" si="350"/>
        <v>0.84245756508917524</v>
      </c>
      <c r="AI69" s="77">
        <f t="shared" si="350"/>
        <v>0.84715116860025519</v>
      </c>
      <c r="AJ69" s="77">
        <f t="shared" si="350"/>
        <v>0.8483973719390504</v>
      </c>
      <c r="AK69" s="77">
        <f t="shared" si="350"/>
        <v>0.84070667536376564</v>
      </c>
      <c r="AL69" s="77">
        <f t="shared" si="350"/>
        <v>0.83591779195290905</v>
      </c>
      <c r="AM69" s="77">
        <f t="shared" si="350"/>
        <v>0.83165006913629702</v>
      </c>
      <c r="AN69" s="77">
        <f t="shared" si="350"/>
        <v>0.82789054475569612</v>
      </c>
      <c r="AO69" s="77">
        <f t="shared" si="350"/>
        <v>0.82485602930521218</v>
      </c>
      <c r="AP69" s="77">
        <f t="shared" si="350"/>
        <v>0.82290240535397552</v>
      </c>
      <c r="AQ69" s="77">
        <f t="shared" si="350"/>
        <v>0.82062693082069738</v>
      </c>
      <c r="AR69" s="77">
        <f t="shared" si="350"/>
        <v>0.81788484166012687</v>
      </c>
      <c r="AS69" s="77">
        <f t="shared" si="350"/>
        <v>0.2727372917756295</v>
      </c>
      <c r="AT69" s="74"/>
      <c r="AU69" s="77">
        <f t="shared" si="351"/>
        <v>0.84635992085976508</v>
      </c>
      <c r="AV69" s="77">
        <f t="shared" si="351"/>
        <v>0.85171857944583695</v>
      </c>
      <c r="AW69" s="77">
        <f t="shared" si="351"/>
        <v>0.85626961544517932</v>
      </c>
      <c r="AX69" s="77">
        <f t="shared" si="351"/>
        <v>0.85781131084119999</v>
      </c>
      <c r="AY69" s="77">
        <f t="shared" si="351"/>
        <v>0.85042141156754203</v>
      </c>
      <c r="AZ69" s="77">
        <f t="shared" si="351"/>
        <v>0.8459073244498001</v>
      </c>
      <c r="BA69" s="77">
        <f t="shared" si="351"/>
        <v>0.84185482564085878</v>
      </c>
      <c r="BB69" s="77">
        <f t="shared" si="351"/>
        <v>0.83828873167491591</v>
      </c>
      <c r="BC69" s="77">
        <f t="shared" si="351"/>
        <v>0.83544966830574963</v>
      </c>
      <c r="BD69" s="77">
        <f t="shared" si="351"/>
        <v>0.83358682358466563</v>
      </c>
      <c r="BE69" s="77">
        <f t="shared" si="351"/>
        <v>0.831366289238336</v>
      </c>
      <c r="BF69" s="77">
        <f t="shared" si="351"/>
        <v>0.82853778734177375</v>
      </c>
      <c r="BG69" s="77">
        <f t="shared" si="351"/>
        <v>0.28254492032414957</v>
      </c>
      <c r="BH69" s="74"/>
      <c r="BI69" s="77">
        <f t="shared" si="352"/>
        <v>0.85327198715589569</v>
      </c>
      <c r="BJ69" s="77">
        <f t="shared" si="352"/>
        <v>0.85845113590630584</v>
      </c>
      <c r="BK69" s="77">
        <f t="shared" si="352"/>
        <v>0.8628968765632411</v>
      </c>
      <c r="BL69" s="77">
        <f t="shared" si="352"/>
        <v>0.8647374691560078</v>
      </c>
      <c r="BM69" s="77">
        <f t="shared" si="352"/>
        <v>0.85761139165871936</v>
      </c>
      <c r="BN69" s="77">
        <f t="shared" si="352"/>
        <v>0.85329464922182174</v>
      </c>
      <c r="BO69" s="77">
        <f t="shared" si="352"/>
        <v>0.8494009459815729</v>
      </c>
      <c r="BP69" s="77">
        <f t="shared" si="352"/>
        <v>0.8459732580124707</v>
      </c>
      <c r="BQ69" s="77">
        <f t="shared" si="352"/>
        <v>0.8432714078939294</v>
      </c>
      <c r="BR69" s="77">
        <f t="shared" si="352"/>
        <v>0.84156500973029857</v>
      </c>
      <c r="BS69" s="77">
        <f t="shared" si="352"/>
        <v>0.83933914133698939</v>
      </c>
      <c r="BT69" s="77">
        <f t="shared" si="352"/>
        <v>0.83637689446542329</v>
      </c>
      <c r="BU69" s="77">
        <f t="shared" si="352"/>
        <v>0.67951576945226699</v>
      </c>
      <c r="BV69" s="74"/>
      <c r="BW69" s="77">
        <f t="shared" si="353"/>
        <v>0.85864799578014361</v>
      </c>
      <c r="BX69" s="77">
        <f t="shared" si="353"/>
        <v>0.86368443730228139</v>
      </c>
      <c r="BY69" s="77">
        <f t="shared" si="353"/>
        <v>0.86804521747741792</v>
      </c>
      <c r="BZ69" s="77">
        <f t="shared" si="353"/>
        <v>0.87014360031611648</v>
      </c>
      <c r="CA69" s="77">
        <f t="shared" si="353"/>
        <v>0.86326206047970211</v>
      </c>
      <c r="CB69" s="77">
        <f t="shared" si="353"/>
        <v>0.85910011819527687</v>
      </c>
      <c r="CC69" s="77">
        <f t="shared" si="353"/>
        <v>0.85533202796986596</v>
      </c>
      <c r="CD69" s="77">
        <f t="shared" si="353"/>
        <v>0.85201138596998316</v>
      </c>
      <c r="CE69" s="77">
        <f t="shared" si="353"/>
        <v>0.84940074950805144</v>
      </c>
      <c r="CF69" s="77">
        <f t="shared" si="353"/>
        <v>0.8478765373989513</v>
      </c>
      <c r="CG69" s="77">
        <f t="shared" si="353"/>
        <v>0.84559301456916292</v>
      </c>
      <c r="CH69" s="77">
        <f t="shared" si="353"/>
        <v>0.84246457994988533</v>
      </c>
      <c r="CI69" s="77">
        <f t="shared" si="353"/>
        <v>0.78291114336373147</v>
      </c>
      <c r="CJ69" s="74"/>
      <c r="CK69" s="77">
        <f t="shared" si="354"/>
        <v>0.86301558643567411</v>
      </c>
      <c r="CL69" s="77">
        <f t="shared" si="354"/>
        <v>0.86793392907736533</v>
      </c>
      <c r="CM69" s="77">
        <f t="shared" si="354"/>
        <v>0.87222274522701004</v>
      </c>
      <c r="CN69" s="77">
        <f t="shared" si="354"/>
        <v>0.87453253941408526</v>
      </c>
      <c r="CO69" s="77">
        <f t="shared" si="354"/>
        <v>0.86788248030860249</v>
      </c>
      <c r="CP69" s="77">
        <f t="shared" si="354"/>
        <v>0.86384875874070222</v>
      </c>
      <c r="CQ69" s="77">
        <f t="shared" si="354"/>
        <v>0.8601848400522687</v>
      </c>
      <c r="CR69" s="77">
        <f t="shared" si="354"/>
        <v>0.85695157591723736</v>
      </c>
      <c r="CS69" s="77">
        <f t="shared" si="354"/>
        <v>0.85440594129776648</v>
      </c>
      <c r="CT69" s="77">
        <f t="shared" si="354"/>
        <v>0.85288396448703985</v>
      </c>
      <c r="CU69" s="77">
        <f t="shared" si="354"/>
        <v>0.85068345159096648</v>
      </c>
      <c r="CV69" s="77">
        <f t="shared" si="354"/>
        <v>0.84737901499743862</v>
      </c>
      <c r="CW69" s="77">
        <f t="shared" si="354"/>
        <v>0.80916982479336896</v>
      </c>
      <c r="CX69" s="74"/>
      <c r="CY69" s="77">
        <f t="shared" si="355"/>
        <v>0.86667448906017674</v>
      </c>
      <c r="CZ69" s="77">
        <f t="shared" si="355"/>
        <v>0.87149230784038878</v>
      </c>
      <c r="DA69" s="77">
        <f t="shared" si="355"/>
        <v>0.8757183357980568</v>
      </c>
      <c r="DB69" s="77">
        <f t="shared" si="355"/>
        <v>0.87819857220785635</v>
      </c>
      <c r="DC69" s="77">
        <f t="shared" si="355"/>
        <v>0.87176825270348879</v>
      </c>
      <c r="DD69" s="77">
        <f t="shared" si="355"/>
        <v>0.86784470694177418</v>
      </c>
      <c r="DE69" s="77">
        <f t="shared" si="355"/>
        <v>0.86427019506542913</v>
      </c>
      <c r="DF69" s="77">
        <f t="shared" si="355"/>
        <v>0.86111114366680674</v>
      </c>
      <c r="DG69" s="77">
        <f t="shared" si="355"/>
        <v>0.85864405331953075</v>
      </c>
      <c r="DH69" s="77">
        <f t="shared" si="355"/>
        <v>0.85640226552509946</v>
      </c>
      <c r="DI69" s="77">
        <f t="shared" si="355"/>
        <v>0.8549405952420388</v>
      </c>
      <c r="DJ69" s="77">
        <f t="shared" si="355"/>
        <v>0.85146354407497649</v>
      </c>
      <c r="DK69" s="77">
        <f t="shared" si="355"/>
        <v>0.82309269538660834</v>
      </c>
      <c r="DL69" s="74"/>
      <c r="DM69" s="77">
        <f t="shared" si="356"/>
        <v>0.86981031097490302</v>
      </c>
      <c r="DN69" s="77">
        <f t="shared" si="356"/>
        <v>0.87454075979041512</v>
      </c>
      <c r="DO69" s="77">
        <f t="shared" si="356"/>
        <v>0.87871090790195239</v>
      </c>
      <c r="DP69" s="77">
        <f t="shared" si="356"/>
        <v>0.88132800102235476</v>
      </c>
      <c r="DQ69" s="77">
        <f t="shared" si="356"/>
        <v>0.8751055108462531</v>
      </c>
      <c r="DR69" s="77">
        <f t="shared" si="356"/>
        <v>0.87127915035600711</v>
      </c>
      <c r="DS69" s="77">
        <f t="shared" si="356"/>
        <v>0.86778340288778755</v>
      </c>
      <c r="DT69" s="77">
        <f t="shared" si="356"/>
        <v>0.86468933192858577</v>
      </c>
      <c r="DU69" s="77">
        <f t="shared" si="356"/>
        <v>0.86232145961046003</v>
      </c>
      <c r="DV69" s="77">
        <f t="shared" si="356"/>
        <v>0.85986439589722408</v>
      </c>
      <c r="DW69" s="77">
        <f t="shared" si="356"/>
        <v>0.85757765300568489</v>
      </c>
      <c r="DX69" s="77">
        <f t="shared" si="356"/>
        <v>0.85493565421142381</v>
      </c>
      <c r="DY69" s="77">
        <f t="shared" si="356"/>
        <v>0.83224422817198418</v>
      </c>
    </row>
    <row r="70" spans="2:129" ht="12.75" customHeight="1" x14ac:dyDescent="0.2">
      <c r="B70" s="10"/>
      <c r="D70" s="76" t="s">
        <v>70</v>
      </c>
      <c r="E70" s="77">
        <f t="shared" si="348"/>
        <v>0.79328762305510603</v>
      </c>
      <c r="F70" s="77">
        <f t="shared" si="348"/>
        <v>0.79991846106610254</v>
      </c>
      <c r="G70" s="77">
        <f t="shared" si="348"/>
        <v>0.80537496447965029</v>
      </c>
      <c r="H70" s="77">
        <f t="shared" si="348"/>
        <v>0.80734549552333101</v>
      </c>
      <c r="I70" s="77">
        <f t="shared" si="348"/>
        <v>0.79942348426374588</v>
      </c>
      <c r="J70" s="77">
        <f t="shared" si="348"/>
        <v>0.79312043234925655</v>
      </c>
      <c r="K70" s="77">
        <f t="shared" si="348"/>
        <v>0.78788413166216154</v>
      </c>
      <c r="L70" s="77">
        <f t="shared" si="348"/>
        <v>0.78319977269217977</v>
      </c>
      <c r="M70" s="77">
        <f t="shared" si="348"/>
        <v>0.77917748293720812</v>
      </c>
      <c r="N70" s="77">
        <f t="shared" si="348"/>
        <v>0.77613805168934646</v>
      </c>
      <c r="O70" s="77">
        <f t="shared" si="348"/>
        <v>0.7753045207588406</v>
      </c>
      <c r="P70" s="77">
        <f t="shared" si="348"/>
        <v>0.7742567688269747</v>
      </c>
      <c r="Q70" s="77">
        <f t="shared" si="348"/>
        <v>0.23729938252992538</v>
      </c>
      <c r="R70" s="74"/>
      <c r="S70" s="77">
        <f t="shared" si="349"/>
        <v>0.82244629440477479</v>
      </c>
      <c r="T70" s="77">
        <f t="shared" si="349"/>
        <v>0.82838965206162785</v>
      </c>
      <c r="U70" s="77">
        <f t="shared" si="349"/>
        <v>0.8332959877989321</v>
      </c>
      <c r="V70" s="77">
        <f t="shared" si="349"/>
        <v>0.83438319441731879</v>
      </c>
      <c r="W70" s="77">
        <f t="shared" si="349"/>
        <v>0.82643336348235419</v>
      </c>
      <c r="X70" s="77">
        <f t="shared" si="349"/>
        <v>0.82123266538835571</v>
      </c>
      <c r="Y70" s="77">
        <f t="shared" si="349"/>
        <v>0.81664657243741712</v>
      </c>
      <c r="Z70" s="77">
        <f t="shared" si="349"/>
        <v>0.81259821647883013</v>
      </c>
      <c r="AA70" s="77">
        <f t="shared" si="349"/>
        <v>0.80927342142648839</v>
      </c>
      <c r="AB70" s="77">
        <f t="shared" si="349"/>
        <v>0.80738901714060851</v>
      </c>
      <c r="AC70" s="77">
        <f t="shared" si="349"/>
        <v>0.80530008697605104</v>
      </c>
      <c r="AD70" s="77">
        <f t="shared" si="349"/>
        <v>0.80369417038886337</v>
      </c>
      <c r="AE70" s="77">
        <f t="shared" si="349"/>
        <v>0.25928118957124763</v>
      </c>
      <c r="AF70" s="74"/>
      <c r="AG70" s="77">
        <f t="shared" si="350"/>
        <v>0.83709085976988074</v>
      </c>
      <c r="AH70" s="77">
        <f t="shared" si="350"/>
        <v>0.84267523478837913</v>
      </c>
      <c r="AI70" s="77">
        <f t="shared" si="350"/>
        <v>0.84735184567690491</v>
      </c>
      <c r="AJ70" s="77">
        <f t="shared" si="350"/>
        <v>0.84854888293395003</v>
      </c>
      <c r="AK70" s="77">
        <f t="shared" si="350"/>
        <v>0.8409676031293295</v>
      </c>
      <c r="AL70" s="77">
        <f t="shared" si="350"/>
        <v>0.83621132583395374</v>
      </c>
      <c r="AM70" s="77">
        <f t="shared" si="350"/>
        <v>0.83196358727600239</v>
      </c>
      <c r="AN70" s="77">
        <f t="shared" si="350"/>
        <v>0.82823780417207959</v>
      </c>
      <c r="AO70" s="77">
        <f t="shared" si="350"/>
        <v>0.8252561567705653</v>
      </c>
      <c r="AP70" s="77">
        <f t="shared" si="350"/>
        <v>0.82335712170649578</v>
      </c>
      <c r="AQ70" s="77">
        <f t="shared" si="350"/>
        <v>0.82142216454892125</v>
      </c>
      <c r="AR70" s="77">
        <f t="shared" si="350"/>
        <v>0.81996067121666227</v>
      </c>
      <c r="AS70" s="77">
        <f t="shared" si="350"/>
        <v>0.27273730358940235</v>
      </c>
      <c r="AT70" s="74"/>
      <c r="AU70" s="77">
        <f t="shared" si="351"/>
        <v>0.84658102776219457</v>
      </c>
      <c r="AV70" s="77">
        <f t="shared" si="351"/>
        <v>0.8519251569682369</v>
      </c>
      <c r="AW70" s="77">
        <f t="shared" si="351"/>
        <v>0.85645992098185164</v>
      </c>
      <c r="AX70" s="77">
        <f t="shared" si="351"/>
        <v>0.85795690414689063</v>
      </c>
      <c r="AY70" s="77">
        <f t="shared" si="351"/>
        <v>0.85067799844976699</v>
      </c>
      <c r="AZ70" s="77">
        <f t="shared" si="351"/>
        <v>0.84619622321030563</v>
      </c>
      <c r="BA70" s="77">
        <f t="shared" si="351"/>
        <v>0.84217292690325873</v>
      </c>
      <c r="BB70" s="77">
        <f t="shared" si="351"/>
        <v>0.83865441792857065</v>
      </c>
      <c r="BC70" s="77">
        <f t="shared" si="351"/>
        <v>0.83588699947580147</v>
      </c>
      <c r="BD70" s="77">
        <f t="shared" si="351"/>
        <v>0.83412705211249305</v>
      </c>
      <c r="BE70" s="77">
        <f t="shared" si="351"/>
        <v>0.83232806332488618</v>
      </c>
      <c r="BF70" s="77">
        <f t="shared" si="351"/>
        <v>0.8309276062684865</v>
      </c>
      <c r="BG70" s="77">
        <f t="shared" si="351"/>
        <v>0.28254491210439109</v>
      </c>
      <c r="BH70" s="74"/>
      <c r="BI70" s="77">
        <f t="shared" si="352"/>
        <v>0.85348641812413162</v>
      </c>
      <c r="BJ70" s="77">
        <f t="shared" si="352"/>
        <v>0.85865102731093357</v>
      </c>
      <c r="BK70" s="77">
        <f t="shared" si="352"/>
        <v>0.8630809649763207</v>
      </c>
      <c r="BL70" s="77">
        <f t="shared" si="352"/>
        <v>0.8648806055842525</v>
      </c>
      <c r="BM70" s="77">
        <f t="shared" si="352"/>
        <v>0.8578643113712614</v>
      </c>
      <c r="BN70" s="77">
        <f t="shared" si="352"/>
        <v>0.85358155463502106</v>
      </c>
      <c r="BO70" s="77">
        <f t="shared" si="352"/>
        <v>0.84972490495523345</v>
      </c>
      <c r="BP70" s="77">
        <f t="shared" si="352"/>
        <v>0.84635669694908455</v>
      </c>
      <c r="BQ70" s="77">
        <f t="shared" si="352"/>
        <v>0.84374332475863345</v>
      </c>
      <c r="BR70" s="77">
        <f t="shared" si="352"/>
        <v>0.8421777717686707</v>
      </c>
      <c r="BS70" s="77">
        <f t="shared" si="352"/>
        <v>0.84043657146093065</v>
      </c>
      <c r="BT70" s="77">
        <f t="shared" si="352"/>
        <v>0.83897690583299656</v>
      </c>
      <c r="BU70" s="77">
        <f t="shared" si="352"/>
        <v>0.73662550086617151</v>
      </c>
      <c r="BV70" s="74"/>
      <c r="BW70" s="77">
        <f t="shared" si="353"/>
        <v>0.85885832089479153</v>
      </c>
      <c r="BX70" s="77">
        <f t="shared" si="353"/>
        <v>0.86388016709545778</v>
      </c>
      <c r="BY70" s="77">
        <f t="shared" si="353"/>
        <v>0.86822542691522464</v>
      </c>
      <c r="BZ70" s="77">
        <f t="shared" si="353"/>
        <v>0.87028594623270072</v>
      </c>
      <c r="CA70" s="77">
        <f t="shared" si="353"/>
        <v>0.86351215579074636</v>
      </c>
      <c r="CB70" s="77">
        <f t="shared" si="353"/>
        <v>0.85938640558942359</v>
      </c>
      <c r="CC70" s="77">
        <f t="shared" si="353"/>
        <v>0.85566221582706703</v>
      </c>
      <c r="CD70" s="77">
        <f t="shared" si="353"/>
        <v>0.85241149147153994</v>
      </c>
      <c r="CE70" s="77">
        <f t="shared" si="353"/>
        <v>0.84990570633939733</v>
      </c>
      <c r="CF70" s="77">
        <f t="shared" si="353"/>
        <v>0.84855458475950818</v>
      </c>
      <c r="CG70" s="77">
        <f t="shared" si="353"/>
        <v>0.84680536593359945</v>
      </c>
      <c r="CH70" s="77">
        <f t="shared" si="353"/>
        <v>0.84522060884781747</v>
      </c>
      <c r="CI70" s="77">
        <f t="shared" si="353"/>
        <v>0.80570349610186764</v>
      </c>
      <c r="CJ70" s="74"/>
      <c r="CK70" s="77">
        <f t="shared" si="354"/>
        <v>0.86322342984076061</v>
      </c>
      <c r="CL70" s="77">
        <f t="shared" si="354"/>
        <v>0.86812709376092667</v>
      </c>
      <c r="CM70" s="77">
        <f t="shared" si="354"/>
        <v>0.8724005404437547</v>
      </c>
      <c r="CN70" s="77">
        <f t="shared" si="354"/>
        <v>0.87467496367369435</v>
      </c>
      <c r="CO70" s="77">
        <f t="shared" si="354"/>
        <v>0.86813046947235817</v>
      </c>
      <c r="CP70" s="77">
        <f t="shared" si="354"/>
        <v>0.86413522440218349</v>
      </c>
      <c r="CQ70" s="77">
        <f t="shared" si="354"/>
        <v>0.86052128324348831</v>
      </c>
      <c r="CR70" s="77">
        <f t="shared" si="354"/>
        <v>0.85736723884316046</v>
      </c>
      <c r="CS70" s="77">
        <f t="shared" si="354"/>
        <v>0.85493985297674091</v>
      </c>
      <c r="CT70" s="77">
        <f t="shared" si="354"/>
        <v>0.85364669039899532</v>
      </c>
      <c r="CU70" s="77">
        <f t="shared" si="354"/>
        <v>0.8519956918073992</v>
      </c>
      <c r="CV70" s="77">
        <f t="shared" si="354"/>
        <v>0.85025973144765876</v>
      </c>
      <c r="CW70" s="77">
        <f t="shared" si="354"/>
        <v>0.8253814108015276</v>
      </c>
      <c r="CX70" s="74"/>
      <c r="CY70" s="77">
        <f t="shared" si="355"/>
        <v>0.8668809483145673</v>
      </c>
      <c r="CZ70" s="77">
        <f t="shared" si="355"/>
        <v>0.8716839858151344</v>
      </c>
      <c r="DA70" s="77">
        <f t="shared" si="355"/>
        <v>0.87589470223129329</v>
      </c>
      <c r="DB70" s="77">
        <f t="shared" si="355"/>
        <v>0.87834155213127185</v>
      </c>
      <c r="DC70" s="77">
        <f t="shared" si="355"/>
        <v>0.87201470190152941</v>
      </c>
      <c r="DD70" s="77">
        <f t="shared" si="355"/>
        <v>0.86813184696371282</v>
      </c>
      <c r="DE70" s="77">
        <f t="shared" si="355"/>
        <v>0.86461277894135913</v>
      </c>
      <c r="DF70" s="77">
        <f t="shared" si="355"/>
        <v>0.86154133756797102</v>
      </c>
      <c r="DG70" s="77">
        <f t="shared" si="355"/>
        <v>0.85920042551758746</v>
      </c>
      <c r="DH70" s="77">
        <f t="shared" si="355"/>
        <v>0.85724367870433182</v>
      </c>
      <c r="DI70" s="77">
        <f t="shared" si="355"/>
        <v>0.8563413123561705</v>
      </c>
      <c r="DJ70" s="77">
        <f t="shared" si="355"/>
        <v>0.85444909630460697</v>
      </c>
      <c r="DK70" s="77">
        <f t="shared" si="355"/>
        <v>0.83654149415466128</v>
      </c>
      <c r="DL70" s="74"/>
      <c r="DM70" s="77">
        <f t="shared" si="356"/>
        <v>0.87001616094732714</v>
      </c>
      <c r="DN70" s="77">
        <f t="shared" si="356"/>
        <v>0.87473171704338237</v>
      </c>
      <c r="DO70" s="77">
        <f t="shared" si="356"/>
        <v>0.87888654264803601</v>
      </c>
      <c r="DP70" s="77">
        <f t="shared" si="356"/>
        <v>0.88147180956760463</v>
      </c>
      <c r="DQ70" s="77">
        <f t="shared" si="356"/>
        <v>0.87535085629953491</v>
      </c>
      <c r="DR70" s="77">
        <f t="shared" si="356"/>
        <v>0.8715672909172314</v>
      </c>
      <c r="DS70" s="77">
        <f t="shared" si="356"/>
        <v>0.86813195652404418</v>
      </c>
      <c r="DT70" s="77">
        <f t="shared" si="356"/>
        <v>0.86513313514844492</v>
      </c>
      <c r="DU70" s="77">
        <f t="shared" si="356"/>
        <v>0.86289703991731526</v>
      </c>
      <c r="DV70" s="77">
        <f t="shared" si="356"/>
        <v>0.86074201924518234</v>
      </c>
      <c r="DW70" s="77">
        <f t="shared" si="356"/>
        <v>0.85911770846669999</v>
      </c>
      <c r="DX70" s="77">
        <f t="shared" si="356"/>
        <v>0.85801248916380257</v>
      </c>
      <c r="DY70" s="77">
        <f t="shared" si="356"/>
        <v>0.8441896669167549</v>
      </c>
    </row>
    <row r="71" spans="2:129" x14ac:dyDescent="0.2">
      <c r="B71" s="10"/>
      <c r="D71" s="76" t="s">
        <v>71</v>
      </c>
      <c r="E71" s="77">
        <f t="shared" si="348"/>
        <v>0.79356991311139191</v>
      </c>
      <c r="F71" s="77">
        <f t="shared" si="348"/>
        <v>0.80018721402802329</v>
      </c>
      <c r="G71" s="77">
        <f t="shared" si="348"/>
        <v>0.80562664988791632</v>
      </c>
      <c r="H71" s="77">
        <f t="shared" si="348"/>
        <v>0.80754589767428442</v>
      </c>
      <c r="I71" s="77">
        <f t="shared" si="348"/>
        <v>0.79965663714226365</v>
      </c>
      <c r="J71" s="77">
        <f t="shared" si="348"/>
        <v>0.79341990459724987</v>
      </c>
      <c r="K71" s="77">
        <f t="shared" si="348"/>
        <v>0.78817296998214748</v>
      </c>
      <c r="L71" s="77">
        <f t="shared" si="348"/>
        <v>0.78347104822808744</v>
      </c>
      <c r="M71" s="77">
        <f t="shared" si="348"/>
        <v>0.77942812659297267</v>
      </c>
      <c r="N71" s="77">
        <f t="shared" si="348"/>
        <v>0.77635431430992574</v>
      </c>
      <c r="O71" s="77">
        <f t="shared" si="348"/>
        <v>0.77546405165816779</v>
      </c>
      <c r="P71" s="77">
        <f t="shared" si="348"/>
        <v>0.7744642547479943</v>
      </c>
      <c r="Q71" s="77">
        <f t="shared" si="348"/>
        <v>0.23729906321267322</v>
      </c>
      <c r="R71" s="74"/>
      <c r="S71" s="77">
        <f t="shared" si="349"/>
        <v>0.82268046184608701</v>
      </c>
      <c r="T71" s="77">
        <f t="shared" si="349"/>
        <v>0.82861088504561664</v>
      </c>
      <c r="U71" s="77">
        <f t="shared" si="349"/>
        <v>0.83350084377690592</v>
      </c>
      <c r="V71" s="77">
        <f t="shared" si="349"/>
        <v>0.83453576888201009</v>
      </c>
      <c r="W71" s="77">
        <f t="shared" si="349"/>
        <v>0.82667378772743683</v>
      </c>
      <c r="X71" s="77">
        <f t="shared" si="349"/>
        <v>0.82149723568947608</v>
      </c>
      <c r="Y71" s="77">
        <f t="shared" si="349"/>
        <v>0.81690369854011802</v>
      </c>
      <c r="Z71" s="77">
        <f t="shared" si="349"/>
        <v>0.812845597665662</v>
      </c>
      <c r="AA71" s="77">
        <f t="shared" si="349"/>
        <v>0.80950629893806147</v>
      </c>
      <c r="AB71" s="77">
        <f t="shared" si="349"/>
        <v>0.80753057281419383</v>
      </c>
      <c r="AC71" s="77">
        <f t="shared" si="349"/>
        <v>0.80549446740429931</v>
      </c>
      <c r="AD71" s="77">
        <f t="shared" si="349"/>
        <v>0.80420393659930867</v>
      </c>
      <c r="AE71" s="77">
        <f t="shared" si="349"/>
        <v>0.25928135704807065</v>
      </c>
      <c r="AF71" s="74"/>
      <c r="AG71" s="77">
        <f t="shared" si="350"/>
        <v>0.83730219690086094</v>
      </c>
      <c r="AH71" s="77">
        <f t="shared" si="350"/>
        <v>0.84287402905608522</v>
      </c>
      <c r="AI71" s="77">
        <f t="shared" si="350"/>
        <v>0.84753543268521936</v>
      </c>
      <c r="AJ71" s="77">
        <f t="shared" si="350"/>
        <v>0.84868492570039666</v>
      </c>
      <c r="AK71" s="77">
        <f t="shared" si="350"/>
        <v>0.84119991868446509</v>
      </c>
      <c r="AL71" s="77">
        <f t="shared" si="350"/>
        <v>0.83645867497667448</v>
      </c>
      <c r="AM71" s="77">
        <f t="shared" si="350"/>
        <v>0.8322084903974466</v>
      </c>
      <c r="AN71" s="77">
        <f t="shared" si="350"/>
        <v>0.82847955513728833</v>
      </c>
      <c r="AO71" s="77">
        <f t="shared" si="350"/>
        <v>0.82548928708205405</v>
      </c>
      <c r="AP71" s="77">
        <f t="shared" si="350"/>
        <v>0.82354069145656683</v>
      </c>
      <c r="AQ71" s="77">
        <f t="shared" si="350"/>
        <v>0.82169697426106658</v>
      </c>
      <c r="AR71" s="77">
        <f t="shared" si="350"/>
        <v>0.82066590255762972</v>
      </c>
      <c r="AS71" s="77">
        <f t="shared" si="350"/>
        <v>0.27273737978913298</v>
      </c>
      <c r="AT71" s="74"/>
      <c r="AU71" s="77">
        <f t="shared" si="351"/>
        <v>0.8467786089036542</v>
      </c>
      <c r="AV71" s="77">
        <f t="shared" si="351"/>
        <v>0.85211042340800458</v>
      </c>
      <c r="AW71" s="77">
        <f t="shared" si="351"/>
        <v>0.85663088753228289</v>
      </c>
      <c r="AX71" s="77">
        <f t="shared" si="351"/>
        <v>0.85808491463984471</v>
      </c>
      <c r="AY71" s="77">
        <f t="shared" si="351"/>
        <v>0.85090232532872823</v>
      </c>
      <c r="AZ71" s="77">
        <f t="shared" si="351"/>
        <v>0.8464333404049551</v>
      </c>
      <c r="BA71" s="77">
        <f t="shared" si="351"/>
        <v>0.8424118358412126</v>
      </c>
      <c r="BB71" s="77">
        <f t="shared" si="351"/>
        <v>0.83889593524224626</v>
      </c>
      <c r="BC71" s="77">
        <f t="shared" si="351"/>
        <v>0.83612547584442476</v>
      </c>
      <c r="BD71" s="77">
        <f t="shared" si="351"/>
        <v>0.83433872542997745</v>
      </c>
      <c r="BE71" s="77">
        <f t="shared" si="351"/>
        <v>0.83266683064932601</v>
      </c>
      <c r="BF71" s="77">
        <f t="shared" si="351"/>
        <v>0.83175788554545349</v>
      </c>
      <c r="BG71" s="77">
        <f t="shared" si="351"/>
        <v>0.2825449839904412</v>
      </c>
      <c r="BH71" s="74"/>
      <c r="BI71" s="77">
        <f t="shared" si="352"/>
        <v>0.8536747611573442</v>
      </c>
      <c r="BJ71" s="77">
        <f t="shared" si="352"/>
        <v>0.85882718325587515</v>
      </c>
      <c r="BK71" s="77">
        <f t="shared" si="352"/>
        <v>0.86324346234799643</v>
      </c>
      <c r="BL71" s="77">
        <f t="shared" si="352"/>
        <v>0.86500410777154368</v>
      </c>
      <c r="BM71" s="77">
        <f t="shared" si="352"/>
        <v>0.85808205158072615</v>
      </c>
      <c r="BN71" s="77">
        <f t="shared" si="352"/>
        <v>0.85381182919047693</v>
      </c>
      <c r="BO71" s="77">
        <f t="shared" si="352"/>
        <v>0.84996062591368327</v>
      </c>
      <c r="BP71" s="77">
        <f t="shared" si="352"/>
        <v>0.84660012858666123</v>
      </c>
      <c r="BQ71" s="77">
        <f t="shared" si="352"/>
        <v>0.84398947267707702</v>
      </c>
      <c r="BR71" s="77">
        <f t="shared" si="352"/>
        <v>0.84241450521539629</v>
      </c>
      <c r="BS71" s="77">
        <f t="shared" si="352"/>
        <v>0.84083006749823441</v>
      </c>
      <c r="BT71" s="77">
        <f t="shared" si="352"/>
        <v>0.83989627676112255</v>
      </c>
      <c r="BU71" s="77">
        <f t="shared" si="352"/>
        <v>0.76243431465736755</v>
      </c>
      <c r="BV71" s="74"/>
      <c r="BW71" s="77">
        <f t="shared" si="353"/>
        <v>0.85904007685658434</v>
      </c>
      <c r="BX71" s="77">
        <f t="shared" si="353"/>
        <v>0.86404979292434514</v>
      </c>
      <c r="BY71" s="77">
        <f t="shared" si="353"/>
        <v>0.86838183889609133</v>
      </c>
      <c r="BZ71" s="77">
        <f t="shared" si="353"/>
        <v>0.87040668746736882</v>
      </c>
      <c r="CA71" s="77">
        <f t="shared" si="353"/>
        <v>0.86372458545294828</v>
      </c>
      <c r="CB71" s="77">
        <f t="shared" si="353"/>
        <v>0.85961178045197051</v>
      </c>
      <c r="CC71" s="77">
        <f t="shared" si="353"/>
        <v>0.85589624628102368</v>
      </c>
      <c r="CD71" s="77">
        <f t="shared" si="353"/>
        <v>0.85265779547663711</v>
      </c>
      <c r="CE71" s="77">
        <f t="shared" si="353"/>
        <v>0.85016156141998622</v>
      </c>
      <c r="CF71" s="77">
        <f t="shared" si="353"/>
        <v>0.84881591557396141</v>
      </c>
      <c r="CG71" s="77">
        <f t="shared" si="353"/>
        <v>0.84724698999524584</v>
      </c>
      <c r="CH71" s="77">
        <f t="shared" si="353"/>
        <v>0.84620950023131958</v>
      </c>
      <c r="CI71" s="77">
        <f t="shared" si="353"/>
        <v>0.81449097641852275</v>
      </c>
      <c r="CJ71" s="74"/>
      <c r="CK71" s="77">
        <f t="shared" si="354"/>
        <v>0.86340030861719985</v>
      </c>
      <c r="CL71" s="77">
        <f t="shared" si="354"/>
        <v>0.86829185651148733</v>
      </c>
      <c r="CM71" s="77">
        <f t="shared" si="354"/>
        <v>0.87255239186859057</v>
      </c>
      <c r="CN71" s="77">
        <f t="shared" si="354"/>
        <v>0.8747938913813994</v>
      </c>
      <c r="CO71" s="77">
        <f t="shared" si="354"/>
        <v>0.86833859831633009</v>
      </c>
      <c r="CP71" s="77">
        <f t="shared" si="354"/>
        <v>0.86435693693706594</v>
      </c>
      <c r="CQ71" s="77">
        <f t="shared" si="354"/>
        <v>0.8607545087099342</v>
      </c>
      <c r="CR71" s="77">
        <f t="shared" si="354"/>
        <v>0.85761685167050039</v>
      </c>
      <c r="CS71" s="77">
        <f t="shared" si="354"/>
        <v>0.85520432757088638</v>
      </c>
      <c r="CT71" s="77">
        <f t="shared" si="354"/>
        <v>0.85395351937796349</v>
      </c>
      <c r="CU71" s="77">
        <f t="shared" si="354"/>
        <v>0.85248027909344637</v>
      </c>
      <c r="CV71" s="77">
        <f t="shared" si="354"/>
        <v>0.85130638107165257</v>
      </c>
      <c r="CW71" s="77">
        <f t="shared" si="354"/>
        <v>0.83150728206308444</v>
      </c>
      <c r="CX71" s="74"/>
      <c r="CY71" s="77">
        <f t="shared" si="355"/>
        <v>0.86705412958121564</v>
      </c>
      <c r="CZ71" s="77">
        <f t="shared" si="355"/>
        <v>0.87184503809345182</v>
      </c>
      <c r="DA71" s="77">
        <f t="shared" si="355"/>
        <v>0.87604304199920124</v>
      </c>
      <c r="DB71" s="77">
        <f t="shared" si="355"/>
        <v>0.87845921481461087</v>
      </c>
      <c r="DC71" s="77">
        <f t="shared" si="355"/>
        <v>0.87221930958599581</v>
      </c>
      <c r="DD71" s="77">
        <f t="shared" si="355"/>
        <v>0.86835074391288825</v>
      </c>
      <c r="DE71" s="77">
        <f t="shared" si="355"/>
        <v>0.86484576119047052</v>
      </c>
      <c r="DF71" s="77">
        <f t="shared" si="355"/>
        <v>0.86179444114656467</v>
      </c>
      <c r="DG71" s="77">
        <f t="shared" si="355"/>
        <v>0.8594694306253835</v>
      </c>
      <c r="DH71" s="77">
        <f t="shared" si="355"/>
        <v>0.85760092037210511</v>
      </c>
      <c r="DI71" s="77">
        <f t="shared" si="355"/>
        <v>0.85686471375164652</v>
      </c>
      <c r="DJ71" s="77">
        <f t="shared" si="355"/>
        <v>0.85554578525672653</v>
      </c>
      <c r="DK71" s="77">
        <f t="shared" si="355"/>
        <v>0.84160615945500128</v>
      </c>
      <c r="DL71" s="74"/>
      <c r="DM71" s="77">
        <f t="shared" si="356"/>
        <v>0.8701865022778259</v>
      </c>
      <c r="DN71" s="77">
        <f t="shared" si="356"/>
        <v>0.87488989251552429</v>
      </c>
      <c r="DO71" s="77">
        <f t="shared" si="356"/>
        <v>0.8790321293272404</v>
      </c>
      <c r="DP71" s="77">
        <f t="shared" si="356"/>
        <v>0.88158854583458612</v>
      </c>
      <c r="DQ71" s="77">
        <f t="shared" si="356"/>
        <v>0.87555254495354129</v>
      </c>
      <c r="DR71" s="77">
        <f t="shared" si="356"/>
        <v>0.8717839834320722</v>
      </c>
      <c r="DS71" s="77">
        <f t="shared" si="356"/>
        <v>0.86836507015955844</v>
      </c>
      <c r="DT71" s="77">
        <f t="shared" si="356"/>
        <v>0.86538977924673866</v>
      </c>
      <c r="DU71" s="77">
        <f t="shared" si="356"/>
        <v>0.86316884180894038</v>
      </c>
      <c r="DV71" s="77">
        <f t="shared" si="356"/>
        <v>0.8611096895374547</v>
      </c>
      <c r="DW71" s="77">
        <f t="shared" si="356"/>
        <v>0.85973656468277126</v>
      </c>
      <c r="DX71" s="77">
        <f t="shared" si="356"/>
        <v>0.85915377745338106</v>
      </c>
      <c r="DY71" s="77">
        <f t="shared" si="356"/>
        <v>0.84869573396032161</v>
      </c>
    </row>
    <row r="72" spans="2:129" x14ac:dyDescent="0.2">
      <c r="B72" s="10"/>
      <c r="D72" s="76" t="s">
        <v>72</v>
      </c>
      <c r="E72" s="77">
        <f t="shared" ref="E72:Q72" si="357">E35/E33</f>
        <v>0.79383964719823064</v>
      </c>
      <c r="F72" s="77">
        <f t="shared" si="357"/>
        <v>0.80044457139145564</v>
      </c>
      <c r="G72" s="77">
        <f t="shared" si="357"/>
        <v>0.80586798242626378</v>
      </c>
      <c r="H72" s="77">
        <f t="shared" si="357"/>
        <v>0.8077374338872978</v>
      </c>
      <c r="I72" s="77">
        <f t="shared" si="357"/>
        <v>0.79987971519662204</v>
      </c>
      <c r="J72" s="77">
        <f t="shared" si="357"/>
        <v>0.79369821707018962</v>
      </c>
      <c r="K72" s="77">
        <f t="shared" si="357"/>
        <v>0.78843745405193633</v>
      </c>
      <c r="L72" s="77">
        <f t="shared" si="357"/>
        <v>0.78371377584128532</v>
      </c>
      <c r="M72" s="77">
        <f t="shared" si="357"/>
        <v>0.77964307316059589</v>
      </c>
      <c r="N72" s="77">
        <f t="shared" si="357"/>
        <v>0.776523648680853</v>
      </c>
      <c r="O72" s="77">
        <f t="shared" si="357"/>
        <v>0.77555465821543157</v>
      </c>
      <c r="P72" s="77">
        <f t="shared" si="357"/>
        <v>0.77452902025736858</v>
      </c>
      <c r="Q72" s="77">
        <f t="shared" si="357"/>
        <v>0.2372987573427045</v>
      </c>
      <c r="R72" s="74"/>
      <c r="S72" s="77">
        <f t="shared" ref="S72:AE72" si="358">S35/S33</f>
        <v>0.82290285405458063</v>
      </c>
      <c r="T72" s="77">
        <f t="shared" si="358"/>
        <v>0.82882160287677431</v>
      </c>
      <c r="U72" s="77">
        <f t="shared" si="358"/>
        <v>0.8336962824020433</v>
      </c>
      <c r="V72" s="77">
        <f t="shared" si="358"/>
        <v>0.83468039615499356</v>
      </c>
      <c r="W72" s="77">
        <f t="shared" si="358"/>
        <v>0.82689952650892895</v>
      </c>
      <c r="X72" s="77">
        <f t="shared" si="358"/>
        <v>0.82173874449136763</v>
      </c>
      <c r="Y72" s="77">
        <f t="shared" si="358"/>
        <v>0.81713231480582371</v>
      </c>
      <c r="Z72" s="77">
        <f t="shared" si="358"/>
        <v>0.81305556024907377</v>
      </c>
      <c r="AA72" s="77">
        <f t="shared" si="358"/>
        <v>0.80968737747078223</v>
      </c>
      <c r="AB72" s="77">
        <f t="shared" si="358"/>
        <v>0.80760469344770258</v>
      </c>
      <c r="AC72" s="77">
        <f t="shared" si="358"/>
        <v>0.80556105565031133</v>
      </c>
      <c r="AD72" s="77">
        <f t="shared" si="358"/>
        <v>0.80437137296285399</v>
      </c>
      <c r="AE72" s="77">
        <f t="shared" si="358"/>
        <v>0.25928030152747472</v>
      </c>
      <c r="AF72" s="74"/>
      <c r="AG72" s="77">
        <f t="shared" ref="AG72:AS72" si="359">AG35/AG33</f>
        <v>0.83750123601814186</v>
      </c>
      <c r="AH72" s="77">
        <f t="shared" si="359"/>
        <v>0.84306190292372596</v>
      </c>
      <c r="AI72" s="77">
        <f t="shared" si="359"/>
        <v>0.84770928804276524</v>
      </c>
      <c r="AJ72" s="77">
        <f t="shared" si="359"/>
        <v>0.84881264726434835</v>
      </c>
      <c r="AK72" s="77">
        <f t="shared" si="359"/>
        <v>0.84141535035507431</v>
      </c>
      <c r="AL72" s="77">
        <f t="shared" si="359"/>
        <v>0.83668115047948022</v>
      </c>
      <c r="AM72" s="77">
        <f t="shared" si="359"/>
        <v>0.83242066538324977</v>
      </c>
      <c r="AN72" s="77">
        <f t="shared" si="359"/>
        <v>0.82867590501882038</v>
      </c>
      <c r="AO72" s="77">
        <f t="shared" si="359"/>
        <v>0.82565678251982411</v>
      </c>
      <c r="AP72" s="77">
        <f t="shared" si="359"/>
        <v>0.82362909368384729</v>
      </c>
      <c r="AQ72" s="77">
        <f t="shared" si="359"/>
        <v>0.82179234240384746</v>
      </c>
      <c r="AR72" s="77">
        <f t="shared" si="359"/>
        <v>0.82090468250088411</v>
      </c>
      <c r="AS72" s="77">
        <f t="shared" si="359"/>
        <v>0.27273705188305364</v>
      </c>
      <c r="AT72" s="74"/>
      <c r="AU72" s="77">
        <f t="shared" ref="AU72:BG72" si="360">AU35/AU33</f>
        <v>0.84696301606927926</v>
      </c>
      <c r="AV72" s="77">
        <f t="shared" si="360"/>
        <v>0.85228400535294091</v>
      </c>
      <c r="AW72" s="77">
        <f t="shared" si="360"/>
        <v>0.85679145939497781</v>
      </c>
      <c r="AX72" s="77">
        <f t="shared" si="360"/>
        <v>0.85820393722057586</v>
      </c>
      <c r="AY72" s="77">
        <f t="shared" si="360"/>
        <v>0.85110834048779094</v>
      </c>
      <c r="AZ72" s="77">
        <f t="shared" si="360"/>
        <v>0.84664377524389645</v>
      </c>
      <c r="BA72" s="77">
        <f t="shared" si="360"/>
        <v>0.84261418966892243</v>
      </c>
      <c r="BB72" s="77">
        <f t="shared" si="360"/>
        <v>0.83908505835724756</v>
      </c>
      <c r="BC72" s="77">
        <f t="shared" si="360"/>
        <v>0.83628640153436373</v>
      </c>
      <c r="BD72" s="77">
        <f t="shared" si="360"/>
        <v>0.83443268487662126</v>
      </c>
      <c r="BE72" s="77">
        <f t="shared" si="360"/>
        <v>0.83278598247029845</v>
      </c>
      <c r="BF72" s="77">
        <f t="shared" si="360"/>
        <v>0.83204522736975128</v>
      </c>
      <c r="BG72" s="77">
        <f t="shared" si="360"/>
        <v>0.28254473072164732</v>
      </c>
      <c r="BH72" s="74"/>
      <c r="BI72" s="77">
        <f t="shared" ref="BI72:BU72" si="361">BI35/BI33</f>
        <v>0.85384892919984767</v>
      </c>
      <c r="BJ72" s="77">
        <f t="shared" si="361"/>
        <v>0.85899075054424656</v>
      </c>
      <c r="BK72" s="77">
        <f t="shared" si="361"/>
        <v>0.86339476750179822</v>
      </c>
      <c r="BL72" s="77">
        <f t="shared" si="361"/>
        <v>0.8651178692769188</v>
      </c>
      <c r="BM72" s="77">
        <f t="shared" si="361"/>
        <v>0.85828036040661282</v>
      </c>
      <c r="BN72" s="77">
        <f t="shared" si="361"/>
        <v>0.85401371154581451</v>
      </c>
      <c r="BO72" s="77">
        <f t="shared" si="361"/>
        <v>0.85015633580666861</v>
      </c>
      <c r="BP72" s="77">
        <f t="shared" si="361"/>
        <v>0.84678496290657379</v>
      </c>
      <c r="BQ72" s="77">
        <f t="shared" si="361"/>
        <v>0.84414751813004896</v>
      </c>
      <c r="BR72" s="77">
        <f t="shared" si="361"/>
        <v>0.84251425384572698</v>
      </c>
      <c r="BS72" s="77">
        <f t="shared" si="361"/>
        <v>0.84097106930612042</v>
      </c>
      <c r="BT72" s="77">
        <f t="shared" si="361"/>
        <v>0.8402200065305806</v>
      </c>
      <c r="BU72" s="77">
        <f t="shared" si="361"/>
        <v>0.77282927789456624</v>
      </c>
      <c r="BV72" s="74"/>
      <c r="BW72" s="77">
        <f t="shared" ref="BW72:CI72" si="362">BW35/BW33</f>
        <v>0.85920659829464641</v>
      </c>
      <c r="BX72" s="77">
        <f t="shared" si="362"/>
        <v>0.86420587076335986</v>
      </c>
      <c r="BY72" s="77">
        <f t="shared" si="362"/>
        <v>0.86852620153432492</v>
      </c>
      <c r="BZ72" s="77">
        <f t="shared" si="362"/>
        <v>0.87051691070421089</v>
      </c>
      <c r="CA72" s="77">
        <f t="shared" si="362"/>
        <v>0.86391661734406144</v>
      </c>
      <c r="CB72" s="77">
        <f t="shared" si="362"/>
        <v>0.85980716396708823</v>
      </c>
      <c r="CC72" s="77">
        <f t="shared" si="362"/>
        <v>0.85608711965118478</v>
      </c>
      <c r="CD72" s="77">
        <f t="shared" si="362"/>
        <v>0.85283991960505423</v>
      </c>
      <c r="CE72" s="77">
        <f t="shared" si="362"/>
        <v>0.85031983876906247</v>
      </c>
      <c r="CF72" s="77">
        <f t="shared" si="362"/>
        <v>0.84892329981226489</v>
      </c>
      <c r="CG72" s="77">
        <f t="shared" si="362"/>
        <v>0.84740816123480911</v>
      </c>
      <c r="CH72" s="77">
        <f t="shared" si="362"/>
        <v>0.84656275396146585</v>
      </c>
      <c r="CI72" s="77">
        <f t="shared" si="362"/>
        <v>0.81774758778559076</v>
      </c>
      <c r="CJ72" s="74"/>
      <c r="CK72" s="77">
        <f t="shared" ref="CK72:CW72" si="363">CK35/CK33</f>
        <v>0.86356088307148815</v>
      </c>
      <c r="CL72" s="77">
        <f t="shared" si="363"/>
        <v>0.86844208950586643</v>
      </c>
      <c r="CM72" s="77">
        <f t="shared" si="363"/>
        <v>0.87269131228313046</v>
      </c>
      <c r="CN72" s="77">
        <f t="shared" si="363"/>
        <v>0.87490152071845595</v>
      </c>
      <c r="CO72" s="77">
        <f t="shared" si="363"/>
        <v>0.86852545395415703</v>
      </c>
      <c r="CP72" s="77">
        <f t="shared" si="363"/>
        <v>0.86454716143100196</v>
      </c>
      <c r="CQ72" s="77">
        <f t="shared" si="363"/>
        <v>0.86094168671469817</v>
      </c>
      <c r="CR72" s="77">
        <f t="shared" si="363"/>
        <v>0.85779719758709694</v>
      </c>
      <c r="CS72" s="77">
        <f t="shared" si="363"/>
        <v>0.85536288703437402</v>
      </c>
      <c r="CT72" s="77">
        <f t="shared" si="363"/>
        <v>0.85408811027219478</v>
      </c>
      <c r="CU72" s="77">
        <f t="shared" si="363"/>
        <v>0.85265998027344247</v>
      </c>
      <c r="CV72" s="77">
        <f t="shared" si="363"/>
        <v>0.85168490569798549</v>
      </c>
      <c r="CW72" s="77">
        <f t="shared" si="363"/>
        <v>0.83375988205054641</v>
      </c>
      <c r="CX72" s="74"/>
      <c r="CY72" s="77">
        <f t="shared" ref="CY72:DK72" si="364">CY35/CY33</f>
        <v>0.8672099429070933</v>
      </c>
      <c r="CZ72" s="77">
        <f t="shared" si="364"/>
        <v>0.87199057292597071</v>
      </c>
      <c r="DA72" s="77">
        <f t="shared" si="364"/>
        <v>0.87617756042077466</v>
      </c>
      <c r="DB72" s="77">
        <f t="shared" si="364"/>
        <v>0.87856480491354949</v>
      </c>
      <c r="DC72" s="77">
        <f t="shared" si="364"/>
        <v>0.872401831197957</v>
      </c>
      <c r="DD72" s="77">
        <f t="shared" si="364"/>
        <v>0.86853674667957126</v>
      </c>
      <c r="DE72" s="77">
        <f t="shared" si="364"/>
        <v>0.8650300175742176</v>
      </c>
      <c r="DF72" s="77">
        <f t="shared" si="364"/>
        <v>0.86197359553223085</v>
      </c>
      <c r="DG72" s="77">
        <f t="shared" si="364"/>
        <v>0.85962520371104723</v>
      </c>
      <c r="DH72" s="77">
        <f t="shared" si="364"/>
        <v>0.85777350222776505</v>
      </c>
      <c r="DI72" s="77">
        <f t="shared" si="364"/>
        <v>0.85706144807388718</v>
      </c>
      <c r="DJ72" s="77">
        <f t="shared" si="364"/>
        <v>0.855946712147304</v>
      </c>
      <c r="DK72" s="77">
        <f t="shared" si="364"/>
        <v>0.84347149782618924</v>
      </c>
      <c r="DL72" s="74"/>
      <c r="DM72" s="77">
        <f t="shared" ref="DM72:DY72" si="365">DM35/DM33</f>
        <v>0.8703384202054506</v>
      </c>
      <c r="DN72" s="77">
        <f t="shared" si="365"/>
        <v>0.87503156851635067</v>
      </c>
      <c r="DO72" s="77">
        <f t="shared" si="365"/>
        <v>0.87916300579392037</v>
      </c>
      <c r="DP72" s="77">
        <f t="shared" si="365"/>
        <v>0.88169244547742287</v>
      </c>
      <c r="DQ72" s="77">
        <f t="shared" si="365"/>
        <v>0.87573138295576813</v>
      </c>
      <c r="DR72" s="77">
        <f t="shared" si="365"/>
        <v>0.8719664547168815</v>
      </c>
      <c r="DS72" s="77">
        <f t="shared" si="365"/>
        <v>0.86854695781753455</v>
      </c>
      <c r="DT72" s="77">
        <f t="shared" si="365"/>
        <v>0.86556812709430742</v>
      </c>
      <c r="DU72" s="77">
        <f t="shared" si="365"/>
        <v>0.8633205825094652</v>
      </c>
      <c r="DV72" s="77">
        <f t="shared" si="365"/>
        <v>0.86128189875340644</v>
      </c>
      <c r="DW72" s="77">
        <f t="shared" si="365"/>
        <v>0.86000618498633674</v>
      </c>
      <c r="DX72" s="77">
        <f t="shared" si="365"/>
        <v>0.85957503624190978</v>
      </c>
      <c r="DY72" s="77">
        <f t="shared" si="365"/>
        <v>0.85036256653379527</v>
      </c>
    </row>
    <row r="73" spans="2:129" x14ac:dyDescent="0.2">
      <c r="B73" s="10"/>
      <c r="D73" s="76" t="s">
        <v>73</v>
      </c>
      <c r="E73" s="77">
        <f t="shared" ref="E73:Q74" si="366">E36/E35</f>
        <v>0.79409887948624691</v>
      </c>
      <c r="F73" s="77">
        <f t="shared" si="366"/>
        <v>0.8006923097337928</v>
      </c>
      <c r="G73" s="77">
        <f t="shared" si="366"/>
        <v>0.80610051971040197</v>
      </c>
      <c r="H73" s="77">
        <f t="shared" si="366"/>
        <v>0.80792153873977213</v>
      </c>
      <c r="I73" s="77">
        <f t="shared" si="366"/>
        <v>0.80009457400980111</v>
      </c>
      <c r="J73" s="77">
        <f t="shared" si="366"/>
        <v>0.79395981216165712</v>
      </c>
      <c r="K73" s="77">
        <f t="shared" si="366"/>
        <v>0.78868425391911534</v>
      </c>
      <c r="L73" s="77">
        <f t="shared" si="366"/>
        <v>0.78393779613251746</v>
      </c>
      <c r="M73" s="77">
        <f t="shared" si="366"/>
        <v>0.77983734923940218</v>
      </c>
      <c r="N73" s="77">
        <f t="shared" si="366"/>
        <v>0.77667000727521829</v>
      </c>
      <c r="O73" s="77">
        <f t="shared" si="366"/>
        <v>0.77561809505881707</v>
      </c>
      <c r="P73" s="77">
        <f t="shared" si="366"/>
        <v>0.77454922994502207</v>
      </c>
      <c r="Q73" s="77">
        <f t="shared" si="366"/>
        <v>0.23729691783111587</v>
      </c>
      <c r="R73" s="74"/>
      <c r="S73" s="77">
        <f t="shared" ref="S73:AE74" si="367">S36/S35</f>
        <v>0.82311646528722449</v>
      </c>
      <c r="T73" s="77">
        <f t="shared" si="367"/>
        <v>0.82902442659199482</v>
      </c>
      <c r="U73" s="77">
        <f t="shared" si="367"/>
        <v>0.83388462631812754</v>
      </c>
      <c r="V73" s="77">
        <f t="shared" si="367"/>
        <v>0.83481926286080188</v>
      </c>
      <c r="W73" s="77">
        <f t="shared" si="367"/>
        <v>0.82711421966871335</v>
      </c>
      <c r="X73" s="77">
        <f t="shared" si="367"/>
        <v>0.82196413789130041</v>
      </c>
      <c r="Y73" s="77">
        <f t="shared" si="367"/>
        <v>0.81734319226955643</v>
      </c>
      <c r="Z73" s="77">
        <f t="shared" si="367"/>
        <v>0.81324507368630927</v>
      </c>
      <c r="AA73" s="77">
        <f t="shared" si="367"/>
        <v>0.80984392033711861</v>
      </c>
      <c r="AB73" s="77">
        <f t="shared" si="367"/>
        <v>0.8076557375716571</v>
      </c>
      <c r="AC73" s="77">
        <f t="shared" si="367"/>
        <v>0.80558496594368945</v>
      </c>
      <c r="AD73" s="77">
        <f t="shared" si="367"/>
        <v>0.80442632202362685</v>
      </c>
      <c r="AE73" s="77">
        <f t="shared" si="367"/>
        <v>0.2592805684941149</v>
      </c>
      <c r="AF73" s="74"/>
      <c r="AG73" s="77">
        <f t="shared" ref="AG73:AS74" si="368">AG36/AG35</f>
        <v>0.83769185896432385</v>
      </c>
      <c r="AH73" s="77">
        <f t="shared" si="368"/>
        <v>0.84324229102570925</v>
      </c>
      <c r="AI73" s="77">
        <f t="shared" si="368"/>
        <v>0.8478764776847022</v>
      </c>
      <c r="AJ73" s="77">
        <f t="shared" si="368"/>
        <v>0.84893492459643027</v>
      </c>
      <c r="AK73" s="77">
        <f t="shared" si="368"/>
        <v>0.84161881024484397</v>
      </c>
      <c r="AL73" s="77">
        <f t="shared" si="368"/>
        <v>0.83688755494285672</v>
      </c>
      <c r="AM73" s="77">
        <f t="shared" si="368"/>
        <v>0.83261419115645574</v>
      </c>
      <c r="AN73" s="77">
        <f t="shared" si="368"/>
        <v>0.82884951476652979</v>
      </c>
      <c r="AO73" s="77">
        <f t="shared" si="368"/>
        <v>0.82579558293580657</v>
      </c>
      <c r="AP73" s="77">
        <f t="shared" si="368"/>
        <v>0.82368401793594992</v>
      </c>
      <c r="AQ73" s="77">
        <f t="shared" si="368"/>
        <v>0.82182594720384461</v>
      </c>
      <c r="AR73" s="77">
        <f t="shared" si="368"/>
        <v>0.82098543650253386</v>
      </c>
      <c r="AS73" s="77">
        <f t="shared" si="368"/>
        <v>0.27273576484752871</v>
      </c>
      <c r="AT73" s="74"/>
      <c r="AU73" s="77">
        <f t="shared" ref="AU73:BG74" si="369">AU36/AU35</f>
        <v>0.84713894751387153</v>
      </c>
      <c r="AV73" s="77">
        <f t="shared" si="369"/>
        <v>0.85245009692423246</v>
      </c>
      <c r="AW73" s="77">
        <f t="shared" si="369"/>
        <v>0.85694540199375435</v>
      </c>
      <c r="AX73" s="77">
        <f t="shared" si="369"/>
        <v>0.8583174730079054</v>
      </c>
      <c r="AY73" s="77">
        <f t="shared" si="369"/>
        <v>0.85130193456774694</v>
      </c>
      <c r="AZ73" s="77">
        <f t="shared" si="369"/>
        <v>0.84683787876778371</v>
      </c>
      <c r="BA73" s="77">
        <f t="shared" si="369"/>
        <v>0.84279681584571764</v>
      </c>
      <c r="BB73" s="77">
        <f t="shared" si="369"/>
        <v>0.83924915218918927</v>
      </c>
      <c r="BC73" s="77">
        <f t="shared" si="369"/>
        <v>0.83641464806592614</v>
      </c>
      <c r="BD73" s="77">
        <f t="shared" si="369"/>
        <v>0.83448447926451441</v>
      </c>
      <c r="BE73" s="77">
        <f t="shared" si="369"/>
        <v>0.83282788112711603</v>
      </c>
      <c r="BF73" s="77">
        <f t="shared" si="369"/>
        <v>0.83214453666113319</v>
      </c>
      <c r="BG73" s="77">
        <f t="shared" si="369"/>
        <v>0.28254511866843801</v>
      </c>
      <c r="BH73" s="74"/>
      <c r="BI73" s="77">
        <f t="shared" ref="BI73:BU74" si="370">BI36/BI35</f>
        <v>0.85401437011669878</v>
      </c>
      <c r="BJ73" s="77">
        <f t="shared" si="370"/>
        <v>0.85914664159853993</v>
      </c>
      <c r="BK73" s="77">
        <f t="shared" si="370"/>
        <v>0.86353930384987576</v>
      </c>
      <c r="BL73" s="77">
        <f t="shared" si="370"/>
        <v>0.86522596811464525</v>
      </c>
      <c r="BM73" s="77">
        <f t="shared" si="370"/>
        <v>0.85846593494112677</v>
      </c>
      <c r="BN73" s="77">
        <f t="shared" si="370"/>
        <v>0.85419888429551016</v>
      </c>
      <c r="BO73" s="77">
        <f t="shared" si="370"/>
        <v>0.85033121777788823</v>
      </c>
      <c r="BP73" s="77">
        <f t="shared" si="370"/>
        <v>0.8469425822148926</v>
      </c>
      <c r="BQ73" s="77">
        <f t="shared" si="370"/>
        <v>0.84426907306262799</v>
      </c>
      <c r="BR73" s="77">
        <f t="shared" si="370"/>
        <v>0.84256415705498033</v>
      </c>
      <c r="BS73" s="77">
        <f t="shared" si="370"/>
        <v>0.84102172220936466</v>
      </c>
      <c r="BT73" s="77">
        <f t="shared" si="370"/>
        <v>0.84033382993830585</v>
      </c>
      <c r="BU73" s="77">
        <f t="shared" si="370"/>
        <v>0.77681990447266047</v>
      </c>
      <c r="BV73" s="74"/>
      <c r="BW73" s="77">
        <f t="shared" ref="BW73:CI74" si="371">BW36/BW35</f>
        <v>0.85936405349974976</v>
      </c>
      <c r="BX73" s="77">
        <f t="shared" si="371"/>
        <v>0.86435398613269132</v>
      </c>
      <c r="BY73" s="77">
        <f t="shared" si="371"/>
        <v>0.8686635642648296</v>
      </c>
      <c r="BZ73" s="77">
        <f t="shared" si="371"/>
        <v>0.87062123472648945</v>
      </c>
      <c r="CA73" s="77">
        <f t="shared" si="371"/>
        <v>0.86409564190301047</v>
      </c>
      <c r="CB73" s="77">
        <f t="shared" si="371"/>
        <v>0.85998541004509066</v>
      </c>
      <c r="CC73" s="77">
        <f t="shared" si="371"/>
        <v>0.85625608638553918</v>
      </c>
      <c r="CD73" s="77">
        <f t="shared" si="371"/>
        <v>0.85299276328443407</v>
      </c>
      <c r="CE73" s="77">
        <f t="shared" si="371"/>
        <v>0.85043801522026141</v>
      </c>
      <c r="CF73" s="77">
        <f t="shared" si="371"/>
        <v>0.84897389093597408</v>
      </c>
      <c r="CG73" s="77">
        <f t="shared" si="371"/>
        <v>0.84746755293854203</v>
      </c>
      <c r="CH73" s="77">
        <f t="shared" si="371"/>
        <v>0.84668874393024152</v>
      </c>
      <c r="CI73" s="77">
        <f t="shared" si="371"/>
        <v>0.81893670024797049</v>
      </c>
      <c r="CJ73" s="74"/>
      <c r="CK73" s="77">
        <f t="shared" ref="CK73:CW74" si="372">CK36/CK35</f>
        <v>0.86371199154919931</v>
      </c>
      <c r="CL73" s="77">
        <f t="shared" si="372"/>
        <v>0.86858401920200479</v>
      </c>
      <c r="CM73" s="77">
        <f t="shared" si="372"/>
        <v>0.87282294687085682</v>
      </c>
      <c r="CN73" s="77">
        <f t="shared" si="372"/>
        <v>0.87500298316280034</v>
      </c>
      <c r="CO73" s="77">
        <f t="shared" si="372"/>
        <v>0.86869903996596898</v>
      </c>
      <c r="CP73" s="77">
        <f t="shared" si="372"/>
        <v>0.86471979986148295</v>
      </c>
      <c r="CQ73" s="77">
        <f t="shared" si="372"/>
        <v>0.8611059148477691</v>
      </c>
      <c r="CR73" s="77">
        <f t="shared" si="372"/>
        <v>0.85794631396402588</v>
      </c>
      <c r="CS73" s="77">
        <f t="shared" si="372"/>
        <v>0.85547819251686286</v>
      </c>
      <c r="CT73" s="77">
        <f t="shared" si="372"/>
        <v>0.85415689527609484</v>
      </c>
      <c r="CU73" s="77">
        <f t="shared" si="372"/>
        <v>0.85272769247123137</v>
      </c>
      <c r="CV73" s="77">
        <f t="shared" si="372"/>
        <v>0.85182157140764581</v>
      </c>
      <c r="CW73" s="77">
        <f t="shared" si="372"/>
        <v>0.83457988133131433</v>
      </c>
      <c r="CX73" s="74"/>
      <c r="CY73" s="77">
        <f t="shared" ref="CY73:DK74" si="373">CY36/CY35</f>
        <v>0.86735585612532728</v>
      </c>
      <c r="CZ73" s="77">
        <f t="shared" si="373"/>
        <v>0.87212742948328525</v>
      </c>
      <c r="DA73" s="77">
        <f t="shared" si="373"/>
        <v>0.87630447361334185</v>
      </c>
      <c r="DB73" s="77">
        <f t="shared" si="373"/>
        <v>0.87866394338909415</v>
      </c>
      <c r="DC73" s="77">
        <f t="shared" si="373"/>
        <v>0.872570823086803</v>
      </c>
      <c r="DD73" s="77">
        <f t="shared" si="373"/>
        <v>0.868704708148761</v>
      </c>
      <c r="DE73" s="77">
        <f t="shared" si="373"/>
        <v>0.86519031955100989</v>
      </c>
      <c r="DF73" s="77">
        <f t="shared" si="373"/>
        <v>0.86211967635405318</v>
      </c>
      <c r="DG73" s="77">
        <f t="shared" si="373"/>
        <v>0.85973506801452415</v>
      </c>
      <c r="DH73" s="77">
        <f t="shared" si="373"/>
        <v>0.85787491932097781</v>
      </c>
      <c r="DI73" s="77">
        <f t="shared" si="373"/>
        <v>0.85713692249261664</v>
      </c>
      <c r="DJ73" s="77">
        <f t="shared" si="373"/>
        <v>0.85609302631166961</v>
      </c>
      <c r="DK73" s="77">
        <f t="shared" si="373"/>
        <v>0.84415286707139503</v>
      </c>
      <c r="DL73" s="74"/>
      <c r="DM73" s="77">
        <f t="shared" ref="DM73:DY74" si="374">DM36/DM35</f>
        <v>0.87047998729643528</v>
      </c>
      <c r="DN73" s="77">
        <f t="shared" si="374"/>
        <v>0.87516416968903965</v>
      </c>
      <c r="DO73" s="77">
        <f t="shared" si="374"/>
        <v>0.8792859359216012</v>
      </c>
      <c r="DP73" s="77">
        <f t="shared" si="374"/>
        <v>0.88178959829960468</v>
      </c>
      <c r="DQ73" s="77">
        <f t="shared" si="374"/>
        <v>0.8758964318885708</v>
      </c>
      <c r="DR73" s="77">
        <f t="shared" si="374"/>
        <v>0.8721304289287497</v>
      </c>
      <c r="DS73" s="77">
        <f t="shared" si="374"/>
        <v>0.86870392445516331</v>
      </c>
      <c r="DT73" s="77">
        <f t="shared" si="374"/>
        <v>0.86571165218987445</v>
      </c>
      <c r="DU73" s="77">
        <f t="shared" si="374"/>
        <v>0.86342386915462455</v>
      </c>
      <c r="DV73" s="77">
        <f t="shared" si="374"/>
        <v>0.86137891019371482</v>
      </c>
      <c r="DW73" s="77">
        <f t="shared" si="374"/>
        <v>0.86014247169733093</v>
      </c>
      <c r="DX73" s="77">
        <f t="shared" si="374"/>
        <v>0.85973024376536267</v>
      </c>
      <c r="DY73" s="77">
        <f t="shared" si="374"/>
        <v>0.85097466609985584</v>
      </c>
    </row>
    <row r="74" spans="2:129" x14ac:dyDescent="0.2">
      <c r="B74" s="10"/>
      <c r="D74" s="76" t="s">
        <v>74</v>
      </c>
      <c r="E74" s="77">
        <f t="shared" si="366"/>
        <v>0.79434869610378556</v>
      </c>
      <c r="F74" s="77">
        <f t="shared" si="366"/>
        <v>0.80093134692753942</v>
      </c>
      <c r="G74" s="77">
        <f t="shared" si="366"/>
        <v>0.80632505480779659</v>
      </c>
      <c r="H74" s="77">
        <f t="shared" si="366"/>
        <v>0.80809891239108977</v>
      </c>
      <c r="I74" s="77">
        <f t="shared" si="366"/>
        <v>0.80030204063275345</v>
      </c>
      <c r="J74" s="77">
        <f t="shared" si="366"/>
        <v>0.79420711067294647</v>
      </c>
      <c r="K74" s="77">
        <f t="shared" si="366"/>
        <v>0.78891664622665048</v>
      </c>
      <c r="L74" s="77">
        <f t="shared" si="366"/>
        <v>0.7841474619852461</v>
      </c>
      <c r="M74" s="77">
        <f t="shared" si="366"/>
        <v>0.78001701333402595</v>
      </c>
      <c r="N74" s="77">
        <f t="shared" si="366"/>
        <v>0.7768022088219908</v>
      </c>
      <c r="O74" s="77">
        <f t="shared" si="366"/>
        <v>0.77566833571331739</v>
      </c>
      <c r="P74" s="77">
        <f t="shared" si="366"/>
        <v>0.77455553515115205</v>
      </c>
      <c r="Q74" s="77">
        <f t="shared" si="366"/>
        <v>0.23730365570190884</v>
      </c>
      <c r="R74" s="74"/>
      <c r="S74" s="77">
        <f t="shared" si="367"/>
        <v>0.82332271563189319</v>
      </c>
      <c r="T74" s="77">
        <f t="shared" si="367"/>
        <v>0.82922055968907138</v>
      </c>
      <c r="U74" s="77">
        <f t="shared" si="367"/>
        <v>0.83406691223177087</v>
      </c>
      <c r="V74" s="77">
        <f t="shared" si="367"/>
        <v>0.83495330341245588</v>
      </c>
      <c r="W74" s="77">
        <f t="shared" si="367"/>
        <v>0.82731954759162474</v>
      </c>
      <c r="X74" s="77">
        <f t="shared" si="367"/>
        <v>0.82217671559898597</v>
      </c>
      <c r="Y74" s="77">
        <f t="shared" si="367"/>
        <v>0.81754098809425602</v>
      </c>
      <c r="Z74" s="77">
        <f t="shared" si="367"/>
        <v>0.81342094061803771</v>
      </c>
      <c r="AA74" s="77">
        <f t="shared" si="367"/>
        <v>0.80998617255394201</v>
      </c>
      <c r="AB74" s="77">
        <f t="shared" si="367"/>
        <v>0.80769877431305681</v>
      </c>
      <c r="AC74" s="77">
        <f t="shared" si="367"/>
        <v>0.80559462804829141</v>
      </c>
      <c r="AD74" s="77">
        <f t="shared" si="367"/>
        <v>0.80444435070061826</v>
      </c>
      <c r="AE74" s="77">
        <f t="shared" si="367"/>
        <v>0.25927149972852387</v>
      </c>
      <c r="AF74" s="74"/>
      <c r="AG74" s="77">
        <f t="shared" si="368"/>
        <v>0.83787586058544139</v>
      </c>
      <c r="AH74" s="77">
        <f t="shared" si="368"/>
        <v>0.84341673461499089</v>
      </c>
      <c r="AI74" s="77">
        <f t="shared" si="368"/>
        <v>0.84803833241523929</v>
      </c>
      <c r="AJ74" s="77">
        <f t="shared" si="368"/>
        <v>0.84905295947092119</v>
      </c>
      <c r="AK74" s="77">
        <f t="shared" si="368"/>
        <v>0.84181255371594321</v>
      </c>
      <c r="AL74" s="77">
        <f t="shared" si="368"/>
        <v>0.83708185865978946</v>
      </c>
      <c r="AM74" s="77">
        <f t="shared" si="368"/>
        <v>0.83279495227545886</v>
      </c>
      <c r="AN74" s="77">
        <f t="shared" si="368"/>
        <v>0.82900930489595437</v>
      </c>
      <c r="AO74" s="77">
        <f t="shared" si="368"/>
        <v>0.82591949658255059</v>
      </c>
      <c r="AP74" s="77">
        <f t="shared" si="368"/>
        <v>0.82372706230806092</v>
      </c>
      <c r="AQ74" s="77">
        <f t="shared" si="368"/>
        <v>0.82183830527556045</v>
      </c>
      <c r="AR74" s="77">
        <f t="shared" si="368"/>
        <v>0.82101273614378023</v>
      </c>
      <c r="AS74" s="77">
        <f t="shared" si="368"/>
        <v>0.27273534523220561</v>
      </c>
      <c r="AT74" s="74"/>
      <c r="AU74" s="77">
        <f t="shared" si="369"/>
        <v>0.84730856922879494</v>
      </c>
      <c r="AV74" s="77">
        <f t="shared" si="369"/>
        <v>0.85261057525913309</v>
      </c>
      <c r="AW74" s="77">
        <f t="shared" si="369"/>
        <v>0.85709434207112745</v>
      </c>
      <c r="AX74" s="77">
        <f t="shared" si="369"/>
        <v>0.85842698413510565</v>
      </c>
      <c r="AY74" s="77">
        <f t="shared" si="369"/>
        <v>0.85148579348889497</v>
      </c>
      <c r="AZ74" s="77">
        <f t="shared" si="369"/>
        <v>0.84702021860248777</v>
      </c>
      <c r="BA74" s="77">
        <f t="shared" si="369"/>
        <v>0.8429666745142379</v>
      </c>
      <c r="BB74" s="77">
        <f t="shared" si="369"/>
        <v>0.83939897542424358</v>
      </c>
      <c r="BC74" s="77">
        <f t="shared" si="369"/>
        <v>0.83652709036027018</v>
      </c>
      <c r="BD74" s="77">
        <f t="shared" si="369"/>
        <v>0.83452113703068942</v>
      </c>
      <c r="BE74" s="77">
        <f t="shared" si="369"/>
        <v>0.8328426248729196</v>
      </c>
      <c r="BF74" s="77">
        <f t="shared" si="369"/>
        <v>0.83217884334977588</v>
      </c>
      <c r="BG74" s="77">
        <f t="shared" si="369"/>
        <v>0.28254872736555198</v>
      </c>
      <c r="BH74" s="74"/>
      <c r="BI74" s="77">
        <f t="shared" si="370"/>
        <v>0.8541736172061124</v>
      </c>
      <c r="BJ74" s="77">
        <f t="shared" si="370"/>
        <v>0.85929705663108058</v>
      </c>
      <c r="BK74" s="77">
        <f t="shared" si="370"/>
        <v>0.8636789900698465</v>
      </c>
      <c r="BL74" s="77">
        <f t="shared" si="370"/>
        <v>0.86533011549971883</v>
      </c>
      <c r="BM74" s="77">
        <f t="shared" si="370"/>
        <v>0.85864181522557259</v>
      </c>
      <c r="BN74" s="77">
        <f t="shared" si="370"/>
        <v>0.85437245274589513</v>
      </c>
      <c r="BO74" s="77">
        <f t="shared" si="370"/>
        <v>0.85049318947569574</v>
      </c>
      <c r="BP74" s="77">
        <f t="shared" si="370"/>
        <v>0.84708537102655712</v>
      </c>
      <c r="BQ74" s="77">
        <f t="shared" si="370"/>
        <v>0.84437371333573441</v>
      </c>
      <c r="BR74" s="77">
        <f t="shared" si="370"/>
        <v>0.84259592191759725</v>
      </c>
      <c r="BS74" s="77">
        <f t="shared" si="370"/>
        <v>0.84104007380252044</v>
      </c>
      <c r="BT74" s="77">
        <f t="shared" si="370"/>
        <v>0.8403738295433234</v>
      </c>
      <c r="BU74" s="77">
        <f t="shared" si="370"/>
        <v>0.77832353060299697</v>
      </c>
      <c r="BV74" s="74"/>
      <c r="BW74" s="77">
        <f t="shared" si="371"/>
        <v>0.85951531453997598</v>
      </c>
      <c r="BX74" s="77">
        <f t="shared" si="371"/>
        <v>0.86449665849074642</v>
      </c>
      <c r="BY74" s="77">
        <f t="shared" si="371"/>
        <v>0.86879612783939231</v>
      </c>
      <c r="BZ74" s="77">
        <f t="shared" si="371"/>
        <v>0.87072161069180076</v>
      </c>
      <c r="CA74" s="77">
        <f t="shared" si="371"/>
        <v>0.86426500728254552</v>
      </c>
      <c r="CB74" s="77">
        <f t="shared" si="371"/>
        <v>0.8601521124855579</v>
      </c>
      <c r="CC74" s="77">
        <f t="shared" si="371"/>
        <v>0.85641192933641519</v>
      </c>
      <c r="CD74" s="77">
        <f t="shared" si="371"/>
        <v>0.85313017445558281</v>
      </c>
      <c r="CE74" s="77">
        <f t="shared" si="371"/>
        <v>0.85053808035139966</v>
      </c>
      <c r="CF74" s="77">
        <f t="shared" si="371"/>
        <v>0.84900353635249193</v>
      </c>
      <c r="CG74" s="77">
        <f t="shared" si="371"/>
        <v>0.84749004321823063</v>
      </c>
      <c r="CH74" s="77">
        <f t="shared" si="371"/>
        <v>0.84673365356997488</v>
      </c>
      <c r="CI74" s="77">
        <f t="shared" si="371"/>
        <v>0.81936853382270391</v>
      </c>
      <c r="CJ74" s="74"/>
      <c r="CK74" s="77">
        <f t="shared" si="372"/>
        <v>0.86385684223404413</v>
      </c>
      <c r="CL74" s="77">
        <f t="shared" si="372"/>
        <v>0.86872047029867183</v>
      </c>
      <c r="CM74" s="77">
        <f t="shared" si="372"/>
        <v>0.87294977145059016</v>
      </c>
      <c r="CN74" s="77">
        <f t="shared" si="372"/>
        <v>0.8751004616017638</v>
      </c>
      <c r="CO74" s="77">
        <f t="shared" si="372"/>
        <v>0.86886298151853059</v>
      </c>
      <c r="CP74" s="77">
        <f t="shared" si="372"/>
        <v>0.86488089502830834</v>
      </c>
      <c r="CQ74" s="77">
        <f t="shared" si="372"/>
        <v>0.86125676703288834</v>
      </c>
      <c r="CR74" s="77">
        <f t="shared" si="372"/>
        <v>0.85807938202313616</v>
      </c>
      <c r="CS74" s="77">
        <f t="shared" si="372"/>
        <v>0.85557440113910443</v>
      </c>
      <c r="CT74" s="77">
        <f t="shared" si="372"/>
        <v>0.85419984055005493</v>
      </c>
      <c r="CU74" s="77">
        <f t="shared" si="372"/>
        <v>0.8527543139131134</v>
      </c>
      <c r="CV74" s="77">
        <f t="shared" si="372"/>
        <v>0.85187088428879676</v>
      </c>
      <c r="CW74" s="77">
        <f t="shared" si="372"/>
        <v>0.83487728122361082</v>
      </c>
      <c r="CX74" s="74"/>
      <c r="CY74" s="77">
        <f t="shared" si="373"/>
        <v>0.8674954032708122</v>
      </c>
      <c r="CZ74" s="77">
        <f t="shared" si="373"/>
        <v>0.87225872862879295</v>
      </c>
      <c r="DA74" s="77">
        <f t="shared" si="373"/>
        <v>0.87642652476405891</v>
      </c>
      <c r="DB74" s="77">
        <f t="shared" si="373"/>
        <v>0.878759037057667</v>
      </c>
      <c r="DC74" s="77">
        <f t="shared" si="373"/>
        <v>0.87273016420919014</v>
      </c>
      <c r="DD74" s="77">
        <f t="shared" si="373"/>
        <v>0.86886108671703899</v>
      </c>
      <c r="DE74" s="77">
        <f t="shared" si="373"/>
        <v>0.86533697178937341</v>
      </c>
      <c r="DF74" s="77">
        <f t="shared" si="373"/>
        <v>0.86224909423859608</v>
      </c>
      <c r="DG74" s="77">
        <f t="shared" si="373"/>
        <v>0.85982515574566343</v>
      </c>
      <c r="DH74" s="77">
        <f t="shared" si="373"/>
        <v>0.85794811408367444</v>
      </c>
      <c r="DI74" s="77">
        <f t="shared" si="373"/>
        <v>0.85716743628168601</v>
      </c>
      <c r="DJ74" s="77">
        <f t="shared" si="373"/>
        <v>0.85614638787254604</v>
      </c>
      <c r="DK74" s="77">
        <f t="shared" si="373"/>
        <v>0.84440100454340317</v>
      </c>
      <c r="DL74" s="74"/>
      <c r="DM74" s="77">
        <f t="shared" si="374"/>
        <v>0.87061504562943293</v>
      </c>
      <c r="DN74" s="77">
        <f t="shared" si="374"/>
        <v>0.87529110318008929</v>
      </c>
      <c r="DO74" s="77">
        <f t="shared" si="374"/>
        <v>0.87940392326860106</v>
      </c>
      <c r="DP74" s="77">
        <f t="shared" si="374"/>
        <v>0.88188262872960466</v>
      </c>
      <c r="DQ74" s="77">
        <f t="shared" si="374"/>
        <v>0.87605180618447964</v>
      </c>
      <c r="DR74" s="77">
        <f t="shared" si="374"/>
        <v>0.87228275361480601</v>
      </c>
      <c r="DS74" s="77">
        <f t="shared" si="374"/>
        <v>0.86884695528023637</v>
      </c>
      <c r="DT74" s="77">
        <f t="shared" si="374"/>
        <v>0.86583790777219372</v>
      </c>
      <c r="DU74" s="77">
        <f t="shared" si="374"/>
        <v>0.86350668386023877</v>
      </c>
      <c r="DV74" s="77">
        <f t="shared" si="374"/>
        <v>0.86144660448806099</v>
      </c>
      <c r="DW74" s="77">
        <f t="shared" si="374"/>
        <v>0.86022664252509917</v>
      </c>
      <c r="DX74" s="77">
        <f t="shared" si="374"/>
        <v>0.85978738958034229</v>
      </c>
      <c r="DY74" s="77">
        <f t="shared" si="374"/>
        <v>0.85119884168348725</v>
      </c>
    </row>
    <row r="75" spans="2:129" x14ac:dyDescent="0.2">
      <c r="B75" s="10"/>
      <c r="D75" s="76" t="s">
        <v>75</v>
      </c>
      <c r="E75" s="77">
        <f t="shared" ref="E75:Q75" si="375">E34/E37</f>
        <v>0.79458976715777307</v>
      </c>
      <c r="F75" s="77">
        <f t="shared" si="375"/>
        <v>0.80116225787728346</v>
      </c>
      <c r="G75" s="77">
        <f t="shared" si="375"/>
        <v>0.80654208490075119</v>
      </c>
      <c r="H75" s="77">
        <f t="shared" si="375"/>
        <v>0.80826998043869691</v>
      </c>
      <c r="I75" s="77">
        <f t="shared" si="375"/>
        <v>0.80050257255040691</v>
      </c>
      <c r="J75" s="77">
        <f t="shared" si="375"/>
        <v>0.79444171252900309</v>
      </c>
      <c r="K75" s="77">
        <f t="shared" si="375"/>
        <v>0.78913659301519778</v>
      </c>
      <c r="L75" s="77">
        <f t="shared" si="375"/>
        <v>0.78434511602267776</v>
      </c>
      <c r="M75" s="77">
        <f t="shared" si="375"/>
        <v>0.78018498608142861</v>
      </c>
      <c r="N75" s="77">
        <f t="shared" si="375"/>
        <v>0.77692398535640794</v>
      </c>
      <c r="O75" s="77">
        <f t="shared" si="375"/>
        <v>0.77571042702824378</v>
      </c>
      <c r="P75" s="77">
        <f t="shared" si="375"/>
        <v>0.77455750195428785</v>
      </c>
      <c r="Q75" s="77">
        <f t="shared" si="375"/>
        <v>0.2371623627189077</v>
      </c>
      <c r="R75" s="74"/>
      <c r="S75" s="77">
        <f t="shared" ref="S75:AE75" si="376">S34/S37</f>
        <v>0.82352234448147832</v>
      </c>
      <c r="T75" s="77">
        <f t="shared" si="376"/>
        <v>0.82941062534598742</v>
      </c>
      <c r="U75" s="77">
        <f t="shared" si="376"/>
        <v>0.83424366719496768</v>
      </c>
      <c r="V75" s="77">
        <f t="shared" si="376"/>
        <v>0.83508297202317339</v>
      </c>
      <c r="W75" s="77">
        <f t="shared" si="376"/>
        <v>0.82751643632071825</v>
      </c>
      <c r="X75" s="77">
        <f t="shared" si="376"/>
        <v>0.82237833212181721</v>
      </c>
      <c r="Y75" s="77">
        <f t="shared" si="376"/>
        <v>0.81772804569814361</v>
      </c>
      <c r="Z75" s="77">
        <f t="shared" si="376"/>
        <v>0.81358625268051399</v>
      </c>
      <c r="AA75" s="77">
        <f t="shared" si="376"/>
        <v>0.81011835655375053</v>
      </c>
      <c r="AB75" s="77">
        <f t="shared" si="376"/>
        <v>0.80773892126151026</v>
      </c>
      <c r="AC75" s="77">
        <f t="shared" si="376"/>
        <v>0.805599532200311</v>
      </c>
      <c r="AD75" s="77">
        <f t="shared" si="376"/>
        <v>0.8044502648681402</v>
      </c>
      <c r="AE75" s="77">
        <f t="shared" si="376"/>
        <v>0.25930984248383865</v>
      </c>
      <c r="AF75" s="74"/>
      <c r="AG75" s="77">
        <f t="shared" ref="AG75:AS75" si="377">AG34/AG37</f>
        <v>0.83805413376865401</v>
      </c>
      <c r="AH75" s="77">
        <f t="shared" si="377"/>
        <v>0.84358597458735118</v>
      </c>
      <c r="AI75" s="77">
        <f t="shared" si="377"/>
        <v>0.84819547926456274</v>
      </c>
      <c r="AJ75" s="77">
        <f t="shared" si="377"/>
        <v>0.84916729628326593</v>
      </c>
      <c r="AK75" s="77">
        <f t="shared" si="377"/>
        <v>0.84199778231580269</v>
      </c>
      <c r="AL75" s="77">
        <f t="shared" si="377"/>
        <v>0.83726611613661128</v>
      </c>
      <c r="AM75" s="77">
        <f t="shared" si="377"/>
        <v>0.83296570205467535</v>
      </c>
      <c r="AN75" s="77">
        <f t="shared" si="377"/>
        <v>0.82915910193208964</v>
      </c>
      <c r="AO75" s="77">
        <f t="shared" si="377"/>
        <v>0.82603398144312168</v>
      </c>
      <c r="AP75" s="77">
        <f t="shared" si="377"/>
        <v>0.82376578382651133</v>
      </c>
      <c r="AQ75" s="77">
        <f t="shared" si="377"/>
        <v>0.82184335535552</v>
      </c>
      <c r="AR75" s="77">
        <f t="shared" si="377"/>
        <v>0.82102196422140339</v>
      </c>
      <c r="AS75" s="77">
        <f t="shared" si="377"/>
        <v>0.27274418604651163</v>
      </c>
      <c r="AT75" s="74"/>
      <c r="AU75" s="77">
        <f t="shared" ref="AU75:BG75" si="378">AU34/AU37</f>
        <v>0.8474729376558362</v>
      </c>
      <c r="AV75" s="77">
        <f t="shared" si="378"/>
        <v>0.8527663212067188</v>
      </c>
      <c r="AW75" s="77">
        <f t="shared" si="378"/>
        <v>0.85723902411917119</v>
      </c>
      <c r="AX75" s="77">
        <f t="shared" si="378"/>
        <v>0.85853311569272761</v>
      </c>
      <c r="AY75" s="77">
        <f t="shared" si="378"/>
        <v>0.85166130871893209</v>
      </c>
      <c r="AZ75" s="77">
        <f t="shared" si="378"/>
        <v>0.84719305307761972</v>
      </c>
      <c r="BA75" s="77">
        <f t="shared" si="378"/>
        <v>0.84312691000391027</v>
      </c>
      <c r="BB75" s="77">
        <f t="shared" si="378"/>
        <v>0.83953903502273963</v>
      </c>
      <c r="BC75" s="77">
        <f t="shared" si="378"/>
        <v>0.83663031740456106</v>
      </c>
      <c r="BD75" s="77">
        <f t="shared" si="378"/>
        <v>0.83455232098367893</v>
      </c>
      <c r="BE75" s="77">
        <f t="shared" si="378"/>
        <v>0.83284782643336264</v>
      </c>
      <c r="BF75" s="77">
        <f t="shared" si="378"/>
        <v>0.8321906927794066</v>
      </c>
      <c r="BG75" s="77">
        <f t="shared" si="378"/>
        <v>0.28254597382916097</v>
      </c>
      <c r="BH75" s="74"/>
      <c r="BI75" s="77">
        <f t="shared" ref="BI75:BU75" si="379">BI34/BI37</f>
        <v>0.85432788621717981</v>
      </c>
      <c r="BJ75" s="77">
        <f t="shared" si="379"/>
        <v>0.85944302061027622</v>
      </c>
      <c r="BK75" s="77">
        <f t="shared" si="379"/>
        <v>0.86381469202008609</v>
      </c>
      <c r="BL75" s="77">
        <f t="shared" si="379"/>
        <v>0.86543105954254129</v>
      </c>
      <c r="BM75" s="77">
        <f t="shared" si="379"/>
        <v>0.85880954439573753</v>
      </c>
      <c r="BN75" s="77">
        <f t="shared" si="379"/>
        <v>0.85453687215579466</v>
      </c>
      <c r="BO75" s="77">
        <f t="shared" si="379"/>
        <v>0.85064576136622772</v>
      </c>
      <c r="BP75" s="77">
        <f t="shared" si="379"/>
        <v>0.84721846582633364</v>
      </c>
      <c r="BQ75" s="77">
        <f t="shared" si="379"/>
        <v>0.84446907138643856</v>
      </c>
      <c r="BR75" s="77">
        <f t="shared" si="379"/>
        <v>0.84262107777689421</v>
      </c>
      <c r="BS75" s="77">
        <f t="shared" si="379"/>
        <v>0.84104688054608401</v>
      </c>
      <c r="BT75" s="77">
        <f t="shared" si="379"/>
        <v>0.84038788336128001</v>
      </c>
      <c r="BU75" s="77">
        <f t="shared" si="379"/>
        <v>0.77888609187722979</v>
      </c>
      <c r="BV75" s="74"/>
      <c r="BW75" s="77">
        <f t="shared" ref="BW75:CI75" si="380">BW34/BW37</f>
        <v>0.8596617653088644</v>
      </c>
      <c r="BX75" s="77">
        <f t="shared" si="380"/>
        <v>0.86463505295482146</v>
      </c>
      <c r="BY75" s="77">
        <f t="shared" si="380"/>
        <v>0.86892488186665018</v>
      </c>
      <c r="BZ75" s="77">
        <f t="shared" si="380"/>
        <v>0.87081888879410774</v>
      </c>
      <c r="CA75" s="77">
        <f t="shared" si="380"/>
        <v>0.8644263887348913</v>
      </c>
      <c r="CB75" s="77">
        <f t="shared" si="380"/>
        <v>0.86030991470705243</v>
      </c>
      <c r="CC75" s="77">
        <f t="shared" si="380"/>
        <v>0.85655850197715344</v>
      </c>
      <c r="CD75" s="77">
        <f t="shared" si="380"/>
        <v>0.85325787333312964</v>
      </c>
      <c r="CE75" s="77">
        <f t="shared" si="380"/>
        <v>0.85062862482251089</v>
      </c>
      <c r="CF75" s="77">
        <f t="shared" si="380"/>
        <v>0.84902545301222265</v>
      </c>
      <c r="CG75" s="77">
        <f t="shared" si="380"/>
        <v>0.84749915959605238</v>
      </c>
      <c r="CH75" s="77">
        <f t="shared" si="380"/>
        <v>0.84674965872761554</v>
      </c>
      <c r="CI75" s="77">
        <f t="shared" si="380"/>
        <v>0.81952504728573006</v>
      </c>
      <c r="CJ75" s="74"/>
      <c r="CK75" s="77">
        <f t="shared" ref="CK75:CW75" si="381">CK34/CK37</f>
        <v>0.86399697962062527</v>
      </c>
      <c r="CL75" s="77">
        <f t="shared" si="381"/>
        <v>0.8688527514017973</v>
      </c>
      <c r="CM75" s="77">
        <f t="shared" si="381"/>
        <v>0.87307289890987205</v>
      </c>
      <c r="CN75" s="77">
        <f t="shared" si="381"/>
        <v>0.87519490755061868</v>
      </c>
      <c r="CO75" s="77">
        <f t="shared" si="381"/>
        <v>0.86901907398519795</v>
      </c>
      <c r="CP75" s="77">
        <f t="shared" si="381"/>
        <v>0.86503326971684391</v>
      </c>
      <c r="CQ75" s="77">
        <f t="shared" si="381"/>
        <v>0.8613984196577894</v>
      </c>
      <c r="CR75" s="77">
        <f t="shared" si="381"/>
        <v>0.85820266823951907</v>
      </c>
      <c r="CS75" s="77">
        <f t="shared" si="381"/>
        <v>0.85566097257935925</v>
      </c>
      <c r="CT75" s="77">
        <f t="shared" si="381"/>
        <v>0.85423204298443178</v>
      </c>
      <c r="CU75" s="77">
        <f t="shared" si="381"/>
        <v>0.85276586432148838</v>
      </c>
      <c r="CV75" s="77">
        <f t="shared" si="381"/>
        <v>0.85188867423728687</v>
      </c>
      <c r="CW75" s="77">
        <f t="shared" si="381"/>
        <v>0.8349849996228047</v>
      </c>
      <c r="CX75" s="74"/>
      <c r="CY75" s="77">
        <f t="shared" ref="CY75:DK75" si="382">CY34/CY37</f>
        <v>0.86763028303187728</v>
      </c>
      <c r="CZ75" s="77">
        <f t="shared" si="382"/>
        <v>0.87238591897187068</v>
      </c>
      <c r="DA75" s="77">
        <f t="shared" si="382"/>
        <v>0.87654494947239414</v>
      </c>
      <c r="DB75" s="77">
        <f t="shared" si="382"/>
        <v>0.87885113737383858</v>
      </c>
      <c r="DC75" s="77">
        <f t="shared" si="382"/>
        <v>0.87288176206654389</v>
      </c>
      <c r="DD75" s="77">
        <f t="shared" si="382"/>
        <v>0.8690088768072407</v>
      </c>
      <c r="DE75" s="77">
        <f t="shared" si="382"/>
        <v>0.86547445603469009</v>
      </c>
      <c r="DF75" s="77">
        <f t="shared" si="382"/>
        <v>0.8623686290621223</v>
      </c>
      <c r="DG75" s="77">
        <f t="shared" si="382"/>
        <v>0.85990572552932187</v>
      </c>
      <c r="DH75" s="77">
        <f t="shared" si="382"/>
        <v>0.85800935729100014</v>
      </c>
      <c r="DI75" s="77">
        <f t="shared" si="382"/>
        <v>0.85718128727868748</v>
      </c>
      <c r="DJ75" s="77">
        <f t="shared" si="382"/>
        <v>0.8561658446217878</v>
      </c>
      <c r="DK75" s="77">
        <f t="shared" si="382"/>
        <v>0.84449127169276295</v>
      </c>
      <c r="DL75" s="74"/>
      <c r="DM75" s="77">
        <f t="shared" ref="DM75:DY75" si="383">DM34/DM37</f>
        <v>0.87074545335628151</v>
      </c>
      <c r="DN75" s="77">
        <f t="shared" si="383"/>
        <v>0.87541395838535252</v>
      </c>
      <c r="DO75" s="77">
        <f t="shared" si="383"/>
        <v>0.87951832421749798</v>
      </c>
      <c r="DP75" s="77">
        <f t="shared" si="383"/>
        <v>0.88197268724111388</v>
      </c>
      <c r="DQ75" s="77">
        <f t="shared" si="383"/>
        <v>0.87619951929780171</v>
      </c>
      <c r="DR75" s="77">
        <f t="shared" si="383"/>
        <v>0.87242658687866681</v>
      </c>
      <c r="DS75" s="77">
        <f t="shared" si="383"/>
        <v>0.86898082181798741</v>
      </c>
      <c r="DT75" s="77">
        <f t="shared" si="383"/>
        <v>0.86595415890919247</v>
      </c>
      <c r="DU75" s="77">
        <f t="shared" si="383"/>
        <v>0.8635800518284874</v>
      </c>
      <c r="DV75" s="77">
        <f t="shared" si="383"/>
        <v>0.86150247740182317</v>
      </c>
      <c r="DW75" s="77">
        <f t="shared" si="383"/>
        <v>0.86028928095271251</v>
      </c>
      <c r="DX75" s="77">
        <f t="shared" si="383"/>
        <v>0.85980842506513111</v>
      </c>
      <c r="DY75" s="77">
        <f t="shared" si="383"/>
        <v>0.85128086296474303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0.79234410282215251</v>
      </c>
      <c r="F79" s="73">
        <f t="shared" si="384"/>
        <v>0.79902010875251206</v>
      </c>
      <c r="G79" s="73">
        <f t="shared" si="384"/>
        <v>0.80452783951093509</v>
      </c>
      <c r="H79" s="73">
        <f t="shared" si="384"/>
        <v>0.80662795122051489</v>
      </c>
      <c r="I79" s="73">
        <f t="shared" si="384"/>
        <v>0.79853939873282398</v>
      </c>
      <c r="J79" s="73">
        <f t="shared" si="384"/>
        <v>0.79178295697055623</v>
      </c>
      <c r="K79" s="73">
        <f t="shared" si="384"/>
        <v>0.78619611350378593</v>
      </c>
      <c r="L79" s="73">
        <f t="shared" si="384"/>
        <v>0.78092962986020353</v>
      </c>
      <c r="M79" s="73">
        <f t="shared" si="384"/>
        <v>0.77587391634337655</v>
      </c>
      <c r="N79" s="73">
        <f t="shared" si="384"/>
        <v>0.77094152989100195</v>
      </c>
      <c r="O79" s="73">
        <f t="shared" si="384"/>
        <v>0.76608671336535938</v>
      </c>
      <c r="P79" s="73">
        <f t="shared" si="384"/>
        <v>0.7529168802135392</v>
      </c>
      <c r="Q79" s="73">
        <f t="shared" si="384"/>
        <v>0.23729940374225864</v>
      </c>
      <c r="R79" s="74"/>
      <c r="S79" s="73">
        <f t="shared" ref="S79:AE79" si="385">SUM(S65:S70)/6</f>
        <v>0.82155332315366281</v>
      </c>
      <c r="T79" s="73">
        <f t="shared" ref="T79" si="386">SUM(T65:T70)/6</f>
        <v>0.82753924931398171</v>
      </c>
      <c r="U79" s="73">
        <f t="shared" si="385"/>
        <v>0.83249444012104667</v>
      </c>
      <c r="V79" s="73">
        <f t="shared" ref="V79" si="387">SUM(V65:V70)/6</f>
        <v>0.83370885454558785</v>
      </c>
      <c r="W79" s="73">
        <f t="shared" si="385"/>
        <v>0.82534596762188872</v>
      </c>
      <c r="X79" s="73">
        <f t="shared" ref="X79" si="388">SUM(X65:X70)/6</f>
        <v>0.81967993987834331</v>
      </c>
      <c r="Y79" s="73">
        <f t="shared" si="385"/>
        <v>0.81449200834029789</v>
      </c>
      <c r="Z79" s="73">
        <f t="shared" ref="Z79" si="389">SUM(Z65:Z70)/6</f>
        <v>0.80940551577676134</v>
      </c>
      <c r="AA79" s="73">
        <f t="shared" si="385"/>
        <v>0.80426634496272709</v>
      </c>
      <c r="AB79" s="73">
        <f t="shared" ref="AB79" si="390">SUM(AB65:AB70)/6</f>
        <v>0.79923312799378887</v>
      </c>
      <c r="AC79" s="73">
        <f t="shared" si="385"/>
        <v>0.7897084118520904</v>
      </c>
      <c r="AD79" s="73">
        <f t="shared" ref="AD79" si="391">SUM(AD65:AD70)/6</f>
        <v>0.76523838422281143</v>
      </c>
      <c r="AE79" s="73">
        <f t="shared" si="385"/>
        <v>0.25928120511246205</v>
      </c>
      <c r="AF79" s="74"/>
      <c r="AG79" s="73">
        <f t="shared" ref="AG79:AS79" si="392">SUM(AG65:AG70)/6</f>
        <v>0.83619463755798362</v>
      </c>
      <c r="AH79" s="73">
        <f t="shared" si="392"/>
        <v>0.8418194463230696</v>
      </c>
      <c r="AI79" s="73">
        <f t="shared" si="392"/>
        <v>0.84654197356375149</v>
      </c>
      <c r="AJ79" s="73">
        <f t="shared" si="392"/>
        <v>0.84785476289692319</v>
      </c>
      <c r="AK79" s="73">
        <f t="shared" si="392"/>
        <v>0.83978621742035309</v>
      </c>
      <c r="AL79" s="73">
        <f t="shared" si="392"/>
        <v>0.83450669215547935</v>
      </c>
      <c r="AM79" s="73">
        <f t="shared" si="392"/>
        <v>0.82947947026459989</v>
      </c>
      <c r="AN79" s="73">
        <f t="shared" si="392"/>
        <v>0.82441947570958829</v>
      </c>
      <c r="AO79" s="73">
        <f t="shared" si="392"/>
        <v>0.81913292235147084</v>
      </c>
      <c r="AP79" s="73">
        <f t="shared" si="392"/>
        <v>0.81312744055777253</v>
      </c>
      <c r="AQ79" s="73">
        <f t="shared" si="392"/>
        <v>0.80212670871148717</v>
      </c>
      <c r="AR79" s="73">
        <f t="shared" si="392"/>
        <v>0.77463294994228393</v>
      </c>
      <c r="AS79" s="73">
        <f t="shared" si="392"/>
        <v>0.27273729002432351</v>
      </c>
      <c r="AT79" s="74"/>
      <c r="AU79" s="73">
        <f t="shared" ref="AU79" si="393">SUM(AU65:AU70)/6</f>
        <v>0.84566638779280534</v>
      </c>
      <c r="AV79" s="73">
        <f t="shared" ref="AV79" si="394">SUM(AV65:AV70)/6</f>
        <v>0.8510491411621085</v>
      </c>
      <c r="AW79" s="73">
        <f t="shared" ref="AW79" si="395">SUM(AW65:AW70)/6</f>
        <v>0.85562763263743802</v>
      </c>
      <c r="AX79" s="73">
        <f t="shared" ref="AX79" si="396">SUM(AX65:AX70)/6</f>
        <v>0.85723168585793863</v>
      </c>
      <c r="AY79" s="73">
        <f t="shared" ref="AY79" si="397">SUM(AY65:AY70)/6</f>
        <v>0.84943627033214975</v>
      </c>
      <c r="AZ79" s="73">
        <f t="shared" ref="AZ79" si="398">SUM(AZ65:AZ70)/6</f>
        <v>0.84437458726099612</v>
      </c>
      <c r="BA79" s="73">
        <f t="shared" ref="BA79" si="399">SUM(BA65:BA70)/6</f>
        <v>0.83944171305072091</v>
      </c>
      <c r="BB79" s="73">
        <f t="shared" ref="BB79" si="400">SUM(BB65:BB70)/6</f>
        <v>0.83437561221208478</v>
      </c>
      <c r="BC79" s="73">
        <f t="shared" ref="BC79" si="401">SUM(BC65:BC70)/6</f>
        <v>0.8289606252524484</v>
      </c>
      <c r="BD79" s="73">
        <f t="shared" ref="BD79" si="402">SUM(BD65:BD70)/6</f>
        <v>0.82248064931275311</v>
      </c>
      <c r="BE79" s="73">
        <f t="shared" ref="BE79" si="403">SUM(BE65:BE70)/6</f>
        <v>0.81069062426284322</v>
      </c>
      <c r="BF79" s="73">
        <f t="shared" ref="BF79" si="404">SUM(BF65:BF70)/6</f>
        <v>0.78270627265598502</v>
      </c>
      <c r="BG79" s="73">
        <f t="shared" ref="BG79" si="405">SUM(BG65:BG70)/6</f>
        <v>0.28254491614158794</v>
      </c>
      <c r="BH79" s="74"/>
      <c r="BI79" s="73">
        <f t="shared" ref="BI79:BU79" si="406">SUM(BI65:BI70)/6</f>
        <v>0.85254765073369854</v>
      </c>
      <c r="BJ79" s="73">
        <f t="shared" si="406"/>
        <v>0.85774927738392981</v>
      </c>
      <c r="BK79" s="73">
        <f t="shared" si="406"/>
        <v>0.86222139418967869</v>
      </c>
      <c r="BL79" s="73">
        <f t="shared" si="406"/>
        <v>0.86412189346015678</v>
      </c>
      <c r="BM79" s="73">
        <f t="shared" si="406"/>
        <v>0.85657767708819732</v>
      </c>
      <c r="BN79" s="73">
        <f t="shared" si="406"/>
        <v>0.85166580840248907</v>
      </c>
      <c r="BO79" s="73">
        <f t="shared" si="406"/>
        <v>0.84679808513614185</v>
      </c>
      <c r="BP79" s="73">
        <f t="shared" si="406"/>
        <v>0.84171761549730595</v>
      </c>
      <c r="BQ79" s="73">
        <f t="shared" si="406"/>
        <v>0.83619670849287742</v>
      </c>
      <c r="BR79" s="73">
        <f t="shared" si="406"/>
        <v>0.82946636326809842</v>
      </c>
      <c r="BS79" s="73">
        <f t="shared" si="406"/>
        <v>0.81716075944536193</v>
      </c>
      <c r="BT79" s="73">
        <f t="shared" si="406"/>
        <v>0.78938933988936766</v>
      </c>
      <c r="BU79" s="73">
        <f t="shared" si="406"/>
        <v>0.52586111831965476</v>
      </c>
      <c r="BV79" s="74"/>
      <c r="BW79" s="73">
        <f t="shared" ref="BW79:CI79" si="407">SUM(BW65:BW70)/6</f>
        <v>0.85789310485796599</v>
      </c>
      <c r="BX79" s="73">
        <f t="shared" si="407"/>
        <v>0.8629504977220358</v>
      </c>
      <c r="BY79" s="73">
        <f t="shared" si="407"/>
        <v>0.8673368460566051</v>
      </c>
      <c r="BZ79" s="73">
        <f t="shared" si="407"/>
        <v>0.8694938529095646</v>
      </c>
      <c r="CA79" s="73">
        <f t="shared" si="407"/>
        <v>0.86218930960896867</v>
      </c>
      <c r="CB79" s="73">
        <f t="shared" si="407"/>
        <v>0.85739232353315575</v>
      </c>
      <c r="CC79" s="73">
        <f t="shared" si="407"/>
        <v>0.85257434077121452</v>
      </c>
      <c r="CD79" s="73">
        <f t="shared" si="407"/>
        <v>0.84747827538940868</v>
      </c>
      <c r="CE79" s="73">
        <f t="shared" si="407"/>
        <v>0.84185541097527095</v>
      </c>
      <c r="CF79" s="73">
        <f t="shared" si="407"/>
        <v>0.83499176623698013</v>
      </c>
      <c r="CG79" s="73">
        <f t="shared" si="407"/>
        <v>0.82230171501949079</v>
      </c>
      <c r="CH79" s="73">
        <f t="shared" si="407"/>
        <v>0.79492344991898733</v>
      </c>
      <c r="CI79" s="73">
        <f t="shared" si="407"/>
        <v>0.6397847992804323</v>
      </c>
      <c r="CJ79" s="74"/>
      <c r="CK79" s="73">
        <f t="shared" ref="CK79" si="408">SUM(CK65:CK70)/6</f>
        <v>0.8622309077752992</v>
      </c>
      <c r="CL79" s="73">
        <f t="shared" ref="CL79" si="409">SUM(CL65:CL70)/6</f>
        <v>0.86716874631621932</v>
      </c>
      <c r="CM79" s="73">
        <f t="shared" ref="CM79" si="410">SUM(CM65:CM70)/6</f>
        <v>0.87148251504807295</v>
      </c>
      <c r="CN79" s="73">
        <f t="shared" ref="CN79" si="411">SUM(CN65:CN70)/6</f>
        <v>0.87385048991633651</v>
      </c>
      <c r="CO79" s="73">
        <f t="shared" ref="CO79" si="412">SUM(CO65:CO70)/6</f>
        <v>0.86677697528232045</v>
      </c>
      <c r="CP79" s="73">
        <f t="shared" ref="CP79" si="413">SUM(CP65:CP70)/6</f>
        <v>0.86207418470749386</v>
      </c>
      <c r="CQ79" s="73">
        <f t="shared" ref="CQ79" si="414">SUM(CQ65:CQ70)/6</f>
        <v>0.85729690240797796</v>
      </c>
      <c r="CR79" s="73">
        <f t="shared" ref="CR79" si="415">SUM(CR65:CR70)/6</f>
        <v>0.85218637524431262</v>
      </c>
      <c r="CS79" s="73">
        <f t="shared" ref="CS79" si="416">SUM(CS65:CS70)/6</f>
        <v>0.84647382892430834</v>
      </c>
      <c r="CT79" s="73">
        <f t="shared" ref="CT79" si="417">SUM(CT65:CT70)/6</f>
        <v>0.83931568787339905</v>
      </c>
      <c r="CU79" s="73">
        <f t="shared" ref="CU79" si="418">SUM(CU65:CU70)/6</f>
        <v>0.82652680441070459</v>
      </c>
      <c r="CV79" s="73">
        <f t="shared" ref="CV79" si="419">SUM(CV65:CV70)/6</f>
        <v>0.79956611002859557</v>
      </c>
      <c r="CW79" s="73">
        <f t="shared" ref="CW79" si="420">SUM(CW65:CW70)/6</f>
        <v>0.68074013283750512</v>
      </c>
      <c r="CX79" s="74"/>
      <c r="CY79" s="73">
        <f t="shared" ref="CY79:DK79" si="421">SUM(CY65:CY70)/6</f>
        <v>0.86586096466372275</v>
      </c>
      <c r="CZ79" s="73">
        <f t="shared" si="421"/>
        <v>0.87069688350640995</v>
      </c>
      <c r="DA79" s="73">
        <f t="shared" si="421"/>
        <v>0.87494739013375</v>
      </c>
      <c r="DB79" s="73">
        <f t="shared" si="421"/>
        <v>0.8774860054240885</v>
      </c>
      <c r="DC79" s="73">
        <f t="shared" si="421"/>
        <v>0.87063444692702918</v>
      </c>
      <c r="DD79" s="73">
        <f t="shared" si="421"/>
        <v>0.86601237208368176</v>
      </c>
      <c r="DE79" s="73">
        <f t="shared" si="421"/>
        <v>0.86127011631610539</v>
      </c>
      <c r="DF79" s="73">
        <f t="shared" si="421"/>
        <v>0.8561470716698526</v>
      </c>
      <c r="DG79" s="73">
        <f t="shared" si="421"/>
        <v>0.85038907680874454</v>
      </c>
      <c r="DH79" s="73">
        <f t="shared" si="421"/>
        <v>0.84235952160140448</v>
      </c>
      <c r="DI79" s="73">
        <f t="shared" si="421"/>
        <v>0.83008676075811294</v>
      </c>
      <c r="DJ79" s="73">
        <f t="shared" si="421"/>
        <v>0.80352100168778773</v>
      </c>
      <c r="DK79" s="73">
        <f t="shared" si="421"/>
        <v>0.70438047355930233</v>
      </c>
      <c r="DL79" s="74"/>
      <c r="DM79" s="73">
        <f t="shared" ref="DM79" si="422">SUM(DM65:DM70)/6</f>
        <v>0.86896892054356145</v>
      </c>
      <c r="DN79" s="73">
        <f t="shared" ref="DN79" si="423">SUM(DN65:DN70)/6</f>
        <v>0.87371612574487889</v>
      </c>
      <c r="DO79" s="73">
        <f t="shared" ref="DO79" si="424">SUM(DO65:DO70)/6</f>
        <v>0.87791038729740889</v>
      </c>
      <c r="DP79" s="73">
        <f t="shared" ref="DP79" si="425">SUM(DP65:DP70)/6</f>
        <v>0.88058656340476249</v>
      </c>
      <c r="DQ79" s="73">
        <f t="shared" ref="DQ79" si="426">SUM(DQ65:DQ70)/6</f>
        <v>0.87394673647914123</v>
      </c>
      <c r="DR79" s="73">
        <f t="shared" ref="DR79" si="427">SUM(DR65:DR70)/6</f>
        <v>0.86939596016916909</v>
      </c>
      <c r="DS79" s="73">
        <f t="shared" ref="DS79" si="428">SUM(DS65:DS70)/6</f>
        <v>0.86468500596188314</v>
      </c>
      <c r="DT79" s="73">
        <f t="shared" ref="DT79" si="429">SUM(DT65:DT70)/6</f>
        <v>0.85955162082030234</v>
      </c>
      <c r="DU79" s="73">
        <f t="shared" ref="DU79" si="430">SUM(DU65:DU70)/6</f>
        <v>0.85378657244768419</v>
      </c>
      <c r="DV79" s="73">
        <f t="shared" ref="DV79" si="431">SUM(DV65:DV70)/6</f>
        <v>0.84542413239822711</v>
      </c>
      <c r="DW79" s="73">
        <f t="shared" ref="DW79" si="432">SUM(DW65:DW70)/6</f>
        <v>0.83223461695983592</v>
      </c>
      <c r="DX79" s="73">
        <f t="shared" ref="DX79" si="433">SUM(DX65:DX70)/6</f>
        <v>0.8069391287959905</v>
      </c>
      <c r="DY79" s="73">
        <f t="shared" ref="DY79" si="434">SUM(DY65:DY70)/6</f>
        <v>0.72037388587947937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0.79351868888684263</v>
      </c>
      <c r="F80" s="74">
        <f t="shared" si="435"/>
        <v>0.80014041494055044</v>
      </c>
      <c r="G80" s="74">
        <f t="shared" si="435"/>
        <v>0.80558374076357075</v>
      </c>
      <c r="H80" s="74">
        <f t="shared" si="435"/>
        <v>0.80750778977643101</v>
      </c>
      <c r="I80" s="74">
        <f t="shared" si="435"/>
        <v>0.79961061292617008</v>
      </c>
      <c r="J80" s="74">
        <f t="shared" si="435"/>
        <v>0.79332611113447749</v>
      </c>
      <c r="K80" s="74">
        <f t="shared" si="435"/>
        <v>0.78805087961580333</v>
      </c>
      <c r="L80" s="74">
        <f t="shared" si="435"/>
        <v>0.78330592948948452</v>
      </c>
      <c r="M80" s="74">
        <f t="shared" si="435"/>
        <v>0.77918931792675705</v>
      </c>
      <c r="N80" s="74">
        <f t="shared" si="435"/>
        <v>0.77598681162914751</v>
      </c>
      <c r="O80" s="74">
        <f t="shared" si="435"/>
        <v>0.77482850550194415</v>
      </c>
      <c r="P80" s="74">
        <f t="shared" si="435"/>
        <v>0.77297589403990752</v>
      </c>
      <c r="Q80" s="74">
        <f t="shared" si="435"/>
        <v>0.23728426173476791</v>
      </c>
      <c r="R80" s="74"/>
      <c r="S80" s="74">
        <f t="shared" ref="S80:AE80" si="436">SUM(S67:S75)/9</f>
        <v>0.82262698719145411</v>
      </c>
      <c r="T80" s="74">
        <f t="shared" si="436"/>
        <v>0.82856216622039303</v>
      </c>
      <c r="U80" s="74">
        <f t="shared" si="436"/>
        <v>0.83345625275498225</v>
      </c>
      <c r="V80" s="74">
        <f t="shared" si="436"/>
        <v>0.83449573443182401</v>
      </c>
      <c r="W80" s="74">
        <f t="shared" si="436"/>
        <v>0.82660327080695317</v>
      </c>
      <c r="X80" s="74">
        <f t="shared" si="436"/>
        <v>0.82138020549545998</v>
      </c>
      <c r="Y80" s="74">
        <f t="shared" si="436"/>
        <v>0.81673798742516834</v>
      </c>
      <c r="Z80" s="74">
        <f t="shared" si="436"/>
        <v>0.81259835176097772</v>
      </c>
      <c r="AA80" s="74">
        <f t="shared" si="436"/>
        <v>0.80912078365048246</v>
      </c>
      <c r="AB80" s="74">
        <f t="shared" si="436"/>
        <v>0.80692363005271572</v>
      </c>
      <c r="AC80" s="74">
        <f t="shared" si="436"/>
        <v>0.80431172273656226</v>
      </c>
      <c r="AD80" s="74">
        <f t="shared" si="436"/>
        <v>0.80099623428472555</v>
      </c>
      <c r="AE80" s="74">
        <f t="shared" si="436"/>
        <v>0.25928315368425553</v>
      </c>
      <c r="AF80" s="74"/>
      <c r="AG80" s="74">
        <f t="shared" ref="AG80:AS80" si="437">SUM(AG67:AG75)/9</f>
        <v>0.83724318845923085</v>
      </c>
      <c r="AH80" s="74">
        <f t="shared" si="437"/>
        <v>0.84282010888891046</v>
      </c>
      <c r="AI80" s="74">
        <f t="shared" si="437"/>
        <v>0.84748597911855983</v>
      </c>
      <c r="AJ80" s="74">
        <f t="shared" si="437"/>
        <v>0.84863992281172163</v>
      </c>
      <c r="AK80" s="74">
        <f t="shared" si="437"/>
        <v>0.84111584138837858</v>
      </c>
      <c r="AL80" s="74">
        <f t="shared" si="437"/>
        <v>0.83632425406840383</v>
      </c>
      <c r="AM80" s="74">
        <f t="shared" si="437"/>
        <v>0.8320082832447393</v>
      </c>
      <c r="AN80" s="74">
        <f t="shared" si="437"/>
        <v>0.828169717697265</v>
      </c>
      <c r="AO80" s="74">
        <f t="shared" si="437"/>
        <v>0.82499454698902241</v>
      </c>
      <c r="AP80" s="74">
        <f t="shared" si="437"/>
        <v>0.82272824668672029</v>
      </c>
      <c r="AQ80" s="74">
        <f t="shared" si="437"/>
        <v>0.82012652835842159</v>
      </c>
      <c r="AR80" s="74">
        <f t="shared" si="437"/>
        <v>0.81655289199101555</v>
      </c>
      <c r="AS80" s="74">
        <f t="shared" si="437"/>
        <v>0.27273765495232483</v>
      </c>
      <c r="AT80" s="74"/>
      <c r="AU80" s="74">
        <f t="shared" ref="AU80:BG80" si="438">SUM(AU67:AU75)/9</f>
        <v>0.84671349036423094</v>
      </c>
      <c r="AV80" s="74">
        <f t="shared" si="438"/>
        <v>0.85205068409856732</v>
      </c>
      <c r="AW80" s="74">
        <f t="shared" si="438"/>
        <v>0.85657597083726233</v>
      </c>
      <c r="AX80" s="74">
        <f t="shared" si="438"/>
        <v>0.85803463990149187</v>
      </c>
      <c r="AY80" s="74">
        <f t="shared" si="438"/>
        <v>0.8508088772927348</v>
      </c>
      <c r="AZ80" s="74">
        <f t="shared" si="438"/>
        <v>0.84628443642565709</v>
      </c>
      <c r="BA80" s="74">
        <f t="shared" si="438"/>
        <v>0.84218362705327354</v>
      </c>
      <c r="BB80" s="74">
        <f t="shared" si="438"/>
        <v>0.83853604474324461</v>
      </c>
      <c r="BC80" s="74">
        <f t="shared" si="438"/>
        <v>0.83554461727134788</v>
      </c>
      <c r="BD80" s="74">
        <f t="shared" si="438"/>
        <v>0.83337000903908331</v>
      </c>
      <c r="BE80" s="74">
        <f t="shared" si="438"/>
        <v>0.83081910007206106</v>
      </c>
      <c r="BF80" s="74">
        <f t="shared" si="438"/>
        <v>0.82716522380863999</v>
      </c>
      <c r="BG80" s="74">
        <f t="shared" si="438"/>
        <v>0.28254546668721947</v>
      </c>
      <c r="BH80" s="74"/>
      <c r="BI80" s="74">
        <f t="shared" ref="BI80:BU80" si="439">SUM(BI67:BI75)/9</f>
        <v>0.85360351081893338</v>
      </c>
      <c r="BJ80" s="74">
        <f t="shared" si="439"/>
        <v>0.85876155981810243</v>
      </c>
      <c r="BK80" s="74">
        <f t="shared" si="439"/>
        <v>0.86318301014222631</v>
      </c>
      <c r="BL80" s="74">
        <f t="shared" si="439"/>
        <v>0.86494868605443687</v>
      </c>
      <c r="BM80" s="74">
        <f t="shared" si="439"/>
        <v>0.85798125339473374</v>
      </c>
      <c r="BN80" s="74">
        <f t="shared" si="439"/>
        <v>0.85365055188944283</v>
      </c>
      <c r="BO80" s="74">
        <f t="shared" si="439"/>
        <v>0.84970885729798362</v>
      </c>
      <c r="BP80" s="74">
        <f t="shared" si="439"/>
        <v>0.84619850570318045</v>
      </c>
      <c r="BQ80" s="74">
        <f t="shared" si="439"/>
        <v>0.84333723096437341</v>
      </c>
      <c r="BR80" s="74">
        <f t="shared" si="439"/>
        <v>0.84131920949537931</v>
      </c>
      <c r="BS80" s="74">
        <f t="shared" si="439"/>
        <v>0.83876944668457121</v>
      </c>
      <c r="BT80" s="74">
        <f t="shared" si="439"/>
        <v>0.83501467857243439</v>
      </c>
      <c r="BU80" s="74">
        <f t="shared" si="439"/>
        <v>0.70306173784083903</v>
      </c>
      <c r="BV80" s="74"/>
      <c r="BW80" s="74">
        <f t="shared" ref="BW80:CI80" si="440">SUM(BW67:BW75)/9</f>
        <v>0.8589628258746006</v>
      </c>
      <c r="BX80" s="74">
        <f t="shared" si="440"/>
        <v>0.8639783849467455</v>
      </c>
      <c r="BY80" s="74">
        <f t="shared" si="440"/>
        <v>0.86831593480309699</v>
      </c>
      <c r="BZ80" s="74">
        <f t="shared" si="440"/>
        <v>0.87034631668700113</v>
      </c>
      <c r="CA80" s="74">
        <f t="shared" si="440"/>
        <v>0.8636176076128419</v>
      </c>
      <c r="CB80" s="74">
        <f t="shared" si="440"/>
        <v>0.85943969301687428</v>
      </c>
      <c r="CC80" s="74">
        <f t="shared" si="440"/>
        <v>0.85562410180569592</v>
      </c>
      <c r="CD80" s="74">
        <f t="shared" si="440"/>
        <v>0.85222031185875435</v>
      </c>
      <c r="CE80" s="74">
        <f t="shared" si="440"/>
        <v>0.84944830437160601</v>
      </c>
      <c r="CF80" s="74">
        <f t="shared" si="440"/>
        <v>0.84761380701440903</v>
      </c>
      <c r="CG80" s="74">
        <f t="shared" si="440"/>
        <v>0.84501431905997137</v>
      </c>
      <c r="CH80" s="74">
        <f t="shared" si="440"/>
        <v>0.8411319115167758</v>
      </c>
      <c r="CI80" s="74">
        <f t="shared" si="440"/>
        <v>0.78184311296872755</v>
      </c>
      <c r="CJ80" s="74"/>
      <c r="CK80" s="74">
        <f t="shared" ref="CK80:CW80" si="441">SUM(CK67:CK75)/9</f>
        <v>0.86331723967189455</v>
      </c>
      <c r="CL80" s="74">
        <f t="shared" si="441"/>
        <v>0.86821481587847793</v>
      </c>
      <c r="CM80" s="74">
        <f t="shared" si="441"/>
        <v>0.87248117145044035</v>
      </c>
      <c r="CN80" s="74">
        <f t="shared" si="441"/>
        <v>0.87472877021136464</v>
      </c>
      <c r="CO80" s="74">
        <f t="shared" si="441"/>
        <v>0.86822621071176387</v>
      </c>
      <c r="CP80" s="74">
        <f t="shared" si="441"/>
        <v>0.86417523190499745</v>
      </c>
      <c r="CQ80" s="74">
        <f t="shared" si="441"/>
        <v>0.86046437273681564</v>
      </c>
      <c r="CR80" s="74">
        <f t="shared" si="441"/>
        <v>0.85714786077026262</v>
      </c>
      <c r="CS80" s="74">
        <f t="shared" si="441"/>
        <v>0.85443863217624894</v>
      </c>
      <c r="CT80" s="74">
        <f t="shared" si="441"/>
        <v>0.85264902279329846</v>
      </c>
      <c r="CU80" s="74">
        <f t="shared" si="441"/>
        <v>0.85010342826641105</v>
      </c>
      <c r="CV80" s="74">
        <f t="shared" si="441"/>
        <v>0.84608316887052548</v>
      </c>
      <c r="CW80" s="74">
        <f t="shared" si="441"/>
        <v>0.8065651060331237</v>
      </c>
      <c r="CX80" s="74"/>
      <c r="CY80" s="74">
        <f t="shared" ref="CY80:DK80" si="442">SUM(CY67:CY75)/9</f>
        <v>0.86696543411449478</v>
      </c>
      <c r="CZ80" s="74">
        <f t="shared" si="442"/>
        <v>0.87176253083715938</v>
      </c>
      <c r="DA80" s="74">
        <f t="shared" si="442"/>
        <v>0.87596665548886399</v>
      </c>
      <c r="DB80" s="74">
        <f t="shared" si="442"/>
        <v>0.87838952810793236</v>
      </c>
      <c r="DC80" s="74">
        <f t="shared" si="442"/>
        <v>0.87210206640034182</v>
      </c>
      <c r="DD80" s="74">
        <f t="shared" si="442"/>
        <v>0.86816035679561343</v>
      </c>
      <c r="DE80" s="74">
        <f t="shared" si="442"/>
        <v>0.86453948268381076</v>
      </c>
      <c r="DF80" s="74">
        <f t="shared" si="442"/>
        <v>0.86129729646576969</v>
      </c>
      <c r="DG80" s="74">
        <f t="shared" si="442"/>
        <v>0.85865812676715592</v>
      </c>
      <c r="DH80" s="74">
        <f t="shared" si="442"/>
        <v>0.85622515700646962</v>
      </c>
      <c r="DI80" s="74">
        <f t="shared" si="442"/>
        <v>0.85436381085785706</v>
      </c>
      <c r="DJ80" s="74">
        <f t="shared" si="442"/>
        <v>0.85020693221370336</v>
      </c>
      <c r="DK80" s="74">
        <f t="shared" si="442"/>
        <v>0.82034374719018166</v>
      </c>
      <c r="DL80" s="74"/>
      <c r="DM80" s="74">
        <f t="shared" ref="DM80:DY80" si="443">SUM(DM67:DM75)/9</f>
        <v>0.87009236591429628</v>
      </c>
      <c r="DN80" s="74">
        <f t="shared" si="443"/>
        <v>0.87480208406713644</v>
      </c>
      <c r="DO80" s="74">
        <f t="shared" si="443"/>
        <v>0.87895072822164211</v>
      </c>
      <c r="DP80" s="74">
        <f t="shared" si="443"/>
        <v>0.88151446301611647</v>
      </c>
      <c r="DQ80" s="74">
        <f t="shared" si="443"/>
        <v>0.87543087216763438</v>
      </c>
      <c r="DR80" s="74">
        <f t="shared" si="443"/>
        <v>0.87158566543895089</v>
      </c>
      <c r="DS80" s="74">
        <f t="shared" si="443"/>
        <v>0.86804412303445899</v>
      </c>
      <c r="DT80" s="74">
        <f t="shared" si="443"/>
        <v>0.86486714135681597</v>
      </c>
      <c r="DU80" s="74">
        <f t="shared" si="443"/>
        <v>0.86231610524696789</v>
      </c>
      <c r="DV80" s="74">
        <f t="shared" si="443"/>
        <v>0.85966982694419003</v>
      </c>
      <c r="DW80" s="74">
        <f t="shared" si="443"/>
        <v>0.85712843032358255</v>
      </c>
      <c r="DX80" s="74">
        <f t="shared" si="443"/>
        <v>0.8537185868197672</v>
      </c>
      <c r="DY80" s="74">
        <f t="shared" si="443"/>
        <v>0.82958858150682202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0.49261072580519649</v>
      </c>
      <c r="F82">
        <f t="shared" si="444"/>
        <v>0.48127257059892237</v>
      </c>
      <c r="G82">
        <f t="shared" si="444"/>
        <v>0.47420789108910577</v>
      </c>
      <c r="H82">
        <f t="shared" si="444"/>
        <v>0.47171075805929669</v>
      </c>
      <c r="I82">
        <f t="shared" si="444"/>
        <v>0.48787879397119871</v>
      </c>
      <c r="J82">
        <f t="shared" si="444"/>
        <v>0.51569254111662621</v>
      </c>
      <c r="K82">
        <f t="shared" si="444"/>
        <v>0.55596740623978069</v>
      </c>
      <c r="L82">
        <f t="shared" si="444"/>
        <v>0.62325541793205907</v>
      </c>
      <c r="M82">
        <f t="shared" si="444"/>
        <v>0.74208037989535258</v>
      </c>
      <c r="N82">
        <f t="shared" si="444"/>
        <v>0.96808099702627892</v>
      </c>
      <c r="O82">
        <f t="shared" si="444"/>
        <v>1.4641186697978925</v>
      </c>
      <c r="P82">
        <f t="shared" si="444"/>
        <v>3.1136322984700961</v>
      </c>
      <c r="Q82">
        <f t="shared" si="444"/>
        <v>1273.6997413523277</v>
      </c>
      <c r="R82" s="74"/>
      <c r="S82">
        <f t="shared" ref="S82:AE82" si="445">S41/S48</f>
        <v>0.46607779353951001</v>
      </c>
      <c r="T82">
        <f t="shared" si="445"/>
        <v>0.46902461541427864</v>
      </c>
      <c r="U82">
        <f t="shared" si="445"/>
        <v>0.47379601628488793</v>
      </c>
      <c r="V82">
        <f t="shared" si="445"/>
        <v>0.47411213009308761</v>
      </c>
      <c r="W82">
        <f t="shared" si="445"/>
        <v>0.47589354779896281</v>
      </c>
      <c r="X82">
        <f t="shared" si="445"/>
        <v>0.49036775643268565</v>
      </c>
      <c r="Y82">
        <f t="shared" si="445"/>
        <v>0.52075371344016697</v>
      </c>
      <c r="Z82">
        <f t="shared" si="445"/>
        <v>0.58023155458323772</v>
      </c>
      <c r="AA82">
        <f t="shared" si="445"/>
        <v>0.69441552550609098</v>
      </c>
      <c r="AB82">
        <f t="shared" si="445"/>
        <v>0.92153798198868819</v>
      </c>
      <c r="AC82">
        <f t="shared" si="445"/>
        <v>1.4709801300274845</v>
      </c>
      <c r="AD82">
        <f t="shared" si="445"/>
        <v>3.5437918561075654</v>
      </c>
      <c r="AE82">
        <f t="shared" si="445"/>
        <v>702.08878488353616</v>
      </c>
      <c r="AF82" s="74"/>
      <c r="AG82">
        <f t="shared" ref="AG82:AS82" si="446">AG41/AG48</f>
        <v>0.47912670219027476</v>
      </c>
      <c r="AH82">
        <f t="shared" si="446"/>
        <v>0.48993607102234799</v>
      </c>
      <c r="AI82">
        <f t="shared" si="446"/>
        <v>0.50162309182287834</v>
      </c>
      <c r="AJ82">
        <f t="shared" si="446"/>
        <v>0.50352447262537703</v>
      </c>
      <c r="AK82">
        <f t="shared" si="446"/>
        <v>0.49470398449838726</v>
      </c>
      <c r="AL82">
        <f t="shared" si="446"/>
        <v>0.50171938825445173</v>
      </c>
      <c r="AM82">
        <f t="shared" si="446"/>
        <v>0.5253372162948462</v>
      </c>
      <c r="AN82">
        <f t="shared" si="446"/>
        <v>0.57775265329883441</v>
      </c>
      <c r="AO82">
        <f t="shared" si="446"/>
        <v>0.68332452994776893</v>
      </c>
      <c r="AP82">
        <f t="shared" si="446"/>
        <v>0.89891236957070253</v>
      </c>
      <c r="AQ82">
        <f t="shared" si="446"/>
        <v>1.4145234903248611</v>
      </c>
      <c r="AR82">
        <f t="shared" si="446"/>
        <v>3.2844108547709459</v>
      </c>
      <c r="AS82">
        <f t="shared" si="446"/>
        <v>500.0752056967234</v>
      </c>
      <c r="AT82" s="74"/>
      <c r="AU82">
        <f t="shared" ref="AU82:BG82" si="447">AU41/AU48</f>
        <v>0.49953270743256289</v>
      </c>
      <c r="AV82">
        <f t="shared" si="447"/>
        <v>0.51601386839380115</v>
      </c>
      <c r="AW82">
        <f t="shared" si="447"/>
        <v>0.53295281435318864</v>
      </c>
      <c r="AX82">
        <f t="shared" si="447"/>
        <v>0.53735060007035496</v>
      </c>
      <c r="AY82">
        <f t="shared" si="447"/>
        <v>0.52015098432265117</v>
      </c>
      <c r="AZ82">
        <f t="shared" si="447"/>
        <v>0.5216462482457519</v>
      </c>
      <c r="BA82">
        <f t="shared" si="447"/>
        <v>0.53992235963912139</v>
      </c>
      <c r="BB82">
        <f t="shared" si="447"/>
        <v>0.58637918083412865</v>
      </c>
      <c r="BC82">
        <f t="shared" si="447"/>
        <v>0.68389109342834786</v>
      </c>
      <c r="BD82">
        <f t="shared" si="447"/>
        <v>0.88544712947831627</v>
      </c>
      <c r="BE82">
        <f t="shared" si="447"/>
        <v>1.359704016781158</v>
      </c>
      <c r="BF82">
        <f t="shared" si="447"/>
        <v>2.9706767451187046</v>
      </c>
      <c r="BG82">
        <f t="shared" si="447"/>
        <v>394.73573590843512</v>
      </c>
      <c r="BH82" s="74"/>
      <c r="BI82">
        <f t="shared" ref="BI82:BU82" si="448">BI41/BI48</f>
        <v>0.52149478291007645</v>
      </c>
      <c r="BJ82">
        <f t="shared" si="448"/>
        <v>0.54251415215388066</v>
      </c>
      <c r="BK82">
        <f t="shared" si="448"/>
        <v>0.56380593866687267</v>
      </c>
      <c r="BL82">
        <f t="shared" si="448"/>
        <v>0.57132847724267011</v>
      </c>
      <c r="BM82">
        <f t="shared" si="448"/>
        <v>0.5471822865595124</v>
      </c>
      <c r="BN82">
        <f t="shared" si="448"/>
        <v>0.54419160079452811</v>
      </c>
      <c r="BO82">
        <f t="shared" si="448"/>
        <v>0.5580267026950706</v>
      </c>
      <c r="BP82">
        <f t="shared" si="448"/>
        <v>0.59943176818097743</v>
      </c>
      <c r="BQ82">
        <f t="shared" si="448"/>
        <v>0.68996287545686452</v>
      </c>
      <c r="BR82">
        <f t="shared" si="448"/>
        <v>0.8790393498301905</v>
      </c>
      <c r="BS82">
        <f t="shared" si="448"/>
        <v>1.3165196857775068</v>
      </c>
      <c r="BT82">
        <f t="shared" si="448"/>
        <v>2.7140075318946848</v>
      </c>
      <c r="BU82">
        <f t="shared" si="448"/>
        <v>73.929130096845114</v>
      </c>
      <c r="BV82" s="74"/>
      <c r="BW82">
        <f t="shared" ref="BW82:CI82" si="449">BW41/BW48</f>
        <v>0.54339573999258661</v>
      </c>
      <c r="BX82">
        <f t="shared" si="449"/>
        <v>0.56824903553733086</v>
      </c>
      <c r="BY82">
        <f t="shared" si="449"/>
        <v>0.59330716657763116</v>
      </c>
      <c r="BZ82">
        <f t="shared" si="449"/>
        <v>0.60424151358628364</v>
      </c>
      <c r="CA82">
        <f t="shared" si="449"/>
        <v>0.57423339810380536</v>
      </c>
      <c r="CB82">
        <f t="shared" si="449"/>
        <v>0.56742469286331265</v>
      </c>
      <c r="CC82">
        <f t="shared" si="449"/>
        <v>0.57744807938769416</v>
      </c>
      <c r="CD82">
        <f t="shared" si="449"/>
        <v>0.61450086971992812</v>
      </c>
      <c r="CE82">
        <f t="shared" si="449"/>
        <v>0.69904698007699784</v>
      </c>
      <c r="CF82">
        <f t="shared" si="449"/>
        <v>0.87770071354274626</v>
      </c>
      <c r="CG82">
        <f t="shared" si="449"/>
        <v>1.2839891671561545</v>
      </c>
      <c r="CH82">
        <f t="shared" si="449"/>
        <v>2.5154202797902778</v>
      </c>
      <c r="CI82">
        <f t="shared" si="449"/>
        <v>21.500614924486566</v>
      </c>
      <c r="CJ82" s="74"/>
      <c r="CK82">
        <f t="shared" ref="CK82:CW82" si="450">CK41/CK48</f>
        <v>0.56471168319607501</v>
      </c>
      <c r="CL82">
        <f t="shared" si="450"/>
        <v>0.59291353503843469</v>
      </c>
      <c r="CM82">
        <f t="shared" si="450"/>
        <v>0.62131658463952411</v>
      </c>
      <c r="CN82">
        <f t="shared" si="450"/>
        <v>0.63573130963056845</v>
      </c>
      <c r="CO82">
        <f t="shared" si="450"/>
        <v>0.60073768418636109</v>
      </c>
      <c r="CP82">
        <f t="shared" si="450"/>
        <v>0.59058931752890953</v>
      </c>
      <c r="CQ82">
        <f t="shared" si="450"/>
        <v>0.59726877393386713</v>
      </c>
      <c r="CR82">
        <f t="shared" si="450"/>
        <v>0.63051249160436318</v>
      </c>
      <c r="CS82">
        <f t="shared" si="450"/>
        <v>0.70980653081289269</v>
      </c>
      <c r="CT82">
        <f t="shared" si="450"/>
        <v>0.88036224185939382</v>
      </c>
      <c r="CU82">
        <f t="shared" si="450"/>
        <v>1.2597580165206188</v>
      </c>
      <c r="CV82">
        <f t="shared" si="450"/>
        <v>2.3614896595955699</v>
      </c>
      <c r="CW82">
        <f t="shared" si="450"/>
        <v>13.003871978665693</v>
      </c>
      <c r="CX82" s="74"/>
      <c r="CY82">
        <f t="shared" ref="CY82:DK82" si="451">CY41/CY48</f>
        <v>0.58527936467710684</v>
      </c>
      <c r="CZ82">
        <f t="shared" si="451"/>
        <v>0.61647208893625072</v>
      </c>
      <c r="DA82">
        <f t="shared" si="451"/>
        <v>0.64789886527554075</v>
      </c>
      <c r="DB82">
        <f t="shared" si="451"/>
        <v>0.66574120160664885</v>
      </c>
      <c r="DC82">
        <f t="shared" si="451"/>
        <v>0.62648438234222048</v>
      </c>
      <c r="DD82">
        <f t="shared" si="451"/>
        <v>0.61336229550527821</v>
      </c>
      <c r="DE82">
        <f t="shared" si="451"/>
        <v>0.6170615796745369</v>
      </c>
      <c r="DF82">
        <f t="shared" si="451"/>
        <v>0.64692678034811257</v>
      </c>
      <c r="DG82">
        <f t="shared" si="451"/>
        <v>0.72152065520668329</v>
      </c>
      <c r="DH82">
        <f t="shared" si="451"/>
        <v>0.88270150515100532</v>
      </c>
      <c r="DI82">
        <f t="shared" si="451"/>
        <v>1.2417966077162665</v>
      </c>
      <c r="DJ82">
        <f t="shared" si="451"/>
        <v>2.2403900872146543</v>
      </c>
      <c r="DK82">
        <f t="shared" si="451"/>
        <v>9.5691796924713639</v>
      </c>
      <c r="DL82" s="74"/>
      <c r="DM82">
        <f t="shared" ref="DM82:DY82" si="452">DM41/DM48</f>
        <v>0.60506979650171988</v>
      </c>
      <c r="DN82">
        <f t="shared" si="452"/>
        <v>0.63897712967085762</v>
      </c>
      <c r="DO82">
        <f t="shared" si="452"/>
        <v>0.67317277041350665</v>
      </c>
      <c r="DP82">
        <f t="shared" si="452"/>
        <v>0.69432848457323482</v>
      </c>
      <c r="DQ82">
        <f t="shared" si="452"/>
        <v>0.65140639047410631</v>
      </c>
      <c r="DR82">
        <f t="shared" si="452"/>
        <v>0.63560378957401609</v>
      </c>
      <c r="DS82">
        <f t="shared" si="452"/>
        <v>0.63661582168232667</v>
      </c>
      <c r="DT82">
        <f t="shared" si="452"/>
        <v>0.66345138040387941</v>
      </c>
      <c r="DU82">
        <f t="shared" si="452"/>
        <v>0.73390452425821617</v>
      </c>
      <c r="DV82">
        <f t="shared" si="452"/>
        <v>0.88638101404612835</v>
      </c>
      <c r="DW82">
        <f t="shared" si="452"/>
        <v>1.2270777319588351</v>
      </c>
      <c r="DX82">
        <f t="shared" si="452"/>
        <v>2.143504798149436</v>
      </c>
      <c r="DY82">
        <f t="shared" si="452"/>
        <v>7.7195881279065599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6.9739763708999994E-2</v>
      </c>
      <c r="F84">
        <f t="shared" si="453"/>
        <v>0.18931219731999999</v>
      </c>
      <c r="G84">
        <f t="shared" si="453"/>
        <v>0.46348777070599995</v>
      </c>
      <c r="H84">
        <f t="shared" si="453"/>
        <v>0.96201166003699989</v>
      </c>
      <c r="I84">
        <f t="shared" si="453"/>
        <v>1.2101733813739999</v>
      </c>
      <c r="J84">
        <f t="shared" si="453"/>
        <v>1.1852235730429999</v>
      </c>
      <c r="K84">
        <f t="shared" si="453"/>
        <v>1.143080537039</v>
      </c>
      <c r="L84">
        <f t="shared" si="453"/>
        <v>1.084634319292</v>
      </c>
      <c r="M84">
        <f t="shared" si="453"/>
        <v>1.0003776299459999</v>
      </c>
      <c r="N84">
        <f t="shared" si="453"/>
        <v>0.87655682032700011</v>
      </c>
      <c r="O84">
        <f t="shared" si="453"/>
        <v>0.69400677305699998</v>
      </c>
      <c r="P84">
        <f t="shared" si="453"/>
        <v>0.41019612413399997</v>
      </c>
      <c r="Q84">
        <f t="shared" si="453"/>
        <v>8.6641697499999985E-4</v>
      </c>
      <c r="R84" s="74"/>
      <c r="S84">
        <f t="shared" ref="S84:AE84" si="454">8*S29+9*S30+10*S31+11*S32+12*S33+13*S35+14*S36+15*S37+16*S34</f>
        <v>8.0455604311000004E-2</v>
      </c>
      <c r="T84">
        <f t="shared" si="454"/>
        <v>0.21633298721799998</v>
      </c>
      <c r="U84">
        <f t="shared" si="454"/>
        <v>0.528345752015</v>
      </c>
      <c r="V84">
        <f t="shared" si="454"/>
        <v>1.0953780198630001</v>
      </c>
      <c r="W84">
        <f t="shared" si="454"/>
        <v>1.279618279041</v>
      </c>
      <c r="X84">
        <f t="shared" si="454"/>
        <v>1.2597640610179999</v>
      </c>
      <c r="Y84">
        <f t="shared" si="454"/>
        <v>1.2250825020730001</v>
      </c>
      <c r="Z84">
        <f t="shared" si="454"/>
        <v>1.1693924278329999</v>
      </c>
      <c r="AA84">
        <f t="shared" si="454"/>
        <v>1.0810674925399999</v>
      </c>
      <c r="AB84">
        <f t="shared" si="454"/>
        <v>0.94497550761399984</v>
      </c>
      <c r="AC84">
        <f t="shared" si="454"/>
        <v>0.72513732092600003</v>
      </c>
      <c r="AD84">
        <f t="shared" si="454"/>
        <v>0.38714298683100001</v>
      </c>
      <c r="AE84">
        <f t="shared" si="454"/>
        <v>1.5717111629999999E-3</v>
      </c>
      <c r="AF84" s="74"/>
      <c r="AG84">
        <f t="shared" ref="AG84:AS84" si="455">8*AG29+9*AG30+10*AG31+11*AG32+12*AG33+13*AG35+14*AG36+15*AG37+16*AG34</f>
        <v>7.9521460528999999E-2</v>
      </c>
      <c r="AH84">
        <f t="shared" si="455"/>
        <v>0.21294524015400002</v>
      </c>
      <c r="AI84">
        <f t="shared" si="455"/>
        <v>0.52101322912100001</v>
      </c>
      <c r="AJ84">
        <f t="shared" si="455"/>
        <v>1.1023575805169998</v>
      </c>
      <c r="AK84">
        <f t="shared" si="455"/>
        <v>1.2876848831780001</v>
      </c>
      <c r="AL84">
        <f t="shared" si="455"/>
        <v>1.27483226035</v>
      </c>
      <c r="AM84">
        <f t="shared" si="455"/>
        <v>1.247082343814</v>
      </c>
      <c r="AN84">
        <f t="shared" si="455"/>
        <v>1.197309967307</v>
      </c>
      <c r="AO84">
        <f t="shared" si="455"/>
        <v>1.1136459959389999</v>
      </c>
      <c r="AP84">
        <f t="shared" si="455"/>
        <v>0.97880201148899992</v>
      </c>
      <c r="AQ84">
        <f t="shared" si="455"/>
        <v>0.75995489531100002</v>
      </c>
      <c r="AR84">
        <f t="shared" si="455"/>
        <v>0.42054210843500001</v>
      </c>
      <c r="AS84">
        <f t="shared" si="455"/>
        <v>2.2055632169999998E-3</v>
      </c>
      <c r="AT84" s="74"/>
      <c r="AU84">
        <f t="shared" ref="AU84:BG84" si="456">8*AU29+9*AU30+10*AU31+11*AU32+12*AU33+13*AU35+14*AU36+15*AU37+16*AU34</f>
        <v>7.6174039682999989E-2</v>
      </c>
      <c r="AV84">
        <f t="shared" si="456"/>
        <v>0.20346590115400001</v>
      </c>
      <c r="AW84">
        <f t="shared" si="456"/>
        <v>0.49873975153200001</v>
      </c>
      <c r="AX84">
        <f t="shared" si="456"/>
        <v>1.077716029918</v>
      </c>
      <c r="AY84">
        <f t="shared" si="456"/>
        <v>1.2797806085979999</v>
      </c>
      <c r="AZ84">
        <f t="shared" si="456"/>
        <v>1.2725383992429999</v>
      </c>
      <c r="BA84">
        <f t="shared" si="456"/>
        <v>1.2505306957250002</v>
      </c>
      <c r="BB84">
        <f t="shared" si="456"/>
        <v>1.2065425746260001</v>
      </c>
      <c r="BC84">
        <f t="shared" si="456"/>
        <v>1.128948084163</v>
      </c>
      <c r="BD84">
        <f t="shared" si="456"/>
        <v>1.0003755058429999</v>
      </c>
      <c r="BE84">
        <f t="shared" si="456"/>
        <v>0.78978869413399988</v>
      </c>
      <c r="BF84">
        <f t="shared" si="456"/>
        <v>0.46131320437300005</v>
      </c>
      <c r="BG84">
        <f t="shared" si="456"/>
        <v>2.792509076E-3</v>
      </c>
      <c r="BH84" s="74"/>
      <c r="BI84">
        <f t="shared" ref="BI84:BU84" si="457">8*BI29+9*BI30+10*BI31+11*BI32+12*BI33+13*BI35+14*BI36+15*BI37+16*BI34</f>
        <v>7.242834877700001E-2</v>
      </c>
      <c r="BJ84">
        <f t="shared" si="457"/>
        <v>0.19311251739400001</v>
      </c>
      <c r="BK84">
        <f t="shared" si="457"/>
        <v>0.47408562234300006</v>
      </c>
      <c r="BL84">
        <f t="shared" si="457"/>
        <v>1.0431281754200001</v>
      </c>
      <c r="BM84">
        <f t="shared" si="457"/>
        <v>1.2662034220229998</v>
      </c>
      <c r="BN84">
        <f t="shared" si="457"/>
        <v>1.2634654518990001</v>
      </c>
      <c r="BO84">
        <f t="shared" si="457"/>
        <v>1.2462166613799999</v>
      </c>
      <c r="BP84">
        <f t="shared" si="457"/>
        <v>1.2073839803020001</v>
      </c>
      <c r="BQ84">
        <f t="shared" si="457"/>
        <v>1.135711722286</v>
      </c>
      <c r="BR84">
        <f t="shared" si="457"/>
        <v>1.014240918199</v>
      </c>
      <c r="BS84">
        <f t="shared" si="457"/>
        <v>0.81354393235399991</v>
      </c>
      <c r="BT84">
        <f t="shared" si="457"/>
        <v>0.49919823424499998</v>
      </c>
      <c r="BU84">
        <f t="shared" si="457"/>
        <v>2.0434659538E-2</v>
      </c>
      <c r="BV84" s="74"/>
      <c r="BW84">
        <f t="shared" ref="BW84:CI84" si="458">8*BW29+9*BW30+10*BW31+11*BW32+12*BW33+13*BW35+14*BW36+15*BW37+16*BW34</f>
        <v>6.8825534292000001E-2</v>
      </c>
      <c r="BX84">
        <f t="shared" si="458"/>
        <v>0.18325313575800001</v>
      </c>
      <c r="BY84">
        <f t="shared" si="458"/>
        <v>0.45044812316900007</v>
      </c>
      <c r="BZ84">
        <f t="shared" si="458"/>
        <v>1.0059654022150002</v>
      </c>
      <c r="CA84">
        <f t="shared" si="458"/>
        <v>1.2504727859640001</v>
      </c>
      <c r="CB84">
        <f t="shared" si="458"/>
        <v>1.2514425420820001</v>
      </c>
      <c r="CC84">
        <f t="shared" si="458"/>
        <v>1.2381995511510002</v>
      </c>
      <c r="CD84">
        <f t="shared" si="458"/>
        <v>1.2038862732879998</v>
      </c>
      <c r="CE84">
        <f t="shared" si="458"/>
        <v>1.137604643183</v>
      </c>
      <c r="CF84">
        <f t="shared" si="458"/>
        <v>1.0229148423009999</v>
      </c>
      <c r="CG84">
        <f t="shared" si="458"/>
        <v>0.83216326978200006</v>
      </c>
      <c r="CH84">
        <f t="shared" si="458"/>
        <v>0.53232550377900001</v>
      </c>
      <c r="CI84">
        <f t="shared" si="458"/>
        <v>7.620606853600001E-2</v>
      </c>
      <c r="CJ84" s="74"/>
      <c r="CK84">
        <f t="shared" ref="CK84:CW84" si="459">8*CK29+9*CK30+10*CK31+11*CK32+12*CK33+13*CK35+14*CK36+15*CK37+16*CK34</f>
        <v>6.5508891649999984E-2</v>
      </c>
      <c r="CL84">
        <f t="shared" si="459"/>
        <v>0.17422959393400003</v>
      </c>
      <c r="CM84">
        <f t="shared" si="459"/>
        <v>0.42872415497600003</v>
      </c>
      <c r="CN84">
        <f t="shared" si="459"/>
        <v>0.96920670632899997</v>
      </c>
      <c r="CO84">
        <f t="shared" si="459"/>
        <v>1.2340320612819999</v>
      </c>
      <c r="CP84">
        <f t="shared" si="459"/>
        <v>1.2381284415080001</v>
      </c>
      <c r="CQ84">
        <f t="shared" si="459"/>
        <v>1.2283145285609998</v>
      </c>
      <c r="CR84">
        <f t="shared" si="459"/>
        <v>1.1979689924839998</v>
      </c>
      <c r="CS84">
        <f t="shared" si="459"/>
        <v>1.1365787817940001</v>
      </c>
      <c r="CT84">
        <f t="shared" si="459"/>
        <v>1.0272886092410001</v>
      </c>
      <c r="CU84">
        <f t="shared" si="459"/>
        <v>0.84674907147799994</v>
      </c>
      <c r="CV84">
        <f t="shared" si="459"/>
        <v>0.56083938138800005</v>
      </c>
      <c r="CW84">
        <f t="shared" si="459"/>
        <v>0.12666990297699998</v>
      </c>
      <c r="CX84" s="74"/>
      <c r="CY84">
        <f t="shared" ref="CY84:DK84" si="460">8*CY29+9*CY30+10*CY31+11*CY32+12*CY33+13*CY35+14*CY36+15*CY37+16*CY34</f>
        <v>6.249853879899999E-2</v>
      </c>
      <c r="CZ84">
        <f t="shared" si="460"/>
        <v>0.16607199517099999</v>
      </c>
      <c r="DA84">
        <f t="shared" si="460"/>
        <v>0.409030555091</v>
      </c>
      <c r="DB84">
        <f t="shared" si="460"/>
        <v>0.93410473715099984</v>
      </c>
      <c r="DC84">
        <f t="shared" si="460"/>
        <v>1.2175332558919998</v>
      </c>
      <c r="DD84">
        <f t="shared" si="460"/>
        <v>1.2243210411700001</v>
      </c>
      <c r="DE84">
        <f t="shared" si="460"/>
        <v>1.217487798044</v>
      </c>
      <c r="DF84">
        <f t="shared" si="460"/>
        <v>1.1906487926360003</v>
      </c>
      <c r="DG84">
        <f t="shared" si="460"/>
        <v>1.133755784456</v>
      </c>
      <c r="DH84">
        <f t="shared" si="460"/>
        <v>1.030034498959</v>
      </c>
      <c r="DI84">
        <f t="shared" si="460"/>
        <v>0.85821087721999989</v>
      </c>
      <c r="DJ84">
        <f t="shared" si="460"/>
        <v>0.58533731853200011</v>
      </c>
      <c r="DK84">
        <f t="shared" si="460"/>
        <v>0.17109523522</v>
      </c>
      <c r="DL84" s="74"/>
      <c r="DM84">
        <f t="shared" ref="DM84:DY84" si="461">8*DM29+9*DM30+10*DM31+11*DM32+12*DM33+13*DM35+14*DM36+15*DM37+16*DM34</f>
        <v>5.9775347944000003E-2</v>
      </c>
      <c r="DN84">
        <f t="shared" si="461"/>
        <v>0.158714679375</v>
      </c>
      <c r="DO84">
        <f t="shared" si="461"/>
        <v>0.39123501708199998</v>
      </c>
      <c r="DP84">
        <f t="shared" si="461"/>
        <v>0.90114204459800007</v>
      </c>
      <c r="DQ84">
        <f t="shared" si="461"/>
        <v>1.2012844492479999</v>
      </c>
      <c r="DR84">
        <f t="shared" si="461"/>
        <v>1.2104289519709999</v>
      </c>
      <c r="DS84">
        <f t="shared" si="461"/>
        <v>1.2062213521199998</v>
      </c>
      <c r="DT84">
        <f t="shared" si="461"/>
        <v>1.182505710569</v>
      </c>
      <c r="DU84">
        <f t="shared" si="461"/>
        <v>1.1296855750879999</v>
      </c>
      <c r="DV84">
        <f t="shared" si="461"/>
        <v>1.031914233977</v>
      </c>
      <c r="DW84">
        <f t="shared" si="461"/>
        <v>0.86632616569900001</v>
      </c>
      <c r="DX84">
        <f t="shared" si="461"/>
        <v>0.60644955241599996</v>
      </c>
      <c r="DY84">
        <f t="shared" si="461"/>
        <v>0.21012156878300006</v>
      </c>
    </row>
    <row r="85" spans="2:129" x14ac:dyDescent="0.2">
      <c r="B85" s="10"/>
      <c r="C85" s="58"/>
      <c r="D85" s="4" t="s">
        <v>30</v>
      </c>
      <c r="E85">
        <f t="shared" ref="E85:Q85" si="462">E10</f>
        <v>3.225806451612903</v>
      </c>
      <c r="F85">
        <f t="shared" si="462"/>
        <v>3.225806451612903</v>
      </c>
      <c r="G85">
        <f t="shared" si="462"/>
        <v>3.225806451612903</v>
      </c>
      <c r="H85">
        <f t="shared" si="462"/>
        <v>3.225806451612903</v>
      </c>
      <c r="I85">
        <f t="shared" si="462"/>
        <v>3.225806451612903</v>
      </c>
      <c r="J85">
        <f t="shared" si="462"/>
        <v>3.225806451612903</v>
      </c>
      <c r="K85">
        <f t="shared" si="462"/>
        <v>3.225806451612903</v>
      </c>
      <c r="L85">
        <f t="shared" si="462"/>
        <v>3.225806451612903</v>
      </c>
      <c r="M85">
        <f t="shared" si="462"/>
        <v>3.225806451612903</v>
      </c>
      <c r="N85">
        <f t="shared" si="462"/>
        <v>3.225806451612903</v>
      </c>
      <c r="O85">
        <f t="shared" si="462"/>
        <v>3.225806451612903</v>
      </c>
      <c r="P85">
        <f t="shared" si="462"/>
        <v>3.225806451612903</v>
      </c>
      <c r="Q85">
        <f t="shared" si="462"/>
        <v>3.225806451612903</v>
      </c>
      <c r="R85" s="74"/>
      <c r="S85">
        <f t="shared" ref="S85:AE85" si="463">S10</f>
        <v>3.225806451612903</v>
      </c>
      <c r="T85">
        <f t="shared" si="463"/>
        <v>3.225806451612903</v>
      </c>
      <c r="U85">
        <f t="shared" si="463"/>
        <v>3.225806451612903</v>
      </c>
      <c r="V85">
        <f t="shared" si="463"/>
        <v>3.225806451612903</v>
      </c>
      <c r="W85">
        <f t="shared" si="463"/>
        <v>3.225806451612903</v>
      </c>
      <c r="X85">
        <f t="shared" si="463"/>
        <v>3.225806451612903</v>
      </c>
      <c r="Y85">
        <f t="shared" si="463"/>
        <v>3.225806451612903</v>
      </c>
      <c r="Z85">
        <f t="shared" si="463"/>
        <v>3.225806451612903</v>
      </c>
      <c r="AA85">
        <f t="shared" si="463"/>
        <v>3.225806451612903</v>
      </c>
      <c r="AB85">
        <f t="shared" si="463"/>
        <v>3.225806451612903</v>
      </c>
      <c r="AC85">
        <f t="shared" si="463"/>
        <v>3.225806451612903</v>
      </c>
      <c r="AD85">
        <f t="shared" si="463"/>
        <v>3.225806451612903</v>
      </c>
      <c r="AE85">
        <f t="shared" si="463"/>
        <v>3.225806451612903</v>
      </c>
      <c r="AF85" s="74"/>
      <c r="AG85">
        <f t="shared" ref="AG85:AS85" si="464">AG10</f>
        <v>3.225806451612903</v>
      </c>
      <c r="AH85">
        <f t="shared" si="464"/>
        <v>3.225806451612903</v>
      </c>
      <c r="AI85">
        <f t="shared" si="464"/>
        <v>3.225806451612903</v>
      </c>
      <c r="AJ85">
        <f t="shared" si="464"/>
        <v>3.225806451612903</v>
      </c>
      <c r="AK85">
        <f t="shared" si="464"/>
        <v>3.225806451612903</v>
      </c>
      <c r="AL85">
        <f t="shared" si="464"/>
        <v>3.225806451612903</v>
      </c>
      <c r="AM85">
        <f t="shared" si="464"/>
        <v>3.225806451612903</v>
      </c>
      <c r="AN85">
        <f t="shared" si="464"/>
        <v>3.225806451612903</v>
      </c>
      <c r="AO85">
        <f t="shared" si="464"/>
        <v>3.225806451612903</v>
      </c>
      <c r="AP85">
        <f t="shared" si="464"/>
        <v>3.225806451612903</v>
      </c>
      <c r="AQ85">
        <f t="shared" si="464"/>
        <v>3.225806451612903</v>
      </c>
      <c r="AR85">
        <f t="shared" si="464"/>
        <v>3.225806451612903</v>
      </c>
      <c r="AS85">
        <f t="shared" si="464"/>
        <v>3.225806451612903</v>
      </c>
      <c r="AT85" s="74"/>
      <c r="AU85">
        <f t="shared" ref="AU85:BG85" si="465">AU10</f>
        <v>3.225806451612903</v>
      </c>
      <c r="AV85">
        <f t="shared" si="465"/>
        <v>3.225806451612903</v>
      </c>
      <c r="AW85">
        <f t="shared" si="465"/>
        <v>3.225806451612903</v>
      </c>
      <c r="AX85">
        <f t="shared" si="465"/>
        <v>3.225806451612903</v>
      </c>
      <c r="AY85">
        <f t="shared" si="465"/>
        <v>3.225806451612903</v>
      </c>
      <c r="AZ85">
        <f t="shared" si="465"/>
        <v>3.225806451612903</v>
      </c>
      <c r="BA85">
        <f t="shared" si="465"/>
        <v>3.225806451612903</v>
      </c>
      <c r="BB85">
        <f t="shared" si="465"/>
        <v>3.225806451612903</v>
      </c>
      <c r="BC85">
        <f t="shared" si="465"/>
        <v>3.225806451612903</v>
      </c>
      <c r="BD85">
        <f t="shared" si="465"/>
        <v>3.225806451612903</v>
      </c>
      <c r="BE85">
        <f t="shared" si="465"/>
        <v>3.225806451612903</v>
      </c>
      <c r="BF85">
        <f t="shared" si="465"/>
        <v>3.225806451612903</v>
      </c>
      <c r="BG85">
        <f t="shared" si="465"/>
        <v>3.225806451612903</v>
      </c>
      <c r="BH85" s="74"/>
      <c r="BI85">
        <f t="shared" ref="BI85:BU85" si="466">BI10</f>
        <v>3.225806451612903</v>
      </c>
      <c r="BJ85">
        <f t="shared" si="466"/>
        <v>3.225806451612903</v>
      </c>
      <c r="BK85">
        <f t="shared" si="466"/>
        <v>3.225806451612903</v>
      </c>
      <c r="BL85">
        <f t="shared" si="466"/>
        <v>3.225806451612903</v>
      </c>
      <c r="BM85">
        <f t="shared" si="466"/>
        <v>3.225806451612903</v>
      </c>
      <c r="BN85">
        <f t="shared" si="466"/>
        <v>3.225806451612903</v>
      </c>
      <c r="BO85">
        <f t="shared" si="466"/>
        <v>3.225806451612903</v>
      </c>
      <c r="BP85">
        <f t="shared" si="466"/>
        <v>3.225806451612903</v>
      </c>
      <c r="BQ85">
        <f t="shared" si="466"/>
        <v>3.225806451612903</v>
      </c>
      <c r="BR85">
        <f t="shared" si="466"/>
        <v>3.225806451612903</v>
      </c>
      <c r="BS85">
        <f t="shared" si="466"/>
        <v>3.225806451612903</v>
      </c>
      <c r="BT85">
        <f t="shared" si="466"/>
        <v>3.225806451612903</v>
      </c>
      <c r="BU85">
        <f t="shared" si="466"/>
        <v>3.225806451612903</v>
      </c>
      <c r="BV85" s="74"/>
      <c r="BW85">
        <f t="shared" ref="BW85:CI85" si="467">BW10</f>
        <v>3.225806451612903</v>
      </c>
      <c r="BX85">
        <f t="shared" si="467"/>
        <v>3.225806451612903</v>
      </c>
      <c r="BY85">
        <f t="shared" si="467"/>
        <v>3.225806451612903</v>
      </c>
      <c r="BZ85">
        <f t="shared" si="467"/>
        <v>3.225806451612903</v>
      </c>
      <c r="CA85">
        <f t="shared" si="467"/>
        <v>3.225806451612903</v>
      </c>
      <c r="CB85">
        <f t="shared" si="467"/>
        <v>3.225806451612903</v>
      </c>
      <c r="CC85">
        <f t="shared" si="467"/>
        <v>3.225806451612903</v>
      </c>
      <c r="CD85">
        <f t="shared" si="467"/>
        <v>3.225806451612903</v>
      </c>
      <c r="CE85">
        <f t="shared" si="467"/>
        <v>3.225806451612903</v>
      </c>
      <c r="CF85">
        <f t="shared" si="467"/>
        <v>3.225806451612903</v>
      </c>
      <c r="CG85">
        <f t="shared" si="467"/>
        <v>3.225806451612903</v>
      </c>
      <c r="CH85">
        <f t="shared" si="467"/>
        <v>3.225806451612903</v>
      </c>
      <c r="CI85">
        <f t="shared" si="467"/>
        <v>3.225806451612903</v>
      </c>
      <c r="CJ85" s="74"/>
      <c r="CK85">
        <f t="shared" ref="CK85:CW85" si="468">CK10</f>
        <v>3.225806451612903</v>
      </c>
      <c r="CL85">
        <f t="shared" si="468"/>
        <v>3.225806451612903</v>
      </c>
      <c r="CM85">
        <f t="shared" si="468"/>
        <v>3.225806451612903</v>
      </c>
      <c r="CN85">
        <f t="shared" si="468"/>
        <v>3.225806451612903</v>
      </c>
      <c r="CO85">
        <f t="shared" si="468"/>
        <v>3.225806451612903</v>
      </c>
      <c r="CP85">
        <f t="shared" si="468"/>
        <v>3.225806451612903</v>
      </c>
      <c r="CQ85">
        <f t="shared" si="468"/>
        <v>3.225806451612903</v>
      </c>
      <c r="CR85">
        <f t="shared" si="468"/>
        <v>3.225806451612903</v>
      </c>
      <c r="CS85">
        <f t="shared" si="468"/>
        <v>3.225806451612903</v>
      </c>
      <c r="CT85">
        <f t="shared" si="468"/>
        <v>3.225806451612903</v>
      </c>
      <c r="CU85">
        <f t="shared" si="468"/>
        <v>3.225806451612903</v>
      </c>
      <c r="CV85">
        <f t="shared" si="468"/>
        <v>3.225806451612903</v>
      </c>
      <c r="CW85">
        <f t="shared" si="468"/>
        <v>3.225806451612903</v>
      </c>
      <c r="CX85" s="74"/>
      <c r="CY85">
        <f t="shared" ref="CY85:DK85" si="469">CY10</f>
        <v>3.225806451612903</v>
      </c>
      <c r="CZ85">
        <f t="shared" si="469"/>
        <v>3.225806451612903</v>
      </c>
      <c r="DA85">
        <f t="shared" si="469"/>
        <v>3.225806451612903</v>
      </c>
      <c r="DB85">
        <f t="shared" si="469"/>
        <v>3.225806451612903</v>
      </c>
      <c r="DC85">
        <f t="shared" si="469"/>
        <v>3.225806451612903</v>
      </c>
      <c r="DD85">
        <f t="shared" si="469"/>
        <v>3.225806451612903</v>
      </c>
      <c r="DE85">
        <f t="shared" si="469"/>
        <v>3.225806451612903</v>
      </c>
      <c r="DF85">
        <f t="shared" si="469"/>
        <v>3.225806451612903</v>
      </c>
      <c r="DG85">
        <f t="shared" si="469"/>
        <v>3.225806451612903</v>
      </c>
      <c r="DH85">
        <f t="shared" si="469"/>
        <v>3.225806451612903</v>
      </c>
      <c r="DI85">
        <f t="shared" si="469"/>
        <v>3.225806451612903</v>
      </c>
      <c r="DJ85">
        <f t="shared" si="469"/>
        <v>3.225806451612903</v>
      </c>
      <c r="DK85">
        <f t="shared" si="469"/>
        <v>3.225806451612903</v>
      </c>
      <c r="DL85" s="74"/>
      <c r="DM85">
        <f t="shared" ref="DM85:DY85" si="470">DM10</f>
        <v>3.225806451612903</v>
      </c>
      <c r="DN85">
        <f t="shared" si="470"/>
        <v>3.225806451612903</v>
      </c>
      <c r="DO85">
        <f t="shared" si="470"/>
        <v>3.225806451612903</v>
      </c>
      <c r="DP85">
        <f t="shared" si="470"/>
        <v>3.225806451612903</v>
      </c>
      <c r="DQ85">
        <f t="shared" si="470"/>
        <v>3.225806451612903</v>
      </c>
      <c r="DR85">
        <f t="shared" si="470"/>
        <v>3.225806451612903</v>
      </c>
      <c r="DS85">
        <f t="shared" si="470"/>
        <v>3.225806451612903</v>
      </c>
      <c r="DT85">
        <f t="shared" si="470"/>
        <v>3.225806451612903</v>
      </c>
      <c r="DU85">
        <f t="shared" si="470"/>
        <v>3.225806451612903</v>
      </c>
      <c r="DV85">
        <f t="shared" si="470"/>
        <v>3.225806451612903</v>
      </c>
      <c r="DW85">
        <f t="shared" si="470"/>
        <v>3.225806451612903</v>
      </c>
      <c r="DX85">
        <f t="shared" si="470"/>
        <v>3.225806451612903</v>
      </c>
      <c r="DY85">
        <f t="shared" si="470"/>
        <v>3.225806451612903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2.1619326749789999E-2</v>
      </c>
      <c r="F86" s="71">
        <f t="shared" si="471"/>
        <v>5.8686781169200002E-2</v>
      </c>
      <c r="G86" s="71">
        <f t="shared" si="471"/>
        <v>0.14368120891885999</v>
      </c>
      <c r="H86" s="71">
        <f t="shared" si="471"/>
        <v>0.29822361461147001</v>
      </c>
      <c r="I86" s="71">
        <f t="shared" si="471"/>
        <v>0.37515374822594</v>
      </c>
      <c r="J86" s="71">
        <f t="shared" si="471"/>
        <v>0.36741930764332997</v>
      </c>
      <c r="K86" s="71">
        <f t="shared" si="471"/>
        <v>0.35435496648209003</v>
      </c>
      <c r="L86" s="71">
        <f t="shared" si="471"/>
        <v>0.33623663898052003</v>
      </c>
      <c r="M86" s="71">
        <f t="shared" si="471"/>
        <v>0.31011706528326</v>
      </c>
      <c r="N86" s="71">
        <f t="shared" si="471"/>
        <v>0.27173261430137002</v>
      </c>
      <c r="O86" s="71">
        <f t="shared" si="471"/>
        <v>0.21514209964767</v>
      </c>
      <c r="P86" s="71">
        <f t="shared" si="471"/>
        <v>0.12716079848153999</v>
      </c>
      <c r="Q86" s="71">
        <f t="shared" si="471"/>
        <v>2.6858926225E-4</v>
      </c>
      <c r="R86" s="74"/>
      <c r="S86" s="71">
        <f t="shared" ref="S86:AE86" si="472">S84/S85</f>
        <v>2.4941237336410002E-2</v>
      </c>
      <c r="T86" s="71">
        <f t="shared" si="472"/>
        <v>6.7063226037579998E-2</v>
      </c>
      <c r="U86" s="71">
        <f t="shared" si="472"/>
        <v>0.16378718312465002</v>
      </c>
      <c r="V86" s="71">
        <f t="shared" si="472"/>
        <v>0.33956718615753007</v>
      </c>
      <c r="W86" s="71">
        <f t="shared" si="472"/>
        <v>0.39668166650271003</v>
      </c>
      <c r="X86" s="71">
        <f t="shared" si="472"/>
        <v>0.39052685891557998</v>
      </c>
      <c r="Y86" s="71">
        <f t="shared" si="472"/>
        <v>0.37977557564263004</v>
      </c>
      <c r="Z86" s="71">
        <f t="shared" si="472"/>
        <v>0.36251165262822999</v>
      </c>
      <c r="AA86" s="71">
        <f t="shared" si="472"/>
        <v>0.33513092268739997</v>
      </c>
      <c r="AB86" s="71">
        <f t="shared" si="472"/>
        <v>0.29294240736034</v>
      </c>
      <c r="AC86" s="71">
        <f t="shared" si="472"/>
        <v>0.22479256948706003</v>
      </c>
      <c r="AD86" s="71">
        <f t="shared" si="472"/>
        <v>0.12001432591761001</v>
      </c>
      <c r="AE86" s="71">
        <f t="shared" si="472"/>
        <v>4.8723046052999999E-4</v>
      </c>
      <c r="AF86" s="74"/>
      <c r="AG86" s="71">
        <f t="shared" ref="AG86:AS86" si="473">AG84/AG85</f>
        <v>2.4651652763990003E-2</v>
      </c>
      <c r="AH86" s="71">
        <f t="shared" si="473"/>
        <v>6.6013024447740015E-2</v>
      </c>
      <c r="AI86" s="71">
        <f t="shared" si="473"/>
        <v>0.16151410102751002</v>
      </c>
      <c r="AJ86" s="71">
        <f t="shared" si="473"/>
        <v>0.34173084996026998</v>
      </c>
      <c r="AK86" s="71">
        <f t="shared" si="473"/>
        <v>0.39918231378518004</v>
      </c>
      <c r="AL86" s="71">
        <f t="shared" si="473"/>
        <v>0.39519800070850003</v>
      </c>
      <c r="AM86" s="71">
        <f t="shared" si="473"/>
        <v>0.38659552658234003</v>
      </c>
      <c r="AN86" s="71">
        <f t="shared" si="473"/>
        <v>0.37116608986517002</v>
      </c>
      <c r="AO86" s="71">
        <f t="shared" si="473"/>
        <v>0.34523025874108998</v>
      </c>
      <c r="AP86" s="71">
        <f t="shared" si="473"/>
        <v>0.30342862356159001</v>
      </c>
      <c r="AQ86" s="71">
        <f t="shared" si="473"/>
        <v>0.23558601754641001</v>
      </c>
      <c r="AR86" s="71">
        <f t="shared" si="473"/>
        <v>0.13036805361485002</v>
      </c>
      <c r="AS86" s="71">
        <f t="shared" si="473"/>
        <v>6.8372459726999998E-4</v>
      </c>
      <c r="AT86" s="74"/>
      <c r="AU86" s="71">
        <f t="shared" ref="AU86:BG86" si="474">AU84/AU85</f>
        <v>2.3613952301729999E-2</v>
      </c>
      <c r="AV86" s="71">
        <f t="shared" si="474"/>
        <v>6.3074429357740006E-2</v>
      </c>
      <c r="AW86" s="71">
        <f t="shared" si="474"/>
        <v>0.15460932297492</v>
      </c>
      <c r="AX86" s="71">
        <f t="shared" si="474"/>
        <v>0.33409196927458001</v>
      </c>
      <c r="AY86" s="71">
        <f t="shared" si="474"/>
        <v>0.39673198866538001</v>
      </c>
      <c r="AZ86" s="71">
        <f t="shared" si="474"/>
        <v>0.39448690376533002</v>
      </c>
      <c r="BA86" s="71">
        <f t="shared" si="474"/>
        <v>0.38766451567475008</v>
      </c>
      <c r="BB86" s="71">
        <f t="shared" si="474"/>
        <v>0.37402819813406007</v>
      </c>
      <c r="BC86" s="71">
        <f t="shared" si="474"/>
        <v>0.34997390609053003</v>
      </c>
      <c r="BD86" s="71">
        <f t="shared" si="474"/>
        <v>0.31011640681133001</v>
      </c>
      <c r="BE86" s="71">
        <f t="shared" si="474"/>
        <v>0.24483449518153999</v>
      </c>
      <c r="BF86" s="71">
        <f t="shared" si="474"/>
        <v>0.14300709335563003</v>
      </c>
      <c r="BG86" s="71">
        <f t="shared" si="474"/>
        <v>8.656778135600001E-4</v>
      </c>
      <c r="BH86" s="74"/>
      <c r="BI86" s="71">
        <f t="shared" ref="BI86:BU86" si="475">BI84/BI85</f>
        <v>2.2452788120870003E-2</v>
      </c>
      <c r="BJ86" s="71">
        <f t="shared" si="475"/>
        <v>5.986488039214001E-2</v>
      </c>
      <c r="BK86" s="71">
        <f t="shared" si="475"/>
        <v>0.14696654292633002</v>
      </c>
      <c r="BL86" s="71">
        <f t="shared" si="475"/>
        <v>0.32336973438020006</v>
      </c>
      <c r="BM86" s="71">
        <f t="shared" si="475"/>
        <v>0.39252306082712995</v>
      </c>
      <c r="BN86" s="71">
        <f t="shared" si="475"/>
        <v>0.39167429008869004</v>
      </c>
      <c r="BO86" s="71">
        <f t="shared" si="475"/>
        <v>0.38632716502779996</v>
      </c>
      <c r="BP86" s="71">
        <f t="shared" si="475"/>
        <v>0.37428903389362006</v>
      </c>
      <c r="BQ86" s="71">
        <f t="shared" si="475"/>
        <v>0.35207063390866006</v>
      </c>
      <c r="BR86" s="71">
        <f t="shared" si="475"/>
        <v>0.31441468464169003</v>
      </c>
      <c r="BS86" s="71">
        <f t="shared" si="475"/>
        <v>0.25219861902974</v>
      </c>
      <c r="BT86" s="71">
        <f t="shared" si="475"/>
        <v>0.15475145261595</v>
      </c>
      <c r="BU86" s="71">
        <f t="shared" si="475"/>
        <v>6.3347444567799999E-3</v>
      </c>
      <c r="BV86" s="74"/>
      <c r="BW86" s="71">
        <f t="shared" ref="BW86:CI86" si="476">BW84/BW85</f>
        <v>2.1335915630520001E-2</v>
      </c>
      <c r="BX86" s="71">
        <f t="shared" si="476"/>
        <v>5.6808472084980008E-2</v>
      </c>
      <c r="BY86" s="71">
        <f t="shared" si="476"/>
        <v>0.13963891818239002</v>
      </c>
      <c r="BZ86" s="71">
        <f t="shared" si="476"/>
        <v>0.31184927468665008</v>
      </c>
      <c r="CA86" s="71">
        <f t="shared" si="476"/>
        <v>0.38764656364884009</v>
      </c>
      <c r="CB86" s="71">
        <f t="shared" si="476"/>
        <v>0.38794718804542005</v>
      </c>
      <c r="CC86" s="71">
        <f t="shared" si="476"/>
        <v>0.3838418608568101</v>
      </c>
      <c r="CD86" s="71">
        <f t="shared" si="476"/>
        <v>0.37320474471927995</v>
      </c>
      <c r="CE86" s="71">
        <f t="shared" si="476"/>
        <v>0.35265743938673005</v>
      </c>
      <c r="CF86" s="71">
        <f t="shared" si="476"/>
        <v>0.31710360111330999</v>
      </c>
      <c r="CG86" s="71">
        <f t="shared" si="476"/>
        <v>0.25797061363242002</v>
      </c>
      <c r="CH86" s="71">
        <f t="shared" si="476"/>
        <v>0.16502090617149001</v>
      </c>
      <c r="CI86" s="71">
        <f t="shared" si="476"/>
        <v>2.3623881246160005E-2</v>
      </c>
      <c r="CJ86" s="74"/>
      <c r="CK86" s="71">
        <f t="shared" ref="CK86:CW86" si="477">CK84/CK85</f>
        <v>2.0307756411499997E-2</v>
      </c>
      <c r="CL86" s="71">
        <f t="shared" si="477"/>
        <v>5.4011174119540012E-2</v>
      </c>
      <c r="CM86" s="71">
        <f t="shared" si="477"/>
        <v>0.13290448804256003</v>
      </c>
      <c r="CN86" s="71">
        <f t="shared" si="477"/>
        <v>0.30045407896199</v>
      </c>
      <c r="CO86" s="71">
        <f t="shared" si="477"/>
        <v>0.38254993899742001</v>
      </c>
      <c r="CP86" s="71">
        <f t="shared" si="477"/>
        <v>0.38381981686748007</v>
      </c>
      <c r="CQ86" s="71">
        <f t="shared" si="477"/>
        <v>0.38077750385390996</v>
      </c>
      <c r="CR86" s="71">
        <f t="shared" si="477"/>
        <v>0.37137038767003994</v>
      </c>
      <c r="CS86" s="71">
        <f t="shared" si="477"/>
        <v>0.35233942235614002</v>
      </c>
      <c r="CT86" s="71">
        <f t="shared" si="477"/>
        <v>0.31845946886471005</v>
      </c>
      <c r="CU86" s="71">
        <f t="shared" si="477"/>
        <v>0.26249221215817997</v>
      </c>
      <c r="CV86" s="71">
        <f t="shared" si="477"/>
        <v>0.17386020823028003</v>
      </c>
      <c r="CW86" s="71">
        <f t="shared" si="477"/>
        <v>3.9267669922869994E-2</v>
      </c>
      <c r="CX86" s="74"/>
      <c r="CY86" s="71">
        <f t="shared" ref="CY86:DK86" si="478">CY84/CY85</f>
        <v>1.9374547027689999E-2</v>
      </c>
      <c r="CZ86" s="71">
        <f t="shared" si="478"/>
        <v>5.1482318503010001E-2</v>
      </c>
      <c r="DA86" s="71">
        <f t="shared" si="478"/>
        <v>0.12679947207821002</v>
      </c>
      <c r="DB86" s="71">
        <f t="shared" si="478"/>
        <v>0.28957246851680996</v>
      </c>
      <c r="DC86" s="71">
        <f t="shared" si="478"/>
        <v>0.37743530932651997</v>
      </c>
      <c r="DD86" s="71">
        <f t="shared" si="478"/>
        <v>0.37953952276270003</v>
      </c>
      <c r="DE86" s="71">
        <f t="shared" si="478"/>
        <v>0.37742121739364004</v>
      </c>
      <c r="DF86" s="71">
        <f t="shared" si="478"/>
        <v>0.36910112571716014</v>
      </c>
      <c r="DG86" s="71">
        <f t="shared" si="478"/>
        <v>0.35146429318136002</v>
      </c>
      <c r="DH86" s="71">
        <f t="shared" si="478"/>
        <v>0.31931069467729001</v>
      </c>
      <c r="DI86" s="71">
        <f t="shared" si="478"/>
        <v>0.26604537193819999</v>
      </c>
      <c r="DJ86" s="71">
        <f t="shared" si="478"/>
        <v>0.18145456874492005</v>
      </c>
      <c r="DK86" s="71">
        <f t="shared" si="478"/>
        <v>5.3039522918200001E-2</v>
      </c>
      <c r="DL86" s="74"/>
      <c r="DM86" s="71">
        <f t="shared" ref="DM86:DY86" si="479">DM84/DM85</f>
        <v>1.8530357862640002E-2</v>
      </c>
      <c r="DN86" s="71">
        <f t="shared" si="479"/>
        <v>4.9201550606250005E-2</v>
      </c>
      <c r="DO86" s="71">
        <f t="shared" si="479"/>
        <v>0.12128285529542</v>
      </c>
      <c r="DP86" s="71">
        <f t="shared" si="479"/>
        <v>0.27935403382538004</v>
      </c>
      <c r="DQ86" s="71">
        <f t="shared" si="479"/>
        <v>0.37239817926688001</v>
      </c>
      <c r="DR86" s="71">
        <f t="shared" si="479"/>
        <v>0.37523297511101</v>
      </c>
      <c r="DS86" s="71">
        <f t="shared" si="479"/>
        <v>0.37392861915719994</v>
      </c>
      <c r="DT86" s="71">
        <f t="shared" si="479"/>
        <v>0.36657677027639002</v>
      </c>
      <c r="DU86" s="71">
        <f t="shared" si="479"/>
        <v>0.35020252827727999</v>
      </c>
      <c r="DV86" s="71">
        <f t="shared" si="479"/>
        <v>0.31989341253287001</v>
      </c>
      <c r="DW86" s="71">
        <f t="shared" si="479"/>
        <v>0.26856111136669003</v>
      </c>
      <c r="DX86" s="71">
        <f t="shared" si="479"/>
        <v>0.18799936124896</v>
      </c>
      <c r="DY86" s="71">
        <f t="shared" si="479"/>
        <v>6.5137686322730023E-2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6.9739763708999994E-2</v>
      </c>
      <c r="F88">
        <f t="shared" si="480"/>
        <v>0.18931219731999999</v>
      </c>
      <c r="G88">
        <f t="shared" si="480"/>
        <v>0.46348777070599995</v>
      </c>
      <c r="H88">
        <f t="shared" si="480"/>
        <v>0.96201166003699989</v>
      </c>
      <c r="I88">
        <f t="shared" si="480"/>
        <v>1.2101733813739999</v>
      </c>
      <c r="J88">
        <f t="shared" si="480"/>
        <v>1.1852235730429999</v>
      </c>
      <c r="K88">
        <f t="shared" si="480"/>
        <v>1.143080537039</v>
      </c>
      <c r="L88">
        <f t="shared" si="480"/>
        <v>1.084634319292</v>
      </c>
      <c r="M88">
        <f t="shared" si="480"/>
        <v>1.0003776299459999</v>
      </c>
      <c r="N88">
        <f t="shared" si="480"/>
        <v>0.87655682032700011</v>
      </c>
      <c r="O88">
        <f t="shared" si="480"/>
        <v>0.69400677305699998</v>
      </c>
      <c r="P88">
        <f t="shared" si="480"/>
        <v>0.41019612413399997</v>
      </c>
      <c r="Q88">
        <f t="shared" si="480"/>
        <v>8.6641697499999985E-4</v>
      </c>
      <c r="R88" s="83"/>
      <c r="S88">
        <f t="shared" ref="S88:AE88" si="481">S84</f>
        <v>8.0455604311000004E-2</v>
      </c>
      <c r="T88">
        <f t="shared" si="481"/>
        <v>0.21633298721799998</v>
      </c>
      <c r="U88">
        <f t="shared" si="481"/>
        <v>0.528345752015</v>
      </c>
      <c r="V88">
        <f t="shared" si="481"/>
        <v>1.0953780198630001</v>
      </c>
      <c r="W88">
        <f t="shared" si="481"/>
        <v>1.279618279041</v>
      </c>
      <c r="X88">
        <f t="shared" si="481"/>
        <v>1.2597640610179999</v>
      </c>
      <c r="Y88">
        <f t="shared" si="481"/>
        <v>1.2250825020730001</v>
      </c>
      <c r="Z88">
        <f t="shared" si="481"/>
        <v>1.1693924278329999</v>
      </c>
      <c r="AA88">
        <f t="shared" si="481"/>
        <v>1.0810674925399999</v>
      </c>
      <c r="AB88">
        <f t="shared" si="481"/>
        <v>0.94497550761399984</v>
      </c>
      <c r="AC88">
        <f t="shared" si="481"/>
        <v>0.72513732092600003</v>
      </c>
      <c r="AD88">
        <f t="shared" si="481"/>
        <v>0.38714298683100001</v>
      </c>
      <c r="AE88">
        <f t="shared" si="481"/>
        <v>1.5717111629999999E-3</v>
      </c>
      <c r="AF88" s="83"/>
      <c r="AG88">
        <f t="shared" ref="AG88:AS88" si="482">AG84</f>
        <v>7.9521460528999999E-2</v>
      </c>
      <c r="AH88">
        <f t="shared" si="482"/>
        <v>0.21294524015400002</v>
      </c>
      <c r="AI88">
        <f t="shared" si="482"/>
        <v>0.52101322912100001</v>
      </c>
      <c r="AJ88">
        <f t="shared" si="482"/>
        <v>1.1023575805169998</v>
      </c>
      <c r="AK88">
        <f t="shared" si="482"/>
        <v>1.2876848831780001</v>
      </c>
      <c r="AL88">
        <f t="shared" si="482"/>
        <v>1.27483226035</v>
      </c>
      <c r="AM88">
        <f t="shared" si="482"/>
        <v>1.247082343814</v>
      </c>
      <c r="AN88">
        <f t="shared" si="482"/>
        <v>1.197309967307</v>
      </c>
      <c r="AO88">
        <f t="shared" si="482"/>
        <v>1.1136459959389999</v>
      </c>
      <c r="AP88">
        <f t="shared" si="482"/>
        <v>0.97880201148899992</v>
      </c>
      <c r="AQ88">
        <f t="shared" si="482"/>
        <v>0.75995489531100002</v>
      </c>
      <c r="AR88">
        <f t="shared" si="482"/>
        <v>0.42054210843500001</v>
      </c>
      <c r="AS88">
        <f t="shared" si="482"/>
        <v>2.2055632169999998E-3</v>
      </c>
      <c r="AT88" s="83"/>
      <c r="AU88">
        <f t="shared" ref="AU88:BG88" si="483">AU84</f>
        <v>7.6174039682999989E-2</v>
      </c>
      <c r="AV88">
        <f t="shared" si="483"/>
        <v>0.20346590115400001</v>
      </c>
      <c r="AW88">
        <f t="shared" si="483"/>
        <v>0.49873975153200001</v>
      </c>
      <c r="AX88">
        <f t="shared" si="483"/>
        <v>1.077716029918</v>
      </c>
      <c r="AY88">
        <f t="shared" si="483"/>
        <v>1.2797806085979999</v>
      </c>
      <c r="AZ88">
        <f t="shared" si="483"/>
        <v>1.2725383992429999</v>
      </c>
      <c r="BA88">
        <f t="shared" si="483"/>
        <v>1.2505306957250002</v>
      </c>
      <c r="BB88">
        <f t="shared" si="483"/>
        <v>1.2065425746260001</v>
      </c>
      <c r="BC88">
        <f t="shared" si="483"/>
        <v>1.128948084163</v>
      </c>
      <c r="BD88">
        <f t="shared" si="483"/>
        <v>1.0003755058429999</v>
      </c>
      <c r="BE88">
        <f t="shared" si="483"/>
        <v>0.78978869413399988</v>
      </c>
      <c r="BF88">
        <f t="shared" si="483"/>
        <v>0.46131320437300005</v>
      </c>
      <c r="BG88">
        <f t="shared" si="483"/>
        <v>2.792509076E-3</v>
      </c>
      <c r="BH88" s="83"/>
      <c r="BI88">
        <f t="shared" ref="BI88:BU88" si="484">BI84</f>
        <v>7.242834877700001E-2</v>
      </c>
      <c r="BJ88">
        <f t="shared" si="484"/>
        <v>0.19311251739400001</v>
      </c>
      <c r="BK88">
        <f t="shared" si="484"/>
        <v>0.47408562234300006</v>
      </c>
      <c r="BL88">
        <f t="shared" si="484"/>
        <v>1.0431281754200001</v>
      </c>
      <c r="BM88">
        <f t="shared" si="484"/>
        <v>1.2662034220229998</v>
      </c>
      <c r="BN88">
        <f t="shared" si="484"/>
        <v>1.2634654518990001</v>
      </c>
      <c r="BO88">
        <f t="shared" si="484"/>
        <v>1.2462166613799999</v>
      </c>
      <c r="BP88">
        <f t="shared" si="484"/>
        <v>1.2073839803020001</v>
      </c>
      <c r="BQ88">
        <f t="shared" si="484"/>
        <v>1.135711722286</v>
      </c>
      <c r="BR88">
        <f t="shared" si="484"/>
        <v>1.014240918199</v>
      </c>
      <c r="BS88">
        <f t="shared" si="484"/>
        <v>0.81354393235399991</v>
      </c>
      <c r="BT88">
        <f t="shared" si="484"/>
        <v>0.49919823424499998</v>
      </c>
      <c r="BU88">
        <f t="shared" si="484"/>
        <v>2.0434659538E-2</v>
      </c>
      <c r="BV88" s="83"/>
      <c r="BW88">
        <f t="shared" ref="BW88:CI88" si="485">BW84</f>
        <v>6.8825534292000001E-2</v>
      </c>
      <c r="BX88">
        <f t="shared" si="485"/>
        <v>0.18325313575800001</v>
      </c>
      <c r="BY88">
        <f t="shared" si="485"/>
        <v>0.45044812316900007</v>
      </c>
      <c r="BZ88">
        <f t="shared" si="485"/>
        <v>1.0059654022150002</v>
      </c>
      <c r="CA88">
        <f t="shared" si="485"/>
        <v>1.2504727859640001</v>
      </c>
      <c r="CB88">
        <f t="shared" si="485"/>
        <v>1.2514425420820001</v>
      </c>
      <c r="CC88">
        <f t="shared" si="485"/>
        <v>1.2381995511510002</v>
      </c>
      <c r="CD88">
        <f t="shared" si="485"/>
        <v>1.2038862732879998</v>
      </c>
      <c r="CE88">
        <f t="shared" si="485"/>
        <v>1.137604643183</v>
      </c>
      <c r="CF88">
        <f t="shared" si="485"/>
        <v>1.0229148423009999</v>
      </c>
      <c r="CG88">
        <f t="shared" si="485"/>
        <v>0.83216326978200006</v>
      </c>
      <c r="CH88">
        <f t="shared" si="485"/>
        <v>0.53232550377900001</v>
      </c>
      <c r="CI88">
        <f t="shared" si="485"/>
        <v>7.620606853600001E-2</v>
      </c>
      <c r="CJ88" s="83"/>
      <c r="CK88">
        <f t="shared" ref="CK88:CW88" si="486">CK84</f>
        <v>6.5508891649999984E-2</v>
      </c>
      <c r="CL88">
        <f t="shared" si="486"/>
        <v>0.17422959393400003</v>
      </c>
      <c r="CM88">
        <f t="shared" si="486"/>
        <v>0.42872415497600003</v>
      </c>
      <c r="CN88">
        <f t="shared" si="486"/>
        <v>0.96920670632899997</v>
      </c>
      <c r="CO88">
        <f t="shared" si="486"/>
        <v>1.2340320612819999</v>
      </c>
      <c r="CP88">
        <f t="shared" si="486"/>
        <v>1.2381284415080001</v>
      </c>
      <c r="CQ88">
        <f t="shared" si="486"/>
        <v>1.2283145285609998</v>
      </c>
      <c r="CR88">
        <f t="shared" si="486"/>
        <v>1.1979689924839998</v>
      </c>
      <c r="CS88">
        <f t="shared" si="486"/>
        <v>1.1365787817940001</v>
      </c>
      <c r="CT88">
        <f t="shared" si="486"/>
        <v>1.0272886092410001</v>
      </c>
      <c r="CU88">
        <f t="shared" si="486"/>
        <v>0.84674907147799994</v>
      </c>
      <c r="CV88">
        <f t="shared" si="486"/>
        <v>0.56083938138800005</v>
      </c>
      <c r="CW88">
        <f t="shared" si="486"/>
        <v>0.12666990297699998</v>
      </c>
      <c r="CX88" s="83"/>
      <c r="CY88">
        <f t="shared" ref="CY88:DK88" si="487">CY84</f>
        <v>6.249853879899999E-2</v>
      </c>
      <c r="CZ88">
        <f t="shared" si="487"/>
        <v>0.16607199517099999</v>
      </c>
      <c r="DA88">
        <f t="shared" si="487"/>
        <v>0.409030555091</v>
      </c>
      <c r="DB88">
        <f t="shared" si="487"/>
        <v>0.93410473715099984</v>
      </c>
      <c r="DC88">
        <f t="shared" si="487"/>
        <v>1.2175332558919998</v>
      </c>
      <c r="DD88">
        <f t="shared" si="487"/>
        <v>1.2243210411700001</v>
      </c>
      <c r="DE88">
        <f t="shared" si="487"/>
        <v>1.217487798044</v>
      </c>
      <c r="DF88">
        <f t="shared" si="487"/>
        <v>1.1906487926360003</v>
      </c>
      <c r="DG88">
        <f t="shared" si="487"/>
        <v>1.133755784456</v>
      </c>
      <c r="DH88">
        <f t="shared" si="487"/>
        <v>1.030034498959</v>
      </c>
      <c r="DI88">
        <f t="shared" si="487"/>
        <v>0.85821087721999989</v>
      </c>
      <c r="DJ88">
        <f t="shared" si="487"/>
        <v>0.58533731853200011</v>
      </c>
      <c r="DK88">
        <f t="shared" si="487"/>
        <v>0.17109523522</v>
      </c>
      <c r="DL88" s="83"/>
      <c r="DM88">
        <f t="shared" ref="DM88:DY88" si="488">DM84</f>
        <v>5.9775347944000003E-2</v>
      </c>
      <c r="DN88">
        <f t="shared" si="488"/>
        <v>0.158714679375</v>
      </c>
      <c r="DO88">
        <f t="shared" si="488"/>
        <v>0.39123501708199998</v>
      </c>
      <c r="DP88">
        <f t="shared" si="488"/>
        <v>0.90114204459800007</v>
      </c>
      <c r="DQ88">
        <f t="shared" si="488"/>
        <v>1.2012844492479999</v>
      </c>
      <c r="DR88">
        <f t="shared" si="488"/>
        <v>1.2104289519709999</v>
      </c>
      <c r="DS88">
        <f t="shared" si="488"/>
        <v>1.2062213521199998</v>
      </c>
      <c r="DT88">
        <f t="shared" si="488"/>
        <v>1.182505710569</v>
      </c>
      <c r="DU88">
        <f t="shared" si="488"/>
        <v>1.1296855750879999</v>
      </c>
      <c r="DV88">
        <f t="shared" si="488"/>
        <v>1.031914233977</v>
      </c>
      <c r="DW88">
        <f t="shared" si="488"/>
        <v>0.86632616569900001</v>
      </c>
      <c r="DX88">
        <f t="shared" si="488"/>
        <v>0.60644955241599996</v>
      </c>
      <c r="DY88">
        <f t="shared" si="488"/>
        <v>0.21012156878300006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0.18663690170290304</v>
      </c>
      <c r="F89">
        <f t="shared" si="489"/>
        <v>0.49714539520290302</v>
      </c>
      <c r="G89">
        <f t="shared" si="489"/>
        <v>1.200592774682903</v>
      </c>
      <c r="H89">
        <f t="shared" si="489"/>
        <v>2.4796302716009029</v>
      </c>
      <c r="I89">
        <f t="shared" si="489"/>
        <v>3.195342992571903</v>
      </c>
      <c r="J89">
        <f t="shared" si="489"/>
        <v>3.2250976275159031</v>
      </c>
      <c r="K89">
        <f t="shared" si="489"/>
        <v>3.2258052384269029</v>
      </c>
      <c r="L89">
        <f t="shared" si="489"/>
        <v>3.2258064515989031</v>
      </c>
      <c r="M89">
        <f t="shared" si="489"/>
        <v>3.2258064516039031</v>
      </c>
      <c r="N89">
        <f t="shared" si="489"/>
        <v>3.2258064516099032</v>
      </c>
      <c r="O89">
        <f t="shared" si="489"/>
        <v>3.225806451607903</v>
      </c>
      <c r="P89">
        <f t="shared" si="489"/>
        <v>3.2258064516049032</v>
      </c>
      <c r="Q89">
        <f t="shared" si="489"/>
        <v>3.225806451612903</v>
      </c>
      <c r="R89" s="83"/>
      <c r="S89">
        <f t="shared" ref="S89:AE89" si="490">S10-S15</f>
        <v>0.20205289100290313</v>
      </c>
      <c r="T89">
        <f t="shared" si="490"/>
        <v>0.54003126105290322</v>
      </c>
      <c r="U89">
        <f t="shared" si="490"/>
        <v>1.314917183092903</v>
      </c>
      <c r="V89">
        <f t="shared" si="490"/>
        <v>2.7228527310089028</v>
      </c>
      <c r="W89">
        <f t="shared" si="490"/>
        <v>3.2194507722039032</v>
      </c>
      <c r="X89">
        <f t="shared" si="490"/>
        <v>3.2257915523339031</v>
      </c>
      <c r="Y89">
        <f t="shared" si="490"/>
        <v>3.225806451347903</v>
      </c>
      <c r="Z89">
        <f t="shared" si="490"/>
        <v>3.2258064515099032</v>
      </c>
      <c r="AA89">
        <f t="shared" si="490"/>
        <v>3.2258064515359028</v>
      </c>
      <c r="AB89">
        <f t="shared" si="490"/>
        <v>3.2258064515549032</v>
      </c>
      <c r="AC89">
        <f t="shared" si="490"/>
        <v>3.2258064515339031</v>
      </c>
      <c r="AD89">
        <f t="shared" si="490"/>
        <v>3.2258064514689031</v>
      </c>
      <c r="AE89">
        <f t="shared" si="490"/>
        <v>3.225806451612903</v>
      </c>
      <c r="AF89" s="83"/>
      <c r="AG89">
        <f t="shared" ref="AG89:AS89" si="491">AG10-AG15</f>
        <v>0.19770009703290281</v>
      </c>
      <c r="AH89">
        <f t="shared" si="491"/>
        <v>0.52981734908290301</v>
      </c>
      <c r="AI89">
        <f t="shared" si="491"/>
        <v>1.2998289807129031</v>
      </c>
      <c r="AJ89">
        <f t="shared" si="491"/>
        <v>2.7503610425129033</v>
      </c>
      <c r="AK89">
        <f t="shared" si="491"/>
        <v>3.2229872254869032</v>
      </c>
      <c r="AL89">
        <f t="shared" si="491"/>
        <v>3.2258054898419029</v>
      </c>
      <c r="AM89">
        <f t="shared" si="491"/>
        <v>3.2258064509699031</v>
      </c>
      <c r="AN89">
        <f t="shared" si="491"/>
        <v>3.2258064511639031</v>
      </c>
      <c r="AO89">
        <f t="shared" si="491"/>
        <v>3.225806451287903</v>
      </c>
      <c r="AP89">
        <f t="shared" si="491"/>
        <v>3.2258064513649032</v>
      </c>
      <c r="AQ89">
        <f t="shared" si="491"/>
        <v>3.2258064512049032</v>
      </c>
      <c r="AR89">
        <f t="shared" si="491"/>
        <v>3.2258064508989031</v>
      </c>
      <c r="AS89">
        <f t="shared" si="491"/>
        <v>3.225806451612903</v>
      </c>
      <c r="AT89" s="83"/>
      <c r="AU89">
        <f t="shared" ref="AU89:BG89" si="492">AU10-AU15</f>
        <v>0.18991480342290323</v>
      </c>
      <c r="AV89">
        <f t="shared" si="492"/>
        <v>0.50999444554290285</v>
      </c>
      <c r="AW89">
        <f t="shared" si="492"/>
        <v>1.2585832795629031</v>
      </c>
      <c r="AX89">
        <f t="shared" si="492"/>
        <v>2.7242745456799029</v>
      </c>
      <c r="AY89">
        <f t="shared" si="492"/>
        <v>3.2241454772819029</v>
      </c>
      <c r="AZ89">
        <f t="shared" si="492"/>
        <v>3.2258063292489032</v>
      </c>
      <c r="BA89">
        <f t="shared" si="492"/>
        <v>3.225806449629903</v>
      </c>
      <c r="BB89">
        <f t="shared" si="492"/>
        <v>3.225806450248903</v>
      </c>
      <c r="BC89">
        <f t="shared" si="492"/>
        <v>3.2258064506419029</v>
      </c>
      <c r="BD89">
        <f t="shared" si="492"/>
        <v>3.225806450787903</v>
      </c>
      <c r="BE89">
        <f t="shared" si="492"/>
        <v>3.2258064503199031</v>
      </c>
      <c r="BF89">
        <f t="shared" si="492"/>
        <v>3.2258064494569032</v>
      </c>
      <c r="BG89">
        <f t="shared" si="492"/>
        <v>3.225806451612903</v>
      </c>
      <c r="BH89" s="83"/>
      <c r="BI89">
        <f t="shared" ref="BI89:BU89" si="493">BI10-BI15</f>
        <v>0.18190151957290324</v>
      </c>
      <c r="BJ89">
        <f t="shared" si="493"/>
        <v>0.48928064621290313</v>
      </c>
      <c r="BK89">
        <f t="shared" si="493"/>
        <v>1.2131512207229029</v>
      </c>
      <c r="BL89">
        <f t="shared" si="493"/>
        <v>2.6792372408089031</v>
      </c>
      <c r="BM89">
        <f t="shared" si="493"/>
        <v>3.2246830206829031</v>
      </c>
      <c r="BN89">
        <f t="shared" si="493"/>
        <v>3.2258064229449031</v>
      </c>
      <c r="BO89">
        <f t="shared" si="493"/>
        <v>3.2258064466989032</v>
      </c>
      <c r="BP89">
        <f t="shared" si="493"/>
        <v>3.2258064482689028</v>
      </c>
      <c r="BQ89">
        <f t="shared" si="493"/>
        <v>3.2258064492629028</v>
      </c>
      <c r="BR89">
        <f t="shared" si="493"/>
        <v>3.2258064495019032</v>
      </c>
      <c r="BS89">
        <f t="shared" si="493"/>
        <v>3.2258064484699029</v>
      </c>
      <c r="BT89">
        <f t="shared" si="493"/>
        <v>3.2258064466149032</v>
      </c>
      <c r="BU89">
        <f t="shared" si="493"/>
        <v>3.2258064493569032</v>
      </c>
      <c r="BV89" s="83"/>
      <c r="BW89">
        <f t="shared" ref="BW89:CI89" si="494">BW10-BW15</f>
        <v>0.17442742968290315</v>
      </c>
      <c r="BX89">
        <f t="shared" si="494"/>
        <v>0.46983319145290281</v>
      </c>
      <c r="BY89">
        <f t="shared" si="494"/>
        <v>1.169485655872903</v>
      </c>
      <c r="BZ89">
        <f t="shared" si="494"/>
        <v>2.6273097828409031</v>
      </c>
      <c r="CA89">
        <f t="shared" si="494"/>
        <v>3.2249912964089029</v>
      </c>
      <c r="CB89">
        <f t="shared" si="494"/>
        <v>3.2258064309259029</v>
      </c>
      <c r="CC89">
        <f t="shared" si="494"/>
        <v>3.225806441102903</v>
      </c>
      <c r="CD89">
        <f t="shared" si="494"/>
        <v>3.225806444523903</v>
      </c>
      <c r="CE89">
        <f t="shared" si="494"/>
        <v>3.2258064466799032</v>
      </c>
      <c r="CF89">
        <f t="shared" si="494"/>
        <v>3.2258064470609029</v>
      </c>
      <c r="CG89">
        <f t="shared" si="494"/>
        <v>3.225806445158903</v>
      </c>
      <c r="CH89">
        <f t="shared" si="494"/>
        <v>3.225806441776903</v>
      </c>
      <c r="CI89">
        <f t="shared" si="494"/>
        <v>3.2258064374029032</v>
      </c>
      <c r="CJ89" s="83"/>
      <c r="CK89">
        <f t="shared" ref="CK89:CW89" si="495">CK10-CK15</f>
        <v>0.16764580862290313</v>
      </c>
      <c r="CL89">
        <f t="shared" si="495"/>
        <v>0.45212527607290287</v>
      </c>
      <c r="CM89">
        <f t="shared" si="495"/>
        <v>1.1291933299829031</v>
      </c>
      <c r="CN89">
        <f t="shared" si="495"/>
        <v>2.5738035035739029</v>
      </c>
      <c r="CO89">
        <f t="shared" si="495"/>
        <v>3.2251940713959031</v>
      </c>
      <c r="CP89">
        <f t="shared" si="495"/>
        <v>3.225806419272903</v>
      </c>
      <c r="CQ89">
        <f t="shared" si="495"/>
        <v>3.2258064313949029</v>
      </c>
      <c r="CR89">
        <f t="shared" si="495"/>
        <v>3.2258064380759031</v>
      </c>
      <c r="CS89">
        <f t="shared" si="495"/>
        <v>3.2258064422729031</v>
      </c>
      <c r="CT89">
        <f t="shared" si="495"/>
        <v>3.225806442715903</v>
      </c>
      <c r="CU89">
        <f t="shared" si="495"/>
        <v>3.225806439808903</v>
      </c>
      <c r="CV89">
        <f t="shared" si="495"/>
        <v>3.2258064342819028</v>
      </c>
      <c r="CW89">
        <f t="shared" si="495"/>
        <v>3.2258064154569031</v>
      </c>
      <c r="CX89" s="83"/>
      <c r="CY89">
        <f t="shared" ref="CY89:DK89" si="496">CY10-CY15</f>
        <v>0.16153570416290286</v>
      </c>
      <c r="CZ89">
        <f t="shared" si="496"/>
        <v>0.43613904938290293</v>
      </c>
      <c r="DA89">
        <f t="shared" si="496"/>
        <v>1.0925151299629032</v>
      </c>
      <c r="DB89">
        <f t="shared" si="496"/>
        <v>2.5212849265679029</v>
      </c>
      <c r="DC89">
        <f t="shared" si="496"/>
        <v>3.2253394397699031</v>
      </c>
      <c r="DD89">
        <f t="shared" si="496"/>
        <v>3.2258063955459031</v>
      </c>
      <c r="DE89">
        <f t="shared" si="496"/>
        <v>3.2258064157169031</v>
      </c>
      <c r="DF89">
        <f t="shared" si="496"/>
        <v>3.2258064277279028</v>
      </c>
      <c r="DG89">
        <f t="shared" si="496"/>
        <v>3.2258064352539031</v>
      </c>
      <c r="DH89">
        <f t="shared" si="496"/>
        <v>3.2258064351449032</v>
      </c>
      <c r="DI89">
        <f t="shared" si="496"/>
        <v>3.2258064317599029</v>
      </c>
      <c r="DJ89">
        <f t="shared" si="496"/>
        <v>3.2258064234129029</v>
      </c>
      <c r="DK89">
        <f t="shared" si="496"/>
        <v>3.2258063807409032</v>
      </c>
      <c r="DL89" s="83"/>
      <c r="DM89">
        <f t="shared" ref="DM89:DY89" si="497">DM10-DM15</f>
        <v>0.15602912914290323</v>
      </c>
      <c r="DN89">
        <f t="shared" si="497"/>
        <v>0.42171649953290302</v>
      </c>
      <c r="DO89">
        <f t="shared" si="497"/>
        <v>1.0592469448329029</v>
      </c>
      <c r="DP89">
        <f t="shared" si="497"/>
        <v>2.4710037387799031</v>
      </c>
      <c r="DQ89">
        <f t="shared" si="497"/>
        <v>3.2254489879289032</v>
      </c>
      <c r="DR89">
        <f t="shared" si="497"/>
        <v>3.2258063581469032</v>
      </c>
      <c r="DS89">
        <f t="shared" si="497"/>
        <v>3.2258063917719029</v>
      </c>
      <c r="DT89">
        <f t="shared" si="497"/>
        <v>3.2258064120009031</v>
      </c>
      <c r="DU89">
        <f t="shared" si="497"/>
        <v>3.2258064246589031</v>
      </c>
      <c r="DV89">
        <f t="shared" si="497"/>
        <v>3.225806423168903</v>
      </c>
      <c r="DW89">
        <f t="shared" si="497"/>
        <v>3.2258064170009031</v>
      </c>
      <c r="DX89">
        <f t="shared" si="497"/>
        <v>3.2258064083999032</v>
      </c>
      <c r="DY89">
        <f t="shared" si="497"/>
        <v>3.2258063303579032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0.37366545989932293</v>
      </c>
      <c r="F90" s="71">
        <f t="shared" si="498"/>
        <v>0.38079845282029584</v>
      </c>
      <c r="G90" s="71">
        <f t="shared" si="498"/>
        <v>0.38604910880661841</v>
      </c>
      <c r="H90" s="71">
        <f t="shared" si="498"/>
        <v>0.3879657669350457</v>
      </c>
      <c r="I90" s="71">
        <f t="shared" si="498"/>
        <v>0.37873035357620316</v>
      </c>
      <c r="J90" s="71">
        <f t="shared" si="498"/>
        <v>0.3675000604418619</v>
      </c>
      <c r="K90" s="71">
        <f t="shared" si="498"/>
        <v>0.35435509975067031</v>
      </c>
      <c r="L90" s="71">
        <f t="shared" si="498"/>
        <v>0.33623663898197931</v>
      </c>
      <c r="M90" s="71">
        <f t="shared" si="498"/>
        <v>0.31011706528412519</v>
      </c>
      <c r="N90" s="71">
        <f t="shared" si="498"/>
        <v>0.27173261430162277</v>
      </c>
      <c r="O90" s="71">
        <f t="shared" si="498"/>
        <v>0.21514209964800349</v>
      </c>
      <c r="P90" s="71">
        <f t="shared" si="498"/>
        <v>0.12716079848185535</v>
      </c>
      <c r="Q90" s="71">
        <f t="shared" si="498"/>
        <v>2.6858926225E-4</v>
      </c>
      <c r="R90" s="86"/>
      <c r="S90" s="71">
        <f t="shared" ref="S90:AE90" si="499">S88/S89</f>
        <v>0.3981908098995921</v>
      </c>
      <c r="T90" s="71">
        <f t="shared" si="499"/>
        <v>0.4005934523053607</v>
      </c>
      <c r="U90" s="71">
        <f t="shared" si="499"/>
        <v>0.40180914722875799</v>
      </c>
      <c r="V90" s="71">
        <f t="shared" si="499"/>
        <v>0.40229058567450615</v>
      </c>
      <c r="W90" s="71">
        <f t="shared" si="499"/>
        <v>0.39746477569682676</v>
      </c>
      <c r="X90" s="71">
        <f t="shared" si="499"/>
        <v>0.39052866268018582</v>
      </c>
      <c r="Y90" s="71">
        <f t="shared" si="499"/>
        <v>0.37977557567382864</v>
      </c>
      <c r="Z90" s="71">
        <f t="shared" si="499"/>
        <v>0.36251165263980495</v>
      </c>
      <c r="AA90" s="71">
        <f t="shared" si="499"/>
        <v>0.33513092269539957</v>
      </c>
      <c r="AB90" s="71">
        <f t="shared" si="499"/>
        <v>0.29294240736560706</v>
      </c>
      <c r="AC90" s="71">
        <f t="shared" si="499"/>
        <v>0.22479256949256518</v>
      </c>
      <c r="AD90" s="71">
        <f t="shared" si="499"/>
        <v>0.12001432592296744</v>
      </c>
      <c r="AE90" s="71">
        <f t="shared" si="499"/>
        <v>4.8723046052999999E-4</v>
      </c>
      <c r="AF90" s="86"/>
      <c r="AG90" s="71">
        <f t="shared" ref="AG90:AS90" si="500">AG88/AG89</f>
        <v>0.40223278451788219</v>
      </c>
      <c r="AH90" s="71">
        <f t="shared" si="500"/>
        <v>0.40192198409999497</v>
      </c>
      <c r="AI90" s="71">
        <f t="shared" si="500"/>
        <v>0.40083213780573312</v>
      </c>
      <c r="AJ90" s="71">
        <f t="shared" si="500"/>
        <v>0.40080468108645712</v>
      </c>
      <c r="AK90" s="71">
        <f t="shared" si="500"/>
        <v>0.3995314883643285</v>
      </c>
      <c r="AL90" s="71">
        <f t="shared" si="500"/>
        <v>0.39519811853642783</v>
      </c>
      <c r="AM90" s="71">
        <f t="shared" si="500"/>
        <v>0.38659552665940006</v>
      </c>
      <c r="AN90" s="71">
        <f t="shared" si="500"/>
        <v>0.37116608991683264</v>
      </c>
      <c r="AO90" s="71">
        <f t="shared" si="500"/>
        <v>0.34523025877587193</v>
      </c>
      <c r="AP90" s="71">
        <f t="shared" si="500"/>
        <v>0.30342862358491757</v>
      </c>
      <c r="AQ90" s="71">
        <f t="shared" si="500"/>
        <v>0.23558601757620692</v>
      </c>
      <c r="AR90" s="71">
        <f t="shared" si="500"/>
        <v>0.13036805364370568</v>
      </c>
      <c r="AS90" s="71">
        <f t="shared" si="500"/>
        <v>6.8372459726999998E-4</v>
      </c>
      <c r="AT90" s="86"/>
      <c r="AU90" s="71">
        <f t="shared" ref="AU90:BG90" si="501">AU88/AU89</f>
        <v>0.4010958509294047</v>
      </c>
      <c r="AV90" s="71">
        <f t="shared" si="501"/>
        <v>0.3989570924393207</v>
      </c>
      <c r="AW90" s="71">
        <f t="shared" si="501"/>
        <v>0.39627075905951076</v>
      </c>
      <c r="AX90" s="71">
        <f t="shared" si="501"/>
        <v>0.39559743772044537</v>
      </c>
      <c r="AY90" s="71">
        <f t="shared" si="501"/>
        <v>0.3969363720141163</v>
      </c>
      <c r="AZ90" s="71">
        <f t="shared" si="501"/>
        <v>0.39448691872933916</v>
      </c>
      <c r="BA90" s="71">
        <f t="shared" si="501"/>
        <v>0.38766451591305912</v>
      </c>
      <c r="BB90" s="71">
        <f t="shared" si="501"/>
        <v>0.37402819829221412</v>
      </c>
      <c r="BC90" s="71">
        <f t="shared" si="501"/>
        <v>0.34997390619587565</v>
      </c>
      <c r="BD90" s="71">
        <f t="shared" si="501"/>
        <v>0.31011640689064229</v>
      </c>
      <c r="BE90" s="71">
        <f t="shared" si="501"/>
        <v>0.24483449527967699</v>
      </c>
      <c r="BF90" s="71">
        <f t="shared" si="501"/>
        <v>0.14300709345121024</v>
      </c>
      <c r="BG90" s="71">
        <f t="shared" si="501"/>
        <v>8.656778135600001E-4</v>
      </c>
      <c r="BH90" s="86"/>
      <c r="BI90" s="71">
        <f t="shared" ref="BI90:BU90" si="502">BI88/BI89</f>
        <v>0.39817341244349463</v>
      </c>
      <c r="BJ90" s="71">
        <f t="shared" si="502"/>
        <v>0.39468660550691392</v>
      </c>
      <c r="BK90" s="71">
        <f t="shared" si="502"/>
        <v>0.39078856307830928</v>
      </c>
      <c r="BL90" s="71">
        <f t="shared" si="502"/>
        <v>0.38933774117930059</v>
      </c>
      <c r="BM90" s="71">
        <f t="shared" si="502"/>
        <v>0.39265980994152139</v>
      </c>
      <c r="BN90" s="71">
        <f t="shared" si="502"/>
        <v>0.39167429356953082</v>
      </c>
      <c r="BO90" s="71">
        <f t="shared" si="502"/>
        <v>0.38632716561630759</v>
      </c>
      <c r="BP90" s="71">
        <f t="shared" si="502"/>
        <v>0.37428903428162308</v>
      </c>
      <c r="BQ90" s="71">
        <f t="shared" si="502"/>
        <v>0.3520706341651435</v>
      </c>
      <c r="BR90" s="71">
        <f t="shared" si="502"/>
        <v>0.31441468484744611</v>
      </c>
      <c r="BS90" s="71">
        <f t="shared" si="502"/>
        <v>0.25219861927546466</v>
      </c>
      <c r="BT90" s="71">
        <f t="shared" si="502"/>
        <v>0.15475145285571881</v>
      </c>
      <c r="BU90" s="71">
        <f t="shared" si="502"/>
        <v>6.3347444612102668E-3</v>
      </c>
      <c r="BV90" s="86"/>
      <c r="BW90" s="71">
        <f t="shared" ref="BW90:CI90" si="503">BW88/BW89</f>
        <v>0.39457976544812939</v>
      </c>
      <c r="BX90" s="71">
        <f t="shared" si="503"/>
        <v>0.39003871819126201</v>
      </c>
      <c r="BY90" s="71">
        <f t="shared" si="503"/>
        <v>0.38516771959275209</v>
      </c>
      <c r="BZ90" s="71">
        <f t="shared" si="503"/>
        <v>0.38288800536008832</v>
      </c>
      <c r="CA90" s="71">
        <f t="shared" si="503"/>
        <v>0.3877445459640243</v>
      </c>
      <c r="CB90" s="71">
        <f t="shared" si="503"/>
        <v>0.38794719053331378</v>
      </c>
      <c r="CC90" s="71">
        <f t="shared" si="503"/>
        <v>0.38384186210740528</v>
      </c>
      <c r="CD90" s="71">
        <f t="shared" si="503"/>
        <v>0.373204745539431</v>
      </c>
      <c r="CE90" s="71">
        <f t="shared" si="503"/>
        <v>0.35265743992602433</v>
      </c>
      <c r="CF90" s="71">
        <f t="shared" si="503"/>
        <v>0.31710360156078127</v>
      </c>
      <c r="CG90" s="71">
        <f t="shared" si="503"/>
        <v>0.25797061414855216</v>
      </c>
      <c r="CH90" s="71">
        <f t="shared" si="503"/>
        <v>0.16502090667466515</v>
      </c>
      <c r="CI90" s="71">
        <f t="shared" si="503"/>
        <v>2.3623881350225563E-2</v>
      </c>
      <c r="CJ90" s="86"/>
      <c r="CK90" s="71">
        <f t="shared" ref="CK90:CW90" si="504">CK88/CK89</f>
        <v>0.39075770631017381</v>
      </c>
      <c r="CL90" s="71">
        <f t="shared" si="504"/>
        <v>0.38535689808659673</v>
      </c>
      <c r="CM90" s="71">
        <f t="shared" si="504"/>
        <v>0.37967294314649491</v>
      </c>
      <c r="CN90" s="71">
        <f t="shared" si="504"/>
        <v>0.37656592858902782</v>
      </c>
      <c r="CO90" s="71">
        <f t="shared" si="504"/>
        <v>0.38262257525107501</v>
      </c>
      <c r="CP90" s="71">
        <f t="shared" si="504"/>
        <v>0.38381982071542725</v>
      </c>
      <c r="CQ90" s="71">
        <f t="shared" si="504"/>
        <v>0.38077750624046347</v>
      </c>
      <c r="CR90" s="71">
        <f t="shared" si="504"/>
        <v>0.37137038922848464</v>
      </c>
      <c r="CS90" s="71">
        <f t="shared" si="504"/>
        <v>0.35233942337630358</v>
      </c>
      <c r="CT90" s="71">
        <f t="shared" si="504"/>
        <v>0.31845946974304357</v>
      </c>
      <c r="CU90" s="71">
        <f t="shared" si="504"/>
        <v>0.26249221311870202</v>
      </c>
      <c r="CV90" s="71">
        <f t="shared" si="504"/>
        <v>0.17386020916436312</v>
      </c>
      <c r="CW90" s="71">
        <f t="shared" si="504"/>
        <v>3.9267670362996179E-2</v>
      </c>
      <c r="CX90" s="86"/>
      <c r="CY90" s="71">
        <f t="shared" ref="CY90:DK90" si="505">CY88/CY89</f>
        <v>0.38690232059144336</v>
      </c>
      <c r="CZ90" s="71">
        <f t="shared" si="505"/>
        <v>0.3807776336605877</v>
      </c>
      <c r="DA90" s="71">
        <f t="shared" si="505"/>
        <v>0.37439349247720605</v>
      </c>
      <c r="DB90" s="71">
        <f t="shared" si="505"/>
        <v>0.37048757453309694</v>
      </c>
      <c r="DC90" s="71">
        <f t="shared" si="505"/>
        <v>0.37748995993390977</v>
      </c>
      <c r="DD90" s="71">
        <f t="shared" si="505"/>
        <v>0.37953952935938928</v>
      </c>
      <c r="DE90" s="71">
        <f t="shared" si="505"/>
        <v>0.37742122159349278</v>
      </c>
      <c r="DF90" s="71">
        <f t="shared" si="505"/>
        <v>0.36910112845011406</v>
      </c>
      <c r="DG90" s="71">
        <f t="shared" si="505"/>
        <v>0.35146429496373738</v>
      </c>
      <c r="DH90" s="71">
        <f t="shared" si="505"/>
        <v>0.31931069630739667</v>
      </c>
      <c r="DI90" s="71">
        <f t="shared" si="505"/>
        <v>0.26604537357555763</v>
      </c>
      <c r="DJ90" s="71">
        <f t="shared" si="505"/>
        <v>0.18145457033119591</v>
      </c>
      <c r="DK90" s="71">
        <f t="shared" si="505"/>
        <v>5.3039524083495319E-2</v>
      </c>
      <c r="DL90" s="86"/>
      <c r="DM90" s="71">
        <f t="shared" ref="DM90:DY90" si="506">DM88/DM89</f>
        <v>0.3831037721761123</v>
      </c>
      <c r="DN90" s="71">
        <f t="shared" si="506"/>
        <v>0.37635397133096238</v>
      </c>
      <c r="DO90" s="71">
        <f t="shared" si="506"/>
        <v>0.36935203730393351</v>
      </c>
      <c r="DP90" s="71">
        <f t="shared" si="506"/>
        <v>0.36468663744027885</v>
      </c>
      <c r="DQ90" s="71">
        <f t="shared" si="506"/>
        <v>0.37243945067609274</v>
      </c>
      <c r="DR90" s="71">
        <f t="shared" si="506"/>
        <v>0.37523298598318311</v>
      </c>
      <c r="DS90" s="71">
        <f t="shared" si="506"/>
        <v>0.37392862609384148</v>
      </c>
      <c r="DT90" s="71">
        <f t="shared" si="506"/>
        <v>0.36657677477785017</v>
      </c>
      <c r="DU90" s="71">
        <f t="shared" si="506"/>
        <v>0.35020253120348127</v>
      </c>
      <c r="DV90" s="71">
        <f t="shared" si="506"/>
        <v>0.31989341535357502</v>
      </c>
      <c r="DW90" s="71">
        <f t="shared" si="506"/>
        <v>0.26856111424827556</v>
      </c>
      <c r="DX90" s="71">
        <f t="shared" si="506"/>
        <v>0.18799936376740511</v>
      </c>
      <c r="DY90" s="71">
        <f t="shared" si="506"/>
        <v>6.5137688771193858E-2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4D05B-2FCA-4BC7-8968-4E6D8391EC51}">
  <dimension ref="B1:DY134"/>
  <sheetViews>
    <sheetView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2.15</v>
      </c>
      <c r="F7" s="89">
        <f>$E$7</f>
        <v>2.15</v>
      </c>
      <c r="G7" s="89">
        <f>$E$7</f>
        <v>2.15</v>
      </c>
      <c r="H7" s="89">
        <f>$E$7</f>
        <v>2.15</v>
      </c>
      <c r="I7" s="89">
        <f>$E$7</f>
        <v>2.15</v>
      </c>
      <c r="J7" s="89">
        <f t="shared" ref="J7:BW7" si="9">$E$7</f>
        <v>2.15</v>
      </c>
      <c r="K7" s="89">
        <f t="shared" si="9"/>
        <v>2.15</v>
      </c>
      <c r="L7" s="89">
        <f t="shared" si="9"/>
        <v>2.15</v>
      </c>
      <c r="M7" s="89">
        <f t="shared" si="9"/>
        <v>2.15</v>
      </c>
      <c r="N7" s="89">
        <f t="shared" si="9"/>
        <v>2.15</v>
      </c>
      <c r="O7" s="89">
        <f t="shared" si="9"/>
        <v>2.15</v>
      </c>
      <c r="P7" s="89">
        <f t="shared" si="9"/>
        <v>2.15</v>
      </c>
      <c r="Q7" s="89">
        <f t="shared" si="9"/>
        <v>2.15</v>
      </c>
      <c r="R7" s="90"/>
      <c r="S7" s="89">
        <f t="shared" si="9"/>
        <v>2.15</v>
      </c>
      <c r="T7" s="89">
        <f t="shared" si="9"/>
        <v>2.15</v>
      </c>
      <c r="U7" s="89">
        <f t="shared" si="9"/>
        <v>2.15</v>
      </c>
      <c r="V7" s="89">
        <f t="shared" si="9"/>
        <v>2.15</v>
      </c>
      <c r="W7" s="89">
        <f t="shared" si="9"/>
        <v>2.15</v>
      </c>
      <c r="X7" s="89">
        <f t="shared" si="9"/>
        <v>2.15</v>
      </c>
      <c r="Y7" s="89">
        <f t="shared" si="9"/>
        <v>2.15</v>
      </c>
      <c r="Z7" s="89">
        <f t="shared" si="9"/>
        <v>2.15</v>
      </c>
      <c r="AA7" s="89">
        <f t="shared" si="9"/>
        <v>2.15</v>
      </c>
      <c r="AB7" s="89">
        <f t="shared" si="9"/>
        <v>2.15</v>
      </c>
      <c r="AC7" s="89">
        <f t="shared" si="9"/>
        <v>2.15</v>
      </c>
      <c r="AD7" s="89">
        <f t="shared" si="9"/>
        <v>2.15</v>
      </c>
      <c r="AE7" s="89">
        <f t="shared" si="9"/>
        <v>2.15</v>
      </c>
      <c r="AF7" s="90"/>
      <c r="AG7" s="89">
        <f t="shared" si="9"/>
        <v>2.15</v>
      </c>
      <c r="AH7" s="89">
        <f t="shared" si="9"/>
        <v>2.15</v>
      </c>
      <c r="AI7" s="89">
        <f t="shared" si="9"/>
        <v>2.15</v>
      </c>
      <c r="AJ7" s="89">
        <f t="shared" si="9"/>
        <v>2.15</v>
      </c>
      <c r="AK7" s="89">
        <f t="shared" si="9"/>
        <v>2.15</v>
      </c>
      <c r="AL7" s="89">
        <f t="shared" si="9"/>
        <v>2.15</v>
      </c>
      <c r="AM7" s="89">
        <f t="shared" si="9"/>
        <v>2.15</v>
      </c>
      <c r="AN7" s="89">
        <f t="shared" si="9"/>
        <v>2.15</v>
      </c>
      <c r="AO7" s="89">
        <f t="shared" si="9"/>
        <v>2.15</v>
      </c>
      <c r="AP7" s="89">
        <f t="shared" si="9"/>
        <v>2.15</v>
      </c>
      <c r="AQ7" s="89">
        <f t="shared" si="9"/>
        <v>2.15</v>
      </c>
      <c r="AR7" s="89">
        <f t="shared" si="9"/>
        <v>2.15</v>
      </c>
      <c r="AS7" s="89">
        <f t="shared" si="9"/>
        <v>2.15</v>
      </c>
      <c r="AT7" s="90"/>
      <c r="AU7" s="89">
        <f t="shared" si="9"/>
        <v>2.15</v>
      </c>
      <c r="AV7" s="89">
        <f t="shared" si="9"/>
        <v>2.15</v>
      </c>
      <c r="AW7" s="89">
        <f t="shared" si="9"/>
        <v>2.15</v>
      </c>
      <c r="AX7" s="89">
        <f t="shared" si="9"/>
        <v>2.15</v>
      </c>
      <c r="AY7" s="89">
        <f t="shared" si="9"/>
        <v>2.15</v>
      </c>
      <c r="AZ7" s="89">
        <f t="shared" si="9"/>
        <v>2.15</v>
      </c>
      <c r="BA7" s="89">
        <f t="shared" si="9"/>
        <v>2.15</v>
      </c>
      <c r="BB7" s="89">
        <f t="shared" si="9"/>
        <v>2.15</v>
      </c>
      <c r="BC7" s="89">
        <f t="shared" si="9"/>
        <v>2.15</v>
      </c>
      <c r="BD7" s="89">
        <f t="shared" si="9"/>
        <v>2.15</v>
      </c>
      <c r="BE7" s="89">
        <f t="shared" si="9"/>
        <v>2.15</v>
      </c>
      <c r="BF7" s="89">
        <f t="shared" si="9"/>
        <v>2.15</v>
      </c>
      <c r="BG7" s="89">
        <f t="shared" si="9"/>
        <v>2.15</v>
      </c>
      <c r="BH7" s="90"/>
      <c r="BI7" s="89">
        <f t="shared" si="9"/>
        <v>2.15</v>
      </c>
      <c r="BJ7" s="89">
        <f t="shared" si="9"/>
        <v>2.15</v>
      </c>
      <c r="BK7" s="89">
        <f t="shared" si="9"/>
        <v>2.15</v>
      </c>
      <c r="BL7" s="89">
        <f t="shared" si="9"/>
        <v>2.15</v>
      </c>
      <c r="BM7" s="89">
        <f t="shared" si="9"/>
        <v>2.15</v>
      </c>
      <c r="BN7" s="89">
        <f t="shared" si="9"/>
        <v>2.15</v>
      </c>
      <c r="BO7" s="89">
        <f t="shared" si="9"/>
        <v>2.15</v>
      </c>
      <c r="BP7" s="89">
        <f t="shared" si="9"/>
        <v>2.15</v>
      </c>
      <c r="BQ7" s="89">
        <f t="shared" si="9"/>
        <v>2.15</v>
      </c>
      <c r="BR7" s="89">
        <f t="shared" si="9"/>
        <v>2.15</v>
      </c>
      <c r="BS7" s="89">
        <f t="shared" si="9"/>
        <v>2.15</v>
      </c>
      <c r="BT7" s="89">
        <f t="shared" si="9"/>
        <v>2.15</v>
      </c>
      <c r="BU7" s="89">
        <f t="shared" si="9"/>
        <v>2.15</v>
      </c>
      <c r="BV7" s="90"/>
      <c r="BW7" s="89">
        <f t="shared" si="9"/>
        <v>2.15</v>
      </c>
      <c r="BX7" s="89">
        <f t="shared" ref="BX7:CI7" si="10">$E$7</f>
        <v>2.15</v>
      </c>
      <c r="BY7" s="89">
        <f t="shared" si="10"/>
        <v>2.15</v>
      </c>
      <c r="BZ7" s="89">
        <f t="shared" si="10"/>
        <v>2.15</v>
      </c>
      <c r="CA7" s="89">
        <f t="shared" si="10"/>
        <v>2.15</v>
      </c>
      <c r="CB7" s="89">
        <f t="shared" si="10"/>
        <v>2.15</v>
      </c>
      <c r="CC7" s="89">
        <f t="shared" si="10"/>
        <v>2.15</v>
      </c>
      <c r="CD7" s="89">
        <f t="shared" si="10"/>
        <v>2.15</v>
      </c>
      <c r="CE7" s="89">
        <f t="shared" si="10"/>
        <v>2.15</v>
      </c>
      <c r="CF7" s="89">
        <f t="shared" si="10"/>
        <v>2.15</v>
      </c>
      <c r="CG7" s="89">
        <f t="shared" si="10"/>
        <v>2.15</v>
      </c>
      <c r="CH7" s="89">
        <f t="shared" si="10"/>
        <v>2.15</v>
      </c>
      <c r="CI7" s="89">
        <f t="shared" si="10"/>
        <v>2.15</v>
      </c>
      <c r="CJ7" s="90">
        <v>5.0000000000000001E-3</v>
      </c>
      <c r="CK7" s="89">
        <f t="shared" ref="CK7:CW7" si="11">$E$7</f>
        <v>2.15</v>
      </c>
      <c r="CL7" s="89">
        <f t="shared" si="11"/>
        <v>2.15</v>
      </c>
      <c r="CM7" s="89">
        <f t="shared" si="11"/>
        <v>2.15</v>
      </c>
      <c r="CN7" s="89">
        <f t="shared" si="11"/>
        <v>2.15</v>
      </c>
      <c r="CO7" s="89">
        <f t="shared" si="11"/>
        <v>2.15</v>
      </c>
      <c r="CP7" s="89">
        <f t="shared" si="11"/>
        <v>2.15</v>
      </c>
      <c r="CQ7" s="89">
        <f t="shared" si="11"/>
        <v>2.15</v>
      </c>
      <c r="CR7" s="89">
        <f t="shared" si="11"/>
        <v>2.15</v>
      </c>
      <c r="CS7" s="89">
        <f t="shared" si="11"/>
        <v>2.15</v>
      </c>
      <c r="CT7" s="89">
        <f t="shared" si="11"/>
        <v>2.15</v>
      </c>
      <c r="CU7" s="89">
        <f t="shared" si="11"/>
        <v>2.15</v>
      </c>
      <c r="CV7" s="89">
        <f t="shared" si="11"/>
        <v>2.15</v>
      </c>
      <c r="CW7" s="89">
        <f t="shared" si="11"/>
        <v>2.15</v>
      </c>
      <c r="CX7" s="90"/>
      <c r="CY7" s="89">
        <f t="shared" ref="CY7:DK7" si="12">$E$7</f>
        <v>2.15</v>
      </c>
      <c r="CZ7" s="89">
        <f t="shared" si="12"/>
        <v>2.15</v>
      </c>
      <c r="DA7" s="89">
        <f t="shared" si="12"/>
        <v>2.15</v>
      </c>
      <c r="DB7" s="89">
        <f t="shared" si="12"/>
        <v>2.15</v>
      </c>
      <c r="DC7" s="89">
        <f t="shared" si="12"/>
        <v>2.15</v>
      </c>
      <c r="DD7" s="89">
        <f t="shared" si="12"/>
        <v>2.15</v>
      </c>
      <c r="DE7" s="89">
        <f t="shared" si="12"/>
        <v>2.15</v>
      </c>
      <c r="DF7" s="89">
        <f t="shared" si="12"/>
        <v>2.15</v>
      </c>
      <c r="DG7" s="89">
        <f t="shared" si="12"/>
        <v>2.15</v>
      </c>
      <c r="DH7" s="89">
        <f t="shared" si="12"/>
        <v>2.15</v>
      </c>
      <c r="DI7" s="89">
        <f t="shared" si="12"/>
        <v>2.15</v>
      </c>
      <c r="DJ7" s="89">
        <f t="shared" si="12"/>
        <v>2.15</v>
      </c>
      <c r="DK7" s="89">
        <f t="shared" si="12"/>
        <v>2.15</v>
      </c>
      <c r="DL7" s="90"/>
      <c r="DM7" s="89">
        <f t="shared" ref="DM7:DY7" si="13">$E$7</f>
        <v>2.15</v>
      </c>
      <c r="DN7" s="89">
        <f t="shared" si="13"/>
        <v>2.15</v>
      </c>
      <c r="DO7" s="89">
        <f t="shared" si="13"/>
        <v>2.15</v>
      </c>
      <c r="DP7" s="89">
        <f t="shared" si="13"/>
        <v>2.15</v>
      </c>
      <c r="DQ7" s="89">
        <f t="shared" si="13"/>
        <v>2.15</v>
      </c>
      <c r="DR7" s="89">
        <f t="shared" si="13"/>
        <v>2.15</v>
      </c>
      <c r="DS7" s="89">
        <f t="shared" si="13"/>
        <v>2.15</v>
      </c>
      <c r="DT7" s="89">
        <f t="shared" si="13"/>
        <v>2.15</v>
      </c>
      <c r="DU7" s="89">
        <f t="shared" si="13"/>
        <v>2.15</v>
      </c>
      <c r="DV7" s="89">
        <f t="shared" si="13"/>
        <v>2.15</v>
      </c>
      <c r="DW7" s="89">
        <f t="shared" si="13"/>
        <v>2.15</v>
      </c>
      <c r="DX7" s="89">
        <f t="shared" si="13"/>
        <v>2.15</v>
      </c>
      <c r="DY7" s="89">
        <f t="shared" si="13"/>
        <v>2.15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0.68253968253968256</v>
      </c>
      <c r="F8">
        <f t="shared" si="14"/>
        <v>0.68253968253968256</v>
      </c>
      <c r="G8">
        <f t="shared" si="14"/>
        <v>0.68253968253968256</v>
      </c>
      <c r="H8">
        <f t="shared" si="14"/>
        <v>0.68253968253968256</v>
      </c>
      <c r="I8">
        <f t="shared" si="14"/>
        <v>0.68253968253968256</v>
      </c>
      <c r="J8">
        <f t="shared" si="14"/>
        <v>0.68253968253968256</v>
      </c>
      <c r="K8">
        <f t="shared" si="14"/>
        <v>0.68253968253968256</v>
      </c>
      <c r="L8">
        <f t="shared" si="14"/>
        <v>0.68253968253968256</v>
      </c>
      <c r="M8">
        <f t="shared" si="14"/>
        <v>0.68253968253968256</v>
      </c>
      <c r="N8">
        <f t="shared" si="14"/>
        <v>0.68253968253968256</v>
      </c>
      <c r="O8">
        <f t="shared" si="14"/>
        <v>0.68253968253968256</v>
      </c>
      <c r="P8">
        <f t="shared" si="14"/>
        <v>0.68253968253968256</v>
      </c>
      <c r="Q8">
        <f t="shared" si="14"/>
        <v>0.68253968253968256</v>
      </c>
      <c r="R8" s="74"/>
      <c r="S8">
        <f t="shared" ref="S8:AE8" si="15">S7/(1+S7)</f>
        <v>0.68253968253968256</v>
      </c>
      <c r="T8">
        <f t="shared" si="15"/>
        <v>0.68253968253968256</v>
      </c>
      <c r="U8">
        <f t="shared" si="15"/>
        <v>0.68253968253968256</v>
      </c>
      <c r="V8">
        <f t="shared" si="15"/>
        <v>0.68253968253968256</v>
      </c>
      <c r="W8">
        <f t="shared" si="15"/>
        <v>0.68253968253968256</v>
      </c>
      <c r="X8">
        <f t="shared" si="15"/>
        <v>0.68253968253968256</v>
      </c>
      <c r="Y8">
        <f t="shared" si="15"/>
        <v>0.68253968253968256</v>
      </c>
      <c r="Z8">
        <f t="shared" si="15"/>
        <v>0.68253968253968256</v>
      </c>
      <c r="AA8">
        <f t="shared" si="15"/>
        <v>0.68253968253968256</v>
      </c>
      <c r="AB8">
        <f t="shared" si="15"/>
        <v>0.68253968253968256</v>
      </c>
      <c r="AC8">
        <f t="shared" si="15"/>
        <v>0.68253968253968256</v>
      </c>
      <c r="AD8">
        <f t="shared" si="15"/>
        <v>0.68253968253968256</v>
      </c>
      <c r="AE8">
        <f t="shared" si="15"/>
        <v>0.68253968253968256</v>
      </c>
      <c r="AF8" s="74"/>
      <c r="AG8">
        <f t="shared" ref="AG8:AS8" si="16">AG7/(1+AG7)</f>
        <v>0.68253968253968256</v>
      </c>
      <c r="AH8">
        <f t="shared" si="16"/>
        <v>0.68253968253968256</v>
      </c>
      <c r="AI8">
        <f t="shared" si="16"/>
        <v>0.68253968253968256</v>
      </c>
      <c r="AJ8">
        <f t="shared" si="16"/>
        <v>0.68253968253968256</v>
      </c>
      <c r="AK8">
        <f t="shared" si="16"/>
        <v>0.68253968253968256</v>
      </c>
      <c r="AL8">
        <f t="shared" si="16"/>
        <v>0.68253968253968256</v>
      </c>
      <c r="AM8">
        <f t="shared" si="16"/>
        <v>0.68253968253968256</v>
      </c>
      <c r="AN8">
        <f t="shared" si="16"/>
        <v>0.68253968253968256</v>
      </c>
      <c r="AO8">
        <f t="shared" si="16"/>
        <v>0.68253968253968256</v>
      </c>
      <c r="AP8">
        <f t="shared" si="16"/>
        <v>0.68253968253968256</v>
      </c>
      <c r="AQ8">
        <f t="shared" si="16"/>
        <v>0.68253968253968256</v>
      </c>
      <c r="AR8">
        <f t="shared" si="16"/>
        <v>0.68253968253968256</v>
      </c>
      <c r="AS8">
        <f t="shared" si="16"/>
        <v>0.68253968253968256</v>
      </c>
      <c r="AT8" s="74"/>
      <c r="AU8">
        <f t="shared" ref="AU8:BG8" si="17">AU7/(1+AU7)</f>
        <v>0.68253968253968256</v>
      </c>
      <c r="AV8">
        <f t="shared" si="17"/>
        <v>0.68253968253968256</v>
      </c>
      <c r="AW8">
        <f t="shared" si="17"/>
        <v>0.68253968253968256</v>
      </c>
      <c r="AX8">
        <f t="shared" si="17"/>
        <v>0.68253968253968256</v>
      </c>
      <c r="AY8">
        <f t="shared" si="17"/>
        <v>0.68253968253968256</v>
      </c>
      <c r="AZ8">
        <f t="shared" si="17"/>
        <v>0.68253968253968256</v>
      </c>
      <c r="BA8">
        <f t="shared" si="17"/>
        <v>0.68253968253968256</v>
      </c>
      <c r="BB8">
        <f t="shared" si="17"/>
        <v>0.68253968253968256</v>
      </c>
      <c r="BC8">
        <f t="shared" si="17"/>
        <v>0.68253968253968256</v>
      </c>
      <c r="BD8">
        <f t="shared" si="17"/>
        <v>0.68253968253968256</v>
      </c>
      <c r="BE8">
        <f t="shared" si="17"/>
        <v>0.68253968253968256</v>
      </c>
      <c r="BF8">
        <f t="shared" si="17"/>
        <v>0.68253968253968256</v>
      </c>
      <c r="BG8">
        <f t="shared" si="17"/>
        <v>0.68253968253968256</v>
      </c>
      <c r="BH8" s="74"/>
      <c r="BI8">
        <f t="shared" ref="BI8:BU8" si="18">BI7/(1+BI7)</f>
        <v>0.68253968253968256</v>
      </c>
      <c r="BJ8">
        <f t="shared" si="18"/>
        <v>0.68253968253968256</v>
      </c>
      <c r="BK8">
        <f t="shared" si="18"/>
        <v>0.68253968253968256</v>
      </c>
      <c r="BL8">
        <f t="shared" si="18"/>
        <v>0.68253968253968256</v>
      </c>
      <c r="BM8">
        <f t="shared" si="18"/>
        <v>0.68253968253968256</v>
      </c>
      <c r="BN8">
        <f t="shared" si="18"/>
        <v>0.68253968253968256</v>
      </c>
      <c r="BO8">
        <f t="shared" si="18"/>
        <v>0.68253968253968256</v>
      </c>
      <c r="BP8">
        <f t="shared" si="18"/>
        <v>0.68253968253968256</v>
      </c>
      <c r="BQ8">
        <f t="shared" si="18"/>
        <v>0.68253968253968256</v>
      </c>
      <c r="BR8">
        <f t="shared" si="18"/>
        <v>0.68253968253968256</v>
      </c>
      <c r="BS8">
        <f t="shared" si="18"/>
        <v>0.68253968253968256</v>
      </c>
      <c r="BT8">
        <f t="shared" si="18"/>
        <v>0.68253968253968256</v>
      </c>
      <c r="BU8">
        <f t="shared" si="18"/>
        <v>0.68253968253968256</v>
      </c>
      <c r="BV8" s="74"/>
      <c r="BW8">
        <f t="shared" ref="BW8:CI8" si="19">BW7/(1+BW7)</f>
        <v>0.68253968253968256</v>
      </c>
      <c r="BX8">
        <f t="shared" si="19"/>
        <v>0.68253968253968256</v>
      </c>
      <c r="BY8">
        <f t="shared" si="19"/>
        <v>0.68253968253968256</v>
      </c>
      <c r="BZ8">
        <f t="shared" si="19"/>
        <v>0.68253968253968256</v>
      </c>
      <c r="CA8">
        <f t="shared" si="19"/>
        <v>0.68253968253968256</v>
      </c>
      <c r="CB8">
        <f t="shared" si="19"/>
        <v>0.68253968253968256</v>
      </c>
      <c r="CC8">
        <f t="shared" si="19"/>
        <v>0.68253968253968256</v>
      </c>
      <c r="CD8">
        <f t="shared" si="19"/>
        <v>0.68253968253968256</v>
      </c>
      <c r="CE8">
        <f t="shared" si="19"/>
        <v>0.68253968253968256</v>
      </c>
      <c r="CF8">
        <f t="shared" si="19"/>
        <v>0.68253968253968256</v>
      </c>
      <c r="CG8">
        <f t="shared" si="19"/>
        <v>0.68253968253968256</v>
      </c>
      <c r="CH8">
        <f t="shared" si="19"/>
        <v>0.68253968253968256</v>
      </c>
      <c r="CI8">
        <f t="shared" si="19"/>
        <v>0.68253968253968256</v>
      </c>
      <c r="CJ8" s="74"/>
      <c r="CK8">
        <f t="shared" ref="CK8:CW8" si="20">CK7/(1+CK7)</f>
        <v>0.68253968253968256</v>
      </c>
      <c r="CL8">
        <f t="shared" si="20"/>
        <v>0.68253968253968256</v>
      </c>
      <c r="CM8">
        <f t="shared" si="20"/>
        <v>0.68253968253968256</v>
      </c>
      <c r="CN8">
        <f t="shared" si="20"/>
        <v>0.68253968253968256</v>
      </c>
      <c r="CO8">
        <f t="shared" si="20"/>
        <v>0.68253968253968256</v>
      </c>
      <c r="CP8">
        <f t="shared" si="20"/>
        <v>0.68253968253968256</v>
      </c>
      <c r="CQ8">
        <f t="shared" si="20"/>
        <v>0.68253968253968256</v>
      </c>
      <c r="CR8">
        <f t="shared" si="20"/>
        <v>0.68253968253968256</v>
      </c>
      <c r="CS8">
        <f t="shared" si="20"/>
        <v>0.68253968253968256</v>
      </c>
      <c r="CT8">
        <f t="shared" si="20"/>
        <v>0.68253968253968256</v>
      </c>
      <c r="CU8">
        <f t="shared" si="20"/>
        <v>0.68253968253968256</v>
      </c>
      <c r="CV8">
        <f t="shared" si="20"/>
        <v>0.68253968253968256</v>
      </c>
      <c r="CW8">
        <f t="shared" si="20"/>
        <v>0.68253968253968256</v>
      </c>
      <c r="CX8" s="74"/>
      <c r="CY8">
        <f t="shared" ref="CY8:DK8" si="21">CY7/(1+CY7)</f>
        <v>0.68253968253968256</v>
      </c>
      <c r="CZ8">
        <f t="shared" si="21"/>
        <v>0.68253968253968256</v>
      </c>
      <c r="DA8">
        <f t="shared" si="21"/>
        <v>0.68253968253968256</v>
      </c>
      <c r="DB8">
        <f t="shared" si="21"/>
        <v>0.68253968253968256</v>
      </c>
      <c r="DC8">
        <f t="shared" si="21"/>
        <v>0.68253968253968256</v>
      </c>
      <c r="DD8">
        <f t="shared" si="21"/>
        <v>0.68253968253968256</v>
      </c>
      <c r="DE8">
        <f t="shared" si="21"/>
        <v>0.68253968253968256</v>
      </c>
      <c r="DF8">
        <f t="shared" si="21"/>
        <v>0.68253968253968256</v>
      </c>
      <c r="DG8">
        <f t="shared" si="21"/>
        <v>0.68253968253968256</v>
      </c>
      <c r="DH8">
        <f t="shared" si="21"/>
        <v>0.68253968253968256</v>
      </c>
      <c r="DI8">
        <f t="shared" si="21"/>
        <v>0.68253968253968256</v>
      </c>
      <c r="DJ8">
        <f t="shared" si="21"/>
        <v>0.68253968253968256</v>
      </c>
      <c r="DK8">
        <f t="shared" si="21"/>
        <v>0.68253968253968256</v>
      </c>
      <c r="DL8" s="74"/>
      <c r="DM8">
        <f t="shared" ref="DM8:DY8" si="22">DM7/(1+DM7)</f>
        <v>0.68253968253968256</v>
      </c>
      <c r="DN8">
        <f t="shared" si="22"/>
        <v>0.68253968253968256</v>
      </c>
      <c r="DO8">
        <f t="shared" si="22"/>
        <v>0.68253968253968256</v>
      </c>
      <c r="DP8">
        <f t="shared" si="22"/>
        <v>0.68253968253968256</v>
      </c>
      <c r="DQ8">
        <f t="shared" si="22"/>
        <v>0.68253968253968256</v>
      </c>
      <c r="DR8">
        <f t="shared" si="22"/>
        <v>0.68253968253968256</v>
      </c>
      <c r="DS8">
        <f t="shared" si="22"/>
        <v>0.68253968253968256</v>
      </c>
      <c r="DT8">
        <f t="shared" si="22"/>
        <v>0.68253968253968256</v>
      </c>
      <c r="DU8">
        <f t="shared" si="22"/>
        <v>0.68253968253968256</v>
      </c>
      <c r="DV8">
        <f t="shared" si="22"/>
        <v>0.68253968253968256</v>
      </c>
      <c r="DW8">
        <f t="shared" si="22"/>
        <v>0.68253968253968256</v>
      </c>
      <c r="DX8">
        <f t="shared" si="22"/>
        <v>0.68253968253968256</v>
      </c>
      <c r="DY8">
        <f t="shared" si="22"/>
        <v>0.68253968253968256</v>
      </c>
    </row>
    <row r="9" spans="2:129" x14ac:dyDescent="0.2">
      <c r="B9" s="33"/>
      <c r="C9" s="28" t="s">
        <v>1</v>
      </c>
      <c r="D9" s="5"/>
      <c r="E9">
        <f t="shared" ref="E9:Q9" si="23">1/(1+E7)</f>
        <v>0.31746031746031744</v>
      </c>
      <c r="F9">
        <f t="shared" si="23"/>
        <v>0.31746031746031744</v>
      </c>
      <c r="G9">
        <f t="shared" si="23"/>
        <v>0.31746031746031744</v>
      </c>
      <c r="H9">
        <f t="shared" si="23"/>
        <v>0.31746031746031744</v>
      </c>
      <c r="I9">
        <f t="shared" si="23"/>
        <v>0.31746031746031744</v>
      </c>
      <c r="J9">
        <f t="shared" si="23"/>
        <v>0.31746031746031744</v>
      </c>
      <c r="K9">
        <f t="shared" si="23"/>
        <v>0.31746031746031744</v>
      </c>
      <c r="L9">
        <f t="shared" si="23"/>
        <v>0.31746031746031744</v>
      </c>
      <c r="M9">
        <f t="shared" si="23"/>
        <v>0.31746031746031744</v>
      </c>
      <c r="N9">
        <f t="shared" si="23"/>
        <v>0.31746031746031744</v>
      </c>
      <c r="O9">
        <f t="shared" si="23"/>
        <v>0.31746031746031744</v>
      </c>
      <c r="P9">
        <f t="shared" si="23"/>
        <v>0.31746031746031744</v>
      </c>
      <c r="Q9">
        <f t="shared" si="23"/>
        <v>0.31746031746031744</v>
      </c>
      <c r="R9" s="74"/>
      <c r="S9">
        <f t="shared" ref="S9:AE9" si="24">1/(1+S7)</f>
        <v>0.31746031746031744</v>
      </c>
      <c r="T9">
        <f t="shared" si="24"/>
        <v>0.31746031746031744</v>
      </c>
      <c r="U9">
        <f t="shared" si="24"/>
        <v>0.31746031746031744</v>
      </c>
      <c r="V9">
        <f t="shared" si="24"/>
        <v>0.31746031746031744</v>
      </c>
      <c r="W9">
        <f t="shared" si="24"/>
        <v>0.31746031746031744</v>
      </c>
      <c r="X9">
        <f t="shared" si="24"/>
        <v>0.31746031746031744</v>
      </c>
      <c r="Y9">
        <f t="shared" si="24"/>
        <v>0.31746031746031744</v>
      </c>
      <c r="Z9">
        <f t="shared" si="24"/>
        <v>0.31746031746031744</v>
      </c>
      <c r="AA9">
        <f t="shared" si="24"/>
        <v>0.31746031746031744</v>
      </c>
      <c r="AB9">
        <f t="shared" si="24"/>
        <v>0.31746031746031744</v>
      </c>
      <c r="AC9">
        <f t="shared" si="24"/>
        <v>0.31746031746031744</v>
      </c>
      <c r="AD9">
        <f t="shared" si="24"/>
        <v>0.31746031746031744</v>
      </c>
      <c r="AE9">
        <f t="shared" si="24"/>
        <v>0.31746031746031744</v>
      </c>
      <c r="AF9" s="74"/>
      <c r="AG9">
        <f t="shared" ref="AG9:AS9" si="25">1/(1+AG7)</f>
        <v>0.31746031746031744</v>
      </c>
      <c r="AH9">
        <f t="shared" si="25"/>
        <v>0.31746031746031744</v>
      </c>
      <c r="AI9">
        <f t="shared" si="25"/>
        <v>0.31746031746031744</v>
      </c>
      <c r="AJ9">
        <f t="shared" si="25"/>
        <v>0.31746031746031744</v>
      </c>
      <c r="AK9">
        <f t="shared" si="25"/>
        <v>0.31746031746031744</v>
      </c>
      <c r="AL9">
        <f t="shared" si="25"/>
        <v>0.31746031746031744</v>
      </c>
      <c r="AM9">
        <f t="shared" si="25"/>
        <v>0.31746031746031744</v>
      </c>
      <c r="AN9">
        <f t="shared" si="25"/>
        <v>0.31746031746031744</v>
      </c>
      <c r="AO9">
        <f t="shared" si="25"/>
        <v>0.31746031746031744</v>
      </c>
      <c r="AP9">
        <f t="shared" si="25"/>
        <v>0.31746031746031744</v>
      </c>
      <c r="AQ9">
        <f t="shared" si="25"/>
        <v>0.31746031746031744</v>
      </c>
      <c r="AR9">
        <f t="shared" si="25"/>
        <v>0.31746031746031744</v>
      </c>
      <c r="AS9">
        <f t="shared" si="25"/>
        <v>0.31746031746031744</v>
      </c>
      <c r="AT9" s="74"/>
      <c r="AU9">
        <f t="shared" ref="AU9:BG9" si="26">1/(1+AU7)</f>
        <v>0.31746031746031744</v>
      </c>
      <c r="AV9">
        <f t="shared" si="26"/>
        <v>0.31746031746031744</v>
      </c>
      <c r="AW9">
        <f t="shared" si="26"/>
        <v>0.31746031746031744</v>
      </c>
      <c r="AX9">
        <f t="shared" si="26"/>
        <v>0.31746031746031744</v>
      </c>
      <c r="AY9">
        <f t="shared" si="26"/>
        <v>0.31746031746031744</v>
      </c>
      <c r="AZ9">
        <f t="shared" si="26"/>
        <v>0.31746031746031744</v>
      </c>
      <c r="BA9">
        <f t="shared" si="26"/>
        <v>0.31746031746031744</v>
      </c>
      <c r="BB9">
        <f t="shared" si="26"/>
        <v>0.31746031746031744</v>
      </c>
      <c r="BC9">
        <f t="shared" si="26"/>
        <v>0.31746031746031744</v>
      </c>
      <c r="BD9">
        <f t="shared" si="26"/>
        <v>0.31746031746031744</v>
      </c>
      <c r="BE9">
        <f t="shared" si="26"/>
        <v>0.31746031746031744</v>
      </c>
      <c r="BF9">
        <f t="shared" si="26"/>
        <v>0.31746031746031744</v>
      </c>
      <c r="BG9">
        <f t="shared" si="26"/>
        <v>0.31746031746031744</v>
      </c>
      <c r="BH9" s="74"/>
      <c r="BI9">
        <f t="shared" ref="BI9:BU9" si="27">1/(1+BI7)</f>
        <v>0.31746031746031744</v>
      </c>
      <c r="BJ9">
        <f t="shared" si="27"/>
        <v>0.31746031746031744</v>
      </c>
      <c r="BK9">
        <f t="shared" si="27"/>
        <v>0.31746031746031744</v>
      </c>
      <c r="BL9">
        <f t="shared" si="27"/>
        <v>0.31746031746031744</v>
      </c>
      <c r="BM9">
        <f t="shared" si="27"/>
        <v>0.31746031746031744</v>
      </c>
      <c r="BN9">
        <f t="shared" si="27"/>
        <v>0.31746031746031744</v>
      </c>
      <c r="BO9">
        <f t="shared" si="27"/>
        <v>0.31746031746031744</v>
      </c>
      <c r="BP9">
        <f t="shared" si="27"/>
        <v>0.31746031746031744</v>
      </c>
      <c r="BQ9">
        <f t="shared" si="27"/>
        <v>0.31746031746031744</v>
      </c>
      <c r="BR9">
        <f t="shared" si="27"/>
        <v>0.31746031746031744</v>
      </c>
      <c r="BS9">
        <f t="shared" si="27"/>
        <v>0.31746031746031744</v>
      </c>
      <c r="BT9">
        <f t="shared" si="27"/>
        <v>0.31746031746031744</v>
      </c>
      <c r="BU9">
        <f t="shared" si="27"/>
        <v>0.31746031746031744</v>
      </c>
      <c r="BV9" s="74"/>
      <c r="BW9">
        <f t="shared" ref="BW9:CI9" si="28">1/(1+BW7)</f>
        <v>0.31746031746031744</v>
      </c>
      <c r="BX9">
        <f t="shared" si="28"/>
        <v>0.31746031746031744</v>
      </c>
      <c r="BY9">
        <f t="shared" si="28"/>
        <v>0.31746031746031744</v>
      </c>
      <c r="BZ9">
        <f t="shared" si="28"/>
        <v>0.31746031746031744</v>
      </c>
      <c r="CA9">
        <f t="shared" si="28"/>
        <v>0.31746031746031744</v>
      </c>
      <c r="CB9">
        <f t="shared" si="28"/>
        <v>0.31746031746031744</v>
      </c>
      <c r="CC9">
        <f t="shared" si="28"/>
        <v>0.31746031746031744</v>
      </c>
      <c r="CD9">
        <f t="shared" si="28"/>
        <v>0.31746031746031744</v>
      </c>
      <c r="CE9">
        <f t="shared" si="28"/>
        <v>0.31746031746031744</v>
      </c>
      <c r="CF9">
        <f t="shared" si="28"/>
        <v>0.31746031746031744</v>
      </c>
      <c r="CG9">
        <f t="shared" si="28"/>
        <v>0.31746031746031744</v>
      </c>
      <c r="CH9">
        <f t="shared" si="28"/>
        <v>0.31746031746031744</v>
      </c>
      <c r="CI9">
        <f t="shared" si="28"/>
        <v>0.31746031746031744</v>
      </c>
      <c r="CJ9" s="74"/>
      <c r="CK9">
        <f t="shared" ref="CK9:CW9" si="29">1/(1+CK7)</f>
        <v>0.31746031746031744</v>
      </c>
      <c r="CL9">
        <f t="shared" si="29"/>
        <v>0.31746031746031744</v>
      </c>
      <c r="CM9">
        <f t="shared" si="29"/>
        <v>0.31746031746031744</v>
      </c>
      <c r="CN9">
        <f t="shared" si="29"/>
        <v>0.31746031746031744</v>
      </c>
      <c r="CO9">
        <f t="shared" si="29"/>
        <v>0.31746031746031744</v>
      </c>
      <c r="CP9">
        <f t="shared" si="29"/>
        <v>0.31746031746031744</v>
      </c>
      <c r="CQ9">
        <f t="shared" si="29"/>
        <v>0.31746031746031744</v>
      </c>
      <c r="CR9">
        <f t="shared" si="29"/>
        <v>0.31746031746031744</v>
      </c>
      <c r="CS9">
        <f t="shared" si="29"/>
        <v>0.31746031746031744</v>
      </c>
      <c r="CT9">
        <f t="shared" si="29"/>
        <v>0.31746031746031744</v>
      </c>
      <c r="CU9">
        <f t="shared" si="29"/>
        <v>0.31746031746031744</v>
      </c>
      <c r="CV9">
        <f t="shared" si="29"/>
        <v>0.31746031746031744</v>
      </c>
      <c r="CW9">
        <f t="shared" si="29"/>
        <v>0.31746031746031744</v>
      </c>
      <c r="CX9" s="74"/>
      <c r="CY9">
        <f t="shared" ref="CY9:DK9" si="30">1/(1+CY7)</f>
        <v>0.31746031746031744</v>
      </c>
      <c r="CZ9">
        <f t="shared" si="30"/>
        <v>0.31746031746031744</v>
      </c>
      <c r="DA9">
        <f t="shared" si="30"/>
        <v>0.31746031746031744</v>
      </c>
      <c r="DB9">
        <f t="shared" si="30"/>
        <v>0.31746031746031744</v>
      </c>
      <c r="DC9">
        <f t="shared" si="30"/>
        <v>0.31746031746031744</v>
      </c>
      <c r="DD9">
        <f t="shared" si="30"/>
        <v>0.31746031746031744</v>
      </c>
      <c r="DE9">
        <f t="shared" si="30"/>
        <v>0.31746031746031744</v>
      </c>
      <c r="DF9">
        <f t="shared" si="30"/>
        <v>0.31746031746031744</v>
      </c>
      <c r="DG9">
        <f t="shared" si="30"/>
        <v>0.31746031746031744</v>
      </c>
      <c r="DH9">
        <f t="shared" si="30"/>
        <v>0.31746031746031744</v>
      </c>
      <c r="DI9">
        <f t="shared" si="30"/>
        <v>0.31746031746031744</v>
      </c>
      <c r="DJ9">
        <f t="shared" si="30"/>
        <v>0.31746031746031744</v>
      </c>
      <c r="DK9">
        <f t="shared" si="30"/>
        <v>0.31746031746031744</v>
      </c>
      <c r="DL9" s="74"/>
      <c r="DM9">
        <f t="shared" ref="DM9:DY9" si="31">1/(1+DM7)</f>
        <v>0.31746031746031744</v>
      </c>
      <c r="DN9">
        <f t="shared" si="31"/>
        <v>0.31746031746031744</v>
      </c>
      <c r="DO9">
        <f t="shared" si="31"/>
        <v>0.31746031746031744</v>
      </c>
      <c r="DP9">
        <f t="shared" si="31"/>
        <v>0.31746031746031744</v>
      </c>
      <c r="DQ9">
        <f t="shared" si="31"/>
        <v>0.31746031746031744</v>
      </c>
      <c r="DR9">
        <f t="shared" si="31"/>
        <v>0.31746031746031744</v>
      </c>
      <c r="DS9">
        <f t="shared" si="31"/>
        <v>0.31746031746031744</v>
      </c>
      <c r="DT9">
        <f t="shared" si="31"/>
        <v>0.31746031746031744</v>
      </c>
      <c r="DU9">
        <f t="shared" si="31"/>
        <v>0.31746031746031744</v>
      </c>
      <c r="DV9">
        <f t="shared" si="31"/>
        <v>0.31746031746031744</v>
      </c>
      <c r="DW9">
        <f t="shared" si="31"/>
        <v>0.31746031746031744</v>
      </c>
      <c r="DX9">
        <f t="shared" si="31"/>
        <v>0.31746031746031744</v>
      </c>
      <c r="DY9">
        <f t="shared" si="31"/>
        <v>0.31746031746031744</v>
      </c>
    </row>
    <row r="10" spans="2:129" ht="15.75" x14ac:dyDescent="0.3">
      <c r="B10" s="34"/>
      <c r="C10" s="29" t="s">
        <v>56</v>
      </c>
      <c r="E10">
        <f t="shared" ref="E10:Q10" si="32">E4*E9</f>
        <v>3.1746031746031744</v>
      </c>
      <c r="F10">
        <f t="shared" si="32"/>
        <v>3.1746031746031744</v>
      </c>
      <c r="G10">
        <f t="shared" si="32"/>
        <v>3.1746031746031744</v>
      </c>
      <c r="H10">
        <f t="shared" si="32"/>
        <v>3.1746031746031744</v>
      </c>
      <c r="I10">
        <f t="shared" si="32"/>
        <v>3.1746031746031744</v>
      </c>
      <c r="J10">
        <f t="shared" si="32"/>
        <v>3.1746031746031744</v>
      </c>
      <c r="K10">
        <f t="shared" si="32"/>
        <v>3.1746031746031744</v>
      </c>
      <c r="L10">
        <f t="shared" si="32"/>
        <v>3.1746031746031744</v>
      </c>
      <c r="M10">
        <f t="shared" si="32"/>
        <v>3.1746031746031744</v>
      </c>
      <c r="N10">
        <f t="shared" si="32"/>
        <v>3.1746031746031744</v>
      </c>
      <c r="O10">
        <f t="shared" si="32"/>
        <v>3.1746031746031744</v>
      </c>
      <c r="P10">
        <f t="shared" si="32"/>
        <v>3.1746031746031744</v>
      </c>
      <c r="Q10">
        <f t="shared" si="32"/>
        <v>3.1746031746031744</v>
      </c>
      <c r="R10" s="74"/>
      <c r="S10">
        <f t="shared" ref="S10:AE10" si="33">S4*S9</f>
        <v>3.1746031746031744</v>
      </c>
      <c r="T10">
        <f t="shared" si="33"/>
        <v>3.1746031746031744</v>
      </c>
      <c r="U10">
        <f t="shared" si="33"/>
        <v>3.1746031746031744</v>
      </c>
      <c r="V10">
        <f t="shared" si="33"/>
        <v>3.1746031746031744</v>
      </c>
      <c r="W10">
        <f t="shared" si="33"/>
        <v>3.1746031746031744</v>
      </c>
      <c r="X10">
        <f t="shared" si="33"/>
        <v>3.1746031746031744</v>
      </c>
      <c r="Y10">
        <f t="shared" si="33"/>
        <v>3.1746031746031744</v>
      </c>
      <c r="Z10">
        <f t="shared" si="33"/>
        <v>3.1746031746031744</v>
      </c>
      <c r="AA10">
        <f t="shared" si="33"/>
        <v>3.1746031746031744</v>
      </c>
      <c r="AB10">
        <f t="shared" si="33"/>
        <v>3.1746031746031744</v>
      </c>
      <c r="AC10">
        <f t="shared" si="33"/>
        <v>3.1746031746031744</v>
      </c>
      <c r="AD10">
        <f t="shared" si="33"/>
        <v>3.1746031746031744</v>
      </c>
      <c r="AE10">
        <f t="shared" si="33"/>
        <v>3.1746031746031744</v>
      </c>
      <c r="AF10" s="74"/>
      <c r="AG10">
        <f t="shared" ref="AG10:AS10" si="34">AG4*AG9</f>
        <v>3.1746031746031744</v>
      </c>
      <c r="AH10">
        <f t="shared" si="34"/>
        <v>3.1746031746031744</v>
      </c>
      <c r="AI10">
        <f t="shared" si="34"/>
        <v>3.1746031746031744</v>
      </c>
      <c r="AJ10">
        <f t="shared" si="34"/>
        <v>3.1746031746031744</v>
      </c>
      <c r="AK10">
        <f t="shared" si="34"/>
        <v>3.1746031746031744</v>
      </c>
      <c r="AL10">
        <f t="shared" si="34"/>
        <v>3.1746031746031744</v>
      </c>
      <c r="AM10">
        <f t="shared" si="34"/>
        <v>3.1746031746031744</v>
      </c>
      <c r="AN10">
        <f t="shared" si="34"/>
        <v>3.1746031746031744</v>
      </c>
      <c r="AO10">
        <f t="shared" si="34"/>
        <v>3.1746031746031744</v>
      </c>
      <c r="AP10">
        <f t="shared" si="34"/>
        <v>3.1746031746031744</v>
      </c>
      <c r="AQ10">
        <f t="shared" si="34"/>
        <v>3.1746031746031744</v>
      </c>
      <c r="AR10">
        <f t="shared" si="34"/>
        <v>3.1746031746031744</v>
      </c>
      <c r="AS10">
        <f t="shared" si="34"/>
        <v>3.1746031746031744</v>
      </c>
      <c r="AT10" s="74"/>
      <c r="AU10">
        <f t="shared" ref="AU10:BG10" si="35">AU4*AU9</f>
        <v>3.1746031746031744</v>
      </c>
      <c r="AV10">
        <f t="shared" si="35"/>
        <v>3.1746031746031744</v>
      </c>
      <c r="AW10">
        <f t="shared" si="35"/>
        <v>3.1746031746031744</v>
      </c>
      <c r="AX10">
        <f t="shared" si="35"/>
        <v>3.1746031746031744</v>
      </c>
      <c r="AY10">
        <f t="shared" si="35"/>
        <v>3.1746031746031744</v>
      </c>
      <c r="AZ10">
        <f t="shared" si="35"/>
        <v>3.1746031746031744</v>
      </c>
      <c r="BA10">
        <f t="shared" si="35"/>
        <v>3.1746031746031744</v>
      </c>
      <c r="BB10">
        <f t="shared" si="35"/>
        <v>3.1746031746031744</v>
      </c>
      <c r="BC10">
        <f t="shared" si="35"/>
        <v>3.1746031746031744</v>
      </c>
      <c r="BD10">
        <f t="shared" si="35"/>
        <v>3.1746031746031744</v>
      </c>
      <c r="BE10">
        <f t="shared" si="35"/>
        <v>3.1746031746031744</v>
      </c>
      <c r="BF10">
        <f t="shared" si="35"/>
        <v>3.1746031746031744</v>
      </c>
      <c r="BG10">
        <f t="shared" si="35"/>
        <v>3.1746031746031744</v>
      </c>
      <c r="BH10" s="74"/>
      <c r="BI10">
        <f t="shared" ref="BI10:BU10" si="36">BI4*BI9</f>
        <v>3.1746031746031744</v>
      </c>
      <c r="BJ10">
        <f t="shared" si="36"/>
        <v>3.1746031746031744</v>
      </c>
      <c r="BK10">
        <f t="shared" si="36"/>
        <v>3.1746031746031744</v>
      </c>
      <c r="BL10">
        <f t="shared" si="36"/>
        <v>3.1746031746031744</v>
      </c>
      <c r="BM10">
        <f t="shared" si="36"/>
        <v>3.1746031746031744</v>
      </c>
      <c r="BN10">
        <f t="shared" si="36"/>
        <v>3.1746031746031744</v>
      </c>
      <c r="BO10">
        <f t="shared" si="36"/>
        <v>3.1746031746031744</v>
      </c>
      <c r="BP10">
        <f t="shared" si="36"/>
        <v>3.1746031746031744</v>
      </c>
      <c r="BQ10">
        <f t="shared" si="36"/>
        <v>3.1746031746031744</v>
      </c>
      <c r="BR10">
        <f t="shared" si="36"/>
        <v>3.1746031746031744</v>
      </c>
      <c r="BS10">
        <f t="shared" si="36"/>
        <v>3.1746031746031744</v>
      </c>
      <c r="BT10">
        <f t="shared" si="36"/>
        <v>3.1746031746031744</v>
      </c>
      <c r="BU10">
        <f t="shared" si="36"/>
        <v>3.1746031746031744</v>
      </c>
      <c r="BV10" s="74"/>
      <c r="BW10">
        <f t="shared" ref="BW10:CI10" si="37">BW4*BW9</f>
        <v>3.1746031746031744</v>
      </c>
      <c r="BX10">
        <f t="shared" si="37"/>
        <v>3.1746031746031744</v>
      </c>
      <c r="BY10">
        <f t="shared" si="37"/>
        <v>3.1746031746031744</v>
      </c>
      <c r="BZ10">
        <f t="shared" si="37"/>
        <v>3.1746031746031744</v>
      </c>
      <c r="CA10">
        <f t="shared" si="37"/>
        <v>3.1746031746031744</v>
      </c>
      <c r="CB10">
        <f t="shared" si="37"/>
        <v>3.1746031746031744</v>
      </c>
      <c r="CC10">
        <f t="shared" si="37"/>
        <v>3.1746031746031744</v>
      </c>
      <c r="CD10">
        <f t="shared" si="37"/>
        <v>3.1746031746031744</v>
      </c>
      <c r="CE10">
        <f t="shared" si="37"/>
        <v>3.1746031746031744</v>
      </c>
      <c r="CF10">
        <f t="shared" si="37"/>
        <v>3.1746031746031744</v>
      </c>
      <c r="CG10">
        <f t="shared" si="37"/>
        <v>3.1746031746031744</v>
      </c>
      <c r="CH10">
        <f t="shared" si="37"/>
        <v>3.1746031746031744</v>
      </c>
      <c r="CI10">
        <f t="shared" si="37"/>
        <v>3.1746031746031744</v>
      </c>
      <c r="CJ10" s="74"/>
      <c r="CK10">
        <f t="shared" ref="CK10:CW10" si="38">CK4*CK9</f>
        <v>3.1746031746031744</v>
      </c>
      <c r="CL10">
        <f t="shared" si="38"/>
        <v>3.1746031746031744</v>
      </c>
      <c r="CM10">
        <f t="shared" si="38"/>
        <v>3.1746031746031744</v>
      </c>
      <c r="CN10">
        <f t="shared" si="38"/>
        <v>3.1746031746031744</v>
      </c>
      <c r="CO10">
        <f t="shared" si="38"/>
        <v>3.1746031746031744</v>
      </c>
      <c r="CP10">
        <f t="shared" si="38"/>
        <v>3.1746031746031744</v>
      </c>
      <c r="CQ10">
        <f t="shared" si="38"/>
        <v>3.1746031746031744</v>
      </c>
      <c r="CR10">
        <f t="shared" si="38"/>
        <v>3.1746031746031744</v>
      </c>
      <c r="CS10">
        <f t="shared" si="38"/>
        <v>3.1746031746031744</v>
      </c>
      <c r="CT10">
        <f t="shared" si="38"/>
        <v>3.1746031746031744</v>
      </c>
      <c r="CU10">
        <f t="shared" si="38"/>
        <v>3.1746031746031744</v>
      </c>
      <c r="CV10">
        <f t="shared" si="38"/>
        <v>3.1746031746031744</v>
      </c>
      <c r="CW10">
        <f t="shared" si="38"/>
        <v>3.1746031746031744</v>
      </c>
      <c r="CX10" s="74"/>
      <c r="CY10">
        <f t="shared" ref="CY10:DK10" si="39">CY4*CY9</f>
        <v>3.1746031746031744</v>
      </c>
      <c r="CZ10">
        <f t="shared" si="39"/>
        <v>3.1746031746031744</v>
      </c>
      <c r="DA10">
        <f t="shared" si="39"/>
        <v>3.1746031746031744</v>
      </c>
      <c r="DB10">
        <f t="shared" si="39"/>
        <v>3.1746031746031744</v>
      </c>
      <c r="DC10">
        <f t="shared" si="39"/>
        <v>3.1746031746031744</v>
      </c>
      <c r="DD10">
        <f t="shared" si="39"/>
        <v>3.1746031746031744</v>
      </c>
      <c r="DE10">
        <f t="shared" si="39"/>
        <v>3.1746031746031744</v>
      </c>
      <c r="DF10">
        <f t="shared" si="39"/>
        <v>3.1746031746031744</v>
      </c>
      <c r="DG10">
        <f t="shared" si="39"/>
        <v>3.1746031746031744</v>
      </c>
      <c r="DH10">
        <f t="shared" si="39"/>
        <v>3.1746031746031744</v>
      </c>
      <c r="DI10">
        <f t="shared" si="39"/>
        <v>3.1746031746031744</v>
      </c>
      <c r="DJ10">
        <f t="shared" si="39"/>
        <v>3.1746031746031744</v>
      </c>
      <c r="DK10">
        <f t="shared" si="39"/>
        <v>3.1746031746031744</v>
      </c>
      <c r="DL10" s="74"/>
      <c r="DM10">
        <f t="shared" ref="DM10:DY10" si="40">DM4*DM9</f>
        <v>3.1746031746031744</v>
      </c>
      <c r="DN10">
        <f t="shared" si="40"/>
        <v>3.1746031746031744</v>
      </c>
      <c r="DO10">
        <f t="shared" si="40"/>
        <v>3.1746031746031744</v>
      </c>
      <c r="DP10">
        <f t="shared" si="40"/>
        <v>3.1746031746031744</v>
      </c>
      <c r="DQ10">
        <f t="shared" si="40"/>
        <v>3.1746031746031744</v>
      </c>
      <c r="DR10">
        <f t="shared" si="40"/>
        <v>3.1746031746031744</v>
      </c>
      <c r="DS10">
        <f t="shared" si="40"/>
        <v>3.1746031746031744</v>
      </c>
      <c r="DT10">
        <f t="shared" si="40"/>
        <v>3.1746031746031744</v>
      </c>
      <c r="DU10">
        <f t="shared" si="40"/>
        <v>3.1746031746031744</v>
      </c>
      <c r="DV10">
        <f t="shared" si="40"/>
        <v>3.1746031746031744</v>
      </c>
      <c r="DW10">
        <f t="shared" si="40"/>
        <v>3.1746031746031744</v>
      </c>
      <c r="DX10">
        <f t="shared" si="40"/>
        <v>3.1746031746031744</v>
      </c>
      <c r="DY10">
        <f t="shared" si="40"/>
        <v>3.1746031746031744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35</v>
      </c>
      <c r="F12" s="87">
        <f>$E$12</f>
        <v>35</v>
      </c>
      <c r="G12" s="87">
        <f t="shared" ref="G12:BR12" si="41">$E$12</f>
        <v>35</v>
      </c>
      <c r="H12" s="87">
        <f t="shared" si="41"/>
        <v>35</v>
      </c>
      <c r="I12" s="87">
        <f t="shared" si="41"/>
        <v>35</v>
      </c>
      <c r="J12" s="87">
        <f t="shared" si="41"/>
        <v>35</v>
      </c>
      <c r="K12" s="87">
        <f t="shared" si="41"/>
        <v>35</v>
      </c>
      <c r="L12" s="87">
        <f t="shared" si="41"/>
        <v>35</v>
      </c>
      <c r="M12" s="87">
        <f t="shared" si="41"/>
        <v>35</v>
      </c>
      <c r="N12" s="87">
        <f t="shared" si="41"/>
        <v>35</v>
      </c>
      <c r="O12" s="87">
        <f t="shared" si="41"/>
        <v>35</v>
      </c>
      <c r="P12" s="87">
        <f t="shared" si="41"/>
        <v>35</v>
      </c>
      <c r="Q12" s="87">
        <f t="shared" si="41"/>
        <v>35</v>
      </c>
      <c r="R12" s="88"/>
      <c r="S12" s="87">
        <f t="shared" si="41"/>
        <v>35</v>
      </c>
      <c r="T12" s="87">
        <f t="shared" si="41"/>
        <v>35</v>
      </c>
      <c r="U12" s="87">
        <f t="shared" si="41"/>
        <v>35</v>
      </c>
      <c r="V12" s="87">
        <f t="shared" si="41"/>
        <v>35</v>
      </c>
      <c r="W12" s="87">
        <f t="shared" si="41"/>
        <v>35</v>
      </c>
      <c r="X12" s="87">
        <f t="shared" si="41"/>
        <v>35</v>
      </c>
      <c r="Y12" s="87">
        <f t="shared" si="41"/>
        <v>35</v>
      </c>
      <c r="Z12" s="87">
        <f t="shared" si="41"/>
        <v>35</v>
      </c>
      <c r="AA12" s="87">
        <f t="shared" si="41"/>
        <v>35</v>
      </c>
      <c r="AB12" s="87">
        <f t="shared" si="41"/>
        <v>35</v>
      </c>
      <c r="AC12" s="87">
        <f t="shared" si="41"/>
        <v>35</v>
      </c>
      <c r="AD12" s="87">
        <f t="shared" si="41"/>
        <v>35</v>
      </c>
      <c r="AE12" s="87">
        <f t="shared" si="41"/>
        <v>35</v>
      </c>
      <c r="AF12" s="88"/>
      <c r="AG12" s="87">
        <f t="shared" si="41"/>
        <v>35</v>
      </c>
      <c r="AH12" s="87">
        <f t="shared" si="41"/>
        <v>35</v>
      </c>
      <c r="AI12" s="87">
        <f t="shared" si="41"/>
        <v>35</v>
      </c>
      <c r="AJ12" s="87">
        <f t="shared" si="41"/>
        <v>35</v>
      </c>
      <c r="AK12" s="87">
        <f t="shared" si="41"/>
        <v>35</v>
      </c>
      <c r="AL12" s="87">
        <f t="shared" si="41"/>
        <v>35</v>
      </c>
      <c r="AM12" s="87">
        <f t="shared" si="41"/>
        <v>35</v>
      </c>
      <c r="AN12" s="87">
        <f t="shared" si="41"/>
        <v>35</v>
      </c>
      <c r="AO12" s="87">
        <f t="shared" si="41"/>
        <v>35</v>
      </c>
      <c r="AP12" s="87">
        <f t="shared" si="41"/>
        <v>35</v>
      </c>
      <c r="AQ12" s="87">
        <f t="shared" si="41"/>
        <v>35</v>
      </c>
      <c r="AR12" s="87">
        <f t="shared" si="41"/>
        <v>35</v>
      </c>
      <c r="AS12" s="87">
        <f t="shared" si="41"/>
        <v>35</v>
      </c>
      <c r="AT12" s="88"/>
      <c r="AU12" s="87">
        <f t="shared" si="41"/>
        <v>35</v>
      </c>
      <c r="AV12" s="87">
        <f t="shared" si="41"/>
        <v>35</v>
      </c>
      <c r="AW12" s="87">
        <f t="shared" si="41"/>
        <v>35</v>
      </c>
      <c r="AX12" s="87">
        <f t="shared" si="41"/>
        <v>35</v>
      </c>
      <c r="AY12" s="87">
        <f t="shared" si="41"/>
        <v>35</v>
      </c>
      <c r="AZ12" s="87">
        <f t="shared" si="41"/>
        <v>35</v>
      </c>
      <c r="BA12" s="87">
        <f t="shared" si="41"/>
        <v>35</v>
      </c>
      <c r="BB12" s="87">
        <f t="shared" si="41"/>
        <v>35</v>
      </c>
      <c r="BC12" s="87">
        <f t="shared" si="41"/>
        <v>35</v>
      </c>
      <c r="BD12" s="87">
        <f t="shared" si="41"/>
        <v>35</v>
      </c>
      <c r="BE12" s="87">
        <f t="shared" si="41"/>
        <v>35</v>
      </c>
      <c r="BF12" s="87">
        <f t="shared" si="41"/>
        <v>35</v>
      </c>
      <c r="BG12" s="87">
        <f t="shared" si="41"/>
        <v>35</v>
      </c>
      <c r="BH12" s="88"/>
      <c r="BI12" s="87">
        <f t="shared" si="41"/>
        <v>35</v>
      </c>
      <c r="BJ12" s="87">
        <f t="shared" si="41"/>
        <v>35</v>
      </c>
      <c r="BK12" s="87">
        <f t="shared" si="41"/>
        <v>35</v>
      </c>
      <c r="BL12" s="87">
        <f t="shared" si="41"/>
        <v>35</v>
      </c>
      <c r="BM12" s="87">
        <f t="shared" si="41"/>
        <v>35</v>
      </c>
      <c r="BN12" s="87">
        <f t="shared" si="41"/>
        <v>35</v>
      </c>
      <c r="BO12" s="87">
        <f t="shared" si="41"/>
        <v>35</v>
      </c>
      <c r="BP12" s="87">
        <f t="shared" si="41"/>
        <v>35</v>
      </c>
      <c r="BQ12" s="87">
        <f t="shared" si="41"/>
        <v>35</v>
      </c>
      <c r="BR12" s="87">
        <f t="shared" si="41"/>
        <v>35</v>
      </c>
      <c r="BS12" s="87">
        <f t="shared" ref="BS12:BU12" si="42">$E$12</f>
        <v>35</v>
      </c>
      <c r="BT12" s="87">
        <f t="shared" si="42"/>
        <v>35</v>
      </c>
      <c r="BU12" s="87">
        <f t="shared" si="42"/>
        <v>35</v>
      </c>
      <c r="BV12" s="88"/>
      <c r="BW12" s="87">
        <f t="shared" ref="BW12:CI12" si="43">$E$12</f>
        <v>35</v>
      </c>
      <c r="BX12" s="87">
        <f t="shared" si="43"/>
        <v>35</v>
      </c>
      <c r="BY12" s="87">
        <f t="shared" si="43"/>
        <v>35</v>
      </c>
      <c r="BZ12" s="87">
        <f t="shared" si="43"/>
        <v>35</v>
      </c>
      <c r="CA12" s="87">
        <f t="shared" si="43"/>
        <v>35</v>
      </c>
      <c r="CB12" s="87">
        <f t="shared" si="43"/>
        <v>35</v>
      </c>
      <c r="CC12" s="87">
        <f t="shared" si="43"/>
        <v>35</v>
      </c>
      <c r="CD12" s="87">
        <f t="shared" si="43"/>
        <v>35</v>
      </c>
      <c r="CE12" s="87">
        <f t="shared" si="43"/>
        <v>35</v>
      </c>
      <c r="CF12" s="87">
        <f t="shared" si="43"/>
        <v>35</v>
      </c>
      <c r="CG12" s="87">
        <f t="shared" si="43"/>
        <v>35</v>
      </c>
      <c r="CH12" s="87">
        <f t="shared" si="43"/>
        <v>35</v>
      </c>
      <c r="CI12" s="87">
        <f t="shared" si="43"/>
        <v>35</v>
      </c>
      <c r="CJ12" s="88"/>
      <c r="CK12" s="87">
        <f t="shared" ref="CK12:CW12" si="44">$E$12</f>
        <v>35</v>
      </c>
      <c r="CL12" s="87">
        <f t="shared" si="44"/>
        <v>35</v>
      </c>
      <c r="CM12" s="87">
        <f t="shared" si="44"/>
        <v>35</v>
      </c>
      <c r="CN12" s="87">
        <f t="shared" si="44"/>
        <v>35</v>
      </c>
      <c r="CO12" s="87">
        <f t="shared" si="44"/>
        <v>35</v>
      </c>
      <c r="CP12" s="87">
        <f t="shared" si="44"/>
        <v>35</v>
      </c>
      <c r="CQ12" s="87">
        <f t="shared" si="44"/>
        <v>35</v>
      </c>
      <c r="CR12" s="87">
        <f t="shared" si="44"/>
        <v>35</v>
      </c>
      <c r="CS12" s="87">
        <f t="shared" si="44"/>
        <v>35</v>
      </c>
      <c r="CT12" s="87">
        <f t="shared" si="44"/>
        <v>35</v>
      </c>
      <c r="CU12" s="87">
        <f t="shared" si="44"/>
        <v>35</v>
      </c>
      <c r="CV12" s="87">
        <f t="shared" si="44"/>
        <v>35</v>
      </c>
      <c r="CW12" s="87">
        <f t="shared" si="44"/>
        <v>35</v>
      </c>
      <c r="CX12" s="88"/>
      <c r="CY12" s="87">
        <f t="shared" ref="CY12:DK12" si="45">$E$12</f>
        <v>35</v>
      </c>
      <c r="CZ12" s="87">
        <f t="shared" si="45"/>
        <v>35</v>
      </c>
      <c r="DA12" s="87">
        <f t="shared" si="45"/>
        <v>35</v>
      </c>
      <c r="DB12" s="87">
        <f t="shared" si="45"/>
        <v>35</v>
      </c>
      <c r="DC12" s="87">
        <f t="shared" si="45"/>
        <v>35</v>
      </c>
      <c r="DD12" s="87">
        <f t="shared" si="45"/>
        <v>35</v>
      </c>
      <c r="DE12" s="87">
        <f t="shared" si="45"/>
        <v>35</v>
      </c>
      <c r="DF12" s="87">
        <f t="shared" si="45"/>
        <v>35</v>
      </c>
      <c r="DG12" s="87">
        <f t="shared" si="45"/>
        <v>35</v>
      </c>
      <c r="DH12" s="87">
        <f t="shared" si="45"/>
        <v>35</v>
      </c>
      <c r="DI12" s="87">
        <f t="shared" si="45"/>
        <v>35</v>
      </c>
      <c r="DJ12" s="87">
        <f t="shared" si="45"/>
        <v>35</v>
      </c>
      <c r="DK12" s="87">
        <f t="shared" si="45"/>
        <v>35</v>
      </c>
      <c r="DL12" s="88"/>
      <c r="DM12" s="87">
        <f t="shared" ref="DM12:DY12" si="46">$E$12</f>
        <v>35</v>
      </c>
      <c r="DN12" s="87">
        <f t="shared" si="46"/>
        <v>35</v>
      </c>
      <c r="DO12" s="87">
        <f t="shared" si="46"/>
        <v>35</v>
      </c>
      <c r="DP12" s="87">
        <f t="shared" si="46"/>
        <v>35</v>
      </c>
      <c r="DQ12" s="87">
        <f t="shared" si="46"/>
        <v>35</v>
      </c>
      <c r="DR12" s="87">
        <f t="shared" si="46"/>
        <v>35</v>
      </c>
      <c r="DS12" s="87">
        <f t="shared" si="46"/>
        <v>35</v>
      </c>
      <c r="DT12" s="87">
        <f t="shared" si="46"/>
        <v>35</v>
      </c>
      <c r="DU12" s="87">
        <f t="shared" si="46"/>
        <v>35</v>
      </c>
      <c r="DV12" s="87">
        <f t="shared" si="46"/>
        <v>35</v>
      </c>
      <c r="DW12" s="87">
        <f t="shared" si="46"/>
        <v>35</v>
      </c>
      <c r="DX12" s="87">
        <f t="shared" si="46"/>
        <v>35</v>
      </c>
      <c r="DY12" s="87">
        <f t="shared" si="46"/>
        <v>35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2.9872678052300001</v>
      </c>
      <c r="F15" s="17">
        <v>2.6756187966799998</v>
      </c>
      <c r="G15" s="17">
        <v>1.96991097144</v>
      </c>
      <c r="H15" s="17">
        <v>0.69388359902800001</v>
      </c>
      <c r="I15" s="17">
        <v>1.5538386582E-2</v>
      </c>
      <c r="J15" s="17">
        <v>8.732285E-6</v>
      </c>
      <c r="K15" s="17">
        <v>4.1000000000000001E-11</v>
      </c>
      <c r="L15" s="17">
        <v>2.6000000000000001E-11</v>
      </c>
      <c r="M15" s="17">
        <v>1.7999999999999999E-11</v>
      </c>
      <c r="N15" s="17">
        <v>1.3E-11</v>
      </c>
      <c r="O15" s="17">
        <v>1.2000000000000001E-11</v>
      </c>
      <c r="P15" s="17">
        <v>1.6999999999999999E-11</v>
      </c>
      <c r="Q15" s="17">
        <v>0</v>
      </c>
      <c r="R15" s="81"/>
      <c r="S15" s="17">
        <v>2.9708975399500002</v>
      </c>
      <c r="T15" s="17">
        <v>2.6300554818699999</v>
      </c>
      <c r="U15" s="17">
        <v>1.8483221728100001</v>
      </c>
      <c r="V15" s="17">
        <v>0.43991179720000001</v>
      </c>
      <c r="W15" s="17">
        <v>1.0863258189999999E-3</v>
      </c>
      <c r="X15" s="17">
        <v>4.7019999999999997E-9</v>
      </c>
      <c r="Y15" s="17">
        <v>3.1100000000000001E-10</v>
      </c>
      <c r="Z15" s="17">
        <v>2.1400000000000001E-10</v>
      </c>
      <c r="AA15" s="17">
        <v>1.4700000000000001E-10</v>
      </c>
      <c r="AB15" s="17">
        <v>1.41E-10</v>
      </c>
      <c r="AC15" s="17">
        <v>1.9300000000000001E-10</v>
      </c>
      <c r="AD15" s="17">
        <v>2.8599999999999999E-10</v>
      </c>
      <c r="AE15" s="17">
        <v>0</v>
      </c>
      <c r="AF15" s="81"/>
      <c r="AG15" s="17">
        <v>2.9748423041300001</v>
      </c>
      <c r="AH15" s="17">
        <v>2.6390924815200001</v>
      </c>
      <c r="AI15" s="17">
        <v>1.8598953521299999</v>
      </c>
      <c r="AJ15" s="17">
        <v>0.40370963824599998</v>
      </c>
      <c r="AK15" s="17">
        <v>2.65961027E-4</v>
      </c>
      <c r="AL15" s="17">
        <v>1.9110000000000001E-9</v>
      </c>
      <c r="AM15" s="17">
        <v>1.2569999999999999E-9</v>
      </c>
      <c r="AN15" s="17">
        <v>8.6200000000000002E-10</v>
      </c>
      <c r="AO15" s="17">
        <v>5.9400000000000002E-10</v>
      </c>
      <c r="AP15" s="17">
        <v>7.0800000000000004E-10</v>
      </c>
      <c r="AQ15" s="17">
        <v>9.7900000000000003E-10</v>
      </c>
      <c r="AR15" s="17">
        <v>1.43E-9</v>
      </c>
      <c r="AS15" s="17">
        <v>0</v>
      </c>
      <c r="AT15" s="81"/>
      <c r="AU15" s="17">
        <v>2.9824444525399998</v>
      </c>
      <c r="AV15" s="17">
        <v>2.6583763252699999</v>
      </c>
      <c r="AW15" s="17">
        <v>1.8994071511699999</v>
      </c>
      <c r="AX15" s="17">
        <v>0.42225435442199999</v>
      </c>
      <c r="AY15" s="17">
        <v>1.17647515E-4</v>
      </c>
      <c r="AZ15" s="17">
        <v>5.3640000000000001E-9</v>
      </c>
      <c r="BA15" s="17">
        <v>3.6079999999999999E-9</v>
      </c>
      <c r="BB15" s="17">
        <v>2.4709999999999998E-9</v>
      </c>
      <c r="BC15" s="17">
        <v>1.775E-9</v>
      </c>
      <c r="BD15" s="17">
        <v>2.2929999999999998E-9</v>
      </c>
      <c r="BE15" s="17">
        <v>3.1190000000000001E-9</v>
      </c>
      <c r="BF15" s="17">
        <v>4.3960000000000001E-9</v>
      </c>
      <c r="BG15" s="17">
        <v>0</v>
      </c>
      <c r="BH15" s="81"/>
      <c r="BI15" s="17">
        <v>2.9903775108300001</v>
      </c>
      <c r="BJ15" s="17">
        <v>2.6788474515099998</v>
      </c>
      <c r="BK15" s="17">
        <v>1.9439860790700001</v>
      </c>
      <c r="BL15" s="17">
        <v>0.46111324580899998</v>
      </c>
      <c r="BM15" s="17">
        <v>7.0012490999999996E-5</v>
      </c>
      <c r="BN15" s="17">
        <v>1.2536000000000001E-8</v>
      </c>
      <c r="BO15" s="17">
        <v>8.4230000000000004E-9</v>
      </c>
      <c r="BP15" s="17">
        <v>5.7649999999999998E-9</v>
      </c>
      <c r="BQ15" s="17">
        <v>4.4640000000000003E-9</v>
      </c>
      <c r="BR15" s="17">
        <v>5.7630000000000001E-9</v>
      </c>
      <c r="BS15" s="17">
        <v>7.6190000000000003E-9</v>
      </c>
      <c r="BT15" s="17">
        <v>1.0362E-8</v>
      </c>
      <c r="BU15" s="17">
        <v>0</v>
      </c>
      <c r="BV15" s="81"/>
      <c r="BW15" s="17">
        <v>2.9978231228799999</v>
      </c>
      <c r="BX15" s="17">
        <v>2.6982026227200002</v>
      </c>
      <c r="BY15" s="17">
        <v>1.9872639133100001</v>
      </c>
      <c r="BZ15" s="17">
        <v>0.50824398658699999</v>
      </c>
      <c r="CA15" s="17">
        <v>4.8614793000000002E-5</v>
      </c>
      <c r="CB15" s="17">
        <v>2.5504000000000001E-8</v>
      </c>
      <c r="CC15" s="17">
        <v>1.7114E-8</v>
      </c>
      <c r="CD15" s="17">
        <v>1.1706000000000001E-8</v>
      </c>
      <c r="CE15" s="17">
        <v>9.5659999999999994E-9</v>
      </c>
      <c r="CF15" s="17">
        <v>1.2229999999999999E-8</v>
      </c>
      <c r="CG15" s="17">
        <v>1.5682999999999999E-8</v>
      </c>
      <c r="CH15" s="17">
        <v>2.0680000000000001E-8</v>
      </c>
      <c r="CI15" s="17">
        <v>1.3666E-8</v>
      </c>
      <c r="CJ15" s="81"/>
      <c r="CK15" s="17">
        <v>3.0046039716299999</v>
      </c>
      <c r="CL15" s="17">
        <v>2.7158993315900002</v>
      </c>
      <c r="CM15" s="17">
        <v>2.0274273731000001</v>
      </c>
      <c r="CN15" s="17">
        <v>0.55816120538900005</v>
      </c>
      <c r="CO15" s="17">
        <v>3.6595260999999998E-5</v>
      </c>
      <c r="CP15" s="17">
        <v>4.6941999999999998E-8</v>
      </c>
      <c r="CQ15" s="17">
        <v>3.1458999999999997E-8</v>
      </c>
      <c r="CR15" s="17">
        <v>2.1503999999999999E-8</v>
      </c>
      <c r="CS15" s="17">
        <v>1.8296000000000001E-8</v>
      </c>
      <c r="CT15" s="17">
        <v>2.3015999999999999E-8</v>
      </c>
      <c r="CU15" s="17">
        <v>2.8684999999999998E-8</v>
      </c>
      <c r="CV15" s="17">
        <v>3.6843000000000001E-8</v>
      </c>
      <c r="CW15" s="17">
        <v>4.9541E-8</v>
      </c>
      <c r="CX15" s="81"/>
      <c r="CY15" s="17">
        <v>3.0107286978499999</v>
      </c>
      <c r="CZ15" s="17">
        <v>2.73191970336</v>
      </c>
      <c r="DA15" s="17">
        <v>2.06412577578</v>
      </c>
      <c r="DB15" s="17">
        <v>0.608061070456</v>
      </c>
      <c r="DC15" s="17">
        <v>2.8694054000000001E-5</v>
      </c>
      <c r="DD15" s="17">
        <v>8.0097999999999994E-8</v>
      </c>
      <c r="DE15" s="17">
        <v>5.3615000000000001E-8</v>
      </c>
      <c r="DF15" s="17">
        <v>3.6623000000000003E-8</v>
      </c>
      <c r="DG15" s="17">
        <v>3.2256000000000001E-8</v>
      </c>
      <c r="DH15" s="17">
        <v>3.9628000000000003E-8</v>
      </c>
      <c r="DI15" s="17">
        <v>4.8146E-8</v>
      </c>
      <c r="DJ15" s="17">
        <v>6.0465000000000006E-8</v>
      </c>
      <c r="DK15" s="17">
        <v>1.09314E-7</v>
      </c>
      <c r="DL15" s="81"/>
      <c r="DM15" s="17">
        <v>3.0162585671</v>
      </c>
      <c r="DN15" s="17">
        <v>2.7464021554600002</v>
      </c>
      <c r="DO15" s="17">
        <v>2.0975016324500002</v>
      </c>
      <c r="DP15" s="17">
        <v>0.65646861348600005</v>
      </c>
      <c r="DQ15" s="17">
        <v>2.2919131E-5</v>
      </c>
      <c r="DR15" s="17">
        <v>1.2880099999999999E-7</v>
      </c>
      <c r="DS15" s="17">
        <v>8.6118000000000004E-8</v>
      </c>
      <c r="DT15" s="17">
        <v>5.8782000000000003E-8</v>
      </c>
      <c r="DU15" s="17">
        <v>5.3510000000000001E-8</v>
      </c>
      <c r="DV15" s="17">
        <v>6.4403999999999999E-8</v>
      </c>
      <c r="DW15" s="17">
        <v>7.5722999999999996E-8</v>
      </c>
      <c r="DX15" s="17">
        <v>9.3262000000000005E-8</v>
      </c>
      <c r="DY15" s="17">
        <v>1.9880400000000001E-7</v>
      </c>
    </row>
    <row r="16" spans="2:129" ht="15.75" x14ac:dyDescent="0.3">
      <c r="B16" s="36"/>
      <c r="C16" s="28" t="s">
        <v>14</v>
      </c>
      <c r="D16" s="5"/>
      <c r="E16" s="17">
        <v>6.43332593437</v>
      </c>
      <c r="F16" s="17">
        <v>5.7813476986800003</v>
      </c>
      <c r="G16" s="17">
        <v>4.3054194417599998</v>
      </c>
      <c r="H16" s="17">
        <v>1.6368486066900001</v>
      </c>
      <c r="I16" s="17">
        <v>0.21646459124600001</v>
      </c>
      <c r="J16" s="18">
        <v>0.184109126353</v>
      </c>
      <c r="K16" s="18">
        <v>0.18601652837499999</v>
      </c>
      <c r="L16" s="18">
        <v>0.190760633534</v>
      </c>
      <c r="M16" s="18">
        <v>0.19985384583499999</v>
      </c>
      <c r="N16" s="18">
        <v>0.215579060893</v>
      </c>
      <c r="O16" s="18">
        <v>0.24129052702699999</v>
      </c>
      <c r="P16" s="18">
        <v>0.28199692463499998</v>
      </c>
      <c r="Q16" s="18">
        <v>0.33798205473199999</v>
      </c>
      <c r="R16" s="81"/>
      <c r="S16" s="17">
        <v>6.3997007293800001</v>
      </c>
      <c r="T16" s="17">
        <v>5.6879895882799998</v>
      </c>
      <c r="U16" s="17">
        <v>4.0565742593099996</v>
      </c>
      <c r="V16" s="17">
        <v>1.1174941726000001</v>
      </c>
      <c r="W16" s="18">
        <v>0.19787978226899999</v>
      </c>
      <c r="X16" s="18">
        <v>0.19415693846000001</v>
      </c>
      <c r="Y16" s="18">
        <v>0.194855951842</v>
      </c>
      <c r="Z16" s="18">
        <v>0.19867123502199999</v>
      </c>
      <c r="AA16" s="18">
        <v>0.20719571720999999</v>
      </c>
      <c r="AB16" s="18">
        <v>0.22276690592699999</v>
      </c>
      <c r="AC16" s="18">
        <v>0.24898087612700001</v>
      </c>
      <c r="AD16" s="18">
        <v>0.29084886516899999</v>
      </c>
      <c r="AE16" s="17">
        <v>0.33571712096900003</v>
      </c>
      <c r="AF16" s="81"/>
      <c r="AG16" s="17">
        <v>6.4084655159199997</v>
      </c>
      <c r="AH16" s="17">
        <v>5.7084716143199996</v>
      </c>
      <c r="AI16" s="17">
        <v>4.0853392262500003</v>
      </c>
      <c r="AJ16" s="17">
        <v>1.0528603760399999</v>
      </c>
      <c r="AK16" s="18">
        <v>0.20689738932599999</v>
      </c>
      <c r="AL16" s="18">
        <v>0.203357194209</v>
      </c>
      <c r="AM16" s="18">
        <v>0.20275947427999999</v>
      </c>
      <c r="AN16" s="18">
        <v>0.205339585957</v>
      </c>
      <c r="AO16" s="18">
        <v>0.21254728721899999</v>
      </c>
      <c r="AP16" s="17">
        <v>0.22646648275699999</v>
      </c>
      <c r="AQ16" s="17">
        <v>0.25042447520599997</v>
      </c>
      <c r="AR16" s="17">
        <v>0.28926104407600001</v>
      </c>
      <c r="AS16" s="17">
        <v>0.33407181827999999</v>
      </c>
      <c r="AT16" s="81"/>
      <c r="AU16" s="17">
        <v>6.4247634075500004</v>
      </c>
      <c r="AV16" s="17">
        <v>5.7500613848400004</v>
      </c>
      <c r="AW16" s="17">
        <v>4.1718178046899999</v>
      </c>
      <c r="AX16" s="17">
        <v>1.1022609186200001</v>
      </c>
      <c r="AY16" s="18">
        <v>0.21710698092399999</v>
      </c>
      <c r="AZ16" s="18">
        <v>0.21214431159700001</v>
      </c>
      <c r="BA16" s="18">
        <v>0.21014408989700001</v>
      </c>
      <c r="BB16" s="17">
        <v>0.21142305220400001</v>
      </c>
      <c r="BC16" s="17">
        <v>0.21716754212200001</v>
      </c>
      <c r="BD16" s="17">
        <v>0.22930160160599999</v>
      </c>
      <c r="BE16" s="17">
        <v>0.25082405397200003</v>
      </c>
      <c r="BF16" s="17">
        <v>0.28625311857899999</v>
      </c>
      <c r="BG16" s="17">
        <v>0.33274036626800002</v>
      </c>
      <c r="BH16" s="81"/>
      <c r="BI16" s="17">
        <v>6.4416791625099998</v>
      </c>
      <c r="BJ16" s="17">
        <v>5.7939457002300001</v>
      </c>
      <c r="BK16" s="17">
        <v>4.2685183937</v>
      </c>
      <c r="BL16" s="17">
        <v>1.19411603816</v>
      </c>
      <c r="BM16" s="18">
        <v>0.227855367931</v>
      </c>
      <c r="BN16" s="17">
        <v>0.220969204334</v>
      </c>
      <c r="BO16" s="17">
        <v>0.217406199105</v>
      </c>
      <c r="BP16" s="17">
        <v>0.217313470349</v>
      </c>
      <c r="BQ16" s="17">
        <v>0.221602398782</v>
      </c>
      <c r="BR16" s="17">
        <v>0.23195355959300001</v>
      </c>
      <c r="BS16" s="17">
        <v>0.25116085613799999</v>
      </c>
      <c r="BT16" s="17">
        <v>0.28339898220100002</v>
      </c>
      <c r="BU16" s="17">
        <v>0.33160574050199998</v>
      </c>
      <c r="BV16" s="81"/>
      <c r="BW16" s="17">
        <v>6.4575300361799997</v>
      </c>
      <c r="BX16" s="17">
        <v>5.8353917903600001</v>
      </c>
      <c r="BY16" s="17">
        <v>4.3623299543399998</v>
      </c>
      <c r="BZ16" s="17">
        <v>1.3034961403500001</v>
      </c>
      <c r="CA16" s="17">
        <v>0.23931095593999999</v>
      </c>
      <c r="CB16" s="17">
        <v>0.23011546679</v>
      </c>
      <c r="CC16" s="17">
        <v>0.224793357981</v>
      </c>
      <c r="CD16" s="17">
        <v>0.22323136501400001</v>
      </c>
      <c r="CE16" s="17">
        <v>0.22599768011800001</v>
      </c>
      <c r="CF16" s="17">
        <v>0.23461531231900001</v>
      </c>
      <c r="CG16" s="17">
        <v>0.25163835385400002</v>
      </c>
      <c r="CH16" s="17">
        <v>0.28098500058999998</v>
      </c>
      <c r="CI16" s="17">
        <v>0.32671534506900002</v>
      </c>
      <c r="CJ16" s="81"/>
      <c r="CK16" s="17">
        <v>6.4719629150999998</v>
      </c>
      <c r="CL16" s="17">
        <v>5.8733147986300001</v>
      </c>
      <c r="CM16" s="17">
        <v>4.4495798966900004</v>
      </c>
      <c r="CN16" s="17">
        <v>1.41907543098</v>
      </c>
      <c r="CO16" s="17">
        <v>0.251633221317</v>
      </c>
      <c r="CP16" s="17">
        <v>0.23976183401699999</v>
      </c>
      <c r="CQ16" s="17">
        <v>0.232463571679</v>
      </c>
      <c r="CR16" s="17">
        <v>0.22931247663099999</v>
      </c>
      <c r="CS16" s="17">
        <v>0.230454031551</v>
      </c>
      <c r="CT16" s="17">
        <v>0.23733346679100001</v>
      </c>
      <c r="CU16" s="17">
        <v>0.25228197521000001</v>
      </c>
      <c r="CV16" s="17">
        <v>0.27901501633300002</v>
      </c>
      <c r="CW16" s="17">
        <v>0.32134290618400002</v>
      </c>
      <c r="CX16" s="81"/>
      <c r="CY16" s="17">
        <v>6.4850069169799998</v>
      </c>
      <c r="CZ16" s="17">
        <v>5.9077073387299999</v>
      </c>
      <c r="DA16" s="17">
        <v>4.5296050037400004</v>
      </c>
      <c r="DB16" s="17">
        <v>1.5350733007899999</v>
      </c>
      <c r="DC16" s="17">
        <v>0.26492678770099998</v>
      </c>
      <c r="DD16" s="17">
        <v>0.25002237099199998</v>
      </c>
      <c r="DE16" s="17">
        <v>0.24052080279800001</v>
      </c>
      <c r="DF16" s="17">
        <v>0.23564569811</v>
      </c>
      <c r="DG16" s="17">
        <v>0.23572605318100001</v>
      </c>
      <c r="DH16" s="17">
        <v>0.24011288278099999</v>
      </c>
      <c r="DI16" s="17">
        <v>0.25307532537299998</v>
      </c>
      <c r="DJ16" s="17">
        <v>0.27743116848100002</v>
      </c>
      <c r="DK16" s="17">
        <v>0.31706704892600002</v>
      </c>
      <c r="DL16" s="81"/>
      <c r="DM16" s="17">
        <v>6.4967972540599996</v>
      </c>
      <c r="DN16" s="17">
        <v>5.9388775265699998</v>
      </c>
      <c r="DO16" s="17">
        <v>4.6027453063400001</v>
      </c>
      <c r="DP16" s="17">
        <v>1.64845066294</v>
      </c>
      <c r="DQ16" s="17">
        <v>0.27925171467600002</v>
      </c>
      <c r="DR16" s="17">
        <v>0.26096914515500003</v>
      </c>
      <c r="DS16" s="17">
        <v>0.24903439707200001</v>
      </c>
      <c r="DT16" s="17">
        <v>0.24229131811499999</v>
      </c>
      <c r="DU16" s="17">
        <v>0.24067769040699999</v>
      </c>
      <c r="DV16" s="17">
        <v>0.24522972919</v>
      </c>
      <c r="DW16" s="17">
        <v>0.25399489167</v>
      </c>
      <c r="DX16" s="17">
        <v>0.27616939178200001</v>
      </c>
      <c r="DY16" s="17">
        <v>0.31360474684799999</v>
      </c>
    </row>
    <row r="17" spans="2:129" ht="15.75" x14ac:dyDescent="0.3">
      <c r="B17" s="39"/>
      <c r="C17" s="28" t="s">
        <v>16</v>
      </c>
      <c r="D17" s="5"/>
      <c r="E17" s="17">
        <v>0.187327371292</v>
      </c>
      <c r="F17" s="17">
        <v>0.49894820599299999</v>
      </c>
      <c r="G17" s="17">
        <v>1.20454668531</v>
      </c>
      <c r="H17" s="17">
        <v>2.48024838044</v>
      </c>
      <c r="I17" s="17">
        <v>3.1584865794499999</v>
      </c>
      <c r="J17" s="17">
        <v>3.1741849049800002</v>
      </c>
      <c r="K17" s="17">
        <v>3.1743130878299999</v>
      </c>
      <c r="L17" s="17">
        <v>3.1743965190400001</v>
      </c>
      <c r="M17" s="17">
        <v>3.1744573465100001</v>
      </c>
      <c r="N17" s="17">
        <v>3.17450426556</v>
      </c>
      <c r="O17" s="17">
        <v>3.1745605096</v>
      </c>
      <c r="P17" s="17">
        <v>3.1745796858799999</v>
      </c>
      <c r="Q17" s="17">
        <v>3.1746031700000001</v>
      </c>
      <c r="R17" s="81"/>
      <c r="S17" s="17">
        <v>0.20367085900599999</v>
      </c>
      <c r="T17" s="17">
        <v>0.54438978915400005</v>
      </c>
      <c r="U17" s="17">
        <v>1.3256415265299999</v>
      </c>
      <c r="V17" s="17">
        <v>2.7327224135299999</v>
      </c>
      <c r="W17" s="17">
        <v>3.1716680823500001</v>
      </c>
      <c r="X17" s="17">
        <v>3.1733125076799999</v>
      </c>
      <c r="Y17" s="17">
        <v>3.1736899435899999</v>
      </c>
      <c r="Z17" s="17">
        <v>3.1739542728100001</v>
      </c>
      <c r="AA17" s="17">
        <v>3.17414782099</v>
      </c>
      <c r="AB17" s="17">
        <v>3.1743168579600001</v>
      </c>
      <c r="AC17" s="17">
        <v>3.1744312432799999</v>
      </c>
      <c r="AD17" s="17">
        <v>3.1745063647</v>
      </c>
      <c r="AE17" s="17">
        <v>3.1746031700000001</v>
      </c>
      <c r="AF17" s="81"/>
      <c r="AG17" s="17">
        <v>0.19968421583900001</v>
      </c>
      <c r="AH17" s="17">
        <v>0.53516210805099995</v>
      </c>
      <c r="AI17" s="17">
        <v>1.3132894423000001</v>
      </c>
      <c r="AJ17" s="17">
        <v>2.76650205905</v>
      </c>
      <c r="AK17" s="17">
        <v>3.1704263846999998</v>
      </c>
      <c r="AL17" s="17">
        <v>3.1718717615599998</v>
      </c>
      <c r="AM17" s="17">
        <v>3.1726680542499999</v>
      </c>
      <c r="AN17" s="17">
        <v>3.1732255668999998</v>
      </c>
      <c r="AO17" s="17">
        <v>3.17363318077</v>
      </c>
      <c r="AP17" s="17">
        <v>3.1739706942999999</v>
      </c>
      <c r="AQ17" s="17">
        <v>3.1742196164699998</v>
      </c>
      <c r="AR17" s="17">
        <v>3.1743868210100001</v>
      </c>
      <c r="AS17" s="17">
        <v>3.1746031700000001</v>
      </c>
      <c r="AT17" s="81"/>
      <c r="AU17" s="17">
        <v>0.192027773224</v>
      </c>
      <c r="AV17" s="17">
        <v>0.515630965218</v>
      </c>
      <c r="AW17" s="17">
        <v>1.2727634724200001</v>
      </c>
      <c r="AX17" s="17">
        <v>2.7446521384499998</v>
      </c>
      <c r="AY17" s="17">
        <v>3.1676548599699998</v>
      </c>
      <c r="AZ17" s="17">
        <v>3.1698259537100002</v>
      </c>
      <c r="BA17" s="17">
        <v>3.1712127862799999</v>
      </c>
      <c r="BB17" s="17">
        <v>3.1721832786699999</v>
      </c>
      <c r="BC17" s="17">
        <v>3.17291976429</v>
      </c>
      <c r="BD17" s="17">
        <v>3.1734811672699998</v>
      </c>
      <c r="BE17" s="17">
        <v>3.1739262409400002</v>
      </c>
      <c r="BF17" s="17">
        <v>3.1742252045899999</v>
      </c>
      <c r="BG17" s="17">
        <v>3.1746031700000001</v>
      </c>
      <c r="BH17" s="81"/>
      <c r="BI17" s="17">
        <v>0.18402971117399999</v>
      </c>
      <c r="BJ17" s="17">
        <v>0.49486377356299999</v>
      </c>
      <c r="BK17" s="17">
        <v>1.2269676728100001</v>
      </c>
      <c r="BL17" s="17">
        <v>2.7016625197100002</v>
      </c>
      <c r="BM17" s="17">
        <v>3.1638879144400001</v>
      </c>
      <c r="BN17" s="17">
        <v>3.1671457752699999</v>
      </c>
      <c r="BO17" s="17">
        <v>3.1693008387199999</v>
      </c>
      <c r="BP17" s="17">
        <v>3.1708086628199998</v>
      </c>
      <c r="BQ17" s="17">
        <v>3.1719591552100002</v>
      </c>
      <c r="BR17" s="17">
        <v>3.1728511788099998</v>
      </c>
      <c r="BS17" s="17">
        <v>3.1735591473600002</v>
      </c>
      <c r="BT17" s="17">
        <v>3.17402745457</v>
      </c>
      <c r="BU17" s="17">
        <v>3.1746031700000001</v>
      </c>
      <c r="BV17" s="81"/>
      <c r="BW17" s="17">
        <v>0.176509567496</v>
      </c>
      <c r="BX17" s="17">
        <v>0.47516921221000002</v>
      </c>
      <c r="BY17" s="17">
        <v>1.1822931703299999</v>
      </c>
      <c r="BZ17" s="17">
        <v>2.64964137137</v>
      </c>
      <c r="CA17" s="17">
        <v>3.1591810545899999</v>
      </c>
      <c r="CB17" s="17">
        <v>3.1638134727299998</v>
      </c>
      <c r="CC17" s="17">
        <v>3.16691686386</v>
      </c>
      <c r="CD17" s="17">
        <v>3.1690887141599999</v>
      </c>
      <c r="CE17" s="17">
        <v>3.1707715266999998</v>
      </c>
      <c r="CF17" s="17">
        <v>3.1720915620399999</v>
      </c>
      <c r="CG17" s="17">
        <v>3.17312737004</v>
      </c>
      <c r="CH17" s="17">
        <v>3.1737988116400002</v>
      </c>
      <c r="CI17" s="17">
        <v>3.1743060356099999</v>
      </c>
      <c r="CJ17" s="81"/>
      <c r="CK17" s="17">
        <v>0.16964553476700001</v>
      </c>
      <c r="CL17" s="17">
        <v>0.45709382244699998</v>
      </c>
      <c r="CM17" s="17">
        <v>1.14057035541</v>
      </c>
      <c r="CN17" s="17">
        <v>2.59413878291</v>
      </c>
      <c r="CO17" s="17">
        <v>3.1535460676499998</v>
      </c>
      <c r="CP17" s="17">
        <v>3.1598202512300002</v>
      </c>
      <c r="CQ17" s="17">
        <v>3.16405159898</v>
      </c>
      <c r="CR17" s="17">
        <v>3.1670147582200001</v>
      </c>
      <c r="CS17" s="17">
        <v>3.1693649719599999</v>
      </c>
      <c r="CT17" s="17">
        <v>3.1712149509900001</v>
      </c>
      <c r="CU17" s="17">
        <v>3.17263867541</v>
      </c>
      <c r="CV17" s="17">
        <v>3.1735435077399998</v>
      </c>
      <c r="CW17" s="17">
        <v>3.1737997334400001</v>
      </c>
      <c r="CX17" s="81"/>
      <c r="CY17" s="17">
        <v>0.16342965330199999</v>
      </c>
      <c r="CZ17" s="17">
        <v>0.44065862137200001</v>
      </c>
      <c r="DA17" s="17">
        <v>1.1021633041400001</v>
      </c>
      <c r="DB17" s="17">
        <v>2.5380174920099998</v>
      </c>
      <c r="DC17" s="17">
        <v>3.1469942512700002</v>
      </c>
      <c r="DD17" s="17">
        <v>3.1551645220900002</v>
      </c>
      <c r="DE17" s="17">
        <v>3.1607006506599999</v>
      </c>
      <c r="DF17" s="17">
        <v>3.1645815603699998</v>
      </c>
      <c r="DG17" s="17">
        <v>3.1674028247699999</v>
      </c>
      <c r="DH17" s="17">
        <v>3.17023303679</v>
      </c>
      <c r="DI17" s="17">
        <v>3.1720993865699998</v>
      </c>
      <c r="DJ17" s="17">
        <v>3.1732649804499999</v>
      </c>
      <c r="DK17" s="17">
        <v>3.1732298274400002</v>
      </c>
      <c r="DL17" s="81"/>
      <c r="DM17" s="17">
        <v>0.15780120706699999</v>
      </c>
      <c r="DN17" s="17">
        <v>0.42572773234900002</v>
      </c>
      <c r="DO17" s="17">
        <v>1.06694038108</v>
      </c>
      <c r="DP17" s="17">
        <v>2.48280429227</v>
      </c>
      <c r="DQ17" s="17">
        <v>3.13954263284</v>
      </c>
      <c r="DR17" s="17">
        <v>3.14985060295</v>
      </c>
      <c r="DS17" s="17">
        <v>3.1568636267999999</v>
      </c>
      <c r="DT17" s="17">
        <v>3.16178671087</v>
      </c>
      <c r="DU17" s="17">
        <v>3.1653862491</v>
      </c>
      <c r="DV17" s="17">
        <v>3.1680529388999998</v>
      </c>
      <c r="DW17" s="17">
        <v>3.1715146714000002</v>
      </c>
      <c r="DX17" s="17">
        <v>3.1729661026399998</v>
      </c>
      <c r="DY17" s="17">
        <v>3.1726116904800001</v>
      </c>
    </row>
    <row r="18" spans="2:129" ht="15.75" x14ac:dyDescent="0.3">
      <c r="B18" s="40"/>
      <c r="C18" s="29" t="s">
        <v>17</v>
      </c>
      <c r="D18" s="5"/>
      <c r="E18" s="18">
        <v>3.9967369999999997E-6</v>
      </c>
      <c r="F18" s="18">
        <v>1.8083664999999999E-5</v>
      </c>
      <c r="G18" s="18">
        <v>7.2756629E-5</v>
      </c>
      <c r="H18" s="17">
        <v>2.35595266E-4</v>
      </c>
      <c r="I18" s="17">
        <v>2.8910198400000002E-4</v>
      </c>
      <c r="J18" s="17">
        <v>2.0476636899999999E-4</v>
      </c>
      <c r="K18" s="17">
        <v>1.4504106299999999E-4</v>
      </c>
      <c r="L18" s="17">
        <v>1.0332546399999999E-4</v>
      </c>
      <c r="M18" s="17">
        <v>7.2911737000000003E-5</v>
      </c>
      <c r="N18" s="17">
        <v>4.9452215000000002E-5</v>
      </c>
      <c r="O18" s="17">
        <v>3.0727749999999997E-5</v>
      </c>
      <c r="P18" s="17">
        <v>2.3487425999999999E-5</v>
      </c>
      <c r="Q18" s="17">
        <v>0</v>
      </c>
      <c r="R18" s="81"/>
      <c r="S18" s="18">
        <v>1.7385524E-5</v>
      </c>
      <c r="T18" s="18">
        <v>7.894949E-5</v>
      </c>
      <c r="U18" s="17">
        <v>3.1973532900000001E-4</v>
      </c>
      <c r="V18" s="17">
        <v>9.8447963599999997E-4</v>
      </c>
      <c r="W18" s="17">
        <v>9.2438091599999995E-4</v>
      </c>
      <c r="X18" s="17">
        <v>6.4532880800000005E-4</v>
      </c>
      <c r="Y18" s="17">
        <v>4.5661305199999998E-4</v>
      </c>
      <c r="Z18" s="17">
        <v>3.2444848900000002E-4</v>
      </c>
      <c r="AA18" s="17">
        <v>2.2767443099999999E-4</v>
      </c>
      <c r="AB18" s="17">
        <v>1.5918028400000001E-4</v>
      </c>
      <c r="AC18" s="17">
        <v>1.2014418700000001E-4</v>
      </c>
      <c r="AD18" s="17">
        <v>9.6861625000000003E-5</v>
      </c>
      <c r="AE18" s="17">
        <v>0</v>
      </c>
      <c r="AF18" s="81"/>
      <c r="AG18" s="18">
        <v>3.8325014000000001E-5</v>
      </c>
      <c r="AH18" s="18">
        <v>1.7429021699999999E-4</v>
      </c>
      <c r="AI18" s="17">
        <v>7.0918778400000002E-4</v>
      </c>
      <c r="AJ18" s="17">
        <v>2.1957363520000001E-3</v>
      </c>
      <c r="AK18" s="17">
        <v>1.955412134E-3</v>
      </c>
      <c r="AL18" s="17">
        <v>1.365703266E-3</v>
      </c>
      <c r="AM18" s="17">
        <v>9.6755724699999995E-4</v>
      </c>
      <c r="AN18" s="17">
        <v>6.8880112100000001E-4</v>
      </c>
      <c r="AO18" s="17">
        <v>4.8499431700000002E-4</v>
      </c>
      <c r="AP18" s="17">
        <v>3.4895137299999999E-4</v>
      </c>
      <c r="AQ18" s="17">
        <v>2.6958082300000002E-4</v>
      </c>
      <c r="AR18" s="17">
        <v>2.16630846E-4</v>
      </c>
      <c r="AS18" s="17">
        <v>0</v>
      </c>
      <c r="AT18" s="81"/>
      <c r="AU18" s="18">
        <v>6.5472117000000006E-5</v>
      </c>
      <c r="AV18" s="17">
        <v>2.9793975600000001E-4</v>
      </c>
      <c r="AW18" s="17">
        <v>1.216273204E-3</v>
      </c>
      <c r="AX18" s="17">
        <v>3.8483385620000001E-3</v>
      </c>
      <c r="AY18" s="17">
        <v>3.415331258E-3</v>
      </c>
      <c r="AZ18" s="17">
        <v>2.3886054630000001E-3</v>
      </c>
      <c r="BA18" s="17">
        <v>1.6951900560000001E-3</v>
      </c>
      <c r="BB18" s="17">
        <v>1.2099444279999999E-3</v>
      </c>
      <c r="BC18" s="17">
        <v>8.5666656799999997E-4</v>
      </c>
      <c r="BD18" s="17">
        <v>6.2796465400000005E-4</v>
      </c>
      <c r="BE18" s="17">
        <v>4.82580645E-4</v>
      </c>
      <c r="BF18" s="17">
        <v>3.7883241900000001E-4</v>
      </c>
      <c r="BG18" s="17">
        <v>0</v>
      </c>
      <c r="BH18" s="81"/>
      <c r="BI18" s="18">
        <v>9.7973998000000002E-5</v>
      </c>
      <c r="BJ18" s="17">
        <v>4.4597246099999999E-4</v>
      </c>
      <c r="BK18" s="17">
        <v>1.8247090630000001E-3</v>
      </c>
      <c r="BL18" s="17">
        <v>5.9137022399999998E-3</v>
      </c>
      <c r="BM18" s="17">
        <v>5.3226215340000001E-3</v>
      </c>
      <c r="BN18" s="17">
        <v>3.7286910990000002E-3</v>
      </c>
      <c r="BO18" s="17">
        <v>2.651161429E-3</v>
      </c>
      <c r="BP18" s="17">
        <v>1.8972507080000001E-3</v>
      </c>
      <c r="BQ18" s="17">
        <v>1.352295731E-3</v>
      </c>
      <c r="BR18" s="17">
        <v>9.9921793900000009E-4</v>
      </c>
      <c r="BS18" s="17">
        <v>7.5394263900000001E-4</v>
      </c>
      <c r="BT18" s="17">
        <v>5.7776045999999998E-4</v>
      </c>
      <c r="BU18" s="17">
        <v>0</v>
      </c>
      <c r="BV18" s="81"/>
      <c r="BW18" s="18">
        <v>1.3523981200000001E-4</v>
      </c>
      <c r="BX18" s="17">
        <v>6.1566753300000001E-4</v>
      </c>
      <c r="BY18" s="17">
        <v>2.5230431780000001E-3</v>
      </c>
      <c r="BZ18" s="17">
        <v>8.3589060209999996E-3</v>
      </c>
      <c r="CA18" s="17">
        <v>7.6867503059999997E-3</v>
      </c>
      <c r="CB18" s="17">
        <v>5.3948358819999997E-3</v>
      </c>
      <c r="CC18" s="17">
        <v>3.8431445139999998E-3</v>
      </c>
      <c r="CD18" s="17">
        <v>2.7572220639999999E-3</v>
      </c>
      <c r="CE18" s="17">
        <v>1.9754236839999999E-3</v>
      </c>
      <c r="CF18" s="17">
        <v>1.457286834E-3</v>
      </c>
      <c r="CG18" s="17">
        <v>1.0767126299999999E-3</v>
      </c>
      <c r="CH18" s="17">
        <v>8.0844279999999998E-4</v>
      </c>
      <c r="CI18" s="17">
        <v>2.99838847E-4</v>
      </c>
      <c r="CJ18" s="81"/>
      <c r="CK18" s="18">
        <v>1.76831804E-4</v>
      </c>
      <c r="CL18" s="17">
        <v>8.0500798200000003E-4</v>
      </c>
      <c r="CM18" s="17">
        <v>3.3027207439999999E-3</v>
      </c>
      <c r="CN18" s="17">
        <v>1.1151590851999999E-2</v>
      </c>
      <c r="CO18" s="17">
        <v>1.0510253543E-2</v>
      </c>
      <c r="CP18" s="17">
        <v>7.3914359119999998E-3</v>
      </c>
      <c r="CQ18" s="17">
        <v>5.2757697819999999E-3</v>
      </c>
      <c r="CR18" s="17">
        <v>3.7941951370000001E-3</v>
      </c>
      <c r="CS18" s="17">
        <v>2.7255767110000001E-3</v>
      </c>
      <c r="CT18" s="17">
        <v>1.994048983E-3</v>
      </c>
      <c r="CU18" s="17">
        <v>1.444754577E-3</v>
      </c>
      <c r="CV18" s="17">
        <v>1.0669455899999999E-3</v>
      </c>
      <c r="CW18" s="17">
        <v>8.13255821E-4</v>
      </c>
      <c r="CX18" s="81"/>
      <c r="CY18" s="17">
        <v>2.22409425E-4</v>
      </c>
      <c r="CZ18" s="17">
        <v>1.0124226350000001E-3</v>
      </c>
      <c r="DA18" s="17">
        <v>4.1570450370000001E-3</v>
      </c>
      <c r="DB18" s="17">
        <v>1.4262303767E-2</v>
      </c>
      <c r="DC18" s="17">
        <v>1.3790112338E-2</v>
      </c>
      <c r="DD18" s="17">
        <v>9.7192839069999998E-3</v>
      </c>
      <c r="DE18" s="17">
        <v>6.9512328630000004E-3</v>
      </c>
      <c r="DF18" s="17">
        <v>5.0107865009999999E-3</v>
      </c>
      <c r="DG18" s="17">
        <v>3.6026086850000001E-3</v>
      </c>
      <c r="DH18" s="17">
        <v>2.601510773E-3</v>
      </c>
      <c r="DI18" s="17">
        <v>1.8530925120000001E-3</v>
      </c>
      <c r="DJ18" s="17">
        <v>1.350155103E-3</v>
      </c>
      <c r="DK18" s="17">
        <v>1.3950480590000001E-3</v>
      </c>
      <c r="DL18" s="81"/>
      <c r="DM18" s="17">
        <v>2.7169791800000002E-4</v>
      </c>
      <c r="DN18" s="17">
        <v>1.236641097E-3</v>
      </c>
      <c r="DO18" s="17">
        <v>5.080578233E-3</v>
      </c>
      <c r="DP18" s="17">
        <v>1.7665132124000001E-2</v>
      </c>
      <c r="DQ18" s="17">
        <v>1.7518809013999999E-2</v>
      </c>
      <c r="DR18" s="17">
        <v>1.2376219124E-2</v>
      </c>
      <c r="DS18" s="17">
        <v>8.8697285420000008E-3</v>
      </c>
      <c r="DT18" s="17">
        <v>6.4082001740000004E-3</v>
      </c>
      <c r="DU18" s="17">
        <v>4.6328656080000001E-3</v>
      </c>
      <c r="DV18" s="17">
        <v>3.2775265319999998E-3</v>
      </c>
      <c r="DW18" s="17">
        <v>2.2977199279999999E-3</v>
      </c>
      <c r="DX18" s="17">
        <v>1.6555451480000001E-3</v>
      </c>
      <c r="DY18" s="17">
        <v>2.0310343769999999E-3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3.1600479340000002E-3</v>
      </c>
      <c r="F26" s="17">
        <v>8.1522088679999993E-3</v>
      </c>
      <c r="G26" s="17">
        <v>1.9139537969999999E-2</v>
      </c>
      <c r="H26" s="17">
        <v>3.9055201914999997E-2</v>
      </c>
      <c r="I26" s="17">
        <v>5.1750244750999999E-2</v>
      </c>
      <c r="J26" s="17">
        <v>5.3033518526000002E-2</v>
      </c>
      <c r="K26" s="17">
        <v>5.3340185140000003E-2</v>
      </c>
      <c r="L26" s="17">
        <v>5.2649982211E-2</v>
      </c>
      <c r="M26" s="17">
        <v>5.0403603238E-2</v>
      </c>
      <c r="N26" s="17">
        <v>4.5743927039000001E-2</v>
      </c>
      <c r="O26" s="17">
        <v>3.7403019980999999E-2</v>
      </c>
      <c r="P26" s="17">
        <v>2.4237947275000001E-2</v>
      </c>
      <c r="Q26" s="17">
        <v>5.8148595029999996E-3</v>
      </c>
      <c r="R26" s="84"/>
      <c r="S26" s="17">
        <v>2.9280695259999998E-3</v>
      </c>
      <c r="T26" s="17">
        <v>7.5238332079999998E-3</v>
      </c>
      <c r="U26" s="17">
        <v>1.770815513E-2</v>
      </c>
      <c r="V26" s="17">
        <v>3.6349165715999998E-2</v>
      </c>
      <c r="W26" s="17">
        <v>4.4451638517E-2</v>
      </c>
      <c r="X26" s="17">
        <v>4.5551854351000003E-2</v>
      </c>
      <c r="Y26" s="17">
        <v>4.6050443064000003E-2</v>
      </c>
      <c r="Z26" s="17">
        <v>4.5635487784999998E-2</v>
      </c>
      <c r="AA26" s="17">
        <v>4.3770431185999999E-2</v>
      </c>
      <c r="AB26" s="17">
        <v>3.9696813581000003E-2</v>
      </c>
      <c r="AC26" s="17">
        <v>3.2558561843000003E-2</v>
      </c>
      <c r="AD26" s="17">
        <v>2.0761392207000001E-2</v>
      </c>
      <c r="AE26" s="17">
        <v>7.8197164779999998E-3</v>
      </c>
      <c r="AF26" s="84"/>
      <c r="AG26" s="17">
        <v>2.592907061E-3</v>
      </c>
      <c r="AH26" s="17">
        <v>6.6546093449999996E-3</v>
      </c>
      <c r="AI26" s="17">
        <v>1.5725392963E-2</v>
      </c>
      <c r="AJ26" s="17">
        <v>3.2953074115000001E-2</v>
      </c>
      <c r="AK26" s="17">
        <v>4.0023927840000001E-2</v>
      </c>
      <c r="AL26" s="17">
        <v>4.116728855E-2</v>
      </c>
      <c r="AM26" s="17">
        <v>4.1803193575000001E-2</v>
      </c>
      <c r="AN26" s="17">
        <v>4.1642347134000002E-2</v>
      </c>
      <c r="AO26" s="17">
        <v>4.0199912844999998E-2</v>
      </c>
      <c r="AP26" s="17">
        <v>3.6928044521E-2</v>
      </c>
      <c r="AQ26" s="17">
        <v>3.098764226E-2</v>
      </c>
      <c r="AR26" s="17">
        <v>2.1008387502E-2</v>
      </c>
      <c r="AS26" s="17">
        <v>9.2311569099999997E-3</v>
      </c>
      <c r="AT26" s="84"/>
      <c r="AU26" s="17">
        <v>2.313155632E-3</v>
      </c>
      <c r="AV26" s="17">
        <v>5.9330735040000002E-3</v>
      </c>
      <c r="AW26" s="17">
        <v>1.4065271127E-2</v>
      </c>
      <c r="AX26" s="17">
        <v>3.007572633E-2</v>
      </c>
      <c r="AY26" s="17">
        <v>3.6942330728000003E-2</v>
      </c>
      <c r="AZ26" s="17">
        <v>3.8114570951000001E-2</v>
      </c>
      <c r="BA26" s="17">
        <v>3.8845287699000003E-2</v>
      </c>
      <c r="BB26" s="17">
        <v>3.8877301498999997E-2</v>
      </c>
      <c r="BC26" s="17">
        <v>3.7774012054000002E-2</v>
      </c>
      <c r="BD26" s="17">
        <v>3.5127669402000003E-2</v>
      </c>
      <c r="BE26" s="17">
        <v>3.0141253271999999E-2</v>
      </c>
      <c r="BF26" s="17">
        <v>2.1670643912999998E-2</v>
      </c>
      <c r="BG26" s="17">
        <v>1.0349141413E-2</v>
      </c>
      <c r="BH26" s="84"/>
      <c r="BI26" s="17">
        <v>2.0884773090000001E-3</v>
      </c>
      <c r="BJ26" s="17">
        <v>5.3548062919999998E-3</v>
      </c>
      <c r="BK26" s="17">
        <v>1.2726105797E-2</v>
      </c>
      <c r="BL26" s="17">
        <v>2.7680561655000002E-2</v>
      </c>
      <c r="BM26" s="17">
        <v>3.4608536425000003E-2</v>
      </c>
      <c r="BN26" s="17">
        <v>3.5797046015E-2</v>
      </c>
      <c r="BO26" s="17">
        <v>3.6595034641000002E-2</v>
      </c>
      <c r="BP26" s="17">
        <v>3.6773314438999997E-2</v>
      </c>
      <c r="BQ26" s="17">
        <v>3.5943217158000001E-2</v>
      </c>
      <c r="BR26" s="17">
        <v>3.3759985488000001E-2</v>
      </c>
      <c r="BS26" s="17">
        <v>2.9531945423999999E-2</v>
      </c>
      <c r="BT26" s="17">
        <v>2.2277060061000001E-2</v>
      </c>
      <c r="BU26" s="17">
        <v>1.1286176742E-2</v>
      </c>
      <c r="BV26" s="84"/>
      <c r="BW26" s="17">
        <v>1.9063090180000001E-3</v>
      </c>
      <c r="BX26" s="17">
        <v>4.886512531E-3</v>
      </c>
      <c r="BY26" s="17">
        <v>1.1636538529E-2</v>
      </c>
      <c r="BZ26" s="17">
        <v>2.5666201741000001E-2</v>
      </c>
      <c r="CA26" s="17">
        <v>3.2745694240999997E-2</v>
      </c>
      <c r="CB26" s="17">
        <v>3.3942743903999997E-2</v>
      </c>
      <c r="CC26" s="17">
        <v>3.4789919883000002E-2</v>
      </c>
      <c r="CD26" s="17">
        <v>3.5081424627999999E-2</v>
      </c>
      <c r="CE26" s="17">
        <v>3.4460749653999999E-2</v>
      </c>
      <c r="CF26" s="17">
        <v>3.2635273643999999E-2</v>
      </c>
      <c r="CG26" s="17">
        <v>2.9027161071E-2</v>
      </c>
      <c r="CH26" s="17">
        <v>2.2761552962000001E-2</v>
      </c>
      <c r="CI26" s="17">
        <v>1.3206180418999999E-2</v>
      </c>
      <c r="CJ26" s="84"/>
      <c r="CK26" s="17">
        <v>1.7560972760000001E-3</v>
      </c>
      <c r="CL26" s="17">
        <v>4.5006929340000003E-3</v>
      </c>
      <c r="CM26" s="17">
        <v>1.0735795762999999E-2</v>
      </c>
      <c r="CN26" s="17">
        <v>2.3951258034E-2</v>
      </c>
      <c r="CO26" s="17">
        <v>3.1204613910000002E-2</v>
      </c>
      <c r="CP26" s="17">
        <v>3.2405481255E-2</v>
      </c>
      <c r="CQ26" s="17">
        <v>3.3289552714999997E-2</v>
      </c>
      <c r="CR26" s="17">
        <v>3.3670599826999999E-2</v>
      </c>
      <c r="CS26" s="17">
        <v>3.3206921791000002E-2</v>
      </c>
      <c r="CT26" s="17">
        <v>3.1672361365999997E-2</v>
      </c>
      <c r="CU26" s="17">
        <v>2.8581362714999999E-2</v>
      </c>
      <c r="CV26" s="17">
        <v>2.3133055773E-2</v>
      </c>
      <c r="CW26" s="17">
        <v>1.4907065194999999E-2</v>
      </c>
      <c r="CX26" s="84"/>
      <c r="CY26" s="17">
        <v>1.6301572739999999E-3</v>
      </c>
      <c r="CZ26" s="17">
        <v>4.177429083E-3</v>
      </c>
      <c r="DA26" s="17">
        <v>9.9791739310000002E-3</v>
      </c>
      <c r="DB26" s="17">
        <v>2.2474917357E-2</v>
      </c>
      <c r="DC26" s="17">
        <v>2.9896186251E-2</v>
      </c>
      <c r="DD26" s="17">
        <v>3.1097924839999999E-2</v>
      </c>
      <c r="DE26" s="17">
        <v>3.2010251729000003E-2</v>
      </c>
      <c r="DF26" s="17">
        <v>3.2463459319E-2</v>
      </c>
      <c r="DG26" s="17">
        <v>3.2130268495000003E-2</v>
      </c>
      <c r="DH26" s="17">
        <v>3.082881233E-2</v>
      </c>
      <c r="DI26" s="17">
        <v>2.8175472638E-2</v>
      </c>
      <c r="DJ26" s="17">
        <v>2.3412506374999999E-2</v>
      </c>
      <c r="DK26" s="17">
        <v>1.6193810757999999E-2</v>
      </c>
      <c r="DL26" s="84"/>
      <c r="DM26" s="17">
        <v>1.522985574E-3</v>
      </c>
      <c r="DN26" s="17">
        <v>3.902492435E-3</v>
      </c>
      <c r="DO26" s="17">
        <v>9.3344146869999995E-3</v>
      </c>
      <c r="DP26" s="17">
        <v>2.1191409966999999E-2</v>
      </c>
      <c r="DQ26" s="17">
        <v>2.8763157253999999E-2</v>
      </c>
      <c r="DR26" s="17">
        <v>2.9963894307E-2</v>
      </c>
      <c r="DS26" s="17">
        <v>3.0898221819E-2</v>
      </c>
      <c r="DT26" s="17">
        <v>3.1410516753000002E-2</v>
      </c>
      <c r="DU26" s="17">
        <v>3.1236541922E-2</v>
      </c>
      <c r="DV26" s="17">
        <v>3.0080346731000001E-2</v>
      </c>
      <c r="DW26" s="17">
        <v>2.7799949476999999E-2</v>
      </c>
      <c r="DX26" s="17">
        <v>2.3619439172999999E-2</v>
      </c>
      <c r="DY26" s="17">
        <v>1.7210219127999998E-2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2.49851049E-3</v>
      </c>
      <c r="F27" s="17">
        <v>6.5002998900000001E-3</v>
      </c>
      <c r="G27" s="17">
        <v>1.5366465750000001E-2</v>
      </c>
      <c r="H27" s="17">
        <v>3.1430846874000003E-2</v>
      </c>
      <c r="I27" s="17">
        <v>4.1172551457000002E-2</v>
      </c>
      <c r="J27" s="17">
        <v>4.1804507525E-2</v>
      </c>
      <c r="K27" s="17">
        <v>4.1690525568E-2</v>
      </c>
      <c r="L27" s="17">
        <v>4.0773436799000001E-2</v>
      </c>
      <c r="M27" s="17">
        <v>3.8611343780000001E-2</v>
      </c>
      <c r="N27" s="17">
        <v>3.4540761312999997E-2</v>
      </c>
      <c r="O27" s="17">
        <v>2.7577070373000001E-2</v>
      </c>
      <c r="P27" s="17">
        <v>1.6589230066999999E-2</v>
      </c>
      <c r="Q27" s="17">
        <v>1.3770021360000001E-3</v>
      </c>
      <c r="R27" s="84"/>
      <c r="S27" s="17">
        <v>2.400703681E-3</v>
      </c>
      <c r="T27" s="17">
        <v>6.2139855210000001E-3</v>
      </c>
      <c r="U27" s="17">
        <v>1.4712793882000001E-2</v>
      </c>
      <c r="V27" s="17">
        <v>3.0232874829E-2</v>
      </c>
      <c r="W27" s="17">
        <v>3.6543962276999999E-2</v>
      </c>
      <c r="X27" s="17">
        <v>3.7149099613000003E-2</v>
      </c>
      <c r="Y27" s="17">
        <v>3.7231039602999998E-2</v>
      </c>
      <c r="Z27" s="17">
        <v>3.6517431194999998E-2</v>
      </c>
      <c r="AA27" s="17">
        <v>3.4556823221000003E-2</v>
      </c>
      <c r="AB27" s="17">
        <v>3.0705207352999999E-2</v>
      </c>
      <c r="AC27" s="17">
        <v>2.4131323361999999E-2</v>
      </c>
      <c r="AD27" s="17">
        <v>1.3496017436999999E-2</v>
      </c>
      <c r="AE27" s="17">
        <v>2.023423199E-3</v>
      </c>
      <c r="AF27" s="84"/>
      <c r="AG27" s="17">
        <v>2.1637356829999998E-3</v>
      </c>
      <c r="AH27" s="17">
        <v>5.5907399800000004E-3</v>
      </c>
      <c r="AI27" s="17">
        <v>1.3285485101E-2</v>
      </c>
      <c r="AJ27" s="17">
        <v>2.7871560504000002E-2</v>
      </c>
      <c r="AK27" s="17">
        <v>3.3477474925E-2</v>
      </c>
      <c r="AL27" s="17">
        <v>3.4165399819999998E-2</v>
      </c>
      <c r="AM27" s="17">
        <v>3.4385161624000002E-2</v>
      </c>
      <c r="AN27" s="17">
        <v>3.3875563088000001E-2</v>
      </c>
      <c r="AO27" s="17">
        <v>3.2214176219000003E-2</v>
      </c>
      <c r="AP27" s="17">
        <v>2.8870239119999998E-2</v>
      </c>
      <c r="AQ27" s="17">
        <v>2.3051714038999999E-2</v>
      </c>
      <c r="AR27" s="17">
        <v>1.3537384229000001E-2</v>
      </c>
      <c r="AS27" s="17">
        <v>2.5127032999999999E-3</v>
      </c>
      <c r="AT27" s="84"/>
      <c r="AU27" s="17">
        <v>1.95203684E-3</v>
      </c>
      <c r="AV27" s="17">
        <v>5.0388764200000003E-3</v>
      </c>
      <c r="AW27" s="17">
        <v>1.200974667E-2</v>
      </c>
      <c r="AX27" s="17">
        <v>2.5718468458999999E-2</v>
      </c>
      <c r="AY27" s="17">
        <v>3.1253051875999999E-2</v>
      </c>
      <c r="AZ27" s="17">
        <v>3.1995690830999998E-2</v>
      </c>
      <c r="BA27" s="17">
        <v>3.2313455712999997E-2</v>
      </c>
      <c r="BB27" s="17">
        <v>3.1965999154000002E-2</v>
      </c>
      <c r="BC27" s="17">
        <v>3.0564247919E-2</v>
      </c>
      <c r="BD27" s="17">
        <v>2.7662269286000001E-2</v>
      </c>
      <c r="BE27" s="17">
        <v>2.2510616019999999E-2</v>
      </c>
      <c r="BF27" s="17">
        <v>1.4037526312E-2</v>
      </c>
      <c r="BG27" s="17">
        <v>2.9183942309999999E-3</v>
      </c>
      <c r="BH27" s="84"/>
      <c r="BI27" s="17">
        <v>1.7766522079999999E-3</v>
      </c>
      <c r="BJ27" s="17">
        <v>4.5832224290000001E-3</v>
      </c>
      <c r="BK27" s="17">
        <v>1.0949249358000001E-2</v>
      </c>
      <c r="BL27" s="17">
        <v>2.3860110978999999E-2</v>
      </c>
      <c r="BM27" s="17">
        <v>2.9523166489999999E-2</v>
      </c>
      <c r="BN27" s="17">
        <v>3.0302319378999999E-2</v>
      </c>
      <c r="BO27" s="17">
        <v>3.0692304598E-2</v>
      </c>
      <c r="BP27" s="17">
        <v>3.0472177653000001E-2</v>
      </c>
      <c r="BQ27" s="17">
        <v>2.9284701975000001E-2</v>
      </c>
      <c r="BR27" s="17">
        <v>2.6732444154000001E-2</v>
      </c>
      <c r="BS27" s="17">
        <v>2.2138925717000001E-2</v>
      </c>
      <c r="BT27" s="17">
        <v>1.4551785555E-2</v>
      </c>
      <c r="BU27" s="17">
        <v>3.2700305159999998E-3</v>
      </c>
      <c r="BV27" s="84"/>
      <c r="BW27" s="17">
        <v>1.6317338349999999E-3</v>
      </c>
      <c r="BX27" s="17">
        <v>4.2074428929999999E-3</v>
      </c>
      <c r="BY27" s="17">
        <v>1.0070461955E-2</v>
      </c>
      <c r="BZ27" s="17">
        <v>2.2260901643E-2</v>
      </c>
      <c r="CA27" s="17">
        <v>2.8115692817999999E-2</v>
      </c>
      <c r="CB27" s="17">
        <v>2.8920242935999999E-2</v>
      </c>
      <c r="CC27" s="17">
        <v>2.9365255478999999E-2</v>
      </c>
      <c r="CD27" s="17">
        <v>2.9246651937999999E-2</v>
      </c>
      <c r="CE27" s="17">
        <v>2.8230264618E-2</v>
      </c>
      <c r="CF27" s="17">
        <v>2.5957005116E-2</v>
      </c>
      <c r="CG27" s="17">
        <v>2.1835598667000002E-2</v>
      </c>
      <c r="CH27" s="17">
        <v>1.4995162228E-2</v>
      </c>
      <c r="CI27" s="17">
        <v>4.6443185389999997E-3</v>
      </c>
      <c r="CJ27" s="84"/>
      <c r="CK27" s="17">
        <v>1.5106505399999999E-3</v>
      </c>
      <c r="CL27" s="17">
        <v>3.8938849960000002E-3</v>
      </c>
      <c r="CM27" s="17">
        <v>9.3346584579999999E-3</v>
      </c>
      <c r="CN27" s="17">
        <v>2.0877125848E-2</v>
      </c>
      <c r="CO27" s="17">
        <v>2.6933963482999999E-2</v>
      </c>
      <c r="CP27" s="17">
        <v>2.7756808454000002E-2</v>
      </c>
      <c r="CQ27" s="17">
        <v>2.8244935870000001E-2</v>
      </c>
      <c r="CR27" s="17">
        <v>2.8208789051000001E-2</v>
      </c>
      <c r="CS27" s="17">
        <v>2.7325511215999999E-2</v>
      </c>
      <c r="CT27" s="17">
        <v>2.5284298774999998E-2</v>
      </c>
      <c r="CU27" s="17">
        <v>2.1567026308E-2</v>
      </c>
      <c r="CV27" s="17">
        <v>1.5359707584E-2</v>
      </c>
      <c r="CW27" s="17">
        <v>6.0409894029999998E-3</v>
      </c>
      <c r="CX27" s="84"/>
      <c r="CY27" s="17">
        <v>1.408118553E-3</v>
      </c>
      <c r="CZ27" s="17">
        <v>3.6286389310000002E-3</v>
      </c>
      <c r="DA27" s="17">
        <v>8.7106450519999993E-3</v>
      </c>
      <c r="DB27" s="17">
        <v>1.9671266789999999E-2</v>
      </c>
      <c r="DC27" s="17">
        <v>2.5918535135E-2</v>
      </c>
      <c r="DD27" s="17">
        <v>2.6754933439000001E-2</v>
      </c>
      <c r="DE27" s="17">
        <v>2.7277629718000001E-2</v>
      </c>
      <c r="DF27" s="17">
        <v>2.7309611009E-2</v>
      </c>
      <c r="DG27" s="17">
        <v>2.6535115333000001E-2</v>
      </c>
      <c r="DH27" s="17">
        <v>2.4688088351E-2</v>
      </c>
      <c r="DI27" s="17">
        <v>2.1320105756000001E-2</v>
      </c>
      <c r="DJ27" s="17">
        <v>1.5654787898000001E-2</v>
      </c>
      <c r="DK27" s="17">
        <v>7.1389550330000001E-3</v>
      </c>
      <c r="DL27" s="84"/>
      <c r="DM27" s="17">
        <v>1.3201770389999999E-3</v>
      </c>
      <c r="DN27" s="17">
        <v>3.4013288959999998E-3</v>
      </c>
      <c r="DO27" s="17">
        <v>8.1748565200000008E-3</v>
      </c>
      <c r="DP27" s="17">
        <v>1.8612858146E-2</v>
      </c>
      <c r="DQ27" s="17">
        <v>2.5030362516999999E-2</v>
      </c>
      <c r="DR27" s="17">
        <v>2.5877029395000001E-2</v>
      </c>
      <c r="DS27" s="17">
        <v>2.6427977129E-2</v>
      </c>
      <c r="DT27" s="17">
        <v>2.6517094828999999E-2</v>
      </c>
      <c r="DU27" s="17">
        <v>2.5871542630000001E-2</v>
      </c>
      <c r="DV27" s="17">
        <v>2.4149879541000001E-2</v>
      </c>
      <c r="DW27" s="17">
        <v>2.1088930214000001E-2</v>
      </c>
      <c r="DX27" s="17">
        <v>1.5892306472999999E-2</v>
      </c>
      <c r="DY27" s="17">
        <v>8.0340481260000006E-3</v>
      </c>
    </row>
    <row r="28" spans="2:129" ht="15.75" x14ac:dyDescent="0.3">
      <c r="B28" s="40"/>
      <c r="C28" s="28" t="s">
        <v>21</v>
      </c>
      <c r="D28" s="4">
        <v>7</v>
      </c>
      <c r="E28" s="17">
        <v>1.9773188490000001E-3</v>
      </c>
      <c r="F28" s="17">
        <v>5.1878402519999998E-3</v>
      </c>
      <c r="G28" s="17">
        <v>1.23480781E-2</v>
      </c>
      <c r="H28" s="17">
        <v>2.5316137426000002E-2</v>
      </c>
      <c r="I28" s="17">
        <v>3.2797584908999998E-2</v>
      </c>
      <c r="J28" s="17">
        <v>3.3023715294E-2</v>
      </c>
      <c r="K28" s="17">
        <v>3.2697568709000001E-2</v>
      </c>
      <c r="L28" s="17">
        <v>3.1756909777999998E-2</v>
      </c>
      <c r="M28" s="17">
        <v>2.9867263120000001E-2</v>
      </c>
      <c r="N28" s="17">
        <v>2.6533883381999999E-2</v>
      </c>
      <c r="O28" s="17">
        <v>2.1019980234999999E-2</v>
      </c>
      <c r="P28" s="17">
        <v>1.2307809261000001E-2</v>
      </c>
      <c r="Q28" s="17">
        <v>3.2608438500000001E-4</v>
      </c>
      <c r="R28" s="84"/>
      <c r="S28" s="17">
        <v>1.9703783080000001E-3</v>
      </c>
      <c r="T28" s="17">
        <v>5.1374491120000001E-3</v>
      </c>
      <c r="U28" s="17">
        <v>1.2236439302E-2</v>
      </c>
      <c r="V28" s="17">
        <v>2.5170524566999999E-2</v>
      </c>
      <c r="W28" s="17">
        <v>3.0095132787999999E-2</v>
      </c>
      <c r="X28" s="17">
        <v>3.0385355821999999E-2</v>
      </c>
      <c r="Y28" s="17">
        <v>3.0251267846000001E-2</v>
      </c>
      <c r="Z28" s="17">
        <v>2.9473161777E-2</v>
      </c>
      <c r="AA28" s="17">
        <v>2.7694160616999999E-2</v>
      </c>
      <c r="AB28" s="17">
        <v>2.4399404074999999E-2</v>
      </c>
      <c r="AC28" s="17">
        <v>1.8857337169E-2</v>
      </c>
      <c r="AD28" s="17">
        <v>1.0000237359E-2</v>
      </c>
      <c r="AE28" s="17">
        <v>5.2357927000000004E-4</v>
      </c>
      <c r="AF28" s="84"/>
      <c r="AG28" s="17">
        <v>1.8076759749999999E-3</v>
      </c>
      <c r="AH28" s="17">
        <v>4.7023118899999997E-3</v>
      </c>
      <c r="AI28" s="17">
        <v>1.1236815735000001E-2</v>
      </c>
      <c r="AJ28" s="17">
        <v>2.3599826213999999E-2</v>
      </c>
      <c r="AK28" s="17">
        <v>2.8057298734000001E-2</v>
      </c>
      <c r="AL28" s="17">
        <v>2.8451359276999998E-2</v>
      </c>
      <c r="AM28" s="17">
        <v>2.8451227948999999E-2</v>
      </c>
      <c r="AN28" s="17">
        <v>2.7841885353000001E-2</v>
      </c>
      <c r="AO28" s="17">
        <v>2.6282439934999999E-2</v>
      </c>
      <c r="AP28" s="17">
        <v>2.3310615412999999E-2</v>
      </c>
      <c r="AQ28" s="17">
        <v>1.8246213854999999E-2</v>
      </c>
      <c r="AR28" s="17">
        <v>1.0076095053E-2</v>
      </c>
      <c r="AS28" s="17">
        <v>6.8395304499999999E-4</v>
      </c>
      <c r="AT28" s="84"/>
      <c r="AU28" s="17">
        <v>1.6493427299999999E-3</v>
      </c>
      <c r="AV28" s="17">
        <v>4.2847657679999998E-3</v>
      </c>
      <c r="AW28" s="17">
        <v>1.0267283091E-2</v>
      </c>
      <c r="AX28" s="17">
        <v>2.2019188479000001E-2</v>
      </c>
      <c r="AY28" s="17">
        <v>2.6496623045999999E-2</v>
      </c>
      <c r="AZ28" s="17">
        <v>2.6959765125E-2</v>
      </c>
      <c r="BA28" s="17">
        <v>2.7056259126000001E-2</v>
      </c>
      <c r="BB28" s="17">
        <v>2.6584515295E-2</v>
      </c>
      <c r="BC28" s="17">
        <v>2.5226879644E-2</v>
      </c>
      <c r="BD28" s="17">
        <v>2.2570240876999999E-2</v>
      </c>
      <c r="BE28" s="17">
        <v>1.7975229067000002E-2</v>
      </c>
      <c r="BF28" s="17">
        <v>1.0526270601999999E-2</v>
      </c>
      <c r="BG28" s="17">
        <v>8.2296922499999997E-4</v>
      </c>
      <c r="BH28" s="84"/>
      <c r="BI28" s="17">
        <v>1.513391704E-3</v>
      </c>
      <c r="BJ28" s="17">
        <v>3.9280502499999996E-3</v>
      </c>
      <c r="BK28" s="17">
        <v>9.4330105679999998E-3</v>
      </c>
      <c r="BL28" s="17">
        <v>2.0593787265E-2</v>
      </c>
      <c r="BM28" s="17">
        <v>2.5241964862000001E-2</v>
      </c>
      <c r="BN28" s="17">
        <v>2.5753302999E-2</v>
      </c>
      <c r="BO28" s="17">
        <v>2.5922333331999999E-2</v>
      </c>
      <c r="BP28" s="17">
        <v>2.5560825384000001E-2</v>
      </c>
      <c r="BQ28" s="17">
        <v>2.4372113176E-2</v>
      </c>
      <c r="BR28" s="17">
        <v>2.1980361141E-2</v>
      </c>
      <c r="BS28" s="17">
        <v>1.779628275E-2</v>
      </c>
      <c r="BT28" s="17">
        <v>1.0992395453999999E-2</v>
      </c>
      <c r="BU28" s="17">
        <v>9.4745101200000004E-4</v>
      </c>
      <c r="BV28" s="84"/>
      <c r="BW28" s="17">
        <v>1.398668446E-3</v>
      </c>
      <c r="BX28" s="17">
        <v>3.6278748029999999E-3</v>
      </c>
      <c r="BY28" s="17">
        <v>8.7274926929999993E-3</v>
      </c>
      <c r="BZ28" s="17">
        <v>1.9334139952E-2</v>
      </c>
      <c r="CA28" s="17">
        <v>2.4197073135E-2</v>
      </c>
      <c r="CB28" s="17">
        <v>2.4743775539E-2</v>
      </c>
      <c r="CC28" s="17">
        <v>2.4969162355000001E-2</v>
      </c>
      <c r="CD28" s="17">
        <v>2.4697041337999999E-2</v>
      </c>
      <c r="CE28" s="17">
        <v>2.3647397436000001E-2</v>
      </c>
      <c r="CF28" s="17">
        <v>2.1472207944999998E-2</v>
      </c>
      <c r="CG28" s="17">
        <v>1.7645348777999999E-2</v>
      </c>
      <c r="CH28" s="17">
        <v>1.1401553377000001E-2</v>
      </c>
      <c r="CI28" s="17">
        <v>1.9637081979999998E-3</v>
      </c>
      <c r="CJ28" s="84"/>
      <c r="CK28" s="17">
        <v>1.301425523E-3</v>
      </c>
      <c r="CL28" s="17">
        <v>3.3739191680000002E-3</v>
      </c>
      <c r="CM28" s="17">
        <v>8.1285183189999995E-3</v>
      </c>
      <c r="CN28" s="17">
        <v>1.8224080901999999E-2</v>
      </c>
      <c r="CO28" s="17">
        <v>2.3304104398E-2</v>
      </c>
      <c r="CP28" s="17">
        <v>2.3877806747000001E-2</v>
      </c>
      <c r="CQ28" s="17">
        <v>2.4148227280999999E-2</v>
      </c>
      <c r="CR28" s="17">
        <v>2.3949795805E-2</v>
      </c>
      <c r="CS28" s="17">
        <v>2.3011357661000001E-2</v>
      </c>
      <c r="CT28" s="17">
        <v>2.1018946649E-2</v>
      </c>
      <c r="CU28" s="17">
        <v>1.7503970768000001E-2</v>
      </c>
      <c r="CV28" s="17">
        <v>1.1745026933000001E-2</v>
      </c>
      <c r="CW28" s="17">
        <v>3.0999201850000001E-3</v>
      </c>
      <c r="CX28" s="84"/>
      <c r="CY28" s="17">
        <v>1.218195382E-3</v>
      </c>
      <c r="CZ28" s="17">
        <v>3.1568704659999999E-3</v>
      </c>
      <c r="DA28" s="17">
        <v>7.6152904780000001E-3</v>
      </c>
      <c r="DB28" s="17">
        <v>1.7243608107E-2</v>
      </c>
      <c r="DC28" s="17">
        <v>2.252587323E-2</v>
      </c>
      <c r="DD28" s="17">
        <v>2.3120849227000001E-2</v>
      </c>
      <c r="DE28" s="17">
        <v>2.3428092816000001E-2</v>
      </c>
      <c r="DF28" s="17">
        <v>2.3291380911000002E-2</v>
      </c>
      <c r="DG28" s="17">
        <v>2.2442120332E-2</v>
      </c>
      <c r="DH28" s="17">
        <v>2.0607876779000001E-2</v>
      </c>
      <c r="DI28" s="17">
        <v>1.7366686542E-2</v>
      </c>
      <c r="DJ28" s="17">
        <v>1.2029434895E-2</v>
      </c>
      <c r="DK28" s="17">
        <v>4.0152022779999996E-3</v>
      </c>
      <c r="DL28" s="84"/>
      <c r="DM28" s="17">
        <v>1.1462063139999999E-3</v>
      </c>
      <c r="DN28" s="17">
        <v>2.9693540259999999E-3</v>
      </c>
      <c r="DO28" s="17">
        <v>7.1710559579999996E-3</v>
      </c>
      <c r="DP28" s="17">
        <v>1.6374000396E-2</v>
      </c>
      <c r="DQ28" s="17">
        <v>2.1837157289E-2</v>
      </c>
      <c r="DR28" s="17">
        <v>2.2449328176E-2</v>
      </c>
      <c r="DS28" s="17">
        <v>2.2787258955E-2</v>
      </c>
      <c r="DT28" s="17">
        <v>2.2702973142E-2</v>
      </c>
      <c r="DU28" s="17">
        <v>2.1955700525E-2</v>
      </c>
      <c r="DV28" s="17">
        <v>2.0226359417E-2</v>
      </c>
      <c r="DW28" s="17">
        <v>1.7232041199000001E-2</v>
      </c>
      <c r="DX28" s="17">
        <v>1.2264125274999999E-2</v>
      </c>
      <c r="DY28" s="17">
        <v>4.7739855280000002E-3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1.5658145820000001E-3</v>
      </c>
      <c r="F29" s="17">
        <v>4.1427892870000002E-3</v>
      </c>
      <c r="G29" s="17">
        <v>9.9280090750000008E-3</v>
      </c>
      <c r="H29" s="17">
        <v>2.0400724164999998E-2</v>
      </c>
      <c r="I29" s="17">
        <v>2.6143966174E-2</v>
      </c>
      <c r="J29" s="17">
        <v>2.6114963671999999E-2</v>
      </c>
      <c r="K29" s="17">
        <v>2.5682522169000001E-2</v>
      </c>
      <c r="L29" s="17">
        <v>2.4789098395E-2</v>
      </c>
      <c r="M29" s="17">
        <v>2.3184428723E-2</v>
      </c>
      <c r="N29" s="17">
        <v>2.0503031152000001E-2</v>
      </c>
      <c r="O29" s="17">
        <v>1.6199575854999999E-2</v>
      </c>
      <c r="P29" s="17">
        <v>9.3911435840000005E-3</v>
      </c>
      <c r="Q29" s="17">
        <v>7.7219215999999998E-5</v>
      </c>
      <c r="R29" s="84"/>
      <c r="S29" s="17">
        <v>1.6181906869999999E-3</v>
      </c>
      <c r="T29" s="17">
        <v>4.2499171220000001E-3</v>
      </c>
      <c r="U29" s="17">
        <v>1.0182543457000001E-2</v>
      </c>
      <c r="V29" s="17">
        <v>2.0966161010000001E-2</v>
      </c>
      <c r="W29" s="17">
        <v>2.4806289621E-2</v>
      </c>
      <c r="X29" s="17">
        <v>2.4885989128999999E-2</v>
      </c>
      <c r="Y29" s="17">
        <v>2.4630131010999999E-2</v>
      </c>
      <c r="Z29" s="17">
        <v>2.3865729684000001E-2</v>
      </c>
      <c r="AA29" s="17">
        <v>2.2315664829E-2</v>
      </c>
      <c r="AB29" s="17">
        <v>1.9574646596E-2</v>
      </c>
      <c r="AC29" s="17">
        <v>1.5019114234E-2</v>
      </c>
      <c r="AD29" s="17">
        <v>7.8091175880000002E-3</v>
      </c>
      <c r="AE29" s="17">
        <v>1.3548092700000001E-4</v>
      </c>
      <c r="AF29" s="84"/>
      <c r="AG29" s="17">
        <v>1.5111896749999999E-3</v>
      </c>
      <c r="AH29" s="17">
        <v>3.9575219999999998E-3</v>
      </c>
      <c r="AI29" s="17">
        <v>9.5096701459999999E-3</v>
      </c>
      <c r="AJ29" s="17">
        <v>1.9993451374E-2</v>
      </c>
      <c r="AK29" s="17">
        <v>2.3537659486999998E-2</v>
      </c>
      <c r="AL29" s="17">
        <v>2.3728664024E-2</v>
      </c>
      <c r="AM29" s="17">
        <v>2.3598042018E-2</v>
      </c>
      <c r="AN29" s="17">
        <v>2.2973690468000001E-2</v>
      </c>
      <c r="AO29" s="17">
        <v>2.1586608983000001E-2</v>
      </c>
      <c r="AP29" s="17">
        <v>1.9046276420000001E-2</v>
      </c>
      <c r="AQ29" s="17">
        <v>1.4784215036E-2</v>
      </c>
      <c r="AR29" s="17">
        <v>7.9764043509999993E-3</v>
      </c>
      <c r="AS29" s="17">
        <v>1.8617071400000001E-4</v>
      </c>
      <c r="AT29" s="84"/>
      <c r="AU29" s="17">
        <v>1.39453958E-3</v>
      </c>
      <c r="AV29" s="17">
        <v>3.6459123059999999E-3</v>
      </c>
      <c r="AW29" s="17">
        <v>8.7831478130000005E-3</v>
      </c>
      <c r="AX29" s="17">
        <v>1.8862813597000001E-2</v>
      </c>
      <c r="AY29" s="17">
        <v>2.2487404440000001E-2</v>
      </c>
      <c r="AZ29" s="17">
        <v>2.2753743388999999E-2</v>
      </c>
      <c r="BA29" s="17">
        <v>2.2715031843E-2</v>
      </c>
      <c r="BB29" s="17">
        <v>2.2207660385000001E-2</v>
      </c>
      <c r="BC29" s="17">
        <v>2.0978796421E-2</v>
      </c>
      <c r="BD29" s="17">
        <v>1.8663964543000001E-2</v>
      </c>
      <c r="BE29" s="17">
        <v>1.4732067138E-2</v>
      </c>
      <c r="BF29" s="17">
        <v>8.4207365470000007E-3</v>
      </c>
      <c r="BG29" s="17">
        <v>2.3207225999999999E-4</v>
      </c>
      <c r="BH29" s="84"/>
      <c r="BI29" s="17">
        <v>1.290067435E-3</v>
      </c>
      <c r="BJ29" s="17">
        <v>3.3688747140000002E-3</v>
      </c>
      <c r="BK29" s="17">
        <v>8.132155714E-3</v>
      </c>
      <c r="BL29" s="17">
        <v>1.7785473768999999E-2</v>
      </c>
      <c r="BM29" s="17">
        <v>2.1605004422000001E-2</v>
      </c>
      <c r="BN29" s="17">
        <v>2.1925406546E-2</v>
      </c>
      <c r="BO29" s="17">
        <v>2.1956834856000002E-2</v>
      </c>
      <c r="BP29" s="17">
        <v>2.1544843096999999E-2</v>
      </c>
      <c r="BQ29" s="17">
        <v>2.0450307638000001E-2</v>
      </c>
      <c r="BR29" s="17">
        <v>1.8337347596999998E-2</v>
      </c>
      <c r="BS29" s="17">
        <v>1.4708680724000001E-2</v>
      </c>
      <c r="BT29" s="17">
        <v>8.8666698440000007E-3</v>
      </c>
      <c r="BU29" s="17">
        <v>2.7451224600000002E-4</v>
      </c>
      <c r="BV29" s="84"/>
      <c r="BW29" s="17">
        <v>1.1997949380000001E-3</v>
      </c>
      <c r="BX29" s="17">
        <v>3.1304267140000001E-3</v>
      </c>
      <c r="BY29" s="17">
        <v>7.5689353089999998E-3</v>
      </c>
      <c r="BZ29" s="17">
        <v>1.6803041389E-2</v>
      </c>
      <c r="CA29" s="17">
        <v>2.0847995829000002E-2</v>
      </c>
      <c r="CB29" s="17">
        <v>2.1209216052000001E-2</v>
      </c>
      <c r="CC29" s="17">
        <v>2.1295983588E-2</v>
      </c>
      <c r="CD29" s="17">
        <v>2.0962440291000001E-2</v>
      </c>
      <c r="CE29" s="17">
        <v>1.9981672437000001E-2</v>
      </c>
      <c r="CF29" s="17">
        <v>1.8037813959999999E-2</v>
      </c>
      <c r="CG29" s="17">
        <v>1.4679884656E-2</v>
      </c>
      <c r="CH29" s="17">
        <v>9.2580135579999993E-3</v>
      </c>
      <c r="CI29" s="17">
        <v>1.053529959E-3</v>
      </c>
      <c r="CJ29" s="84"/>
      <c r="CK29" s="17">
        <v>1.1220584589999999E-3</v>
      </c>
      <c r="CL29" s="17">
        <v>2.9256222150000001E-3</v>
      </c>
      <c r="CM29" s="17">
        <v>7.083446918E-3</v>
      </c>
      <c r="CN29" s="17">
        <v>1.5919009323E-2</v>
      </c>
      <c r="CO29" s="17">
        <v>2.0186722673999999E-2</v>
      </c>
      <c r="CP29" s="17">
        <v>2.0579978426000001E-2</v>
      </c>
      <c r="CQ29" s="17">
        <v>2.0711610661999998E-2</v>
      </c>
      <c r="CR29" s="17">
        <v>2.0443533114E-2</v>
      </c>
      <c r="CS29" s="17">
        <v>1.9556119420999999E-2</v>
      </c>
      <c r="CT29" s="17">
        <v>1.7756829629999998E-2</v>
      </c>
      <c r="CU29" s="17">
        <v>1.4639709311000001E-2</v>
      </c>
      <c r="CV29" s="17">
        <v>9.5890561869999991E-3</v>
      </c>
      <c r="CW29" s="17">
        <v>1.9921565969999999E-3</v>
      </c>
      <c r="CX29" s="84"/>
      <c r="CY29" s="17">
        <v>1.054748679E-3</v>
      </c>
      <c r="CZ29" s="17">
        <v>2.7486280450000002E-3</v>
      </c>
      <c r="DA29" s="17">
        <v>6.6628085030000003E-3</v>
      </c>
      <c r="DB29" s="17">
        <v>1.5126314759E-2</v>
      </c>
      <c r="DC29" s="17">
        <v>1.9600447205999998E-2</v>
      </c>
      <c r="DD29" s="17">
        <v>2.0019619167E-2</v>
      </c>
      <c r="DE29" s="17">
        <v>2.0188441436000001E-2</v>
      </c>
      <c r="DF29" s="17">
        <v>1.9975794424E-2</v>
      </c>
      <c r="DG29" s="17">
        <v>1.9162148691000001E-2</v>
      </c>
      <c r="DH29" s="17">
        <v>1.7491739371000001E-2</v>
      </c>
      <c r="DI29" s="17">
        <v>1.4589064133E-2</v>
      </c>
      <c r="DJ29" s="17">
        <v>9.8661979069999996E-3</v>
      </c>
      <c r="DK29" s="17">
        <v>2.7649748220000001E-3</v>
      </c>
      <c r="DL29" s="84"/>
      <c r="DM29" s="17">
        <v>9.9600290500000003E-4</v>
      </c>
      <c r="DN29" s="17">
        <v>2.594389094E-3</v>
      </c>
      <c r="DO29" s="17">
        <v>6.2955624049999999E-3</v>
      </c>
      <c r="DP29" s="17">
        <v>1.4415132124E-2</v>
      </c>
      <c r="DQ29" s="17">
        <v>1.9074303673E-2</v>
      </c>
      <c r="DR29" s="17">
        <v>1.9514956733000001E-2</v>
      </c>
      <c r="DS29" s="17">
        <v>1.971517838E-2</v>
      </c>
      <c r="DT29" s="17">
        <v>1.9550085565E-2</v>
      </c>
      <c r="DU29" s="17">
        <v>1.8817027766999998E-2</v>
      </c>
      <c r="DV29" s="17">
        <v>1.7234854511999999E-2</v>
      </c>
      <c r="DW29" s="17">
        <v>1.4530227187E-2</v>
      </c>
      <c r="DX29" s="17">
        <v>1.0097890773000001E-2</v>
      </c>
      <c r="DY29" s="17">
        <v>3.414412737E-3</v>
      </c>
    </row>
    <row r="30" spans="2:129" ht="15.75" x14ac:dyDescent="0.3">
      <c r="B30" s="40"/>
      <c r="C30" s="28" t="s">
        <v>24</v>
      </c>
      <c r="D30" s="4">
        <v>9</v>
      </c>
      <c r="E30" s="17">
        <v>1.2405415989999999E-3</v>
      </c>
      <c r="F30" s="17">
        <v>3.309735063E-3</v>
      </c>
      <c r="G30" s="17">
        <v>7.9855460150000009E-3</v>
      </c>
      <c r="H30" s="17">
        <v>1.6445258814E-2</v>
      </c>
      <c r="I30" s="17">
        <v>2.0849985383000001E-2</v>
      </c>
      <c r="J30" s="17">
        <v>2.0665174355999998E-2</v>
      </c>
      <c r="K30" s="17">
        <v>2.0188347586000001E-2</v>
      </c>
      <c r="L30" s="17">
        <v>1.936951248E-2</v>
      </c>
      <c r="M30" s="17">
        <v>1.8021851987000001E-2</v>
      </c>
      <c r="N30" s="17">
        <v>1.5875720730000001E-2</v>
      </c>
      <c r="O30" s="17">
        <v>1.2528978817E-2</v>
      </c>
      <c r="P30" s="17">
        <v>7.2309494840000002E-3</v>
      </c>
      <c r="Q30" s="17">
        <v>1.8286086999999999E-5</v>
      </c>
      <c r="R30" s="84"/>
      <c r="S30" s="17">
        <v>1.329529073E-3</v>
      </c>
      <c r="T30" s="17">
        <v>3.5171351029999998E-3</v>
      </c>
      <c r="U30" s="17">
        <v>8.4765559770000002E-3</v>
      </c>
      <c r="V30" s="17">
        <v>1.7469332809E-2</v>
      </c>
      <c r="W30" s="17">
        <v>2.0458238555000001E-2</v>
      </c>
      <c r="X30" s="17">
        <v>2.0396468805000002E-2</v>
      </c>
      <c r="Y30" s="17">
        <v>2.0072529958000001E-2</v>
      </c>
      <c r="Z30" s="17">
        <v>1.9351303750999999E-2</v>
      </c>
      <c r="AA30" s="17">
        <v>1.8018615977999999E-2</v>
      </c>
      <c r="AB30" s="17">
        <v>1.5756318336E-2</v>
      </c>
      <c r="AC30" s="17">
        <v>1.2040386708000001E-2</v>
      </c>
      <c r="AD30" s="17">
        <v>6.212003049E-3</v>
      </c>
      <c r="AE30" s="17">
        <v>3.5056930000000002E-5</v>
      </c>
      <c r="AF30" s="84"/>
      <c r="AG30" s="17">
        <v>1.263871035E-3</v>
      </c>
      <c r="AH30" s="17">
        <v>3.3320279959999999E-3</v>
      </c>
      <c r="AI30" s="17">
        <v>8.0509652569999996E-3</v>
      </c>
      <c r="AJ30" s="17">
        <v>1.6943324190000001E-2</v>
      </c>
      <c r="AK30" s="17">
        <v>1.9757443597000001E-2</v>
      </c>
      <c r="AL30" s="17">
        <v>1.9805072311999999E-2</v>
      </c>
      <c r="AM30" s="17">
        <v>1.9593843422999999E-2</v>
      </c>
      <c r="AN30" s="17">
        <v>1.8987238911000001E-2</v>
      </c>
      <c r="AO30" s="17">
        <v>1.7774306197E-2</v>
      </c>
      <c r="AP30" s="17">
        <v>1.5628521183999999E-2</v>
      </c>
      <c r="AQ30" s="17">
        <v>1.2079066228E-2</v>
      </c>
      <c r="AR30" s="17">
        <v>6.4596127459999996E-3</v>
      </c>
      <c r="AS30" s="17">
        <v>5.0675313000000001E-5</v>
      </c>
      <c r="AT30" s="84"/>
      <c r="AU30" s="17">
        <v>1.179609397E-3</v>
      </c>
      <c r="AV30" s="17">
        <v>3.1035665680000002E-3</v>
      </c>
      <c r="AW30" s="17">
        <v>7.5163648420000003E-3</v>
      </c>
      <c r="AX30" s="17">
        <v>1.6163970693000001E-2</v>
      </c>
      <c r="AY30" s="17">
        <v>1.9096086908999998E-2</v>
      </c>
      <c r="AZ30" s="17">
        <v>1.9219505372000002E-2</v>
      </c>
      <c r="BA30" s="17">
        <v>1.9092916256E-2</v>
      </c>
      <c r="BB30" s="17">
        <v>1.8584951172E-2</v>
      </c>
      <c r="BC30" s="17">
        <v>1.7495738334000002E-2</v>
      </c>
      <c r="BD30" s="17">
        <v>1.5509776786000001E-2</v>
      </c>
      <c r="BE30" s="17">
        <v>1.2189189405E-2</v>
      </c>
      <c r="BF30" s="17">
        <v>6.9040389109999998E-3</v>
      </c>
      <c r="BG30" s="17">
        <v>6.544295E-5</v>
      </c>
      <c r="BH30" s="84"/>
      <c r="BI30" s="17">
        <v>1.100182788E-3</v>
      </c>
      <c r="BJ30" s="17">
        <v>2.890497037E-3</v>
      </c>
      <c r="BK30" s="17">
        <v>7.013396731E-3</v>
      </c>
      <c r="BL30" s="17">
        <v>1.5365143984999999E-2</v>
      </c>
      <c r="BM30" s="17">
        <v>1.8503212387E-2</v>
      </c>
      <c r="BN30" s="17">
        <v>1.8682356577999999E-2</v>
      </c>
      <c r="BO30" s="17">
        <v>1.8621524531000001E-2</v>
      </c>
      <c r="BP30" s="17">
        <v>1.8195559431999998E-2</v>
      </c>
      <c r="BQ30" s="17">
        <v>1.7213344809000001E-2</v>
      </c>
      <c r="BR30" s="17">
        <v>1.5381143082E-2</v>
      </c>
      <c r="BS30" s="17">
        <v>1.2283161206000001E-2</v>
      </c>
      <c r="BT30" s="17">
        <v>7.3363800150000004E-3</v>
      </c>
      <c r="BU30" s="17">
        <v>7.9536537999999997E-5</v>
      </c>
      <c r="BV30" s="84"/>
      <c r="BW30" s="17">
        <v>1.02966374E-3</v>
      </c>
      <c r="BX30" s="17">
        <v>2.7023374679999998E-3</v>
      </c>
      <c r="BY30" s="17">
        <v>6.5667806769999998E-3</v>
      </c>
      <c r="BZ30" s="17">
        <v>1.4608270422999999E-2</v>
      </c>
      <c r="CA30" s="17">
        <v>1.7973478825999999E-2</v>
      </c>
      <c r="CB30" s="17">
        <v>1.8195622873999999E-2</v>
      </c>
      <c r="CC30" s="17">
        <v>1.8187463308000001E-2</v>
      </c>
      <c r="CD30" s="17">
        <v>1.7829947081000001E-2</v>
      </c>
      <c r="CE30" s="17">
        <v>1.6941019572000001E-2</v>
      </c>
      <c r="CF30" s="17">
        <v>1.5241169000999999E-2</v>
      </c>
      <c r="CG30" s="17">
        <v>1.2347873261E-2</v>
      </c>
      <c r="CH30" s="17">
        <v>7.7147564659999996E-3</v>
      </c>
      <c r="CI30" s="17">
        <v>6.9066927399999997E-4</v>
      </c>
      <c r="CJ30" s="84"/>
      <c r="CK30" s="17">
        <v>9.6786095299999995E-4</v>
      </c>
      <c r="CL30" s="17">
        <v>2.5380018840000002E-3</v>
      </c>
      <c r="CM30" s="17">
        <v>6.175266332E-3</v>
      </c>
      <c r="CN30" s="17">
        <v>1.3910419086999999E-2</v>
      </c>
      <c r="CO30" s="17">
        <v>1.7497255903000001E-2</v>
      </c>
      <c r="CP30" s="17">
        <v>1.7753814214000001E-2</v>
      </c>
      <c r="CQ30" s="17">
        <v>1.7788930809999999E-2</v>
      </c>
      <c r="CR30" s="17">
        <v>1.7489237099E-2</v>
      </c>
      <c r="CS30" s="17">
        <v>1.6678910068999998E-2</v>
      </c>
      <c r="CT30" s="17">
        <v>1.5093745146999999E-2</v>
      </c>
      <c r="CU30" s="17">
        <v>1.2386113378E-2</v>
      </c>
      <c r="CV30" s="17">
        <v>8.0364201690000005E-3</v>
      </c>
      <c r="CW30" s="17">
        <v>1.4754938459999999E-3</v>
      </c>
      <c r="CX30" s="84"/>
      <c r="CY30" s="17">
        <v>9.1366650199999999E-4</v>
      </c>
      <c r="CZ30" s="17">
        <v>2.3942572209999999E-3</v>
      </c>
      <c r="DA30" s="17">
        <v>5.831918916E-3</v>
      </c>
      <c r="DB30" s="17">
        <v>1.3273874336E-2</v>
      </c>
      <c r="DC30" s="17">
        <v>1.7065738297000001E-2</v>
      </c>
      <c r="DD30" s="17">
        <v>1.7350634021999999E-2</v>
      </c>
      <c r="DE30" s="17">
        <v>1.7422058615E-2</v>
      </c>
      <c r="DF30" s="17">
        <v>1.7171843466000002E-2</v>
      </c>
      <c r="DG30" s="17">
        <v>1.6423095799E-2</v>
      </c>
      <c r="DH30" s="17">
        <v>1.4943077102E-2</v>
      </c>
      <c r="DI30" s="17">
        <v>1.2403251218999999E-2</v>
      </c>
      <c r="DJ30" s="17">
        <v>8.3079034619999992E-3</v>
      </c>
      <c r="DK30" s="17">
        <v>2.135853673E-3</v>
      </c>
      <c r="DL30" s="84"/>
      <c r="DM30" s="17">
        <v>8.6590548800000004E-4</v>
      </c>
      <c r="DN30" s="17">
        <v>2.2678243219999999E-3</v>
      </c>
      <c r="DO30" s="17">
        <v>5.5293585700000002E-3</v>
      </c>
      <c r="DP30" s="17">
        <v>1.2695437586999999E-2</v>
      </c>
      <c r="DQ30" s="17">
        <v>1.6671696161000001E-2</v>
      </c>
      <c r="DR30" s="17">
        <v>1.6980461248000001E-2</v>
      </c>
      <c r="DS30" s="17">
        <v>1.7082881397999999E-2</v>
      </c>
      <c r="DT30" s="17">
        <v>1.6875516340000001E-2</v>
      </c>
      <c r="DU30" s="17">
        <v>1.6190559851999999E-2</v>
      </c>
      <c r="DV30" s="17">
        <v>1.4785278875E-2</v>
      </c>
      <c r="DW30" s="17">
        <v>1.2404188280999999E-2</v>
      </c>
      <c r="DX30" s="17">
        <v>8.5371126419999995E-3</v>
      </c>
      <c r="DY30" s="17">
        <v>2.6981110409999998E-3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9.8324424E-4</v>
      </c>
      <c r="F31" s="17">
        <v>2.645217677E-3</v>
      </c>
      <c r="G31" s="17">
        <v>6.4254260339999996E-3</v>
      </c>
      <c r="H31" s="17">
        <v>1.3260458143E-2</v>
      </c>
      <c r="I31" s="17">
        <v>1.6634446322999999E-2</v>
      </c>
      <c r="J31" s="17">
        <v>1.6360821806E-2</v>
      </c>
      <c r="K31" s="17">
        <v>1.5877860878999998E-2</v>
      </c>
      <c r="L31" s="17">
        <v>1.5143491627999999E-2</v>
      </c>
      <c r="M31" s="17">
        <v>1.4018169896E-2</v>
      </c>
      <c r="N31" s="17">
        <v>1.2302719572E-2</v>
      </c>
      <c r="O31" s="17">
        <v>9.7010516250000001E-3</v>
      </c>
      <c r="P31" s="17">
        <v>5.5836077019999998E-3</v>
      </c>
      <c r="Q31" s="17">
        <v>4.3302819999999998E-6</v>
      </c>
      <c r="R31" s="84"/>
      <c r="S31" s="17">
        <v>1.092741255E-3</v>
      </c>
      <c r="T31" s="17">
        <v>2.9116457200000002E-3</v>
      </c>
      <c r="U31" s="17">
        <v>7.0584831060000004E-3</v>
      </c>
      <c r="V31" s="17">
        <v>1.4558991624E-2</v>
      </c>
      <c r="W31" s="17">
        <v>1.6879363339E-2</v>
      </c>
      <c r="X31" s="17">
        <v>1.6724790068000001E-2</v>
      </c>
      <c r="Y31" s="17">
        <v>1.6367144922999999E-2</v>
      </c>
      <c r="Z31" s="17">
        <v>1.5701145658000001E-2</v>
      </c>
      <c r="AA31" s="17">
        <v>1.4561355889E-2</v>
      </c>
      <c r="AB31" s="17">
        <v>1.2697792631E-2</v>
      </c>
      <c r="AC31" s="17">
        <v>9.6736956530000008E-3</v>
      </c>
      <c r="AD31" s="17">
        <v>4.9723767629999997E-3</v>
      </c>
      <c r="AE31" s="17">
        <v>9.0713010000000001E-6</v>
      </c>
      <c r="AF31" s="84"/>
      <c r="AG31" s="17">
        <v>1.0573724700000001E-3</v>
      </c>
      <c r="AH31" s="17">
        <v>2.8062429480000001E-3</v>
      </c>
      <c r="AI31" s="17">
        <v>6.8178962789999997E-3</v>
      </c>
      <c r="AJ31" s="17">
        <v>1.4361544309E-2</v>
      </c>
      <c r="AK31" s="17">
        <v>1.6591128154999999E-2</v>
      </c>
      <c r="AL31" s="17">
        <v>1.6538098171999999E-2</v>
      </c>
      <c r="AM31" s="17">
        <v>1.6278427987999999E-2</v>
      </c>
      <c r="AN31" s="17">
        <v>1.570411176E-2</v>
      </c>
      <c r="AO31" s="17">
        <v>1.4649884331E-2</v>
      </c>
      <c r="AP31" s="17">
        <v>1.2843866172E-2</v>
      </c>
      <c r="AQ31" s="17">
        <v>9.8974943860000008E-3</v>
      </c>
      <c r="AR31" s="17">
        <v>5.2729376689999996E-3</v>
      </c>
      <c r="AS31" s="17">
        <v>1.3793724E-5</v>
      </c>
      <c r="AT31" s="84"/>
      <c r="AU31" s="17">
        <v>9.9812012700000005E-4</v>
      </c>
      <c r="AV31" s="17">
        <v>2.642671338E-3</v>
      </c>
      <c r="AW31" s="17">
        <v>6.4340116730000002E-3</v>
      </c>
      <c r="AX31" s="17">
        <v>1.3854153534E-2</v>
      </c>
      <c r="AY31" s="17">
        <v>1.6222746268E-2</v>
      </c>
      <c r="AZ31" s="17">
        <v>1.6242031357E-2</v>
      </c>
      <c r="BA31" s="17">
        <v>1.6058082923999999E-2</v>
      </c>
      <c r="BB31" s="17">
        <v>1.5565769396E-2</v>
      </c>
      <c r="BC31" s="17">
        <v>1.4607205228000001E-2</v>
      </c>
      <c r="BD31" s="17">
        <v>1.2911863058E-2</v>
      </c>
      <c r="BE31" s="17">
        <v>1.0119371336999999E-2</v>
      </c>
      <c r="BF31" s="17">
        <v>5.710485643E-3</v>
      </c>
      <c r="BG31" s="17">
        <v>1.8454508999999999E-5</v>
      </c>
      <c r="BH31" s="84"/>
      <c r="BI31" s="17">
        <v>9.3854006300000004E-4</v>
      </c>
      <c r="BJ31" s="17">
        <v>2.4807662719999999E-3</v>
      </c>
      <c r="BK31" s="17">
        <v>6.0501501690000004E-3</v>
      </c>
      <c r="BL31" s="17">
        <v>1.3276960553999999E-2</v>
      </c>
      <c r="BM31" s="17">
        <v>1.5853067091000001E-2</v>
      </c>
      <c r="BN31" s="17">
        <v>1.5926777127E-2</v>
      </c>
      <c r="BO31" s="17">
        <v>1.5802849673999999E-2</v>
      </c>
      <c r="BP31" s="17">
        <v>1.5380271482E-2</v>
      </c>
      <c r="BQ31" s="17">
        <v>1.4506511137E-2</v>
      </c>
      <c r="BR31" s="17">
        <v>1.2927397758E-2</v>
      </c>
      <c r="BS31" s="17">
        <v>1.0296153059E-2</v>
      </c>
      <c r="BT31" s="17">
        <v>6.1267351059999999E-3</v>
      </c>
      <c r="BU31" s="17">
        <v>2.3044731000000001E-5</v>
      </c>
      <c r="BV31" s="84"/>
      <c r="BW31" s="17">
        <v>8.8393240300000005E-4</v>
      </c>
      <c r="BX31" s="17">
        <v>2.33346356E-3</v>
      </c>
      <c r="BY31" s="17">
        <v>5.6988229859999996E-3</v>
      </c>
      <c r="BZ31" s="17">
        <v>1.2702869929999999E-2</v>
      </c>
      <c r="CA31" s="17">
        <v>1.550145904E-2</v>
      </c>
      <c r="CB31" s="17">
        <v>1.5617987575000001E-2</v>
      </c>
      <c r="CC31" s="17">
        <v>1.5542907054000001E-2</v>
      </c>
      <c r="CD31" s="17">
        <v>1.5179503128E-2</v>
      </c>
      <c r="CE31" s="17">
        <v>1.4382016453E-2</v>
      </c>
      <c r="CF31" s="17">
        <v>1.2906205832000001E-2</v>
      </c>
      <c r="CG31" s="17">
        <v>1.0428451998E-2</v>
      </c>
      <c r="CH31" s="17">
        <v>6.4906458930000001E-3</v>
      </c>
      <c r="CI31" s="17">
        <v>5.0834656600000003E-4</v>
      </c>
      <c r="CJ31" s="84"/>
      <c r="CK31" s="17">
        <v>8.3511488000000004E-4</v>
      </c>
      <c r="CL31" s="17">
        <v>2.2023765610000002E-3</v>
      </c>
      <c r="CM31" s="17">
        <v>5.384957785E-3</v>
      </c>
      <c r="CN31" s="17">
        <v>1.2157891605E-2</v>
      </c>
      <c r="CO31" s="17">
        <v>1.5172123221999999E-2</v>
      </c>
      <c r="CP31" s="17">
        <v>1.5323494177E-2</v>
      </c>
      <c r="CQ31" s="17">
        <v>1.5289086255999999E-2</v>
      </c>
      <c r="CR31" s="17">
        <v>1.4976327567E-2</v>
      </c>
      <c r="CS31" s="17">
        <v>1.4244922467E-2</v>
      </c>
      <c r="CT31" s="17">
        <v>1.2860002787999999E-2</v>
      </c>
      <c r="CU31" s="17">
        <v>1.0524571749000001E-2</v>
      </c>
      <c r="CV31" s="17">
        <v>6.8015514349999999E-3</v>
      </c>
      <c r="CW31" s="17">
        <v>1.1686465519999999E-3</v>
      </c>
      <c r="CX31" s="84"/>
      <c r="CY31" s="17">
        <v>7.9170470900000005E-4</v>
      </c>
      <c r="CZ31" s="17">
        <v>2.0861840820000001E-3</v>
      </c>
      <c r="DA31" s="17">
        <v>5.1060169829999997E-3</v>
      </c>
      <c r="DB31" s="17">
        <v>1.1650862281999999E-2</v>
      </c>
      <c r="DC31" s="17">
        <v>1.4864711333E-2</v>
      </c>
      <c r="DD31" s="17">
        <v>1.5045190974E-2</v>
      </c>
      <c r="DE31" s="17">
        <v>1.5045306509E-2</v>
      </c>
      <c r="DF31" s="17">
        <v>1.4776364441999999E-2</v>
      </c>
      <c r="DG31" s="17">
        <v>1.4096599614E-2</v>
      </c>
      <c r="DH31" s="17">
        <v>1.2797323987E-2</v>
      </c>
      <c r="DI31" s="17">
        <v>1.0592629632E-2</v>
      </c>
      <c r="DJ31" s="17">
        <v>7.0658993659999999E-3</v>
      </c>
      <c r="DK31" s="17">
        <v>1.73650429E-3</v>
      </c>
      <c r="DL31" s="84"/>
      <c r="DM31" s="17">
        <v>7.5304093000000004E-4</v>
      </c>
      <c r="DN31" s="17">
        <v>1.9829514380000001E-3</v>
      </c>
      <c r="DO31" s="17">
        <v>4.8577255259999999E-3</v>
      </c>
      <c r="DP31" s="17">
        <v>1.1183417199E-2</v>
      </c>
      <c r="DQ31" s="17">
        <v>1.4577511772E-2</v>
      </c>
      <c r="DR31" s="17">
        <v>1.4782827195000001E-2</v>
      </c>
      <c r="DS31" s="17">
        <v>1.4812723008E-2</v>
      </c>
      <c r="DT31" s="17">
        <v>1.4582094483E-2</v>
      </c>
      <c r="DU31" s="17">
        <v>1.3952817822E-2</v>
      </c>
      <c r="DV31" s="17">
        <v>1.2717026901E-2</v>
      </c>
      <c r="DW31" s="17">
        <v>1.0639133966000001E-2</v>
      </c>
      <c r="DX31" s="17">
        <v>7.291020766E-3</v>
      </c>
      <c r="DY31" s="17">
        <v>2.226405503E-3</v>
      </c>
    </row>
    <row r="32" spans="2:129" ht="15.75" x14ac:dyDescent="0.3">
      <c r="B32" s="40"/>
      <c r="C32" s="28" t="s">
        <v>26</v>
      </c>
      <c r="D32" s="4">
        <v>11</v>
      </c>
      <c r="E32" s="17">
        <v>7.7960683000000001E-4</v>
      </c>
      <c r="F32" s="17">
        <v>2.1148710760000001E-3</v>
      </c>
      <c r="G32" s="17">
        <v>5.1718007440000003E-3</v>
      </c>
      <c r="H32" s="17">
        <v>1.0695169891E-2</v>
      </c>
      <c r="I32" s="17">
        <v>1.3275854259E-2</v>
      </c>
      <c r="J32" s="17">
        <v>1.2958523303E-2</v>
      </c>
      <c r="K32" s="17">
        <v>1.2492952478000001E-2</v>
      </c>
      <c r="L32" s="17">
        <v>1.1844388016999999E-2</v>
      </c>
      <c r="M32" s="17">
        <v>1.0908408779E-2</v>
      </c>
      <c r="N32" s="17">
        <v>9.5375904560000002E-3</v>
      </c>
      <c r="O32" s="17">
        <v>7.5141183090000003E-3</v>
      </c>
      <c r="P32" s="17">
        <v>4.3154238779999996E-3</v>
      </c>
      <c r="Q32" s="17">
        <v>1.0254430000000001E-6</v>
      </c>
      <c r="R32" s="84"/>
      <c r="S32" s="17">
        <v>8.9840129099999998E-4</v>
      </c>
      <c r="T32" s="17">
        <v>2.4110854830000001E-3</v>
      </c>
      <c r="U32" s="17">
        <v>5.8791849519999996E-3</v>
      </c>
      <c r="V32" s="17">
        <v>1.2135836016999999E-2</v>
      </c>
      <c r="W32" s="17">
        <v>1.3931502027E-2</v>
      </c>
      <c r="X32" s="17">
        <v>1.3719177516E-2</v>
      </c>
      <c r="Y32" s="17">
        <v>1.3350878334E-2</v>
      </c>
      <c r="Z32" s="17">
        <v>1.2744593049999999E-2</v>
      </c>
      <c r="AA32" s="17">
        <v>1.1772419364E-2</v>
      </c>
      <c r="AB32" s="17">
        <v>1.0237534410999999E-2</v>
      </c>
      <c r="AC32" s="17">
        <v>7.7779827250000003E-3</v>
      </c>
      <c r="AD32" s="17">
        <v>3.9883222479999998E-3</v>
      </c>
      <c r="AE32" s="17">
        <v>2.3472819999999999E-6</v>
      </c>
      <c r="AF32" s="84"/>
      <c r="AG32" s="17">
        <v>8.8485840000000001E-4</v>
      </c>
      <c r="AH32" s="17">
        <v>2.3640351639999998E-3</v>
      </c>
      <c r="AI32" s="17">
        <v>5.7750390730000002E-3</v>
      </c>
      <c r="AJ32" s="17">
        <v>1.2175264577E-2</v>
      </c>
      <c r="AK32" s="17">
        <v>1.3936900861000001E-2</v>
      </c>
      <c r="AL32" s="17">
        <v>1.3814903672000001E-2</v>
      </c>
      <c r="AM32" s="17">
        <v>1.3529081823E-2</v>
      </c>
      <c r="AN32" s="17">
        <v>1.2994014018000001E-2</v>
      </c>
      <c r="AO32" s="17">
        <v>1.2080130864E-2</v>
      </c>
      <c r="AP32" s="17">
        <v>1.0561534298000001E-2</v>
      </c>
      <c r="AQ32" s="17">
        <v>8.1180670460000003E-3</v>
      </c>
      <c r="AR32" s="17">
        <v>4.3159473699999999E-3</v>
      </c>
      <c r="AS32" s="17">
        <v>3.7546250000000001E-6</v>
      </c>
      <c r="AT32" s="84"/>
      <c r="AU32" s="17">
        <v>8.44774533E-4</v>
      </c>
      <c r="AV32" s="17">
        <v>2.2507661760000001E-3</v>
      </c>
      <c r="AW32" s="17">
        <v>5.508731821E-3</v>
      </c>
      <c r="AX32" s="17">
        <v>1.187634691E-2</v>
      </c>
      <c r="AY32" s="17">
        <v>1.3786152261000001E-2</v>
      </c>
      <c r="AZ32" s="17">
        <v>1.3730534754E-2</v>
      </c>
      <c r="BA32" s="17">
        <v>1.3510719629999999E-2</v>
      </c>
      <c r="BB32" s="17">
        <v>1.3042628642000001E-2</v>
      </c>
      <c r="BC32" s="17">
        <v>1.2201389045E-2</v>
      </c>
      <c r="BD32" s="17">
        <v>1.0756379436E-2</v>
      </c>
      <c r="BE32" s="17">
        <v>8.4110558579999998E-3</v>
      </c>
      <c r="BF32" s="17">
        <v>4.7377983650000004E-3</v>
      </c>
      <c r="BG32" s="17">
        <v>5.204058E-6</v>
      </c>
      <c r="BH32" s="84"/>
      <c r="BI32" s="17">
        <v>8.0084752699999999E-4</v>
      </c>
      <c r="BJ32" s="17">
        <v>2.1296099860000002E-3</v>
      </c>
      <c r="BK32" s="17">
        <v>5.2203048549999999E-3</v>
      </c>
      <c r="BL32" s="17">
        <v>1.1474396196999999E-2</v>
      </c>
      <c r="BM32" s="17">
        <v>1.3586690441999999E-2</v>
      </c>
      <c r="BN32" s="17">
        <v>1.3582222858000001E-2</v>
      </c>
      <c r="BO32" s="17">
        <v>1.3415921888000001E-2</v>
      </c>
      <c r="BP32" s="17">
        <v>1.3006345159E-2</v>
      </c>
      <c r="BQ32" s="17">
        <v>1.2231640082000001E-2</v>
      </c>
      <c r="BR32" s="17">
        <v>1.0873276781E-2</v>
      </c>
      <c r="BS32" s="17">
        <v>8.6422040360000004E-3</v>
      </c>
      <c r="BT32" s="17">
        <v>5.1334405140000001E-3</v>
      </c>
      <c r="BU32" s="17">
        <v>6.6769270000000001E-6</v>
      </c>
      <c r="BV32" s="84"/>
      <c r="BW32" s="17">
        <v>7.5901253800000001E-4</v>
      </c>
      <c r="BX32" s="17">
        <v>2.0153971710000001E-3</v>
      </c>
      <c r="BY32" s="17">
        <v>4.9466060690000003E-3</v>
      </c>
      <c r="BZ32" s="17">
        <v>1.1047735615E-2</v>
      </c>
      <c r="CA32" s="17">
        <v>1.337346593E-2</v>
      </c>
      <c r="CB32" s="17">
        <v>1.3409996881000001E-2</v>
      </c>
      <c r="CC32" s="17">
        <v>1.3287993604000001E-2</v>
      </c>
      <c r="CD32" s="17">
        <v>1.2928998544E-2</v>
      </c>
      <c r="CE32" s="17">
        <v>1.2216234738000001E-2</v>
      </c>
      <c r="CF32" s="17">
        <v>1.0937937490000001E-2</v>
      </c>
      <c r="CG32" s="17">
        <v>8.8203951510000007E-3</v>
      </c>
      <c r="CH32" s="17">
        <v>5.4796879289999998E-3</v>
      </c>
      <c r="CI32" s="17">
        <v>3.9429071300000002E-4</v>
      </c>
      <c r="CJ32" s="84"/>
      <c r="CK32" s="17">
        <v>7.2074878500000001E-4</v>
      </c>
      <c r="CL32" s="17">
        <v>1.9115585729999999E-3</v>
      </c>
      <c r="CM32" s="17">
        <v>4.6967430660000004E-3</v>
      </c>
      <c r="CN32" s="17">
        <v>1.0627826688999999E-2</v>
      </c>
      <c r="CO32" s="17">
        <v>1.3159860965999999E-2</v>
      </c>
      <c r="CP32" s="17">
        <v>1.3230271569E-2</v>
      </c>
      <c r="CQ32" s="17">
        <v>1.314566562E-2</v>
      </c>
      <c r="CR32" s="17">
        <v>1.2830584447E-2</v>
      </c>
      <c r="CS32" s="17">
        <v>1.2173110960000001E-2</v>
      </c>
      <c r="CT32" s="17">
        <v>1.0966530089999999E-2</v>
      </c>
      <c r="CU32" s="17">
        <v>8.9570004170000002E-3</v>
      </c>
      <c r="CV32" s="17">
        <v>5.777103449E-3</v>
      </c>
      <c r="CW32" s="17">
        <v>9.5115999799999995E-4</v>
      </c>
      <c r="CX32" s="84"/>
      <c r="CY32" s="17">
        <v>6.8618629100000001E-4</v>
      </c>
      <c r="CZ32" s="17">
        <v>1.81814993E-3</v>
      </c>
      <c r="DA32" s="17">
        <v>4.4713624449999999E-3</v>
      </c>
      <c r="DB32" s="17">
        <v>1.0227904467999999E-2</v>
      </c>
      <c r="DC32" s="17">
        <v>1.2951334453999999E-2</v>
      </c>
      <c r="DD32" s="17">
        <v>1.3050423768999999E-2</v>
      </c>
      <c r="DE32" s="17">
        <v>1.2997935569E-2</v>
      </c>
      <c r="DF32" s="17">
        <v>1.2721296044E-2</v>
      </c>
      <c r="DG32" s="17">
        <v>1.2107150020999999E-2</v>
      </c>
      <c r="DH32" s="17">
        <v>1.0970038679E-2</v>
      </c>
      <c r="DI32" s="17">
        <v>9.06156862E-3</v>
      </c>
      <c r="DJ32" s="17">
        <v>6.0317803329999996E-3</v>
      </c>
      <c r="DK32" s="17">
        <v>1.4406801830000001E-3</v>
      </c>
      <c r="DL32" s="84"/>
      <c r="DM32" s="17">
        <v>6.55042162E-4</v>
      </c>
      <c r="DN32" s="17">
        <v>1.7342403470000001E-3</v>
      </c>
      <c r="DO32" s="17">
        <v>4.2685206039999998E-3</v>
      </c>
      <c r="DP32" s="17">
        <v>9.853031432E-3</v>
      </c>
      <c r="DQ32" s="17">
        <v>1.2750058636000001E-2</v>
      </c>
      <c r="DR32" s="17">
        <v>1.2873898151000001E-2</v>
      </c>
      <c r="DS32" s="17">
        <v>1.2849400497999999E-2</v>
      </c>
      <c r="DT32" s="17">
        <v>1.2606714776E-2</v>
      </c>
      <c r="DU32" s="17">
        <v>1.2032420255999999E-2</v>
      </c>
      <c r="DV32" s="17">
        <v>1.0949192904E-2</v>
      </c>
      <c r="DW32" s="17">
        <v>9.1414202999999996E-3</v>
      </c>
      <c r="DX32" s="17">
        <v>6.250386252E-3</v>
      </c>
      <c r="DY32" s="17">
        <v>1.8686133639999999E-3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6.1836465500000003E-4</v>
      </c>
      <c r="F33" s="17">
        <v>1.6914232999999999E-3</v>
      </c>
      <c r="G33" s="17">
        <v>4.1640569659999998E-3</v>
      </c>
      <c r="H33" s="17">
        <v>8.6282285540000003E-3</v>
      </c>
      <c r="I33" s="17">
        <v>1.0598843948E-2</v>
      </c>
      <c r="J33" s="17">
        <v>1.0267680003000001E-2</v>
      </c>
      <c r="K33" s="17">
        <v>9.8332610689999995E-3</v>
      </c>
      <c r="L33" s="17">
        <v>9.2671976659999995E-3</v>
      </c>
      <c r="M33" s="17">
        <v>8.4911584640000003E-3</v>
      </c>
      <c r="N33" s="17">
        <v>7.3957567500000003E-3</v>
      </c>
      <c r="O33" s="17">
        <v>5.8208552599999996E-3</v>
      </c>
      <c r="P33" s="17">
        <v>3.3362107999999999E-3</v>
      </c>
      <c r="Q33" s="17">
        <v>2.4283299999999999E-7</v>
      </c>
      <c r="R33" s="84"/>
      <c r="S33" s="17">
        <v>7.3883451499999996E-4</v>
      </c>
      <c r="T33" s="17">
        <v>1.997112795E-3</v>
      </c>
      <c r="U33" s="17">
        <v>4.8981138369999996E-3</v>
      </c>
      <c r="V33" s="17">
        <v>1.0117766772000001E-2</v>
      </c>
      <c r="W33" s="17">
        <v>1.1502149775E-2</v>
      </c>
      <c r="X33" s="17">
        <v>1.125734428E-2</v>
      </c>
      <c r="Y33" s="17">
        <v>1.0893887627E-2</v>
      </c>
      <c r="Z33" s="17">
        <v>1.0347842794000001E-2</v>
      </c>
      <c r="AA33" s="17">
        <v>9.5201810659999997E-3</v>
      </c>
      <c r="AB33" s="17">
        <v>8.2555766399999998E-3</v>
      </c>
      <c r="AC33" s="17">
        <v>6.2553554819999996E-3</v>
      </c>
      <c r="AD33" s="17">
        <v>3.2011826050000001E-3</v>
      </c>
      <c r="AE33" s="17">
        <v>6.07381E-7</v>
      </c>
      <c r="AF33" s="84"/>
      <c r="AG33" s="17">
        <v>7.4067770400000003E-4</v>
      </c>
      <c r="AH33" s="17">
        <v>1.991979888E-3</v>
      </c>
      <c r="AI33" s="17">
        <v>4.8927481619999999E-3</v>
      </c>
      <c r="AJ33" s="17">
        <v>1.0323397220000001E-2</v>
      </c>
      <c r="AK33" s="17">
        <v>1.1710753831999999E-2</v>
      </c>
      <c r="AL33" s="17">
        <v>1.1543539978999999E-2</v>
      </c>
      <c r="AM33" s="17">
        <v>1.1247372762E-2</v>
      </c>
      <c r="AN33" s="17">
        <v>1.0754647119E-2</v>
      </c>
      <c r="AO33" s="17">
        <v>9.9636389620000008E-3</v>
      </c>
      <c r="AP33" s="17">
        <v>8.686907378E-3</v>
      </c>
      <c r="AQ33" s="17">
        <v>6.6608805179999998E-3</v>
      </c>
      <c r="AR33" s="17">
        <v>3.5358915159999999E-3</v>
      </c>
      <c r="AS33" s="17">
        <v>1.022002E-6</v>
      </c>
      <c r="AT33" s="84"/>
      <c r="AU33" s="17">
        <v>7.1515504200000003E-4</v>
      </c>
      <c r="AV33" s="17">
        <v>1.9173965290000001E-3</v>
      </c>
      <c r="AW33" s="17">
        <v>4.7174519030000004E-3</v>
      </c>
      <c r="AX33" s="17">
        <v>1.0182348217E-2</v>
      </c>
      <c r="AY33" s="17">
        <v>1.1718779532E-2</v>
      </c>
      <c r="AZ33" s="17">
        <v>1.1610651466E-2</v>
      </c>
      <c r="BA33" s="17">
        <v>1.1370652545E-2</v>
      </c>
      <c r="BB33" s="17">
        <v>1.0931516053000001E-2</v>
      </c>
      <c r="BC33" s="17">
        <v>1.0194294911999999E-2</v>
      </c>
      <c r="BD33" s="17">
        <v>8.9631800960000008E-3</v>
      </c>
      <c r="BE33" s="17">
        <v>6.9940746220000004E-3</v>
      </c>
      <c r="BF33" s="17">
        <v>3.9349792919999996E-3</v>
      </c>
      <c r="BG33" s="17">
        <v>1.467512E-6</v>
      </c>
      <c r="BH33" s="84"/>
      <c r="BI33" s="17">
        <v>6.8350658999999999E-4</v>
      </c>
      <c r="BJ33" s="17">
        <v>1.8285349890000001E-3</v>
      </c>
      <c r="BK33" s="17">
        <v>4.5051242160000001E-3</v>
      </c>
      <c r="BL33" s="17">
        <v>9.9179171319999995E-3</v>
      </c>
      <c r="BM33" s="17">
        <v>1.1647403144E-2</v>
      </c>
      <c r="BN33" s="17">
        <v>1.1585940241999999E-2</v>
      </c>
      <c r="BO33" s="17">
        <v>1.1392656066E-2</v>
      </c>
      <c r="BP33" s="17">
        <v>1.1001879896000001E-2</v>
      </c>
      <c r="BQ33" s="17">
        <v>1.0316098383000001E-2</v>
      </c>
      <c r="BR33" s="17">
        <v>9.1482559470000002E-3</v>
      </c>
      <c r="BS33" s="17">
        <v>7.2574367159999997E-3</v>
      </c>
      <c r="BT33" s="17">
        <v>4.306189044E-3</v>
      </c>
      <c r="BU33" s="17">
        <v>1.934557E-6</v>
      </c>
      <c r="BV33" s="84"/>
      <c r="BW33" s="17">
        <v>6.5188462300000004E-4</v>
      </c>
      <c r="BX33" s="17">
        <v>1.7410266140000001E-3</v>
      </c>
      <c r="BY33" s="17">
        <v>4.2944464509999999E-3</v>
      </c>
      <c r="BZ33" s="17">
        <v>9.6095371289999995E-3</v>
      </c>
      <c r="CA33" s="17">
        <v>1.1540541894E-2</v>
      </c>
      <c r="CB33" s="17">
        <v>1.1517189346E-2</v>
      </c>
      <c r="CC33" s="17">
        <v>1.1363293868E-2</v>
      </c>
      <c r="CD33" s="17">
        <v>1.1015216721999999E-2</v>
      </c>
      <c r="CE33" s="17">
        <v>1.0379248511E-2</v>
      </c>
      <c r="CF33" s="17">
        <v>9.2727974719999991E-3</v>
      </c>
      <c r="CG33" s="17">
        <v>7.4642945400000002E-3</v>
      </c>
      <c r="CH33" s="17">
        <v>4.6319220470000004E-3</v>
      </c>
      <c r="CI33" s="17">
        <v>3.1232607200000001E-4</v>
      </c>
      <c r="CJ33" s="84"/>
      <c r="CK33" s="17">
        <v>6.2217215299999998E-4</v>
      </c>
      <c r="CL33" s="17">
        <v>1.6594567200000001E-3</v>
      </c>
      <c r="CM33" s="17">
        <v>4.0971927730000003E-3</v>
      </c>
      <c r="CN33" s="17">
        <v>9.2915322790000001E-3</v>
      </c>
      <c r="CO33" s="17">
        <v>1.1417308999E-2</v>
      </c>
      <c r="CP33" s="17">
        <v>1.1425928246E-2</v>
      </c>
      <c r="CQ33" s="17">
        <v>1.1305772919E-2</v>
      </c>
      <c r="CR33" s="17">
        <v>1.0995356172000001E-2</v>
      </c>
      <c r="CS33" s="17">
        <v>1.0405323671E-2</v>
      </c>
      <c r="CT33" s="17">
        <v>9.3550528390000005E-3</v>
      </c>
      <c r="CU33" s="17">
        <v>7.6273579149999998E-3</v>
      </c>
      <c r="CV33" s="17">
        <v>4.9133335129999999E-3</v>
      </c>
      <c r="CW33" s="17">
        <v>7.8219804400000005E-4</v>
      </c>
      <c r="CX33" s="84"/>
      <c r="CY33" s="17">
        <v>5.9485012200000001E-4</v>
      </c>
      <c r="CZ33" s="17">
        <v>1.5848452160000001E-3</v>
      </c>
      <c r="DA33" s="17">
        <v>3.9162514839999997E-3</v>
      </c>
      <c r="DB33" s="17">
        <v>8.9798934649999995E-3</v>
      </c>
      <c r="DC33" s="17">
        <v>1.1286970592E-2</v>
      </c>
      <c r="DD33" s="17">
        <v>1.1322997559E-2</v>
      </c>
      <c r="DE33" s="17">
        <v>1.1232171339000001E-2</v>
      </c>
      <c r="DF33" s="17">
        <v>1.0955142738000001E-2</v>
      </c>
      <c r="DG33" s="17">
        <v>1.0401373873999999E-2</v>
      </c>
      <c r="DH33" s="17">
        <v>9.4071143359999998E-3</v>
      </c>
      <c r="DI33" s="17">
        <v>7.7566674060000002E-3</v>
      </c>
      <c r="DJ33" s="17">
        <v>5.15596808E-3</v>
      </c>
      <c r="DK33" s="17">
        <v>1.2043850010000001E-3</v>
      </c>
      <c r="DL33" s="84"/>
      <c r="DM33" s="17">
        <v>5.6990817899999998E-4</v>
      </c>
      <c r="DN33" s="17">
        <v>1.516997522E-3</v>
      </c>
      <c r="DO33" s="17">
        <v>3.7513991710000001E-3</v>
      </c>
      <c r="DP33" s="17">
        <v>8.6820162519999997E-3</v>
      </c>
      <c r="DQ33" s="17">
        <v>1.1154332555E-2</v>
      </c>
      <c r="DR33" s="17">
        <v>1.1214270550000001E-2</v>
      </c>
      <c r="DS33" s="17">
        <v>1.1149271255000001E-2</v>
      </c>
      <c r="DT33" s="17">
        <v>1.0902049436999999E-2</v>
      </c>
      <c r="DU33" s="17">
        <v>1.0379573898E-2</v>
      </c>
      <c r="DV33" s="17">
        <v>9.4309063820000004E-3</v>
      </c>
      <c r="DW33" s="17">
        <v>7.859780609E-3</v>
      </c>
      <c r="DX33" s="17">
        <v>5.365771135E-3</v>
      </c>
      <c r="DY33" s="17">
        <v>1.5783591620000001E-3</v>
      </c>
    </row>
    <row r="34" spans="2:129" ht="15.75" x14ac:dyDescent="0.3">
      <c r="B34" s="40"/>
      <c r="C34" s="28" t="s">
        <v>42</v>
      </c>
      <c r="D34" s="4">
        <v>16</v>
      </c>
      <c r="E34" s="17">
        <v>2.45552382E-4</v>
      </c>
      <c r="F34" s="17">
        <v>6.9418079900000003E-4</v>
      </c>
      <c r="G34" s="17">
        <v>1.754949752E-3</v>
      </c>
      <c r="H34" s="17">
        <v>3.6628626179999999E-3</v>
      </c>
      <c r="I34" s="17">
        <v>4.3185424159999999E-3</v>
      </c>
      <c r="J34" s="17">
        <v>4.0606100020000001E-3</v>
      </c>
      <c r="K34" s="17">
        <v>3.7861303409999999E-3</v>
      </c>
      <c r="L34" s="17">
        <v>3.4828379829999999E-3</v>
      </c>
      <c r="M34" s="17">
        <v>3.1250198610000002E-3</v>
      </c>
      <c r="N34" s="17">
        <v>2.6784856200000001E-3</v>
      </c>
      <c r="O34" s="17">
        <v>2.0965421249999998E-3</v>
      </c>
      <c r="P34" s="17">
        <v>1.1922549959999999E-3</v>
      </c>
      <c r="Q34" s="17">
        <v>7.6400000000000005E-10</v>
      </c>
      <c r="R34" s="84"/>
      <c r="S34" s="17">
        <v>3.3883372100000002E-4</v>
      </c>
      <c r="T34" s="17">
        <v>9.4238346099999998E-4</v>
      </c>
      <c r="U34" s="17">
        <v>2.3651156209999998E-3</v>
      </c>
      <c r="V34" s="17">
        <v>4.8960147320000003E-3</v>
      </c>
      <c r="W34" s="17">
        <v>5.359537262E-3</v>
      </c>
      <c r="X34" s="17">
        <v>5.1176442489999996E-3</v>
      </c>
      <c r="Y34" s="17">
        <v>4.841735267E-3</v>
      </c>
      <c r="Z34" s="17">
        <v>4.5076330700000002E-3</v>
      </c>
      <c r="AA34" s="17">
        <v>4.0789881579999998E-3</v>
      </c>
      <c r="AB34" s="17">
        <v>3.4941317800000001E-3</v>
      </c>
      <c r="AC34" s="17">
        <v>2.6183028719999999E-3</v>
      </c>
      <c r="AD34" s="17">
        <v>1.330137577E-3</v>
      </c>
      <c r="AE34" s="17">
        <v>2.7229999999999998E-9</v>
      </c>
      <c r="AF34" s="84"/>
      <c r="AG34" s="17">
        <v>3.64455915E-4</v>
      </c>
      <c r="AH34" s="17">
        <v>1.006331839E-3</v>
      </c>
      <c r="AI34" s="17">
        <v>2.5257935260000002E-3</v>
      </c>
      <c r="AJ34" s="17">
        <v>5.3432231239999997E-3</v>
      </c>
      <c r="AK34" s="17">
        <v>5.8529108900000001E-3</v>
      </c>
      <c r="AL34" s="17">
        <v>5.6413930600000004E-3</v>
      </c>
      <c r="AM34" s="17">
        <v>5.3851330220000002E-3</v>
      </c>
      <c r="AN34" s="17">
        <v>5.0571404270000004E-3</v>
      </c>
      <c r="AO34" s="17">
        <v>4.6180302409999999E-3</v>
      </c>
      <c r="AP34" s="17">
        <v>3.9795990269999998E-3</v>
      </c>
      <c r="AQ34" s="17">
        <v>3.02096925E-3</v>
      </c>
      <c r="AR34" s="17">
        <v>1.595524677E-3</v>
      </c>
      <c r="AS34" s="17">
        <v>5.6100000000000003E-9</v>
      </c>
      <c r="AT34" s="84"/>
      <c r="AU34" s="17">
        <v>3.6808296399999999E-4</v>
      </c>
      <c r="AV34" s="17">
        <v>1.011784847E-3</v>
      </c>
      <c r="AW34" s="17">
        <v>2.5416121890000001E-3</v>
      </c>
      <c r="AX34" s="17">
        <v>5.5088625269999998E-3</v>
      </c>
      <c r="AY34" s="17">
        <v>6.1330174589999996E-3</v>
      </c>
      <c r="AZ34" s="17">
        <v>5.9503259439999999E-3</v>
      </c>
      <c r="BA34" s="17">
        <v>5.7168870369999998E-3</v>
      </c>
      <c r="BB34" s="17">
        <v>5.4047782399999997E-3</v>
      </c>
      <c r="BC34" s="17">
        <v>4.9741387329999996E-3</v>
      </c>
      <c r="BD34" s="17">
        <v>4.3255743959999997E-3</v>
      </c>
      <c r="BE34" s="17">
        <v>3.3465558660000002E-3</v>
      </c>
      <c r="BF34" s="17">
        <v>1.876098284E-3</v>
      </c>
      <c r="BG34" s="17">
        <v>9.2799999999999994E-9</v>
      </c>
      <c r="BH34" s="84"/>
      <c r="BI34" s="17">
        <v>3.6338091399999999E-4</v>
      </c>
      <c r="BJ34" s="17">
        <v>9.9565439300000006E-4</v>
      </c>
      <c r="BK34" s="17">
        <v>2.503091716E-3</v>
      </c>
      <c r="BL34" s="17">
        <v>5.5425012530000003E-3</v>
      </c>
      <c r="BM34" s="17">
        <v>6.3047573090000003E-3</v>
      </c>
      <c r="BN34" s="17">
        <v>6.1479093809999998E-3</v>
      </c>
      <c r="BO34" s="17">
        <v>5.9366683629999998E-3</v>
      </c>
      <c r="BP34" s="17">
        <v>5.6429958410000002E-3</v>
      </c>
      <c r="BQ34" s="17">
        <v>5.226057672E-3</v>
      </c>
      <c r="BR34" s="17">
        <v>4.5879979210000001E-3</v>
      </c>
      <c r="BS34" s="17">
        <v>3.6126013920000002E-3</v>
      </c>
      <c r="BT34" s="17">
        <v>2.1368819000000001E-3</v>
      </c>
      <c r="BU34" s="17">
        <v>1.3633E-8</v>
      </c>
      <c r="BV34" s="84"/>
      <c r="BW34" s="17">
        <v>3.5535368300000002E-4</v>
      </c>
      <c r="BX34" s="17">
        <v>9.7125636500000005E-4</v>
      </c>
      <c r="BY34" s="17">
        <v>2.4433966729999999E-3</v>
      </c>
      <c r="BZ34" s="17">
        <v>5.5070768900000004E-3</v>
      </c>
      <c r="CA34" s="17">
        <v>6.4134046169999999E-3</v>
      </c>
      <c r="CB34" s="17">
        <v>6.2795984149999996E-3</v>
      </c>
      <c r="CC34" s="17">
        <v>6.0890396469999997E-3</v>
      </c>
      <c r="CD34" s="17">
        <v>5.8139799730000004E-3</v>
      </c>
      <c r="CE34" s="17">
        <v>5.414726523E-3</v>
      </c>
      <c r="CF34" s="17">
        <v>4.7937748830000002E-3</v>
      </c>
      <c r="CG34" s="17">
        <v>3.8321958360000002E-3</v>
      </c>
      <c r="CH34" s="17">
        <v>2.3703471940000002E-3</v>
      </c>
      <c r="CI34" s="17">
        <v>1.2845422199999999E-4</v>
      </c>
      <c r="CJ34" s="84"/>
      <c r="CK34" s="17">
        <v>3.4608661000000001E-4</v>
      </c>
      <c r="CL34" s="17">
        <v>9.4404939500000002E-4</v>
      </c>
      <c r="CM34" s="17">
        <v>2.3763002589999999E-3</v>
      </c>
      <c r="CN34" s="17">
        <v>5.4343234250000001E-3</v>
      </c>
      <c r="CO34" s="17">
        <v>6.4820402989999998E-3</v>
      </c>
      <c r="CP34" s="17">
        <v>6.3688984809999998E-3</v>
      </c>
      <c r="CQ34" s="17">
        <v>6.1973938370000004E-3</v>
      </c>
      <c r="CR34" s="17">
        <v>5.940283379E-3</v>
      </c>
      <c r="CS34" s="17">
        <v>5.5607041020000001E-3</v>
      </c>
      <c r="CT34" s="17">
        <v>4.9582284849999997E-3</v>
      </c>
      <c r="CU34" s="17">
        <v>4.0153993239999998E-3</v>
      </c>
      <c r="CV34" s="17">
        <v>2.5771387610000001E-3</v>
      </c>
      <c r="CW34" s="17">
        <v>3.6524095899999998E-4</v>
      </c>
      <c r="CX34" s="84"/>
      <c r="CY34" s="17">
        <v>3.3651827100000001E-4</v>
      </c>
      <c r="CZ34" s="17">
        <v>9.1643883600000002E-4</v>
      </c>
      <c r="DA34" s="17">
        <v>2.3079414829999998E-3</v>
      </c>
      <c r="DB34" s="17">
        <v>5.3417555399999997E-3</v>
      </c>
      <c r="DC34" s="17">
        <v>6.52375718E-3</v>
      </c>
      <c r="DD34" s="17">
        <v>6.4293059569999998E-3</v>
      </c>
      <c r="DE34" s="17">
        <v>6.2753394600000003E-3</v>
      </c>
      <c r="DF34" s="17">
        <v>6.0352368729999998E-3</v>
      </c>
      <c r="DG34" s="17">
        <v>5.6723199650000004E-3</v>
      </c>
      <c r="DH34" s="17">
        <v>5.0914078360000002E-3</v>
      </c>
      <c r="DI34" s="17">
        <v>4.1698476389999996E-3</v>
      </c>
      <c r="DJ34" s="17">
        <v>2.7601111890000001E-3</v>
      </c>
      <c r="DK34" s="17">
        <v>5.97262676E-4</v>
      </c>
      <c r="DL34" s="84"/>
      <c r="DM34" s="17">
        <v>3.2708658299999998E-4</v>
      </c>
      <c r="DN34" s="17">
        <v>8.8951306400000005E-4</v>
      </c>
      <c r="DO34" s="17">
        <v>2.2411313279999999E-3</v>
      </c>
      <c r="DP34" s="17">
        <v>5.2394828240000003E-3</v>
      </c>
      <c r="DQ34" s="17">
        <v>6.5465634450000004E-3</v>
      </c>
      <c r="DR34" s="17">
        <v>6.4691633800000002E-3</v>
      </c>
      <c r="DS34" s="17">
        <v>6.3313858880000001E-3</v>
      </c>
      <c r="DT34" s="17">
        <v>6.1072942799999998E-3</v>
      </c>
      <c r="DU34" s="17">
        <v>5.7550066939999998E-3</v>
      </c>
      <c r="DV34" s="17">
        <v>5.1961814620000001E-3</v>
      </c>
      <c r="DW34" s="17">
        <v>4.3013153199999996E-3</v>
      </c>
      <c r="DX34" s="17">
        <v>2.9224411730000002E-3</v>
      </c>
      <c r="DY34" s="17">
        <v>8.1378808700000005E-4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4.9063841500000002E-4</v>
      </c>
      <c r="F35" s="17">
        <v>1.3531951119999999E-3</v>
      </c>
      <c r="G35" s="17">
        <v>3.353674887E-3</v>
      </c>
      <c r="H35" s="17">
        <v>6.9623472479999997E-3</v>
      </c>
      <c r="I35" s="17">
        <v>8.4642698029999998E-3</v>
      </c>
      <c r="J35" s="17">
        <v>8.1384795909999995E-3</v>
      </c>
      <c r="K35" s="17">
        <v>7.7424047249999997E-3</v>
      </c>
      <c r="L35" s="17">
        <v>7.2529990400000003E-3</v>
      </c>
      <c r="M35" s="17">
        <v>6.6113245609999999E-3</v>
      </c>
      <c r="N35" s="17">
        <v>5.7359940000000003E-3</v>
      </c>
      <c r="O35" s="17">
        <v>4.5093226639999996E-3</v>
      </c>
      <c r="P35" s="17">
        <v>2.5794160859999998E-3</v>
      </c>
      <c r="Q35" s="17">
        <v>5.7504999999999998E-8</v>
      </c>
      <c r="R35" s="84"/>
      <c r="S35" s="17">
        <v>6.0777317899999997E-4</v>
      </c>
      <c r="T35" s="17">
        <v>1.6546378929999999E-3</v>
      </c>
      <c r="U35" s="17">
        <v>4.081706131E-3</v>
      </c>
      <c r="V35" s="17">
        <v>8.4366911009999997E-3</v>
      </c>
      <c r="W35" s="17">
        <v>9.49925389E-3</v>
      </c>
      <c r="X35" s="17">
        <v>9.2399989529999994E-3</v>
      </c>
      <c r="Y35" s="17">
        <v>8.8915374180000006E-3</v>
      </c>
      <c r="Z35" s="17">
        <v>8.4039427100000008E-3</v>
      </c>
      <c r="AA35" s="17">
        <v>7.700402827E-3</v>
      </c>
      <c r="AB35" s="17">
        <v>6.6580513140000004E-3</v>
      </c>
      <c r="AC35" s="17">
        <v>5.0312584200000003E-3</v>
      </c>
      <c r="AD35" s="17">
        <v>2.5699648129999999E-3</v>
      </c>
      <c r="AE35" s="17">
        <v>1.5716499999999999E-7</v>
      </c>
      <c r="AF35" s="84"/>
      <c r="AG35" s="17">
        <v>6.2013765699999997E-4</v>
      </c>
      <c r="AH35" s="17">
        <v>1.6788531039999999E-3</v>
      </c>
      <c r="AI35" s="17">
        <v>4.1460948270000001E-3</v>
      </c>
      <c r="AJ35" s="17">
        <v>8.7544663340000002E-3</v>
      </c>
      <c r="AK35" s="17">
        <v>9.8428654079999994E-3</v>
      </c>
      <c r="AL35" s="17">
        <v>9.6481920039999999E-3</v>
      </c>
      <c r="AM35" s="17">
        <v>9.3528424099999993E-3</v>
      </c>
      <c r="AN35" s="17">
        <v>8.9032443660000005E-3</v>
      </c>
      <c r="AO35" s="17">
        <v>8.2194008949999994E-3</v>
      </c>
      <c r="AP35" s="17">
        <v>7.1459301320000003E-3</v>
      </c>
      <c r="AQ35" s="17">
        <v>5.4659361399999997E-3</v>
      </c>
      <c r="AR35" s="17">
        <v>2.8977226239999998E-3</v>
      </c>
      <c r="AS35" s="17">
        <v>2.78187E-7</v>
      </c>
      <c r="AT35" s="84"/>
      <c r="AU35" s="17">
        <v>6.0555590999999997E-4</v>
      </c>
      <c r="AV35" s="17">
        <v>1.6337360330000001E-3</v>
      </c>
      <c r="AW35" s="17">
        <v>4.0405841709999996E-3</v>
      </c>
      <c r="AX35" s="17">
        <v>8.7311361380000008E-3</v>
      </c>
      <c r="AY35" s="17">
        <v>9.9639546050000003E-3</v>
      </c>
      <c r="AZ35" s="17">
        <v>9.8205066339999997E-3</v>
      </c>
      <c r="BA35" s="17">
        <v>9.5718413519999997E-3</v>
      </c>
      <c r="BB35" s="17">
        <v>9.1640925389999996E-3</v>
      </c>
      <c r="BC35" s="17">
        <v>8.5186935789999998E-3</v>
      </c>
      <c r="BD35" s="17">
        <v>7.4698898119999997E-3</v>
      </c>
      <c r="BE35" s="17">
        <v>5.8166733699999999E-3</v>
      </c>
      <c r="BF35" s="17">
        <v>3.2694007729999999E-3</v>
      </c>
      <c r="BG35" s="17">
        <v>4.1382900000000002E-7</v>
      </c>
      <c r="BH35" s="84"/>
      <c r="BI35" s="17">
        <v>5.8347765699999997E-4</v>
      </c>
      <c r="BJ35" s="17">
        <v>1.570323435E-3</v>
      </c>
      <c r="BK35" s="17">
        <v>3.8886000420000001E-3</v>
      </c>
      <c r="BL35" s="17">
        <v>8.5736505940000006E-3</v>
      </c>
      <c r="BM35" s="17">
        <v>9.9873147239999994E-3</v>
      </c>
      <c r="BN35" s="17">
        <v>9.8854074529999992E-3</v>
      </c>
      <c r="BO35" s="17">
        <v>9.6767217709999992E-3</v>
      </c>
      <c r="BP35" s="17">
        <v>9.3082699430000002E-3</v>
      </c>
      <c r="BQ35" s="17">
        <v>8.7018606100000007E-3</v>
      </c>
      <c r="BR35" s="17">
        <v>7.6979044329999998E-3</v>
      </c>
      <c r="BS35" s="17">
        <v>6.0956044549999996E-3</v>
      </c>
      <c r="BT35" s="17">
        <v>3.6137264560000002E-3</v>
      </c>
      <c r="BU35" s="17">
        <v>5.6051400000000004E-7</v>
      </c>
      <c r="BV35" s="84"/>
      <c r="BW35" s="17">
        <v>5.5998545399999996E-4</v>
      </c>
      <c r="BX35" s="17">
        <v>1.5042795329999999E-3</v>
      </c>
      <c r="BY35" s="17">
        <v>3.728883256E-3</v>
      </c>
      <c r="BZ35" s="17">
        <v>8.3595769629999997E-3</v>
      </c>
      <c r="CA35" s="17">
        <v>9.9611192970000002E-3</v>
      </c>
      <c r="CB35" s="17">
        <v>9.8938019920000002E-3</v>
      </c>
      <c r="CC35" s="17">
        <v>9.7195173039999992E-3</v>
      </c>
      <c r="CD35" s="17">
        <v>9.3866246329999993E-3</v>
      </c>
      <c r="CE35" s="17">
        <v>8.8197764140000006E-3</v>
      </c>
      <c r="CF35" s="17">
        <v>7.8622010400000008E-3</v>
      </c>
      <c r="CG35" s="17">
        <v>6.3179162139999998E-3</v>
      </c>
      <c r="CH35" s="17">
        <v>3.9170432809999996E-3</v>
      </c>
      <c r="CI35" s="17">
        <v>2.4939163299999998E-4</v>
      </c>
      <c r="CJ35" s="84"/>
      <c r="CK35" s="17">
        <v>5.3717774599999996E-4</v>
      </c>
      <c r="CL35" s="17">
        <v>1.440851799E-3</v>
      </c>
      <c r="CM35" s="17">
        <v>3.574742038E-3</v>
      </c>
      <c r="CN35" s="17">
        <v>8.1242148199999996E-3</v>
      </c>
      <c r="CO35" s="17">
        <v>9.9076883519999999E-3</v>
      </c>
      <c r="CP35" s="17">
        <v>9.8698369260000005E-3</v>
      </c>
      <c r="CQ35" s="17">
        <v>9.7254825909999995E-3</v>
      </c>
      <c r="CR35" s="17">
        <v>9.4245125390000004E-3</v>
      </c>
      <c r="CS35" s="17">
        <v>8.8954938009999998E-3</v>
      </c>
      <c r="CT35" s="17">
        <v>7.9814951599999993E-3</v>
      </c>
      <c r="CU35" s="17">
        <v>6.496493069E-3</v>
      </c>
      <c r="CV35" s="17">
        <v>4.1806706069999998E-3</v>
      </c>
      <c r="CW35" s="17">
        <v>6.4571853700000001E-4</v>
      </c>
      <c r="CX35" s="84"/>
      <c r="CY35" s="17">
        <v>5.1576412199999999E-4</v>
      </c>
      <c r="CZ35" s="17">
        <v>1.3817084939999999E-3</v>
      </c>
      <c r="DA35" s="17">
        <v>3.4305800510000001E-3</v>
      </c>
      <c r="DB35" s="17">
        <v>7.8850741339999992E-3</v>
      </c>
      <c r="DC35" s="17">
        <v>9.8386033010000006E-3</v>
      </c>
      <c r="DD35" s="17">
        <v>9.8263318590000003E-3</v>
      </c>
      <c r="DE35" s="17">
        <v>9.7083269359999995E-3</v>
      </c>
      <c r="DF35" s="17">
        <v>9.4360530860000003E-3</v>
      </c>
      <c r="DG35" s="17">
        <v>8.9372440880000001E-3</v>
      </c>
      <c r="DH35" s="17">
        <v>8.0680657370000002E-3</v>
      </c>
      <c r="DI35" s="17">
        <v>6.6412308050000004E-3</v>
      </c>
      <c r="DJ35" s="17">
        <v>4.4094964290000002E-3</v>
      </c>
      <c r="DK35" s="17">
        <v>1.0096789980000001E-3</v>
      </c>
      <c r="DL35" s="84"/>
      <c r="DM35" s="17">
        <v>4.9592539199999998E-4</v>
      </c>
      <c r="DN35" s="17">
        <v>1.327182666E-3</v>
      </c>
      <c r="DO35" s="17">
        <v>3.2974138749999999E-3</v>
      </c>
      <c r="DP35" s="17">
        <v>7.6510405389999996E-3</v>
      </c>
      <c r="DQ35" s="17">
        <v>9.76035697E-3</v>
      </c>
      <c r="DR35" s="17">
        <v>9.7706418820000009E-3</v>
      </c>
      <c r="DS35" s="17">
        <v>9.6760900949999992E-3</v>
      </c>
      <c r="DT35" s="17">
        <v>9.4297294130000001E-3</v>
      </c>
      <c r="DU35" s="17">
        <v>8.9553044139999999E-3</v>
      </c>
      <c r="DV35" s="17">
        <v>8.1245239630000007E-3</v>
      </c>
      <c r="DW35" s="17">
        <v>6.7595295359999998E-3</v>
      </c>
      <c r="DX35" s="17">
        <v>4.6087268439999997E-3</v>
      </c>
      <c r="DY35" s="17">
        <v>1.33634171E-3</v>
      </c>
    </row>
    <row r="36" spans="2:129" ht="15.75" x14ac:dyDescent="0.3">
      <c r="B36" s="40"/>
      <c r="C36" s="28" t="s">
        <v>35</v>
      </c>
      <c r="D36" s="4">
        <v>14</v>
      </c>
      <c r="E36" s="17">
        <v>3.8942202100000002E-4</v>
      </c>
      <c r="F36" s="17">
        <v>1.0829364320000001E-3</v>
      </c>
      <c r="G36" s="17">
        <v>2.7017795390000001E-3</v>
      </c>
      <c r="H36" s="17">
        <v>5.619347175E-3</v>
      </c>
      <c r="I36" s="17">
        <v>6.7616034519999996E-3</v>
      </c>
      <c r="J36" s="17">
        <v>6.4529563159999997E-3</v>
      </c>
      <c r="K36" s="17">
        <v>6.0980381360000004E-3</v>
      </c>
      <c r="L36" s="17">
        <v>5.6781895159999998E-3</v>
      </c>
      <c r="M36" s="17">
        <v>5.1489051290000004E-3</v>
      </c>
      <c r="N36" s="17">
        <v>4.4494444500000003E-3</v>
      </c>
      <c r="O36" s="17">
        <v>3.4933397970000001E-3</v>
      </c>
      <c r="P36" s="17">
        <v>1.9943489320000001E-3</v>
      </c>
      <c r="Q36" s="17">
        <v>1.3618E-8</v>
      </c>
      <c r="R36" s="84"/>
      <c r="S36" s="17">
        <v>5.0009068999999997E-4</v>
      </c>
      <c r="T36" s="17">
        <v>1.371227662E-3</v>
      </c>
      <c r="U36" s="17">
        <v>3.4021385880000001E-3</v>
      </c>
      <c r="V36" s="17">
        <v>7.0360551719999996E-3</v>
      </c>
      <c r="W36" s="17">
        <v>7.8473284939999995E-3</v>
      </c>
      <c r="X36" s="17">
        <v>7.5862535310000003E-3</v>
      </c>
      <c r="Y36" s="17">
        <v>7.2590920139999999E-3</v>
      </c>
      <c r="Z36" s="17">
        <v>6.8267667580000002E-3</v>
      </c>
      <c r="AA36" s="17">
        <v>6.2295724069999997E-3</v>
      </c>
      <c r="AB36" s="17">
        <v>5.3700910649999998E-3</v>
      </c>
      <c r="AC36" s="17">
        <v>4.0468509269999996E-3</v>
      </c>
      <c r="AD36" s="17">
        <v>2.0633627059999998E-3</v>
      </c>
      <c r="AE36" s="17">
        <v>4.0667999999999997E-8</v>
      </c>
      <c r="AF36" s="84"/>
      <c r="AG36" s="17">
        <v>5.1933297099999998E-4</v>
      </c>
      <c r="AH36" s="17">
        <v>1.4152504880000001E-3</v>
      </c>
      <c r="AI36" s="17">
        <v>3.5140717219999998E-3</v>
      </c>
      <c r="AJ36" s="17">
        <v>7.4250061950000001E-3</v>
      </c>
      <c r="AK36" s="17">
        <v>8.2750161070000005E-3</v>
      </c>
      <c r="AL36" s="17">
        <v>8.0660367150000006E-3</v>
      </c>
      <c r="AM36" s="17">
        <v>7.7792224820000004E-3</v>
      </c>
      <c r="AN36" s="17">
        <v>7.3720471859999998E-3</v>
      </c>
      <c r="AO36" s="17">
        <v>6.7814813069999999E-3</v>
      </c>
      <c r="AP36" s="17">
        <v>5.8788100039999999E-3</v>
      </c>
      <c r="AQ36" s="17">
        <v>4.4855710929999999E-3</v>
      </c>
      <c r="AR36" s="17">
        <v>2.374982185E-3</v>
      </c>
      <c r="AS36" s="17">
        <v>7.5721999999999995E-8</v>
      </c>
      <c r="AT36" s="84"/>
      <c r="AU36" s="17">
        <v>5.1285971800000001E-4</v>
      </c>
      <c r="AV36" s="17">
        <v>1.3923115179999999E-3</v>
      </c>
      <c r="AW36" s="17">
        <v>3.4614519849999999E-3</v>
      </c>
      <c r="AX36" s="17">
        <v>7.4877032100000001E-3</v>
      </c>
      <c r="AY36" s="17">
        <v>8.4739098539999991E-3</v>
      </c>
      <c r="AZ36" s="17">
        <v>8.3082755709999994E-3</v>
      </c>
      <c r="BA36" s="17">
        <v>8.0593245350000006E-3</v>
      </c>
      <c r="BB36" s="17">
        <v>7.6838647810000002E-3</v>
      </c>
      <c r="BC36" s="17">
        <v>7.119377124E-3</v>
      </c>
      <c r="BD36" s="17">
        <v>6.2258660470000003E-3</v>
      </c>
      <c r="BE36" s="17">
        <v>4.8377370730000001E-3</v>
      </c>
      <c r="BF36" s="17">
        <v>2.7167462179999999E-3</v>
      </c>
      <c r="BG36" s="17">
        <v>1.16697E-7</v>
      </c>
      <c r="BH36" s="84"/>
      <c r="BI36" s="17">
        <v>4.9818422999999999E-4</v>
      </c>
      <c r="BJ36" s="17">
        <v>1.348819111E-3</v>
      </c>
      <c r="BK36" s="17">
        <v>3.3570050629999999E-3</v>
      </c>
      <c r="BL36" s="17">
        <v>7.4124706950000003E-3</v>
      </c>
      <c r="BM36" s="17">
        <v>8.5657490480000008E-3</v>
      </c>
      <c r="BN36" s="17">
        <v>8.4363022320000005E-3</v>
      </c>
      <c r="BO36" s="17">
        <v>8.2209063789999998E-3</v>
      </c>
      <c r="BP36" s="17">
        <v>7.8767644860000003E-3</v>
      </c>
      <c r="BQ36" s="17">
        <v>7.3410472599999997E-3</v>
      </c>
      <c r="BR36" s="17">
        <v>6.4779380039999999E-3</v>
      </c>
      <c r="BS36" s="17">
        <v>5.1200832349999996E-3</v>
      </c>
      <c r="BT36" s="17">
        <v>3.0330519800000001E-3</v>
      </c>
      <c r="BU36" s="17">
        <v>1.62402E-7</v>
      </c>
      <c r="BV36" s="84"/>
      <c r="BW36" s="17">
        <v>4.8112996200000001E-4</v>
      </c>
      <c r="BX36" s="17">
        <v>1.2999482520000001E-3</v>
      </c>
      <c r="BY36" s="17">
        <v>3.2383115590000002E-3</v>
      </c>
      <c r="BZ36" s="17">
        <v>7.2730386530000003E-3</v>
      </c>
      <c r="CA36" s="17">
        <v>8.5996862670000007E-3</v>
      </c>
      <c r="CB36" s="17">
        <v>8.5010005609999998E-3</v>
      </c>
      <c r="CC36" s="17">
        <v>8.315142268E-3</v>
      </c>
      <c r="CD36" s="17">
        <v>8.0001754970000002E-3</v>
      </c>
      <c r="CE36" s="17">
        <v>7.4953866379999998E-3</v>
      </c>
      <c r="CF36" s="17">
        <v>6.6666228599999997E-3</v>
      </c>
      <c r="CG36" s="17">
        <v>5.3479780520000004E-3</v>
      </c>
      <c r="CH36" s="17">
        <v>3.3130180279999999E-3</v>
      </c>
      <c r="CI36" s="17">
        <v>1.9973601200000001E-4</v>
      </c>
      <c r="CJ36" s="84"/>
      <c r="CK36" s="17">
        <v>4.6387556999999999E-4</v>
      </c>
      <c r="CL36" s="17">
        <v>1.2512486519999999E-3</v>
      </c>
      <c r="CM36" s="17">
        <v>3.1193788919999998E-3</v>
      </c>
      <c r="CN36" s="17">
        <v>7.1043385360000004E-3</v>
      </c>
      <c r="CO36" s="17">
        <v>8.5994338379999993E-3</v>
      </c>
      <c r="CP36" s="17">
        <v>8.5273733149999996E-3</v>
      </c>
      <c r="CQ36" s="17">
        <v>8.3676539360000007E-3</v>
      </c>
      <c r="CR36" s="17">
        <v>8.0794113490000007E-3</v>
      </c>
      <c r="CS36" s="17">
        <v>7.6054516109999998E-3</v>
      </c>
      <c r="CT36" s="17">
        <v>6.8100532210000004E-3</v>
      </c>
      <c r="CU36" s="17">
        <v>5.5337360699999998E-3</v>
      </c>
      <c r="CV36" s="17">
        <v>3.557861838E-3</v>
      </c>
      <c r="CW36" s="17">
        <v>5.3380136099999995E-4</v>
      </c>
      <c r="CX36" s="84"/>
      <c r="CY36" s="17">
        <v>4.4726799E-4</v>
      </c>
      <c r="CZ36" s="17">
        <v>1.2047976550000001E-3</v>
      </c>
      <c r="DA36" s="17">
        <v>3.0055716710000002E-3</v>
      </c>
      <c r="DB36" s="17">
        <v>6.92448267E-3</v>
      </c>
      <c r="DC36" s="17">
        <v>8.5777912699999993E-3</v>
      </c>
      <c r="DD36" s="17">
        <v>8.5291455570000001E-3</v>
      </c>
      <c r="DE36" s="17">
        <v>8.3927514179999996E-3</v>
      </c>
      <c r="DF36" s="17">
        <v>8.1289039279999996E-3</v>
      </c>
      <c r="DG36" s="17">
        <v>7.6799459549999997E-3</v>
      </c>
      <c r="DH36" s="17">
        <v>6.9200870670000003E-3</v>
      </c>
      <c r="DI36" s="17">
        <v>5.6867006289999999E-3</v>
      </c>
      <c r="DJ36" s="17">
        <v>3.7717751140000002E-3</v>
      </c>
      <c r="DK36" s="17">
        <v>8.4732199799999997E-4</v>
      </c>
      <c r="DL36" s="84"/>
      <c r="DM36" s="17">
        <v>4.3161693700000001E-4</v>
      </c>
      <c r="DN36" s="17">
        <v>1.1612942990000001E-3</v>
      </c>
      <c r="DO36" s="17">
        <v>2.8987718540000001E-3</v>
      </c>
      <c r="DP36" s="17">
        <v>6.7432046529999996E-3</v>
      </c>
      <c r="DQ36" s="17">
        <v>8.5422301169999996E-3</v>
      </c>
      <c r="DR36" s="17">
        <v>8.5144567179999998E-3</v>
      </c>
      <c r="DS36" s="17">
        <v>8.3990592249999999E-3</v>
      </c>
      <c r="DT36" s="17">
        <v>8.1575168099999994E-3</v>
      </c>
      <c r="DU36" s="17">
        <v>7.7273564289999999E-3</v>
      </c>
      <c r="DV36" s="17">
        <v>6.999652954E-3</v>
      </c>
      <c r="DW36" s="17">
        <v>5.8138584499999998E-3</v>
      </c>
      <c r="DX36" s="17">
        <v>3.959241885E-3</v>
      </c>
      <c r="DY36" s="17">
        <v>1.132416777E-3</v>
      </c>
    </row>
    <row r="37" spans="2:129" ht="15.75" x14ac:dyDescent="0.3">
      <c r="B37" s="40"/>
      <c r="C37" s="28" t="s">
        <v>36</v>
      </c>
      <c r="D37" s="4">
        <v>15</v>
      </c>
      <c r="E37" s="17">
        <v>3.0918350700000002E-4</v>
      </c>
      <c r="F37" s="17">
        <v>8.6691231799999999E-4</v>
      </c>
      <c r="G37" s="17">
        <v>2.1772042490000002E-3</v>
      </c>
      <c r="H37" s="17">
        <v>4.5363716470000004E-3</v>
      </c>
      <c r="I37" s="17">
        <v>5.4029864749999996E-3</v>
      </c>
      <c r="J37" s="17">
        <v>5.1181200509999997E-3</v>
      </c>
      <c r="K37" s="17">
        <v>4.8043246059999998E-3</v>
      </c>
      <c r="L37" s="17">
        <v>4.4464898650000001E-3</v>
      </c>
      <c r="M37" s="17">
        <v>4.0108682399999998E-3</v>
      </c>
      <c r="N37" s="17">
        <v>3.4519739900000001E-3</v>
      </c>
      <c r="O37" s="17">
        <v>2.706275164E-3</v>
      </c>
      <c r="P37" s="17">
        <v>1.542000708E-3</v>
      </c>
      <c r="Q37" s="17">
        <v>3.2249999999999999E-9</v>
      </c>
      <c r="R37" s="84"/>
      <c r="S37" s="17">
        <v>4.1159015300000002E-4</v>
      </c>
      <c r="T37" s="17">
        <v>1.136629344E-3</v>
      </c>
      <c r="U37" s="17">
        <v>2.8363283870000001E-3</v>
      </c>
      <c r="V37" s="17">
        <v>5.86885653E-3</v>
      </c>
      <c r="W37" s="17">
        <v>6.4843978409999999E-3</v>
      </c>
      <c r="X37" s="17">
        <v>6.230105023E-3</v>
      </c>
      <c r="Y37" s="17">
        <v>5.9277825209999996E-3</v>
      </c>
      <c r="Z37" s="17">
        <v>5.546751412E-3</v>
      </c>
      <c r="AA37" s="17">
        <v>5.0404903540000002E-3</v>
      </c>
      <c r="AB37" s="17">
        <v>4.3315797009999997E-3</v>
      </c>
      <c r="AC37" s="17">
        <v>3.2551112839999999E-3</v>
      </c>
      <c r="AD37" s="17">
        <v>1.6566637359999999E-3</v>
      </c>
      <c r="AE37" s="17">
        <v>1.0522999999999999E-8</v>
      </c>
      <c r="AF37" s="84"/>
      <c r="AG37" s="17">
        <v>4.3500995200000003E-4</v>
      </c>
      <c r="AH37" s="17">
        <v>1.193283725E-3</v>
      </c>
      <c r="AI37" s="17">
        <v>2.9789574379999999E-3</v>
      </c>
      <c r="AJ37" s="17">
        <v>6.2982801169999998E-3</v>
      </c>
      <c r="AK37" s="17">
        <v>6.9585814229999998E-3</v>
      </c>
      <c r="AL37" s="17">
        <v>6.7448986240000001E-3</v>
      </c>
      <c r="AM37" s="17">
        <v>6.471756861E-3</v>
      </c>
      <c r="AN37" s="17">
        <v>6.1053233010000003E-3</v>
      </c>
      <c r="AO37" s="17">
        <v>5.5958324740000001E-3</v>
      </c>
      <c r="AP37" s="17">
        <v>4.83671481E-3</v>
      </c>
      <c r="AQ37" s="17">
        <v>3.68111728E-3</v>
      </c>
      <c r="AR37" s="17">
        <v>1.946611718E-3</v>
      </c>
      <c r="AS37" s="17">
        <v>2.0610999999999998E-8</v>
      </c>
      <c r="AT37" s="84"/>
      <c r="AU37" s="17">
        <v>4.3444017800000001E-4</v>
      </c>
      <c r="AV37" s="17">
        <v>1.186786648E-3</v>
      </c>
      <c r="AW37" s="17">
        <v>2.9658378780000002E-3</v>
      </c>
      <c r="AX37" s="17">
        <v>6.4221369519999998E-3</v>
      </c>
      <c r="AY37" s="17">
        <v>7.2083016079999996E-3</v>
      </c>
      <c r="AZ37" s="17">
        <v>7.0304235270000001E-3</v>
      </c>
      <c r="BA37" s="17">
        <v>6.7871636110000003E-3</v>
      </c>
      <c r="BB37" s="17">
        <v>6.4438303370000002E-3</v>
      </c>
      <c r="BC37" s="17">
        <v>5.950562108E-3</v>
      </c>
      <c r="BD37" s="17">
        <v>5.1893224439999996E-3</v>
      </c>
      <c r="BE37" s="17">
        <v>4.0236336860000003E-3</v>
      </c>
      <c r="BF37" s="17">
        <v>2.2576106189999999E-3</v>
      </c>
      <c r="BG37" s="17">
        <v>3.2907999999999999E-8</v>
      </c>
      <c r="BH37" s="84"/>
      <c r="BI37" s="17">
        <v>4.2543849600000001E-4</v>
      </c>
      <c r="BJ37" s="17">
        <v>1.1587621419999999E-3</v>
      </c>
      <c r="BK37" s="17">
        <v>2.898547978E-3</v>
      </c>
      <c r="BL37" s="17">
        <v>6.4092938020000002E-3</v>
      </c>
      <c r="BM37" s="17">
        <v>7.3480724230000002E-3</v>
      </c>
      <c r="BN37" s="17">
        <v>7.2010858669999999E-3</v>
      </c>
      <c r="BO37" s="17">
        <v>6.98542434E-3</v>
      </c>
      <c r="BP37" s="17">
        <v>6.6664760890000003E-3</v>
      </c>
      <c r="BQ37" s="17">
        <v>6.1936464299999997E-3</v>
      </c>
      <c r="BR37" s="17">
        <v>5.4515692070000003E-3</v>
      </c>
      <c r="BS37" s="17">
        <v>4.3007759709999998E-3</v>
      </c>
      <c r="BT37" s="17">
        <v>2.5458120669999999E-3</v>
      </c>
      <c r="BU37" s="17">
        <v>4.7053999999999999E-8</v>
      </c>
      <c r="BV37" s="84"/>
      <c r="BW37" s="17">
        <v>4.1345150300000001E-4</v>
      </c>
      <c r="BX37" s="17">
        <v>1.1235573019999999E-3</v>
      </c>
      <c r="BY37" s="17">
        <v>2.8127059300000002E-3</v>
      </c>
      <c r="BZ37" s="17">
        <v>6.3284206809999998E-3</v>
      </c>
      <c r="CA37" s="17">
        <v>7.4258170189999998E-3</v>
      </c>
      <c r="CB37" s="17">
        <v>7.3056877969999998E-3</v>
      </c>
      <c r="CC37" s="17">
        <v>7.1149622090000003E-3</v>
      </c>
      <c r="CD37" s="17">
        <v>6.81955036E-3</v>
      </c>
      <c r="CE37" s="17">
        <v>6.3704198179999998E-3</v>
      </c>
      <c r="CF37" s="17">
        <v>5.6530791239999996E-3</v>
      </c>
      <c r="CG37" s="17">
        <v>4.5270633890000002E-3</v>
      </c>
      <c r="CH37" s="17">
        <v>2.8022930580000002E-3</v>
      </c>
      <c r="CI37" s="17">
        <v>1.6014493500000001E-4</v>
      </c>
      <c r="CJ37" s="84"/>
      <c r="CK37" s="17">
        <v>4.0064330399999998E-4</v>
      </c>
      <c r="CL37" s="17">
        <v>1.0867661949999999E-3</v>
      </c>
      <c r="CM37" s="17">
        <v>2.7224146790000001E-3</v>
      </c>
      <c r="CN37" s="17">
        <v>6.2131546469999998E-3</v>
      </c>
      <c r="CO37" s="17">
        <v>7.4653654910000001E-3</v>
      </c>
      <c r="CP37" s="17">
        <v>7.3688808179999997E-3</v>
      </c>
      <c r="CQ37" s="17">
        <v>7.2006419059999997E-3</v>
      </c>
      <c r="CR37" s="17">
        <v>6.9273002219999999E-3</v>
      </c>
      <c r="CS37" s="17">
        <v>6.5029833049999996E-3</v>
      </c>
      <c r="CT37" s="17">
        <v>5.8107579489999998E-3</v>
      </c>
      <c r="CU37" s="17">
        <v>4.7137982570000002E-3</v>
      </c>
      <c r="CV37" s="17">
        <v>3.0280195309999999E-3</v>
      </c>
      <c r="CW37" s="17">
        <v>4.4150835200000002E-4</v>
      </c>
      <c r="CX37" s="84"/>
      <c r="CY37" s="17">
        <v>3.8793095700000001E-4</v>
      </c>
      <c r="CZ37" s="17">
        <v>1.05069617E-3</v>
      </c>
      <c r="DA37" s="17">
        <v>2.633581516E-3</v>
      </c>
      <c r="DB37" s="17">
        <v>6.0815445009999997E-3</v>
      </c>
      <c r="DC37" s="17">
        <v>7.4799431809999999E-3</v>
      </c>
      <c r="DD37" s="17">
        <v>7.4045361750000004E-3</v>
      </c>
      <c r="DE37" s="17">
        <v>7.2566606830000002E-3</v>
      </c>
      <c r="DF37" s="17">
        <v>7.0038179480000004E-3</v>
      </c>
      <c r="DG37" s="17">
        <v>6.6000190440000002E-3</v>
      </c>
      <c r="DH37" s="17">
        <v>5.9356652070000002E-3</v>
      </c>
      <c r="DI37" s="17">
        <v>4.8695309129999998E-3</v>
      </c>
      <c r="DJ37" s="17">
        <v>3.2264950869999999E-3</v>
      </c>
      <c r="DK37" s="17">
        <v>7.1133976400000005E-4</v>
      </c>
      <c r="DL37" s="84"/>
      <c r="DM37" s="17">
        <v>3.7570592799999997E-4</v>
      </c>
      <c r="DN37" s="17">
        <v>1.0162881129999999E-3</v>
      </c>
      <c r="DO37" s="17">
        <v>2.5486639359999998E-3</v>
      </c>
      <c r="DP37" s="17">
        <v>5.9436896220000004E-3</v>
      </c>
      <c r="DQ37" s="17">
        <v>7.4774785070000002E-3</v>
      </c>
      <c r="DR37" s="17">
        <v>7.4210730429999996E-3</v>
      </c>
      <c r="DS37" s="17">
        <v>7.2917501129999996E-3</v>
      </c>
      <c r="DT37" s="17">
        <v>7.0579093010000003E-3</v>
      </c>
      <c r="DU37" s="17">
        <v>6.6683903100000002E-3</v>
      </c>
      <c r="DV37" s="17">
        <v>6.0307870009999997E-3</v>
      </c>
      <c r="DW37" s="17">
        <v>5.0006814930000001E-3</v>
      </c>
      <c r="DX37" s="17">
        <v>3.4015224869999999E-3</v>
      </c>
      <c r="DY37" s="17">
        <v>9.5991646699999998E-4</v>
      </c>
    </row>
    <row r="38" spans="2:129" ht="15.75" x14ac:dyDescent="0.3">
      <c r="B38" s="40"/>
      <c r="C38" s="28" t="s">
        <v>37</v>
      </c>
      <c r="D38" s="4">
        <v>17</v>
      </c>
      <c r="E38" s="17">
        <v>1.9507402300000001E-4</v>
      </c>
      <c r="F38" s="17">
        <v>5.56020774E-4</v>
      </c>
      <c r="G38" s="17">
        <v>1.414954865E-3</v>
      </c>
      <c r="H38" s="17">
        <v>2.9581398729999998E-3</v>
      </c>
      <c r="I38" s="17">
        <v>3.4526697399999999E-3</v>
      </c>
      <c r="J38" s="17">
        <v>3.2225128819999998E-3</v>
      </c>
      <c r="K38" s="17">
        <v>2.9845141040000002E-3</v>
      </c>
      <c r="L38" s="17">
        <v>2.7286762140000002E-3</v>
      </c>
      <c r="M38" s="17">
        <v>2.435301634E-3</v>
      </c>
      <c r="N38" s="17">
        <v>2.0785838389999998E-3</v>
      </c>
      <c r="O38" s="17">
        <v>1.6241846869999999E-3</v>
      </c>
      <c r="P38" s="17">
        <v>9.2183689899999997E-4</v>
      </c>
      <c r="Q38" s="17">
        <v>1.81E-10</v>
      </c>
      <c r="R38" s="74"/>
      <c r="S38" s="17">
        <v>2.7900400100000001E-4</v>
      </c>
      <c r="T38" s="17">
        <v>7.8150711700000004E-4</v>
      </c>
      <c r="U38" s="17">
        <v>1.9725902190000002E-3</v>
      </c>
      <c r="V38" s="17">
        <v>4.0850261479999997E-3</v>
      </c>
      <c r="W38" s="17">
        <v>4.4308762569999997E-3</v>
      </c>
      <c r="X38" s="17">
        <v>4.2048094420000003E-3</v>
      </c>
      <c r="Y38" s="17">
        <v>3.9555209209999999E-3</v>
      </c>
      <c r="Z38" s="17">
        <v>3.663870026E-3</v>
      </c>
      <c r="AA38" s="17">
        <v>3.3013650050000001E-3</v>
      </c>
      <c r="AB38" s="17">
        <v>2.8187702610000002E-3</v>
      </c>
      <c r="AC38" s="17">
        <v>2.1060973469999998E-3</v>
      </c>
      <c r="AD38" s="17">
        <v>1.067972027E-3</v>
      </c>
      <c r="AE38" s="17">
        <v>7.0500000000000005E-10</v>
      </c>
      <c r="AF38" s="74"/>
      <c r="AG38" s="17">
        <v>3.05408125E-4</v>
      </c>
      <c r="AH38" s="17">
        <v>8.4883506699999999E-4</v>
      </c>
      <c r="AI38" s="17">
        <v>2.1419484850000001E-3</v>
      </c>
      <c r="AJ38" s="17">
        <v>4.5335577749999996E-3</v>
      </c>
      <c r="AK38" s="17">
        <v>4.9239968029999998E-3</v>
      </c>
      <c r="AL38" s="17">
        <v>4.7194173239999996E-3</v>
      </c>
      <c r="AM38" s="17">
        <v>4.4818211879999997E-3</v>
      </c>
      <c r="AN38" s="17">
        <v>4.1896056270000004E-3</v>
      </c>
      <c r="AO38" s="17">
        <v>3.8115189090000001E-3</v>
      </c>
      <c r="AP38" s="17">
        <v>3.2745734800000001E-3</v>
      </c>
      <c r="AQ38" s="17">
        <v>2.4792271799999998E-3</v>
      </c>
      <c r="AR38" s="17">
        <v>1.307764306E-3</v>
      </c>
      <c r="AS38" s="17">
        <v>1.527E-9</v>
      </c>
      <c r="AT38" s="74"/>
      <c r="AU38" s="17">
        <v>3.1192010200000001E-4</v>
      </c>
      <c r="AV38" s="17">
        <v>8.6274167999999998E-4</v>
      </c>
      <c r="AW38" s="17">
        <v>2.1784217900000001E-3</v>
      </c>
      <c r="AX38" s="17">
        <v>4.7260057759999996E-3</v>
      </c>
      <c r="AY38" s="17">
        <v>5.2191920310000004E-3</v>
      </c>
      <c r="AZ38" s="17">
        <v>5.0371449340000001E-3</v>
      </c>
      <c r="BA38" s="17">
        <v>4.8162437249999997E-3</v>
      </c>
      <c r="BB38" s="17">
        <v>4.5339568459999997E-3</v>
      </c>
      <c r="BC38" s="17">
        <v>4.1583380510000004E-3</v>
      </c>
      <c r="BD38" s="17">
        <v>3.6057692489999999E-3</v>
      </c>
      <c r="BE38" s="17">
        <v>2.7834241719999998E-3</v>
      </c>
      <c r="BF38" s="17">
        <v>1.5590656540000001E-3</v>
      </c>
      <c r="BG38" s="17">
        <v>2.617E-9</v>
      </c>
      <c r="BH38" s="74"/>
      <c r="BI38" s="17">
        <v>3.1043003199999997E-4</v>
      </c>
      <c r="BJ38" s="17">
        <v>8.5564704599999999E-4</v>
      </c>
      <c r="BK38" s="17">
        <v>2.1619169699999999E-3</v>
      </c>
      <c r="BL38" s="17">
        <v>4.7934529739999997E-3</v>
      </c>
      <c r="BM38" s="17">
        <v>5.4106088249999996E-3</v>
      </c>
      <c r="BN38" s="17">
        <v>5.2497247940000002E-3</v>
      </c>
      <c r="BO38" s="17">
        <v>5.0462160999999997E-3</v>
      </c>
      <c r="BP38" s="17">
        <v>4.7773229580000002E-3</v>
      </c>
      <c r="BQ38" s="17">
        <v>4.4100109509999999E-3</v>
      </c>
      <c r="BR38" s="17">
        <v>3.8613619090000001E-3</v>
      </c>
      <c r="BS38" s="17">
        <v>3.0345514429999999E-3</v>
      </c>
      <c r="BT38" s="17">
        <v>1.7936487559999999E-3</v>
      </c>
      <c r="BU38" s="17">
        <v>3.9499999999999998E-9</v>
      </c>
      <c r="BV38" s="74"/>
      <c r="BW38" s="17">
        <v>3.0547033900000002E-4</v>
      </c>
      <c r="BX38" s="17">
        <v>8.3973092200000001E-4</v>
      </c>
      <c r="BY38" s="17">
        <v>2.1228822619999998E-3</v>
      </c>
      <c r="BZ38" s="17">
        <v>4.7928296120000003E-3</v>
      </c>
      <c r="CA38" s="17">
        <v>5.540027942E-3</v>
      </c>
      <c r="CB38" s="17">
        <v>5.3985673039999996E-3</v>
      </c>
      <c r="CC38" s="17">
        <v>5.2118824289999997E-3</v>
      </c>
      <c r="CD38" s="17">
        <v>4.9573496619999997E-3</v>
      </c>
      <c r="CE38" s="17">
        <v>4.6027558409999997E-3</v>
      </c>
      <c r="CF38" s="17">
        <v>4.0652017319999997E-3</v>
      </c>
      <c r="CG38" s="17">
        <v>3.243996836E-3</v>
      </c>
      <c r="CH38" s="17">
        <v>2.0049957649999998E-3</v>
      </c>
      <c r="CI38" s="17">
        <v>1.0305033999999999E-4</v>
      </c>
      <c r="CJ38" s="74"/>
      <c r="CK38" s="17">
        <v>2.9900622600000001E-4</v>
      </c>
      <c r="CL38" s="17">
        <v>8.2019598599999998E-4</v>
      </c>
      <c r="CM38" s="17">
        <v>2.0744724040000001E-3</v>
      </c>
      <c r="CN38" s="17">
        <v>4.7535969409999998E-3</v>
      </c>
      <c r="CO38" s="17">
        <v>5.6292188660000001E-3</v>
      </c>
      <c r="CP38" s="17">
        <v>5.5055408599999998E-3</v>
      </c>
      <c r="CQ38" s="17">
        <v>5.3347465329999996E-3</v>
      </c>
      <c r="CR38" s="17">
        <v>5.0945513560000004E-3</v>
      </c>
      <c r="CS38" s="17">
        <v>4.7552683869999997E-3</v>
      </c>
      <c r="CT38" s="17">
        <v>4.230873663E-3</v>
      </c>
      <c r="CU38" s="17">
        <v>3.4204937580000002E-3</v>
      </c>
      <c r="CV38" s="17">
        <v>2.1934127859999999E-3</v>
      </c>
      <c r="CW38" s="17">
        <v>3.0216883800000002E-4</v>
      </c>
      <c r="CX38" s="74"/>
      <c r="CY38" s="17">
        <v>2.9196347600000001E-4</v>
      </c>
      <c r="CZ38" s="17">
        <v>7.99450202E-4</v>
      </c>
      <c r="DA38" s="17">
        <v>2.0228312799999999E-3</v>
      </c>
      <c r="DB38" s="17">
        <v>4.6924157650000001E-3</v>
      </c>
      <c r="DC38" s="17">
        <v>5.6907615820000002E-3</v>
      </c>
      <c r="DD38" s="17">
        <v>5.5834248520000001E-3</v>
      </c>
      <c r="DE38" s="17">
        <v>5.4275284200000001E-3</v>
      </c>
      <c r="DF38" s="17">
        <v>5.2012441389999997E-3</v>
      </c>
      <c r="DG38" s="17">
        <v>4.8753166200000003E-3</v>
      </c>
      <c r="DH38" s="17">
        <v>4.3673210360000003E-3</v>
      </c>
      <c r="DI38" s="17">
        <v>3.570724424E-3</v>
      </c>
      <c r="DJ38" s="17">
        <v>2.3611627190000001E-3</v>
      </c>
      <c r="DK38" s="17">
        <v>5.0150521099999999E-4</v>
      </c>
      <c r="DL38" s="74"/>
      <c r="DM38" s="17">
        <v>2.8480043800000002E-4</v>
      </c>
      <c r="DN38" s="17">
        <v>7.7865862499999999E-4</v>
      </c>
      <c r="DO38" s="17">
        <v>1.970955302E-3</v>
      </c>
      <c r="DP38" s="17">
        <v>4.6191499409999996E-3</v>
      </c>
      <c r="DQ38" s="17">
        <v>5.7324786810000004E-3</v>
      </c>
      <c r="DR38" s="17">
        <v>5.6402417880000002E-3</v>
      </c>
      <c r="DS38" s="17">
        <v>5.4982978229999998E-3</v>
      </c>
      <c r="DT38" s="17">
        <v>5.2853431169999996E-3</v>
      </c>
      <c r="DU38" s="17">
        <v>4.9670998899999999E-3</v>
      </c>
      <c r="DV38" s="17">
        <v>4.4771838200000002E-3</v>
      </c>
      <c r="DW38" s="17">
        <v>3.6997910590000002E-3</v>
      </c>
      <c r="DX38" s="17">
        <v>2.51085884E-3</v>
      </c>
      <c r="DY38" s="17">
        <v>6.8993441999999996E-4</v>
      </c>
    </row>
    <row r="39" spans="2:129" ht="15.75" x14ac:dyDescent="0.3">
      <c r="B39" s="40"/>
      <c r="C39" s="28" t="s">
        <v>38</v>
      </c>
      <c r="D39" s="4">
        <v>18</v>
      </c>
      <c r="E39" s="17">
        <v>1.5501647299999999E-4</v>
      </c>
      <c r="F39" s="17">
        <v>4.45478168E-4</v>
      </c>
      <c r="G39" s="17">
        <v>1.141114418E-3</v>
      </c>
      <c r="H39" s="17">
        <v>2.3894603800000002E-3</v>
      </c>
      <c r="I39" s="17">
        <v>2.7611059850000002E-3</v>
      </c>
      <c r="J39" s="17">
        <v>2.5580834819999999E-3</v>
      </c>
      <c r="K39" s="17">
        <v>2.3532118270000002E-3</v>
      </c>
      <c r="L39" s="17">
        <v>2.1382986629999998E-3</v>
      </c>
      <c r="M39" s="17">
        <v>1.898163811E-3</v>
      </c>
      <c r="N39" s="17">
        <v>1.6132403369999999E-3</v>
      </c>
      <c r="O39" s="17">
        <v>1.258251043E-3</v>
      </c>
      <c r="P39" s="17">
        <v>7.12753135E-4</v>
      </c>
      <c r="Q39" s="17">
        <v>4.3E-11</v>
      </c>
      <c r="R39" s="74"/>
      <c r="S39" s="17">
        <v>2.2979114299999999E-4</v>
      </c>
      <c r="T39" s="17">
        <v>6.4823406999999997E-4</v>
      </c>
      <c r="U39" s="17">
        <v>1.6455361E-3</v>
      </c>
      <c r="V39" s="17">
        <v>3.4088500859999998E-3</v>
      </c>
      <c r="W39" s="17">
        <v>3.6639700570000001E-3</v>
      </c>
      <c r="X39" s="17">
        <v>3.4555671809999998E-3</v>
      </c>
      <c r="Y39" s="17">
        <v>3.2321818289999999E-3</v>
      </c>
      <c r="Z39" s="17">
        <v>2.9785795670000002E-3</v>
      </c>
      <c r="AA39" s="17">
        <v>2.6723477339999999E-3</v>
      </c>
      <c r="AB39" s="17">
        <v>2.274086387E-3</v>
      </c>
      <c r="AC39" s="17">
        <v>1.694108464E-3</v>
      </c>
      <c r="AD39" s="17">
        <v>8.5747913099999999E-4</v>
      </c>
      <c r="AE39" s="17">
        <v>1.8199999999999999E-10</v>
      </c>
      <c r="AF39" s="74"/>
      <c r="AG39" s="17">
        <v>2.5597842899999999E-4</v>
      </c>
      <c r="AH39" s="17">
        <v>7.1612306899999998E-4</v>
      </c>
      <c r="AI39" s="17">
        <v>1.8167522110000001E-3</v>
      </c>
      <c r="AJ39" s="17">
        <v>3.8470507609999999E-3</v>
      </c>
      <c r="AK39" s="17">
        <v>4.1433727319999999E-3</v>
      </c>
      <c r="AL39" s="17">
        <v>3.94891106E-3</v>
      </c>
      <c r="AM39" s="17">
        <v>3.7307193399999999E-3</v>
      </c>
      <c r="AN39" s="17">
        <v>3.471439583E-3</v>
      </c>
      <c r="AO39" s="17">
        <v>3.1462008219999998E-3</v>
      </c>
      <c r="AP39" s="17">
        <v>2.6946109199999999E-3</v>
      </c>
      <c r="AQ39" s="17">
        <v>2.034647774E-3</v>
      </c>
      <c r="AR39" s="17">
        <v>1.07190434E-3</v>
      </c>
      <c r="AS39" s="17">
        <v>4.1600000000000001E-10</v>
      </c>
      <c r="AT39" s="74"/>
      <c r="AU39" s="17">
        <v>2.64375168E-4</v>
      </c>
      <c r="AV39" s="17">
        <v>7.3578074900000005E-4</v>
      </c>
      <c r="AW39" s="17">
        <v>1.867426916E-3</v>
      </c>
      <c r="AX39" s="17">
        <v>4.0548528969999997E-3</v>
      </c>
      <c r="AY39" s="17">
        <v>4.4423857399999997E-3</v>
      </c>
      <c r="AZ39" s="17">
        <v>4.2648991909999996E-3</v>
      </c>
      <c r="BA39" s="17">
        <v>4.058179936E-3</v>
      </c>
      <c r="BB39" s="17">
        <v>3.8039911429999999E-3</v>
      </c>
      <c r="BC39" s="17">
        <v>3.4766601410000002E-3</v>
      </c>
      <c r="BD39" s="17">
        <v>3.0058860899999998E-3</v>
      </c>
      <c r="BE39" s="17">
        <v>2.3150573210000002E-3</v>
      </c>
      <c r="BF39" s="17">
        <v>1.2956091489999999E-3</v>
      </c>
      <c r="BG39" s="17">
        <v>7.3800000000000004E-10</v>
      </c>
      <c r="BH39" s="74"/>
      <c r="BI39" s="17">
        <v>2.6524034500000001E-4</v>
      </c>
      <c r="BJ39" s="17">
        <v>7.3544561299999998E-4</v>
      </c>
      <c r="BK39" s="17">
        <v>1.867521287E-3</v>
      </c>
      <c r="BL39" s="17">
        <v>4.1460726750000001E-3</v>
      </c>
      <c r="BM39" s="17">
        <v>4.6441160670000004E-3</v>
      </c>
      <c r="BN39" s="17">
        <v>4.4835465440000001E-3</v>
      </c>
      <c r="BO39" s="17">
        <v>4.2900132609999999E-3</v>
      </c>
      <c r="BP39" s="17">
        <v>4.0449956759999999E-3</v>
      </c>
      <c r="BQ39" s="17">
        <v>3.721702294E-3</v>
      </c>
      <c r="BR39" s="17">
        <v>3.2499216349999999E-3</v>
      </c>
      <c r="BS39" s="17">
        <v>2.5489975419999999E-3</v>
      </c>
      <c r="BT39" s="17">
        <v>1.505550159E-3</v>
      </c>
      <c r="BU39" s="17">
        <v>1.144E-9</v>
      </c>
      <c r="BV39" s="74"/>
      <c r="BW39" s="17">
        <v>2.62631824E-4</v>
      </c>
      <c r="BX39" s="17">
        <v>7.26126544E-4</v>
      </c>
      <c r="BY39" s="17">
        <v>1.844669527E-3</v>
      </c>
      <c r="BZ39" s="17">
        <v>4.1716387019999999E-3</v>
      </c>
      <c r="CA39" s="17">
        <v>4.786419246E-3</v>
      </c>
      <c r="CB39" s="17">
        <v>4.6419204770000002E-3</v>
      </c>
      <c r="CC39" s="17">
        <v>4.4617667940000001E-3</v>
      </c>
      <c r="CD39" s="17">
        <v>4.227475449E-3</v>
      </c>
      <c r="CE39" s="17">
        <v>3.9128334249999997E-3</v>
      </c>
      <c r="CF39" s="17">
        <v>3.4474493860000002E-3</v>
      </c>
      <c r="CG39" s="17">
        <v>2.7460841019999998E-3</v>
      </c>
      <c r="CH39" s="17">
        <v>1.695961752E-3</v>
      </c>
      <c r="CI39" s="17">
        <v>8.2675113E-5</v>
      </c>
      <c r="CJ39" s="74"/>
      <c r="CK39" s="17">
        <v>2.5837018700000002E-4</v>
      </c>
      <c r="CL39" s="17">
        <v>7.1269427900000001E-4</v>
      </c>
      <c r="CM39" s="17">
        <v>1.811222782E-3</v>
      </c>
      <c r="CN39" s="17">
        <v>4.1585472589999997E-3</v>
      </c>
      <c r="CO39" s="17">
        <v>4.8894161619999999E-3</v>
      </c>
      <c r="CP39" s="17">
        <v>4.7599820089999998E-3</v>
      </c>
      <c r="CQ39" s="17">
        <v>4.5928501180000003E-3</v>
      </c>
      <c r="CR39" s="17">
        <v>4.3697618899999997E-3</v>
      </c>
      <c r="CS39" s="17">
        <v>4.0667515020000001E-3</v>
      </c>
      <c r="CT39" s="17">
        <v>3.6102951650000001E-3</v>
      </c>
      <c r="CU39" s="17">
        <v>2.9137354300000002E-3</v>
      </c>
      <c r="CV39" s="17">
        <v>1.8668274459999999E-3</v>
      </c>
      <c r="CW39" s="17">
        <v>2.4999463499999998E-4</v>
      </c>
      <c r="CX39" s="74"/>
      <c r="CY39" s="17">
        <v>2.5334501499999998E-4</v>
      </c>
      <c r="CZ39" s="17">
        <v>6.9749229899999997E-4</v>
      </c>
      <c r="DA39" s="17">
        <v>1.77316847E-3</v>
      </c>
      <c r="DB39" s="17">
        <v>4.1224009050000003E-3</v>
      </c>
      <c r="DC39" s="17">
        <v>4.9649278660000001E-3</v>
      </c>
      <c r="DD39" s="17">
        <v>4.8495842900000002E-3</v>
      </c>
      <c r="DE39" s="17">
        <v>4.6949238220000003E-3</v>
      </c>
      <c r="DF39" s="17">
        <v>4.4830246769999998E-3</v>
      </c>
      <c r="DG39" s="17">
        <v>4.1905439240000003E-3</v>
      </c>
      <c r="DH39" s="17">
        <v>3.7462811330000001E-3</v>
      </c>
      <c r="DI39" s="17">
        <v>3.057696536E-3</v>
      </c>
      <c r="DJ39" s="17">
        <v>2.0198849360000002E-3</v>
      </c>
      <c r="DK39" s="17">
        <v>4.2110798500000001E-4</v>
      </c>
      <c r="DL39" s="74"/>
      <c r="DM39" s="17">
        <v>2.4801627599999997E-4</v>
      </c>
      <c r="DN39" s="17">
        <v>6.8171003600000005E-4</v>
      </c>
      <c r="DO39" s="17">
        <v>1.733563182E-3</v>
      </c>
      <c r="DP39" s="17">
        <v>4.0726396729999998E-3</v>
      </c>
      <c r="DQ39" s="17">
        <v>5.0204115260000003E-3</v>
      </c>
      <c r="DR39" s="17">
        <v>4.9182717470000002E-3</v>
      </c>
      <c r="DS39" s="17">
        <v>4.7754838690000001E-3</v>
      </c>
      <c r="DT39" s="17">
        <v>4.5745323119999997E-3</v>
      </c>
      <c r="DU39" s="17">
        <v>4.2873662099999999E-3</v>
      </c>
      <c r="DV39" s="17">
        <v>3.8577553190000001E-3</v>
      </c>
      <c r="DW39" s="17">
        <v>3.1824063589999999E-3</v>
      </c>
      <c r="DX39" s="17">
        <v>2.157249219E-3</v>
      </c>
      <c r="DY39" s="17">
        <v>5.8493971999999997E-4</v>
      </c>
    </row>
    <row r="40" spans="2:129" ht="15.75" x14ac:dyDescent="0.3">
      <c r="B40" s="36"/>
      <c r="C40" s="28" t="s">
        <v>39</v>
      </c>
      <c r="D40" s="4">
        <v>19</v>
      </c>
      <c r="E40" s="18">
        <v>1.23218312E-4</v>
      </c>
      <c r="F40" s="17">
        <v>3.5700556699999999E-4</v>
      </c>
      <c r="G40" s="17">
        <v>9.2049404600000003E-4</v>
      </c>
      <c r="H40" s="17">
        <v>1.9304614320000001E-3</v>
      </c>
      <c r="I40" s="17">
        <v>2.2086005219999999E-3</v>
      </c>
      <c r="J40" s="17">
        <v>2.0311688950000002E-3</v>
      </c>
      <c r="K40" s="17">
        <v>1.8558919279999999E-3</v>
      </c>
      <c r="L40" s="17">
        <v>1.6760143020000001E-3</v>
      </c>
      <c r="M40" s="17">
        <v>1.47976052E-3</v>
      </c>
      <c r="N40" s="17">
        <v>1.252221489E-3</v>
      </c>
      <c r="O40" s="17">
        <v>9.7476341399999999E-4</v>
      </c>
      <c r="P40" s="17">
        <v>5.5109214399999995E-4</v>
      </c>
      <c r="Q40" s="17">
        <v>9.9999999999999994E-12</v>
      </c>
      <c r="R40" s="74"/>
      <c r="S40" s="17">
        <v>1.89300698E-4</v>
      </c>
      <c r="T40" s="17">
        <v>5.3780107699999999E-4</v>
      </c>
      <c r="U40" s="17">
        <v>1.3729714479999999E-3</v>
      </c>
      <c r="V40" s="17">
        <v>2.8449852419999999E-3</v>
      </c>
      <c r="W40" s="17">
        <v>3.0304688229999999E-3</v>
      </c>
      <c r="X40" s="17">
        <v>2.8404350639999998E-3</v>
      </c>
      <c r="Y40" s="17">
        <v>2.641638208E-3</v>
      </c>
      <c r="Z40" s="17">
        <v>2.4218788429999998E-3</v>
      </c>
      <c r="AA40" s="17">
        <v>2.1634555429999999E-3</v>
      </c>
      <c r="AB40" s="17">
        <v>1.834765959E-3</v>
      </c>
      <c r="AC40" s="17">
        <v>1.362724566E-3</v>
      </c>
      <c r="AD40" s="17">
        <v>6.8847371099999997E-4</v>
      </c>
      <c r="AE40" s="17">
        <v>4.6999999999999999E-11</v>
      </c>
      <c r="AF40" s="74"/>
      <c r="AG40" s="17">
        <v>2.1459069899999999E-4</v>
      </c>
      <c r="AH40" s="17">
        <v>6.0427136900000002E-4</v>
      </c>
      <c r="AI40" s="17">
        <v>1.541188763E-3</v>
      </c>
      <c r="AJ40" s="17">
        <v>3.2648864049999999E-3</v>
      </c>
      <c r="AK40" s="17">
        <v>3.4871989310000001E-3</v>
      </c>
      <c r="AL40" s="17">
        <v>3.3048328459999998E-3</v>
      </c>
      <c r="AM40" s="17">
        <v>3.1060403469999999E-3</v>
      </c>
      <c r="AN40" s="17">
        <v>2.8768111169999999E-3</v>
      </c>
      <c r="AO40" s="17">
        <v>2.5972871260000001E-3</v>
      </c>
      <c r="AP40" s="17">
        <v>2.2174956890000002E-3</v>
      </c>
      <c r="AQ40" s="17">
        <v>1.669801616E-3</v>
      </c>
      <c r="AR40" s="17">
        <v>8.7858296799999997E-4</v>
      </c>
      <c r="AS40" s="17">
        <v>1.13E-10</v>
      </c>
      <c r="AT40" s="74"/>
      <c r="AU40" s="17">
        <v>2.2411734099999999E-4</v>
      </c>
      <c r="AV40" s="17">
        <v>6.2760895599999996E-4</v>
      </c>
      <c r="AW40" s="17">
        <v>1.6010777920000001E-3</v>
      </c>
      <c r="AX40" s="17">
        <v>3.4793904300000002E-3</v>
      </c>
      <c r="AY40" s="17">
        <v>3.7818960630000001E-3</v>
      </c>
      <c r="AZ40" s="17">
        <v>3.611688454E-3</v>
      </c>
      <c r="BA40" s="17">
        <v>3.4199908749999999E-3</v>
      </c>
      <c r="BB40" s="17">
        <v>3.1919896949999999E-3</v>
      </c>
      <c r="BC40" s="17">
        <v>2.9069929990000001E-3</v>
      </c>
      <c r="BD40" s="17">
        <v>2.5059200600000002E-3</v>
      </c>
      <c r="BE40" s="17">
        <v>1.9255061920000001E-3</v>
      </c>
      <c r="BF40" s="17">
        <v>1.0766731400000001E-3</v>
      </c>
      <c r="BG40" s="17">
        <v>2.0800000000000001E-10</v>
      </c>
      <c r="BH40" s="74"/>
      <c r="BI40" s="17">
        <v>2.2666670600000001E-4</v>
      </c>
      <c r="BJ40" s="17">
        <v>6.3222922499999996E-4</v>
      </c>
      <c r="BK40" s="17">
        <v>1.6134474169999999E-3</v>
      </c>
      <c r="BL40" s="17">
        <v>3.586492254E-3</v>
      </c>
      <c r="BM40" s="17">
        <v>3.9869043850000001E-3</v>
      </c>
      <c r="BN40" s="17">
        <v>3.8298316290000002E-3</v>
      </c>
      <c r="BO40" s="17">
        <v>3.6476921940000002E-3</v>
      </c>
      <c r="BP40" s="17">
        <v>3.4253708069999999E-3</v>
      </c>
      <c r="BQ40" s="17">
        <v>3.1410808139999999E-3</v>
      </c>
      <c r="BR40" s="17">
        <v>2.7353954379999998E-3</v>
      </c>
      <c r="BS40" s="17">
        <v>2.1411372299999999E-3</v>
      </c>
      <c r="BT40" s="17">
        <v>1.2637273659999999E-3</v>
      </c>
      <c r="BU40" s="17">
        <v>3.3199999999999999E-10</v>
      </c>
      <c r="BV40" s="74"/>
      <c r="BW40" s="17">
        <v>2.2583640000000001E-4</v>
      </c>
      <c r="BX40" s="17">
        <v>6.27984256E-4</v>
      </c>
      <c r="BY40" s="17">
        <v>1.6031365210000001E-3</v>
      </c>
      <c r="BZ40" s="17">
        <v>3.6313164309999999E-3</v>
      </c>
      <c r="CA40" s="17">
        <v>4.1360123830000003E-3</v>
      </c>
      <c r="CB40" s="17">
        <v>3.9919616749999999E-3</v>
      </c>
      <c r="CC40" s="17">
        <v>3.8201706489999999E-3</v>
      </c>
      <c r="CD40" s="17">
        <v>3.605502544E-3</v>
      </c>
      <c r="CE40" s="17">
        <v>3.3265656400000001E-3</v>
      </c>
      <c r="CF40" s="17">
        <v>2.9236461330000001E-3</v>
      </c>
      <c r="CG40" s="17">
        <v>2.3245965870000002E-3</v>
      </c>
      <c r="CH40" s="17">
        <v>1.434561062E-3</v>
      </c>
      <c r="CI40" s="17">
        <v>6.6329869000000005E-5</v>
      </c>
      <c r="CJ40" s="74"/>
      <c r="CK40" s="17">
        <v>2.23290185E-4</v>
      </c>
      <c r="CL40" s="17">
        <v>6.1936991399999997E-4</v>
      </c>
      <c r="CM40" s="17">
        <v>1.581585154E-3</v>
      </c>
      <c r="CN40" s="17">
        <v>3.6383314760000001E-3</v>
      </c>
      <c r="CO40" s="17">
        <v>4.2475190070000004E-3</v>
      </c>
      <c r="CP40" s="17">
        <v>4.1160192240000002E-3</v>
      </c>
      <c r="CQ40" s="17">
        <v>3.9546847479999996E-3</v>
      </c>
      <c r="CR40" s="17">
        <v>3.7485251720000001E-3</v>
      </c>
      <c r="CS40" s="17">
        <v>3.4781403430000002E-3</v>
      </c>
      <c r="CT40" s="17">
        <v>3.080805288E-3</v>
      </c>
      <c r="CU40" s="17">
        <v>2.48206009E-3</v>
      </c>
      <c r="CV40" s="17">
        <v>1.588870238E-3</v>
      </c>
      <c r="CW40" s="17">
        <v>2.0683100499999999E-4</v>
      </c>
      <c r="CX40" s="74"/>
      <c r="CY40" s="17">
        <v>2.1986625800000001E-4</v>
      </c>
      <c r="CZ40" s="17">
        <v>6.0861977599999996E-4</v>
      </c>
      <c r="DA40" s="17">
        <v>1.554513601E-3</v>
      </c>
      <c r="DB40" s="17">
        <v>3.6219645999999999E-3</v>
      </c>
      <c r="DC40" s="17">
        <v>4.3323403160000001E-3</v>
      </c>
      <c r="DD40" s="17">
        <v>4.2128192380000004E-3</v>
      </c>
      <c r="DE40" s="17">
        <v>4.0617574659999999E-3</v>
      </c>
      <c r="DF40" s="17">
        <v>3.8644161089999999E-3</v>
      </c>
      <c r="DG40" s="17">
        <v>3.6021573920000001E-3</v>
      </c>
      <c r="DH40" s="17">
        <v>3.2136113349999999E-3</v>
      </c>
      <c r="DI40" s="17">
        <v>2.6183873139999998E-3</v>
      </c>
      <c r="DJ40" s="17">
        <v>1.727936758E-3</v>
      </c>
      <c r="DK40" s="17">
        <v>3.5360174999999998E-4</v>
      </c>
      <c r="DL40" s="74"/>
      <c r="DM40" s="17">
        <v>2.1601296299999999E-4</v>
      </c>
      <c r="DN40" s="17">
        <v>5.9690984700000004E-4</v>
      </c>
      <c r="DO40" s="17">
        <v>1.524947126E-3</v>
      </c>
      <c r="DP40" s="17">
        <v>3.5911142279999998E-3</v>
      </c>
      <c r="DQ40" s="17">
        <v>4.3974530679999997E-3</v>
      </c>
      <c r="DR40" s="17">
        <v>4.2893337090000004E-3</v>
      </c>
      <c r="DS40" s="17">
        <v>4.1482380870000004E-3</v>
      </c>
      <c r="DT40" s="17">
        <v>3.9597464080000002E-3</v>
      </c>
      <c r="DU40" s="17">
        <v>3.7009027569999998E-3</v>
      </c>
      <c r="DV40" s="17">
        <v>3.3240914659999998E-3</v>
      </c>
      <c r="DW40" s="17">
        <v>2.737386339E-3</v>
      </c>
      <c r="DX40" s="17">
        <v>1.8534415549999999E-3</v>
      </c>
      <c r="DY40" s="17">
        <v>4.95926039E-4</v>
      </c>
    </row>
    <row r="41" spans="2:129" ht="15.75" x14ac:dyDescent="0.3">
      <c r="B41" s="36"/>
      <c r="C41" s="28" t="s">
        <v>41</v>
      </c>
      <c r="D41" s="4">
        <v>24</v>
      </c>
      <c r="E41" s="17">
        <v>2.6806019919999998E-3</v>
      </c>
      <c r="F41" s="17">
        <v>7.0345210899999998E-3</v>
      </c>
      <c r="G41" s="17">
        <v>1.6818168586E-2</v>
      </c>
      <c r="H41" s="17">
        <v>3.4524851010000003E-2</v>
      </c>
      <c r="I41" s="17">
        <v>4.5076722271999999E-2</v>
      </c>
      <c r="J41" s="17">
        <v>4.6902291621999999E-2</v>
      </c>
      <c r="K41" s="17">
        <v>4.9181345632000002E-2</v>
      </c>
      <c r="L41" s="17">
        <v>5.2742310355000002E-2</v>
      </c>
      <c r="M41" s="17">
        <v>5.8339807668000003E-2</v>
      </c>
      <c r="N41" s="17">
        <v>6.7066451659000006E-2</v>
      </c>
      <c r="O41" s="17">
        <v>8.0527226669000002E-2</v>
      </c>
      <c r="P41" s="17">
        <v>0.101731021218</v>
      </c>
      <c r="Q41" s="17">
        <v>0.13058931003999999</v>
      </c>
      <c r="R41" s="74"/>
      <c r="S41" s="17">
        <v>2.8037651619999999E-3</v>
      </c>
      <c r="T41" s="17">
        <v>7.514129235E-3</v>
      </c>
      <c r="U41" s="17">
        <v>1.8391126168E-2</v>
      </c>
      <c r="V41" s="17">
        <v>3.7896218356000003E-2</v>
      </c>
      <c r="W41" s="17">
        <v>4.4272392594000003E-2</v>
      </c>
      <c r="X41" s="17">
        <v>4.5224654340000003E-2</v>
      </c>
      <c r="Y41" s="17">
        <v>4.7107567391999998E-2</v>
      </c>
      <c r="Z41" s="17">
        <v>5.0506482795000002E-2</v>
      </c>
      <c r="AA41" s="17">
        <v>5.6281522201000002E-2</v>
      </c>
      <c r="AB41" s="17">
        <v>6.5732257783E-2</v>
      </c>
      <c r="AC41" s="17">
        <v>8.1005112071999993E-2</v>
      </c>
      <c r="AD41" s="17">
        <v>0.10476367084800001</v>
      </c>
      <c r="AE41" s="17">
        <v>0.12992387424900001</v>
      </c>
      <c r="AF41" s="74"/>
      <c r="AG41" s="17">
        <v>2.7873556320000001E-3</v>
      </c>
      <c r="AH41" s="17">
        <v>7.5642914850000001E-3</v>
      </c>
      <c r="AI41" s="17">
        <v>1.8810711670999999E-2</v>
      </c>
      <c r="AJ41" s="17">
        <v>3.9648686297000003E-2</v>
      </c>
      <c r="AK41" s="17">
        <v>4.5114729407000002E-2</v>
      </c>
      <c r="AL41" s="17">
        <v>4.5642401972E-2</v>
      </c>
      <c r="AM41" s="17">
        <v>4.7139803165000001E-2</v>
      </c>
      <c r="AN41" s="17">
        <v>5.0168199671000002E-2</v>
      </c>
      <c r="AO41" s="17">
        <v>5.5577336811000001E-2</v>
      </c>
      <c r="AP41" s="17">
        <v>6.4736268696999999E-2</v>
      </c>
      <c r="AQ41" s="17">
        <v>7.9600977327E-2</v>
      </c>
      <c r="AR41" s="17">
        <v>0.102889759797</v>
      </c>
      <c r="AS41" s="17">
        <v>0.12943505990000001</v>
      </c>
      <c r="AT41" s="74"/>
      <c r="AU41" s="17">
        <v>2.744318624E-3</v>
      </c>
      <c r="AV41" s="17">
        <v>7.507795924E-3</v>
      </c>
      <c r="AW41" s="17">
        <v>1.8877385603000001E-2</v>
      </c>
      <c r="AX41" s="17">
        <v>4.0820191765E-2</v>
      </c>
      <c r="AY41" s="17">
        <v>4.6338965459999999E-2</v>
      </c>
      <c r="AZ41" s="17">
        <v>4.6562248017999998E-2</v>
      </c>
      <c r="BA41" s="17">
        <v>4.7739940680000002E-2</v>
      </c>
      <c r="BB41" s="17">
        <v>5.0410430848000003E-2</v>
      </c>
      <c r="BC41" s="17">
        <v>5.5385766437000002E-2</v>
      </c>
      <c r="BD41" s="17">
        <v>6.4011357621000006E-2</v>
      </c>
      <c r="BE41" s="17">
        <v>7.8116269096000002E-2</v>
      </c>
      <c r="BF41" s="17">
        <v>0.100320786392</v>
      </c>
      <c r="BG41" s="17">
        <v>0.129036401296</v>
      </c>
      <c r="BH41" s="74"/>
      <c r="BI41" s="17">
        <v>2.6957871420000001E-3</v>
      </c>
      <c r="BJ41" s="17">
        <v>7.4163672530000004E-3</v>
      </c>
      <c r="BK41" s="17">
        <v>1.8798753735999998E-2</v>
      </c>
      <c r="BL41" s="17">
        <v>4.1623764399E-2</v>
      </c>
      <c r="BM41" s="17">
        <v>4.7626443608000002E-2</v>
      </c>
      <c r="BN41" s="17">
        <v>4.7618204391000001E-2</v>
      </c>
      <c r="BO41" s="17">
        <v>4.8534690032999997E-2</v>
      </c>
      <c r="BP41" s="17">
        <v>5.0891370961999999E-2</v>
      </c>
      <c r="BQ41" s="17">
        <v>5.5470484671999998E-2</v>
      </c>
      <c r="BR41" s="17">
        <v>6.3539394358000004E-2</v>
      </c>
      <c r="BS41" s="17">
        <v>7.6855195599999995E-2</v>
      </c>
      <c r="BT41" s="17">
        <v>9.7882123932000006E-2</v>
      </c>
      <c r="BU41" s="17">
        <v>0.12869459720099999</v>
      </c>
      <c r="BV41" s="74"/>
      <c r="BW41" s="17">
        <v>2.6475603119999998E-3</v>
      </c>
      <c r="BX41" s="17">
        <v>7.3135827580000003E-3</v>
      </c>
      <c r="BY41" s="17">
        <v>1.8653421416000002E-2</v>
      </c>
      <c r="BZ41" s="17">
        <v>4.2162445138E-2</v>
      </c>
      <c r="CA41" s="17">
        <v>4.8879126081E-2</v>
      </c>
      <c r="CB41" s="17">
        <v>4.8690268538000001E-2</v>
      </c>
      <c r="CC41" s="17">
        <v>4.9392139351000001E-2</v>
      </c>
      <c r="CD41" s="17">
        <v>5.1478932802999998E-2</v>
      </c>
      <c r="CE41" s="17">
        <v>5.5699605077000003E-2</v>
      </c>
      <c r="CF41" s="17">
        <v>6.3268721158000002E-2</v>
      </c>
      <c r="CG41" s="17">
        <v>7.58381843E-2</v>
      </c>
      <c r="CH41" s="17">
        <v>9.5734248728000002E-2</v>
      </c>
      <c r="CI41" s="17">
        <v>0.12600642299699999</v>
      </c>
      <c r="CJ41" s="74"/>
      <c r="CK41" s="17">
        <v>2.6014351699999998E-3</v>
      </c>
      <c r="CL41" s="17">
        <v>7.2086892279999999E-3</v>
      </c>
      <c r="CM41" s="17">
        <v>1.8476806124E-2</v>
      </c>
      <c r="CN41" s="17">
        <v>4.2506591477999997E-2</v>
      </c>
      <c r="CO41" s="17">
        <v>5.0064584266000002E-2</v>
      </c>
      <c r="CP41" s="17">
        <v>4.9732942882000003E-2</v>
      </c>
      <c r="CQ41" s="17">
        <v>5.0257054784999998E-2</v>
      </c>
      <c r="CR41" s="17">
        <v>5.2112072799E-2</v>
      </c>
      <c r="CS41" s="17">
        <v>5.6020307509E-2</v>
      </c>
      <c r="CT41" s="17">
        <v>6.3149136033E-2</v>
      </c>
      <c r="CU41" s="17">
        <v>7.5029920833000002E-2</v>
      </c>
      <c r="CV41" s="17">
        <v>9.3879796345000002E-2</v>
      </c>
      <c r="CW41" s="17">
        <v>0.12247830761300001</v>
      </c>
      <c r="CX41" s="74"/>
      <c r="CY41" s="17">
        <v>2.557913386E-3</v>
      </c>
      <c r="CZ41" s="17">
        <v>7.1056194860000003E-3</v>
      </c>
      <c r="DA41" s="17">
        <v>1.8286517079999998E-2</v>
      </c>
      <c r="DB41" s="17">
        <v>4.2707961745000002E-2</v>
      </c>
      <c r="DC41" s="17">
        <v>5.1173506224999998E-2</v>
      </c>
      <c r="DD41" s="17">
        <v>5.0728410001E-2</v>
      </c>
      <c r="DE41" s="17">
        <v>5.1104317083999998E-2</v>
      </c>
      <c r="DF41" s="17">
        <v>5.2759635522999997E-2</v>
      </c>
      <c r="DG41" s="17">
        <v>5.6407099452000002E-2</v>
      </c>
      <c r="DH41" s="17">
        <v>6.3139852571999999E-2</v>
      </c>
      <c r="DI41" s="17">
        <v>7.4390074769999995E-2</v>
      </c>
      <c r="DJ41" s="17">
        <v>9.2284204974E-2</v>
      </c>
      <c r="DK41" s="17">
        <v>0.119402893718</v>
      </c>
      <c r="DL41" s="74"/>
      <c r="DM41" s="17">
        <v>2.5170307769999999E-3</v>
      </c>
      <c r="DN41" s="17">
        <v>7.0060629040000003E-3</v>
      </c>
      <c r="DO41" s="17">
        <v>1.8091843220000001E-2</v>
      </c>
      <c r="DP41" s="17">
        <v>4.2804825822999999E-2</v>
      </c>
      <c r="DQ41" s="17">
        <v>5.2205488454999997E-2</v>
      </c>
      <c r="DR41" s="17">
        <v>5.1670411795000003E-2</v>
      </c>
      <c r="DS41" s="17">
        <v>5.1922233248999999E-2</v>
      </c>
      <c r="DT41" s="17">
        <v>5.3404773002E-2</v>
      </c>
      <c r="DU41" s="17">
        <v>5.6816164400000001E-2</v>
      </c>
      <c r="DV41" s="17">
        <v>6.3199675220000001E-2</v>
      </c>
      <c r="DW41" s="17">
        <v>7.3884235803000006E-2</v>
      </c>
      <c r="DX41" s="17">
        <v>9.0908153290000002E-2</v>
      </c>
      <c r="DY41" s="17">
        <v>0.116720250008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9.6253372639329982</v>
      </c>
      <c r="F43" s="21">
        <f t="shared" si="47"/>
        <v>9.0020674206910005</v>
      </c>
      <c r="G43" s="21">
        <f t="shared" ref="G43:Q43" si="48">SUM(G15:G42)</f>
        <v>7.590761116134999</v>
      </c>
      <c r="H43" s="21">
        <f t="shared" ref="H43" si="49">SUM(H15:H42)</f>
        <v>5.0390320485889983</v>
      </c>
      <c r="I43" s="21">
        <f t="shared" si="48"/>
        <v>3.6824486371310003</v>
      </c>
      <c r="J43" s="21">
        <f t="shared" ref="J43" si="50">SUM(J15:J42)</f>
        <v>3.6512206573130004</v>
      </c>
      <c r="K43" s="21">
        <f t="shared" si="48"/>
        <v>3.6510837422059992</v>
      </c>
      <c r="L43" s="21">
        <f t="shared" ref="L43" si="51">SUM(L15:L42)</f>
        <v>3.6510003109759994</v>
      </c>
      <c r="M43" s="21">
        <f t="shared" si="48"/>
        <v>3.6509394835110012</v>
      </c>
      <c r="N43" s="21">
        <f t="shared" ref="N43" si="52">SUM(N15:N42)</f>
        <v>3.6508925644589993</v>
      </c>
      <c r="O43" s="21">
        <f t="shared" si="48"/>
        <v>3.650836320407</v>
      </c>
      <c r="P43" s="21">
        <f t="shared" ref="P43" si="53">SUM(P15:P42)</f>
        <v>3.6508171441270005</v>
      </c>
      <c r="Q43" s="21">
        <f t="shared" si="48"/>
        <v>3.650793660003</v>
      </c>
      <c r="R43" s="74"/>
      <c r="S43" s="21">
        <f t="shared" ref="S43:AE43" si="54">SUM(S15:S42)</f>
        <v>9.5926235109429978</v>
      </c>
      <c r="T43" s="21">
        <f t="shared" ref="T43" si="55">SUM(T15:T42)</f>
        <v>8.9110625227169979</v>
      </c>
      <c r="U43" s="21">
        <f t="shared" si="54"/>
        <v>7.3480774762839998</v>
      </c>
      <c r="V43" s="21">
        <f t="shared" ref="V43" si="56">SUM(V15:V42)</f>
        <v>4.532586213676999</v>
      </c>
      <c r="W43" s="21">
        <f t="shared" si="54"/>
        <v>3.6548150734709997</v>
      </c>
      <c r="X43" s="21">
        <f t="shared" ref="X43" si="57">SUM(X15:X42)</f>
        <v>3.6520843270170005</v>
      </c>
      <c r="Y43" s="21">
        <f t="shared" si="54"/>
        <v>3.6517068867309996</v>
      </c>
      <c r="Z43" s="21">
        <f t="shared" ref="Z43" si="58">SUM(Z15:Z42)</f>
        <v>3.6514425574099993</v>
      </c>
      <c r="AA43" s="21">
        <f t="shared" si="54"/>
        <v>3.6512490091570005</v>
      </c>
      <c r="AB43" s="21">
        <f t="shared" ref="AB43" si="59">SUM(AB15:AB42)</f>
        <v>3.6510799721850002</v>
      </c>
      <c r="AC43" s="21">
        <f t="shared" si="54"/>
        <v>3.6509655869150004</v>
      </c>
      <c r="AD43" s="21">
        <f t="shared" ref="AD43" si="60">SUM(AD15:AD42)</f>
        <v>3.6508904655849994</v>
      </c>
      <c r="AE43" s="21">
        <f t="shared" si="54"/>
        <v>3.650793659999001</v>
      </c>
      <c r="AF43" s="74"/>
      <c r="AG43" s="21">
        <f t="shared" ref="AG43:AH43" si="61">SUM(AG15:AG42)</f>
        <v>9.6005549182859973</v>
      </c>
      <c r="AH43" s="21">
        <f t="shared" si="61"/>
        <v>8.9293272034649984</v>
      </c>
      <c r="AI43" s="21">
        <f t="shared" ref="AI43" si="62">SUM(AI15:AI42)</f>
        <v>7.3720027398229995</v>
      </c>
      <c r="AJ43" s="21">
        <f t="shared" ref="AJ43" si="63">SUM(AJ15:AJ42)</f>
        <v>4.4626044091989989</v>
      </c>
      <c r="AK43" s="21">
        <f t="shared" ref="AK43" si="64">SUM(AK15:AK42)</f>
        <v>3.6552364063189993</v>
      </c>
      <c r="AL43" s="21">
        <f t="shared" ref="AL43" si="65">SUM(AL15:AL42)</f>
        <v>3.6535250703569995</v>
      </c>
      <c r="AM43" s="21">
        <f t="shared" ref="AM43" si="66">SUM(AM15:AM42)</f>
        <v>3.6527287770109989</v>
      </c>
      <c r="AN43" s="21">
        <f t="shared" ref="AN43" si="67">SUM(AN15:AN42)</f>
        <v>3.6521712639689996</v>
      </c>
      <c r="AO43" s="21">
        <f t="shared" ref="AO43" si="68">SUM(AO15:AO42)</f>
        <v>3.6517636498210004</v>
      </c>
      <c r="AP43" s="21">
        <f t="shared" ref="AP43" si="69">SUM(AP15:AP42)</f>
        <v>3.6514261364030003</v>
      </c>
      <c r="AQ43" s="21">
        <f t="shared" ref="AQ43" si="70">SUM(AQ15:AQ42)</f>
        <v>3.6511772145059993</v>
      </c>
      <c r="AR43" s="21">
        <f t="shared" ref="AR43" si="71">SUM(AR15:AR42)</f>
        <v>3.6510100104130001</v>
      </c>
      <c r="AS43" s="21">
        <f t="shared" ref="AS43" si="72">SUM(AS15:AS42)</f>
        <v>3.6507936599989992</v>
      </c>
      <c r="AT43" s="74"/>
      <c r="AU43" s="21">
        <f t="shared" ref="AU43" si="73">SUM(AU15:AU42)</f>
        <v>9.6158135093170021</v>
      </c>
      <c r="AV43" s="21">
        <f t="shared" ref="AV43" si="74">SUM(AV15:AV42)</f>
        <v>8.9681421900480043</v>
      </c>
      <c r="AW43" s="21">
        <f t="shared" ref="AW43" si="75">SUM(AW15:AW42)</f>
        <v>7.4520405087480031</v>
      </c>
      <c r="AX43" s="21">
        <f t="shared" ref="AX43" si="76">SUM(AX15:AX42)</f>
        <v>4.5029990459679992</v>
      </c>
      <c r="AY43" s="21">
        <f t="shared" ref="AY43" si="77">SUM(AY15:AY42)</f>
        <v>3.6578596175469991</v>
      </c>
      <c r="AZ43" s="21">
        <f t="shared" ref="AZ43" si="78">SUM(AZ15:AZ42)</f>
        <v>3.6555708816520003</v>
      </c>
      <c r="BA43" s="21">
        <f t="shared" ref="BA43" si="79">SUM(BA15:BA42)</f>
        <v>3.6541840473280001</v>
      </c>
      <c r="BB43" s="21">
        <f t="shared" ref="BB43" si="80">SUM(BB15:BB42)</f>
        <v>3.6532135537979995</v>
      </c>
      <c r="BC43" s="21">
        <f t="shared" ref="BC43" si="81">SUM(BC15:BC42)</f>
        <v>3.6524770674840008</v>
      </c>
      <c r="BD43" s="21">
        <f t="shared" ref="BD43" si="82">SUM(BD15:BD42)</f>
        <v>3.6519156650260003</v>
      </c>
      <c r="BE43" s="21">
        <f t="shared" ref="BE43" si="83">SUM(BE15:BE42)</f>
        <v>3.6514705921709991</v>
      </c>
      <c r="BF43" s="21">
        <f t="shared" ref="BF43" si="84">SUM(BF15:BF42)</f>
        <v>3.6511716297979997</v>
      </c>
      <c r="BG43" s="21">
        <f t="shared" ref="BG43" si="85">SUM(BG15:BG42)</f>
        <v>3.6507936599990005</v>
      </c>
      <c r="BH43" s="74"/>
      <c r="BI43" s="21">
        <f t="shared" ref="BI43:BJ43" si="86">SUM(BI15:BI42)</f>
        <v>9.6317446296580034</v>
      </c>
      <c r="BJ43" s="21">
        <f t="shared" si="86"/>
        <v>9.0093805079510023</v>
      </c>
      <c r="BK43" s="21">
        <f t="shared" ref="BK43" si="87">SUM(BK15:BK42)</f>
        <v>7.542415236260001</v>
      </c>
      <c r="BL43" s="21">
        <f t="shared" ref="BL43" si="88">SUM(BL15:BL42)</f>
        <v>4.5848475561009998</v>
      </c>
      <c r="BM43" s="21">
        <f t="shared" ref="BM43" si="89">SUM(BM15:BM42)</f>
        <v>3.6615789280480002</v>
      </c>
      <c r="BN43" s="21">
        <f t="shared" ref="BN43" si="90">SUM(BN15:BN42)</f>
        <v>3.6582510672739996</v>
      </c>
      <c r="BO43" s="21">
        <f t="shared" ref="BO43" si="91">SUM(BO15:BO42)</f>
        <v>3.6560959997039997</v>
      </c>
      <c r="BP43" s="21">
        <f t="shared" ref="BP43" si="92">SUM(BP15:BP42)</f>
        <v>3.6545881729459979</v>
      </c>
      <c r="BQ43" s="21">
        <f t="shared" ref="BQ43" si="93">SUM(BQ15:BQ42)</f>
        <v>3.6534376792480008</v>
      </c>
      <c r="BR43" s="21">
        <f t="shared" ref="BR43" si="94">SUM(BR15:BR42)</f>
        <v>3.6525456569580004</v>
      </c>
      <c r="BS43" s="21">
        <f t="shared" ref="BS43" si="95">SUM(BS15:BS42)</f>
        <v>3.6518376902560012</v>
      </c>
      <c r="BT43" s="21">
        <f t="shared" ref="BT43" si="96">SUM(BT15:BT42)</f>
        <v>3.6513693858020009</v>
      </c>
      <c r="BU43" s="21">
        <f t="shared" ref="BU43" si="97">SUM(BU15:BU42)</f>
        <v>3.6507936600010003</v>
      </c>
      <c r="BV43" s="74"/>
      <c r="BW43" s="21">
        <f t="shared" ref="BW43:BX43" si="98">SUM(BW15:BW42)</f>
        <v>9.646710385386001</v>
      </c>
      <c r="BX43" s="21">
        <f t="shared" si="98"/>
        <v>9.0484302405089991</v>
      </c>
      <c r="BY43" s="21">
        <f t="shared" ref="BY43" si="99">SUM(BY15:BY42)</f>
        <v>7.630367572971001</v>
      </c>
      <c r="BZ43" s="21">
        <f t="shared" ref="BZ43" si="100">SUM(BZ15:BZ42)</f>
        <v>4.6839994452200004</v>
      </c>
      <c r="CA43" s="21">
        <f t="shared" ref="CA43" si="101">SUM(CA15:CA42)</f>
        <v>3.6662643901940002</v>
      </c>
      <c r="CB43" s="21">
        <f t="shared" ref="CB43" si="102">SUM(CB15:CB42)</f>
        <v>3.6615833827719997</v>
      </c>
      <c r="CC43" s="21">
        <f t="shared" ref="CC43" si="103">SUM(CC15:CC42)</f>
        <v>3.6584799832590007</v>
      </c>
      <c r="CD43" s="21">
        <f t="shared" ref="CD43" si="104">SUM(CD15:CD42)</f>
        <v>3.6563081275349996</v>
      </c>
      <c r="CE43" s="21">
        <f t="shared" ref="CE43" si="105">SUM(CE15:CE42)</f>
        <v>3.6546253128630006</v>
      </c>
      <c r="CF43" s="21">
        <f t="shared" ref="CF43" si="106">SUM(CF15:CF42)</f>
        <v>3.6533052801989996</v>
      </c>
      <c r="CG43" s="21">
        <f t="shared" ref="CG43" si="107">SUM(CG15:CG42)</f>
        <v>3.6522694756450003</v>
      </c>
      <c r="CH43" s="21">
        <f t="shared" ref="CH43" si="108">SUM(CH15:CH42)</f>
        <v>3.6515980390380007</v>
      </c>
      <c r="CI43" s="21">
        <f t="shared" ref="CI43" si="109">SUM(CI15:CI42)</f>
        <v>3.651090808053</v>
      </c>
      <c r="CJ43" s="74"/>
      <c r="CK43" s="21">
        <f t="shared" ref="CK43" si="110">SUM(CK15:CK42)</f>
        <v>9.6603552668679953</v>
      </c>
      <c r="CL43" s="21">
        <f t="shared" ref="CL43" si="111">SUM(CL15:CL42)</f>
        <v>9.0842023391480016</v>
      </c>
      <c r="CM43" s="21">
        <f t="shared" ref="CM43" si="112">SUM(CM15:CM42)</f>
        <v>7.7122538476900013</v>
      </c>
      <c r="CN43" s="21">
        <f t="shared" ref="CN43" si="113">SUM(CN15:CN42)</f>
        <v>4.7894192524800001</v>
      </c>
      <c r="CO43" s="21">
        <f t="shared" ref="CO43" si="114">SUM(CO15:CO42)</f>
        <v>3.6718873576069995</v>
      </c>
      <c r="CP43" s="21">
        <f t="shared" ref="CP43" si="115">SUM(CP15:CP42)</f>
        <v>3.6655766257040008</v>
      </c>
      <c r="CQ43" s="21">
        <f t="shared" ref="CQ43" si="116">SUM(CQ15:CQ42)</f>
        <v>3.661345262487</v>
      </c>
      <c r="CR43" s="21">
        <f t="shared" ref="CR43" si="117">SUM(CR15:CR42)</f>
        <v>3.6583820932799997</v>
      </c>
      <c r="CS43" s="21">
        <f t="shared" ref="CS43" si="118">SUM(CS15:CS42)</f>
        <v>3.6560318763339987</v>
      </c>
      <c r="CT43" s="21">
        <f t="shared" ref="CT43" si="119">SUM(CT15:CT42)</f>
        <v>3.6541819020280002</v>
      </c>
      <c r="CU43" s="21">
        <f t="shared" ref="CU43" si="120">SUM(CU15:CU42)</f>
        <v>3.6527581832739995</v>
      </c>
      <c r="CV43" s="21">
        <f t="shared" ref="CV43" si="121">SUM(CV15:CV42)</f>
        <v>3.6518533591010001</v>
      </c>
      <c r="CW43" s="21">
        <f t="shared" ref="CW43" si="122">SUM(CW15:CW42)</f>
        <v>3.6515971461059999</v>
      </c>
      <c r="CX43" s="74"/>
      <c r="CY43" s="21">
        <f t="shared" ref="CY43:CZ43" si="123">SUM(CY15:CY42)</f>
        <v>9.6726958745440008</v>
      </c>
      <c r="CZ43" s="21">
        <f t="shared" si="123"/>
        <v>9.1166579119889981</v>
      </c>
      <c r="DA43" s="21">
        <f t="shared" ref="DA43" si="124">SUM(DA15:DA42)</f>
        <v>7.7873593016410005</v>
      </c>
      <c r="DB43" s="21">
        <f t="shared" ref="DB43" si="125">SUM(DB15:DB42)</f>
        <v>4.8954404084469978</v>
      </c>
      <c r="DC43" s="21">
        <f t="shared" ref="DC43" si="126">SUM(DC15:DC42)</f>
        <v>3.6784312727820003</v>
      </c>
      <c r="DD43" s="21">
        <f t="shared" ref="DD43" si="127">SUM(DD15:DD42)</f>
        <v>3.6702323880130008</v>
      </c>
      <c r="DE43" s="21">
        <f t="shared" ref="DE43" si="128">SUM(DE15:DE42)</f>
        <v>3.6646962329559996</v>
      </c>
      <c r="DF43" s="21">
        <f t="shared" ref="DF43" si="129">SUM(DF15:DF42)</f>
        <v>3.6608153062400004</v>
      </c>
      <c r="DG43" s="21">
        <f t="shared" ref="DG43" si="130">SUM(DG15:DG42)</f>
        <v>3.6579940374910009</v>
      </c>
      <c r="DH43" s="21">
        <f t="shared" ref="DH43" si="131">SUM(DH15:DH42)</f>
        <v>3.6551638328300005</v>
      </c>
      <c r="DI43" s="21">
        <f t="shared" ref="DI43" si="132">SUM(DI15:DI42)</f>
        <v>3.6532974915770007</v>
      </c>
      <c r="DJ43" s="21">
        <f t="shared" ref="DJ43" si="133">SUM(DJ15:DJ42)</f>
        <v>3.6521319100210001</v>
      </c>
      <c r="DK43" s="21">
        <f t="shared" ref="DK43" si="134">SUM(DK15:DK42)</f>
        <v>3.652167111877</v>
      </c>
      <c r="DL43" s="74"/>
      <c r="DM43" s="21">
        <f t="shared" ref="DM43" si="135">SUM(DM15:DM42)</f>
        <v>9.6838541900300008</v>
      </c>
      <c r="DN43" s="21">
        <f t="shared" ref="DN43" si="136">SUM(DN15:DN42)</f>
        <v>9.1460712531099979</v>
      </c>
      <c r="DO43" s="21">
        <f t="shared" ref="DO43" si="137">SUM(DO15:DO42)</f>
        <v>7.8559580813669987</v>
      </c>
      <c r="DP43" s="21">
        <f t="shared" ref="DP43" si="138">SUM(DP15:DP42)</f>
        <v>4.9990611512259973</v>
      </c>
      <c r="DQ43" s="21">
        <f t="shared" ref="DQ43" si="139">SUM(DQ15:DQ42)</f>
        <v>3.6858771162870005</v>
      </c>
      <c r="DR43" s="21">
        <f t="shared" ref="DR43" si="140">SUM(DR15:DR42)</f>
        <v>3.6755463558470001</v>
      </c>
      <c r="DS43" s="21">
        <f t="shared" ref="DS43" si="141">SUM(DS15:DS42)</f>
        <v>3.6685332893229998</v>
      </c>
      <c r="DT43" s="21">
        <f t="shared" ref="DT43" si="142">SUM(DT15:DT42)</f>
        <v>3.6636101779090002</v>
      </c>
      <c r="DU43" s="21">
        <f t="shared" ref="DU43" si="143">SUM(DU15:DU42)</f>
        <v>3.6600106344009999</v>
      </c>
      <c r="DV43" s="21">
        <f t="shared" ref="DV43" si="144">SUM(DV15:DV42)</f>
        <v>3.6573439554939995</v>
      </c>
      <c r="DW43" s="21">
        <f t="shared" ref="DW43" si="145">SUM(DW15:DW42)</f>
        <v>3.6538822343130009</v>
      </c>
      <c r="DX43" s="21">
        <f t="shared" ref="DX43" si="146">SUM(DX15:DX42)</f>
        <v>3.6524308206139993</v>
      </c>
      <c r="DY43" s="21">
        <f t="shared" ref="DY43" si="147">SUM(DY15:DY42)</f>
        <v>3.6527853383260003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1.2205084524000001E-2</v>
      </c>
      <c r="F45" s="26">
        <f t="shared" si="148"/>
        <v>3.2052962113000003E-2</v>
      </c>
      <c r="G45" s="26">
        <f t="shared" si="148"/>
        <v>7.6364863687999995E-2</v>
      </c>
      <c r="H45" s="26">
        <f t="shared" si="148"/>
        <v>0.156603797228</v>
      </c>
      <c r="I45" s="26">
        <f t="shared" si="148"/>
        <v>0.20262463325600003</v>
      </c>
      <c r="J45" s="26">
        <f t="shared" si="148"/>
        <v>0.20396122448199999</v>
      </c>
      <c r="K45" s="26">
        <f t="shared" si="148"/>
        <v>0.20196996252900001</v>
      </c>
      <c r="L45" s="26">
        <f t="shared" si="148"/>
        <v>0.19632681930799997</v>
      </c>
      <c r="M45" s="26">
        <f t="shared" si="148"/>
        <v>0.18501506952300004</v>
      </c>
      <c r="N45" s="26">
        <f t="shared" si="148"/>
        <v>0.16503763364400001</v>
      </c>
      <c r="O45" s="26">
        <f t="shared" si="148"/>
        <v>0.13194379519499999</v>
      </c>
      <c r="P45" s="26">
        <f t="shared" si="148"/>
        <v>7.9656111251000014E-2</v>
      </c>
      <c r="Q45" s="26">
        <f t="shared" si="148"/>
        <v>7.6188070519999998E-3</v>
      </c>
      <c r="R45" s="74"/>
      <c r="S45" s="26">
        <f t="shared" ref="S45:AE45" si="149">SUM(S26:S32)</f>
        <v>1.2238013821E-2</v>
      </c>
      <c r="T45" s="26">
        <f t="shared" si="149"/>
        <v>3.1965051268999997E-2</v>
      </c>
      <c r="U45" s="26">
        <f t="shared" si="149"/>
        <v>7.6254155806000007E-2</v>
      </c>
      <c r="V45" s="26">
        <f t="shared" si="149"/>
        <v>0.156882886572</v>
      </c>
      <c r="W45" s="26">
        <f t="shared" si="149"/>
        <v>0.18716612712400002</v>
      </c>
      <c r="X45" s="26">
        <f t="shared" si="149"/>
        <v>0.18881273530400003</v>
      </c>
      <c r="Y45" s="26">
        <f t="shared" si="149"/>
        <v>0.187953434739</v>
      </c>
      <c r="Z45" s="26">
        <f t="shared" si="149"/>
        <v>0.18328885289999999</v>
      </c>
      <c r="AA45" s="26">
        <f t="shared" si="149"/>
        <v>0.17268947108400001</v>
      </c>
      <c r="AB45" s="26">
        <f t="shared" si="149"/>
        <v>0.15306771698299998</v>
      </c>
      <c r="AC45" s="26">
        <f t="shared" si="149"/>
        <v>0.12005840169400001</v>
      </c>
      <c r="AD45" s="26">
        <f t="shared" si="149"/>
        <v>6.7239466651000002E-2</v>
      </c>
      <c r="AE45" s="26">
        <f t="shared" si="149"/>
        <v>1.0548675386999998E-2</v>
      </c>
      <c r="AF45" s="74"/>
      <c r="AG45" s="26">
        <f t="shared" ref="AG45:AS45" si="150">SUM(AG26:AG32)</f>
        <v>1.1281610299000001E-2</v>
      </c>
      <c r="AH45" s="26">
        <f t="shared" si="150"/>
        <v>2.9407489322999997E-2</v>
      </c>
      <c r="AI45" s="26">
        <f t="shared" si="150"/>
        <v>7.0401264554000004E-2</v>
      </c>
      <c r="AJ45" s="26">
        <f t="shared" si="150"/>
        <v>0.14789804528299999</v>
      </c>
      <c r="AK45" s="26">
        <f t="shared" si="150"/>
        <v>0.175381833599</v>
      </c>
      <c r="AL45" s="26">
        <f t="shared" si="150"/>
        <v>0.17767078582699999</v>
      </c>
      <c r="AM45" s="26">
        <f t="shared" si="150"/>
        <v>0.17763897839999998</v>
      </c>
      <c r="AN45" s="26">
        <f t="shared" si="150"/>
        <v>0.17401885073199999</v>
      </c>
      <c r="AO45" s="26">
        <f t="shared" si="150"/>
        <v>0.16478745937399999</v>
      </c>
      <c r="AP45" s="26">
        <f t="shared" si="150"/>
        <v>0.14718909712799999</v>
      </c>
      <c r="AQ45" s="26">
        <f t="shared" si="150"/>
        <v>0.11716441285000001</v>
      </c>
      <c r="AR45" s="26">
        <f t="shared" si="150"/>
        <v>6.8646768920000004E-2</v>
      </c>
      <c r="AS45" s="26">
        <f t="shared" si="150"/>
        <v>1.2682207631E-2</v>
      </c>
      <c r="AT45" s="74"/>
      <c r="AU45" s="26">
        <f t="shared" ref="AU45:BG45" si="151">SUM(AU26:AU32)</f>
        <v>1.0331578839000001E-2</v>
      </c>
      <c r="AV45" s="26">
        <f t="shared" si="151"/>
        <v>2.6899632079999999E-2</v>
      </c>
      <c r="AW45" s="26">
        <f t="shared" si="151"/>
        <v>6.4584557037000001E-2</v>
      </c>
      <c r="AX45" s="26">
        <f t="shared" si="151"/>
        <v>0.13857066800199999</v>
      </c>
      <c r="AY45" s="26">
        <f t="shared" si="151"/>
        <v>0.16628439552799998</v>
      </c>
      <c r="AZ45" s="26">
        <f t="shared" si="151"/>
        <v>0.169015841779</v>
      </c>
      <c r="BA45" s="26">
        <f t="shared" si="151"/>
        <v>0.16959175319099998</v>
      </c>
      <c r="BB45" s="26">
        <f t="shared" si="151"/>
        <v>0.16682882554300002</v>
      </c>
      <c r="BC45" s="26">
        <f t="shared" si="151"/>
        <v>0.15884826864500001</v>
      </c>
      <c r="BD45" s="26">
        <f t="shared" si="151"/>
        <v>0.14320216338799999</v>
      </c>
      <c r="BE45" s="26">
        <f t="shared" si="151"/>
        <v>0.116078782097</v>
      </c>
      <c r="BF45" s="26">
        <f t="shared" si="151"/>
        <v>7.2007500293000001E-2</v>
      </c>
      <c r="BG45" s="26">
        <f t="shared" si="151"/>
        <v>1.4411678645999999E-2</v>
      </c>
      <c r="BH45" s="74"/>
      <c r="BI45" s="26">
        <f t="shared" ref="BI45:BU45" si="152">SUM(BI26:BI32)</f>
        <v>9.5081590339999994E-3</v>
      </c>
      <c r="BJ45" s="26">
        <f t="shared" si="152"/>
        <v>2.473582698E-2</v>
      </c>
      <c r="BK45" s="26">
        <f t="shared" si="152"/>
        <v>5.9524373192000005E-2</v>
      </c>
      <c r="BL45" s="26">
        <f t="shared" si="152"/>
        <v>0.13003643440400001</v>
      </c>
      <c r="BM45" s="26">
        <f t="shared" si="152"/>
        <v>0.15892164211900003</v>
      </c>
      <c r="BN45" s="26">
        <f t="shared" si="152"/>
        <v>0.16196943150199999</v>
      </c>
      <c r="BO45" s="26">
        <f t="shared" si="152"/>
        <v>0.16300680352000002</v>
      </c>
      <c r="BP45" s="26">
        <f t="shared" si="152"/>
        <v>0.16093333664599999</v>
      </c>
      <c r="BQ45" s="26">
        <f t="shared" si="152"/>
        <v>0.154001835975</v>
      </c>
      <c r="BR45" s="26">
        <f t="shared" si="152"/>
        <v>0.13999195600100001</v>
      </c>
      <c r="BS45" s="26">
        <f t="shared" si="152"/>
        <v>0.11539735291599999</v>
      </c>
      <c r="BT45" s="26">
        <f t="shared" si="152"/>
        <v>7.5284466548999993E-2</v>
      </c>
      <c r="BU45" s="26">
        <f t="shared" si="152"/>
        <v>1.5887428712000003E-2</v>
      </c>
      <c r="BV45" s="74"/>
      <c r="BW45" s="26">
        <f t="shared" ref="BW45:CI45" si="153">SUM(BW26:BW32)</f>
        <v>8.8091149180000005E-3</v>
      </c>
      <c r="BX45" s="26">
        <f t="shared" si="153"/>
        <v>2.2903455139999997E-2</v>
      </c>
      <c r="BY45" s="26">
        <f t="shared" si="153"/>
        <v>5.5215638217999997E-2</v>
      </c>
      <c r="BZ45" s="26">
        <f t="shared" si="153"/>
        <v>0.12242316069300001</v>
      </c>
      <c r="CA45" s="26">
        <f t="shared" si="153"/>
        <v>0.152754859819</v>
      </c>
      <c r="CB45" s="26">
        <f t="shared" si="153"/>
        <v>0.15603958576099999</v>
      </c>
      <c r="CC45" s="26">
        <f t="shared" si="153"/>
        <v>0.15743868527099997</v>
      </c>
      <c r="CD45" s="26">
        <f t="shared" si="153"/>
        <v>0.15592600694800002</v>
      </c>
      <c r="CE45" s="26">
        <f t="shared" si="153"/>
        <v>0.14985935490800001</v>
      </c>
      <c r="CF45" s="26">
        <f t="shared" si="153"/>
        <v>0.13718761298799997</v>
      </c>
      <c r="CG45" s="26">
        <f t="shared" si="153"/>
        <v>0.11478471358199999</v>
      </c>
      <c r="CH45" s="26">
        <f t="shared" si="153"/>
        <v>7.8101372412999998E-2</v>
      </c>
      <c r="CI45" s="26">
        <f t="shared" si="153"/>
        <v>2.2461043667999999E-2</v>
      </c>
      <c r="CJ45" s="74"/>
      <c r="CK45" s="26">
        <f t="shared" ref="CK45:CW45" si="154">SUM(CK26:CK32)</f>
        <v>8.2139564159999998E-3</v>
      </c>
      <c r="CL45" s="26">
        <f t="shared" si="154"/>
        <v>2.1346056331E-2</v>
      </c>
      <c r="CM45" s="26">
        <f t="shared" si="154"/>
        <v>5.1539386641000003E-2</v>
      </c>
      <c r="CN45" s="26">
        <f t="shared" si="154"/>
        <v>0.11566761148800001</v>
      </c>
      <c r="CO45" s="26">
        <f t="shared" si="154"/>
        <v>0.147458644556</v>
      </c>
      <c r="CP45" s="26">
        <f t="shared" si="154"/>
        <v>0.15092765484200002</v>
      </c>
      <c r="CQ45" s="26">
        <f t="shared" si="154"/>
        <v>0.15261800921400001</v>
      </c>
      <c r="CR45" s="26">
        <f t="shared" si="154"/>
        <v>0.15156886691000002</v>
      </c>
      <c r="CS45" s="26">
        <f t="shared" si="154"/>
        <v>0.14619685358499998</v>
      </c>
      <c r="CT45" s="26">
        <f t="shared" si="154"/>
        <v>0.13465271444499999</v>
      </c>
      <c r="CU45" s="26">
        <f t="shared" si="154"/>
        <v>0.11415975464599999</v>
      </c>
      <c r="CV45" s="26">
        <f t="shared" si="154"/>
        <v>8.0441921529999988E-2</v>
      </c>
      <c r="CW45" s="26">
        <f t="shared" si="154"/>
        <v>2.9635431775999997E-2</v>
      </c>
      <c r="CX45" s="74"/>
      <c r="CY45" s="26">
        <f t="shared" ref="CY45:DK45" si="155">SUM(CY26:CY32)</f>
        <v>7.7027773900000002E-3</v>
      </c>
      <c r="CZ45" s="26">
        <f t="shared" si="155"/>
        <v>2.0010157757999997E-2</v>
      </c>
      <c r="DA45" s="26">
        <f t="shared" si="155"/>
        <v>4.8377216307999994E-2</v>
      </c>
      <c r="DB45" s="26">
        <f t="shared" si="155"/>
        <v>0.109668748099</v>
      </c>
      <c r="DC45" s="26">
        <f t="shared" si="155"/>
        <v>0.14282282590599998</v>
      </c>
      <c r="DD45" s="26">
        <f t="shared" si="155"/>
        <v>0.14643957543800001</v>
      </c>
      <c r="DE45" s="26">
        <f t="shared" si="155"/>
        <v>0.148369716392</v>
      </c>
      <c r="DF45" s="26">
        <f t="shared" si="155"/>
        <v>0.147709749615</v>
      </c>
      <c r="DG45" s="26">
        <f t="shared" si="155"/>
        <v>0.14289649828500001</v>
      </c>
      <c r="DH45" s="26">
        <f t="shared" si="155"/>
        <v>0.13232695659900001</v>
      </c>
      <c r="DI45" s="26">
        <f t="shared" si="155"/>
        <v>0.11350877854000001</v>
      </c>
      <c r="DJ45" s="26">
        <f t="shared" si="155"/>
        <v>8.2368510235999989E-2</v>
      </c>
      <c r="DK45" s="26">
        <f t="shared" si="155"/>
        <v>3.5425981037000003E-2</v>
      </c>
      <c r="DL45" s="74"/>
      <c r="DM45" s="26">
        <f t="shared" ref="DM45:DY45" si="156">SUM(DM26:DM32)</f>
        <v>7.2593604119999986E-3</v>
      </c>
      <c r="DN45" s="26">
        <f t="shared" si="156"/>
        <v>1.8852580557999998E-2</v>
      </c>
      <c r="DO45" s="26">
        <f t="shared" si="156"/>
        <v>4.5631494270000003E-2</v>
      </c>
      <c r="DP45" s="26">
        <f t="shared" si="156"/>
        <v>0.104325286851</v>
      </c>
      <c r="DQ45" s="26">
        <f t="shared" si="156"/>
        <v>0.13870424730200001</v>
      </c>
      <c r="DR45" s="26">
        <f t="shared" si="156"/>
        <v>0.14244239520500002</v>
      </c>
      <c r="DS45" s="26">
        <f t="shared" si="156"/>
        <v>0.144573641187</v>
      </c>
      <c r="DT45" s="26">
        <f t="shared" si="156"/>
        <v>0.14424499588799999</v>
      </c>
      <c r="DU45" s="26">
        <f t="shared" si="156"/>
        <v>0.14005661077399997</v>
      </c>
      <c r="DV45" s="26">
        <f t="shared" si="156"/>
        <v>0.13014293888100001</v>
      </c>
      <c r="DW45" s="26">
        <f t="shared" si="156"/>
        <v>0.112835890624</v>
      </c>
      <c r="DX45" s="26">
        <f t="shared" si="156"/>
        <v>8.3952281354E-2</v>
      </c>
      <c r="DY45" s="26">
        <f t="shared" si="156"/>
        <v>4.0225795427E-2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5.2070717799999992E-3</v>
      </c>
      <c r="F46" s="65">
        <f t="shared" si="157"/>
        <v>1.4081673560000001E-2</v>
      </c>
      <c r="G46" s="65">
        <f t="shared" si="157"/>
        <v>3.4446397308000004E-2</v>
      </c>
      <c r="H46" s="65">
        <f t="shared" si="157"/>
        <v>7.1212069936999994E-2</v>
      </c>
      <c r="I46" s="65">
        <f t="shared" si="157"/>
        <v>8.9045344612999983E-2</v>
      </c>
      <c r="J46" s="65">
        <f t="shared" si="157"/>
        <v>8.8751902843999989E-2</v>
      </c>
      <c r="K46" s="65">
        <f t="shared" si="157"/>
        <v>8.8639122368000006E-2</v>
      </c>
      <c r="L46" s="65">
        <f t="shared" si="157"/>
        <v>8.9413013604000002E-2</v>
      </c>
      <c r="M46" s="65">
        <f t="shared" si="157"/>
        <v>9.1540309887999993E-2</v>
      </c>
      <c r="N46" s="65">
        <f t="shared" si="157"/>
        <v>9.572215213400001E-2</v>
      </c>
      <c r="O46" s="65">
        <f t="shared" si="157"/>
        <v>0.10301076082300001</v>
      </c>
      <c r="P46" s="65">
        <f t="shared" si="157"/>
        <v>0.114560934918</v>
      </c>
      <c r="Q46" s="65">
        <f t="shared" si="157"/>
        <v>0.130589628219</v>
      </c>
      <c r="R46" s="74"/>
      <c r="S46" s="65">
        <f t="shared" ref="S46:AE46" si="158">SUM(S33:S42)</f>
        <v>6.0989832620000003E-3</v>
      </c>
      <c r="T46" s="65">
        <f t="shared" si="158"/>
        <v>1.6583662653999999E-2</v>
      </c>
      <c r="U46" s="65">
        <f t="shared" si="158"/>
        <v>4.0965626498999999E-2</v>
      </c>
      <c r="V46" s="65">
        <f t="shared" si="158"/>
        <v>8.4590464138999996E-2</v>
      </c>
      <c r="W46" s="65">
        <f t="shared" si="158"/>
        <v>9.6090374992999994E-2</v>
      </c>
      <c r="X46" s="65">
        <f t="shared" si="158"/>
        <v>9.5156812063000001E-2</v>
      </c>
      <c r="Y46" s="65">
        <f t="shared" si="158"/>
        <v>9.4750943197000004E-2</v>
      </c>
      <c r="Z46" s="65">
        <f t="shared" si="158"/>
        <v>9.5203747975000003E-2</v>
      </c>
      <c r="AA46" s="65">
        <f t="shared" si="158"/>
        <v>9.6988325294999997E-2</v>
      </c>
      <c r="AB46" s="65">
        <f t="shared" si="158"/>
        <v>0.10076931088999999</v>
      </c>
      <c r="AC46" s="65">
        <f t="shared" si="158"/>
        <v>0.10737492143399999</v>
      </c>
      <c r="AD46" s="65">
        <f t="shared" si="158"/>
        <v>0.118198907154</v>
      </c>
      <c r="AE46" s="65">
        <f t="shared" si="158"/>
        <v>0.12992469364300002</v>
      </c>
      <c r="AF46" s="74"/>
      <c r="AG46" s="65">
        <f t="shared" ref="AG46:AS46" si="159">SUM(AG33:AG42)</f>
        <v>6.2429470840000001E-3</v>
      </c>
      <c r="AH46" s="65">
        <f t="shared" si="159"/>
        <v>1.7019220033999999E-2</v>
      </c>
      <c r="AI46" s="65">
        <f t="shared" si="159"/>
        <v>4.2368266804999999E-2</v>
      </c>
      <c r="AJ46" s="65">
        <f t="shared" si="159"/>
        <v>8.9438554227999997E-2</v>
      </c>
      <c r="AK46" s="65">
        <f t="shared" si="159"/>
        <v>0.10030942553300001</v>
      </c>
      <c r="AL46" s="65">
        <f t="shared" si="159"/>
        <v>9.9259623583999992E-2</v>
      </c>
      <c r="AM46" s="65">
        <f t="shared" si="159"/>
        <v>9.8694711577000008E-2</v>
      </c>
      <c r="AN46" s="65">
        <f t="shared" si="159"/>
        <v>9.8898458397000011E-2</v>
      </c>
      <c r="AO46" s="65">
        <f t="shared" si="159"/>
        <v>0.10031072754699999</v>
      </c>
      <c r="AP46" s="65">
        <f t="shared" si="159"/>
        <v>0.103450910137</v>
      </c>
      <c r="AQ46" s="65">
        <f t="shared" si="159"/>
        <v>0.10909912817799999</v>
      </c>
      <c r="AR46" s="65">
        <f t="shared" si="159"/>
        <v>0.11849874413100001</v>
      </c>
      <c r="AS46" s="65">
        <f t="shared" si="159"/>
        <v>0.129436464088</v>
      </c>
      <c r="AT46" s="74"/>
      <c r="AU46" s="65">
        <f t="shared" ref="AU46:BG46" si="160">SUM(AU33:AU42)</f>
        <v>6.1808250470000003E-3</v>
      </c>
      <c r="AV46" s="65">
        <f t="shared" si="160"/>
        <v>1.6875942884E-2</v>
      </c>
      <c r="AW46" s="65">
        <f t="shared" si="160"/>
        <v>4.2251250226999999E-2</v>
      </c>
      <c r="AX46" s="65">
        <f t="shared" si="160"/>
        <v>9.1412627912E-2</v>
      </c>
      <c r="AY46" s="65">
        <f t="shared" si="160"/>
        <v>0.10328040235199999</v>
      </c>
      <c r="AZ46" s="65">
        <f t="shared" si="160"/>
        <v>0.10219616373900001</v>
      </c>
      <c r="BA46" s="65">
        <f t="shared" si="160"/>
        <v>0.10154022429600001</v>
      </c>
      <c r="BB46" s="65">
        <f t="shared" si="160"/>
        <v>0.101568450482</v>
      </c>
      <c r="BC46" s="65">
        <f t="shared" si="160"/>
        <v>0.10268482408400001</v>
      </c>
      <c r="BD46" s="65">
        <f t="shared" si="160"/>
        <v>0.105302765815</v>
      </c>
      <c r="BE46" s="65">
        <f t="shared" si="160"/>
        <v>0.11015893139800001</v>
      </c>
      <c r="BF46" s="65">
        <f t="shared" si="160"/>
        <v>0.118306969521</v>
      </c>
      <c r="BG46" s="65">
        <f t="shared" si="160"/>
        <v>0.12903844508500001</v>
      </c>
      <c r="BH46" s="74"/>
      <c r="BI46" s="65">
        <f t="shared" ref="BI46:BU46" si="161">SUM(BI33:BI42)</f>
        <v>6.0521121119999997E-3</v>
      </c>
      <c r="BJ46" s="65">
        <f t="shared" si="161"/>
        <v>1.6541783207000001E-2</v>
      </c>
      <c r="BK46" s="65">
        <f t="shared" si="161"/>
        <v>4.1594008425000002E-2</v>
      </c>
      <c r="BL46" s="65">
        <f t="shared" si="161"/>
        <v>9.2005615778000011E-2</v>
      </c>
      <c r="BM46" s="65">
        <f t="shared" si="161"/>
        <v>0.105521369533</v>
      </c>
      <c r="BN46" s="65">
        <f t="shared" si="161"/>
        <v>0.10443795253300001</v>
      </c>
      <c r="BO46" s="65">
        <f t="shared" si="161"/>
        <v>0.10373098850699999</v>
      </c>
      <c r="BP46" s="65">
        <f t="shared" si="161"/>
        <v>0.10363544665799999</v>
      </c>
      <c r="BQ46" s="65">
        <f t="shared" si="161"/>
        <v>0.10452198908599999</v>
      </c>
      <c r="BR46" s="65">
        <f t="shared" si="161"/>
        <v>0.10674973885200001</v>
      </c>
      <c r="BS46" s="65">
        <f t="shared" si="161"/>
        <v>0.11096638358399999</v>
      </c>
      <c r="BT46" s="65">
        <f t="shared" si="161"/>
        <v>0.11808071166</v>
      </c>
      <c r="BU46" s="65">
        <f t="shared" si="161"/>
        <v>0.128697320787</v>
      </c>
      <c r="BV46" s="74"/>
      <c r="BW46" s="65">
        <f t="shared" ref="BW46:CI46" si="162">SUM(BW33:BW42)</f>
        <v>5.9033040999999994E-3</v>
      </c>
      <c r="BX46" s="65">
        <f t="shared" si="162"/>
        <v>1.6147492546000002E-2</v>
      </c>
      <c r="BY46" s="65">
        <f t="shared" si="162"/>
        <v>4.0741853595000002E-2</v>
      </c>
      <c r="BZ46" s="65">
        <f t="shared" si="162"/>
        <v>9.1835880198999992E-2</v>
      </c>
      <c r="CA46" s="65">
        <f t="shared" si="162"/>
        <v>0.107282154746</v>
      </c>
      <c r="CB46" s="65">
        <f t="shared" si="162"/>
        <v>0.10621999610500001</v>
      </c>
      <c r="CC46" s="65">
        <f t="shared" si="162"/>
        <v>0.105487914519</v>
      </c>
      <c r="CD46" s="65">
        <f t="shared" si="162"/>
        <v>0.105304807643</v>
      </c>
      <c r="CE46" s="65">
        <f t="shared" si="162"/>
        <v>0.10602131788700001</v>
      </c>
      <c r="CF46" s="65">
        <f t="shared" si="162"/>
        <v>0.10795349378800001</v>
      </c>
      <c r="CG46" s="65">
        <f t="shared" si="162"/>
        <v>0.111642309856</v>
      </c>
      <c r="CH46" s="65">
        <f t="shared" si="162"/>
        <v>0.117904390915</v>
      </c>
      <c r="CI46" s="65">
        <f t="shared" si="162"/>
        <v>0.12730853119299998</v>
      </c>
      <c r="CJ46" s="74"/>
      <c r="CK46" s="65">
        <f t="shared" ref="CK46:CW46" si="163">SUM(CK33:CK42)</f>
        <v>5.7520571510000004E-3</v>
      </c>
      <c r="CL46" s="65">
        <f t="shared" si="163"/>
        <v>1.5743322168E-2</v>
      </c>
      <c r="CM46" s="65">
        <f t="shared" si="163"/>
        <v>3.9834115104999998E-2</v>
      </c>
      <c r="CN46" s="65">
        <f t="shared" si="163"/>
        <v>9.1224630860999995E-2</v>
      </c>
      <c r="CO46" s="65">
        <f t="shared" si="163"/>
        <v>0.10870257527999999</v>
      </c>
      <c r="CP46" s="65">
        <f t="shared" si="163"/>
        <v>0.10767540276099999</v>
      </c>
      <c r="CQ46" s="65">
        <f t="shared" si="163"/>
        <v>0.106936281373</v>
      </c>
      <c r="CR46" s="65">
        <f t="shared" si="163"/>
        <v>0.106691774878</v>
      </c>
      <c r="CS46" s="65">
        <f t="shared" si="163"/>
        <v>0.10729042423099999</v>
      </c>
      <c r="CT46" s="65">
        <f t="shared" si="163"/>
        <v>0.10898669780299999</v>
      </c>
      <c r="CU46" s="65">
        <f t="shared" si="163"/>
        <v>0.11223299474600001</v>
      </c>
      <c r="CV46" s="65">
        <f t="shared" si="163"/>
        <v>0.117785931065</v>
      </c>
      <c r="CW46" s="65">
        <f t="shared" si="163"/>
        <v>0.12600576934400001</v>
      </c>
      <c r="CX46" s="74"/>
      <c r="CY46" s="65">
        <f t="shared" ref="CY46:DK46" si="164">SUM(CY33:CY42)</f>
        <v>5.6054195970000002E-3</v>
      </c>
      <c r="CZ46" s="65">
        <f t="shared" si="164"/>
        <v>1.5349668134000002E-2</v>
      </c>
      <c r="DA46" s="65">
        <f t="shared" si="164"/>
        <v>3.8930956635999998E-2</v>
      </c>
      <c r="DB46" s="65">
        <f t="shared" si="164"/>
        <v>9.035749332500001E-2</v>
      </c>
      <c r="DC46" s="65">
        <f t="shared" si="164"/>
        <v>0.10986860151300001</v>
      </c>
      <c r="DD46" s="65">
        <f t="shared" si="164"/>
        <v>0.108886555488</v>
      </c>
      <c r="DE46" s="65">
        <f t="shared" si="164"/>
        <v>0.10815377662799999</v>
      </c>
      <c r="DF46" s="65">
        <f t="shared" si="164"/>
        <v>0.107867475021</v>
      </c>
      <c r="DG46" s="65">
        <f t="shared" si="164"/>
        <v>0.108366020314</v>
      </c>
      <c r="DH46" s="65">
        <f t="shared" si="164"/>
        <v>0.109889406259</v>
      </c>
      <c r="DI46" s="65">
        <f t="shared" si="164"/>
        <v>0.11276086043599999</v>
      </c>
      <c r="DJ46" s="65">
        <f t="shared" si="164"/>
        <v>0.117717035286</v>
      </c>
      <c r="DK46" s="65">
        <f t="shared" si="164"/>
        <v>0.12504909710100001</v>
      </c>
      <c r="DL46" s="74"/>
      <c r="DM46" s="65">
        <f t="shared" ref="DM46:DY46" si="165">SUM(DM33:DM42)</f>
        <v>5.4661034730000002E-3</v>
      </c>
      <c r="DN46" s="65">
        <f t="shared" si="165"/>
        <v>1.4974617076000001E-2</v>
      </c>
      <c r="DO46" s="65">
        <f t="shared" si="165"/>
        <v>3.8058688994000001E-2</v>
      </c>
      <c r="DP46" s="65">
        <f t="shared" si="165"/>
        <v>8.9347163554999998E-2</v>
      </c>
      <c r="DQ46" s="65">
        <f t="shared" si="165"/>
        <v>0.110836793324</v>
      </c>
      <c r="DR46" s="65">
        <f t="shared" si="165"/>
        <v>0.109907864612</v>
      </c>
      <c r="DS46" s="65">
        <f t="shared" si="165"/>
        <v>0.109191809604</v>
      </c>
      <c r="DT46" s="65">
        <f t="shared" si="165"/>
        <v>0.10887889408</v>
      </c>
      <c r="DU46" s="65">
        <f t="shared" si="165"/>
        <v>0.109257165002</v>
      </c>
      <c r="DV46" s="65">
        <f t="shared" si="165"/>
        <v>0.110640757587</v>
      </c>
      <c r="DW46" s="65">
        <f t="shared" si="165"/>
        <v>0.11323898496800001</v>
      </c>
      <c r="DX46" s="65">
        <f t="shared" si="165"/>
        <v>0.11768740642799999</v>
      </c>
      <c r="DY46" s="65">
        <f t="shared" si="165"/>
        <v>0.12431187238999999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5.4331242879999998E-3</v>
      </c>
      <c r="F48" s="24">
        <f t="shared" si="166"/>
        <v>1.4598217202E-2</v>
      </c>
      <c r="G48" s="24">
        <f t="shared" si="166"/>
        <v>3.5429788586000002E-2</v>
      </c>
      <c r="H48" s="24">
        <f t="shared" si="166"/>
        <v>7.3092702184999997E-2</v>
      </c>
      <c r="I48" s="24">
        <f t="shared" si="166"/>
        <v>9.1821638502999986E-2</v>
      </c>
      <c r="J48" s="24">
        <f t="shared" si="166"/>
        <v>9.0427773142000012E-2</v>
      </c>
      <c r="K48" s="24">
        <f t="shared" si="166"/>
        <v>8.7861074521999996E-2</v>
      </c>
      <c r="L48" s="24">
        <f t="shared" si="166"/>
        <v>8.3896526169000007E-2</v>
      </c>
      <c r="M48" s="24">
        <f t="shared" si="166"/>
        <v>7.774903771000001E-2</v>
      </c>
      <c r="N48" s="24">
        <f t="shared" si="166"/>
        <v>6.8293304280000008E-2</v>
      </c>
      <c r="O48" s="24">
        <f t="shared" si="166"/>
        <v>5.3861121991000002E-2</v>
      </c>
      <c r="P48" s="24">
        <f t="shared" si="166"/>
        <v>3.1049590444000002E-2</v>
      </c>
      <c r="Q48" s="24">
        <f t="shared" si="166"/>
        <v>1.01104625E-4</v>
      </c>
      <c r="R48" s="74"/>
      <c r="S48" s="24">
        <f t="shared" ref="S48:AE48" si="167">SUM(S29:S34)</f>
        <v>6.0165305420000004E-3</v>
      </c>
      <c r="T48" s="24">
        <f t="shared" si="167"/>
        <v>1.6029279683999999E-2</v>
      </c>
      <c r="U48" s="24">
        <f t="shared" si="167"/>
        <v>3.8859996950000003E-2</v>
      </c>
      <c r="V48" s="24">
        <f t="shared" si="167"/>
        <v>8.0144102964000014E-2</v>
      </c>
      <c r="W48" s="24">
        <f t="shared" si="167"/>
        <v>9.2937080579000006E-2</v>
      </c>
      <c r="X48" s="24">
        <f t="shared" si="167"/>
        <v>9.2101414047000008E-2</v>
      </c>
      <c r="Y48" s="24">
        <f t="shared" si="167"/>
        <v>9.0156307120000001E-2</v>
      </c>
      <c r="Z48" s="24">
        <f t="shared" si="167"/>
        <v>8.6518248007000004E-2</v>
      </c>
      <c r="AA48" s="24">
        <f t="shared" si="167"/>
        <v>8.0267225283999988E-2</v>
      </c>
      <c r="AB48" s="24">
        <f t="shared" si="167"/>
        <v>7.0016000394000008E-2</v>
      </c>
      <c r="AC48" s="24">
        <f t="shared" si="167"/>
        <v>5.3384837674000006E-2</v>
      </c>
      <c r="AD48" s="24">
        <f t="shared" si="167"/>
        <v>2.7513139829999998E-2</v>
      </c>
      <c r="AE48" s="24">
        <f t="shared" si="167"/>
        <v>1.8256654399999999E-4</v>
      </c>
      <c r="AF48" s="74"/>
      <c r="AG48" s="24">
        <f t="shared" ref="AG48:AS48" si="168">SUM(AG29:AG34)</f>
        <v>5.8224251989999996E-3</v>
      </c>
      <c r="AH48" s="24">
        <f t="shared" si="168"/>
        <v>1.5458139834999999E-2</v>
      </c>
      <c r="AI48" s="24">
        <f t="shared" si="168"/>
        <v>3.7572112443000003E-2</v>
      </c>
      <c r="AJ48" s="24">
        <f t="shared" si="168"/>
        <v>7.9140204793999996E-2</v>
      </c>
      <c r="AK48" s="24">
        <f t="shared" si="168"/>
        <v>9.1386796821999988E-2</v>
      </c>
      <c r="AL48" s="24">
        <f t="shared" si="168"/>
        <v>9.1071671218999992E-2</v>
      </c>
      <c r="AM48" s="24">
        <f t="shared" si="168"/>
        <v>8.9631901035999995E-2</v>
      </c>
      <c r="AN48" s="24">
        <f t="shared" si="168"/>
        <v>8.6470842703000012E-2</v>
      </c>
      <c r="AO48" s="24">
        <f t="shared" si="168"/>
        <v>8.0672599577999993E-2</v>
      </c>
      <c r="AP48" s="24">
        <f t="shared" si="168"/>
        <v>7.0746704479E-2</v>
      </c>
      <c r="AQ48" s="24">
        <f t="shared" si="168"/>
        <v>5.4560692463999999E-2</v>
      </c>
      <c r="AR48" s="24">
        <f t="shared" si="168"/>
        <v>2.9156318328999998E-2</v>
      </c>
      <c r="AS48" s="24">
        <f t="shared" si="168"/>
        <v>2.5542198800000004E-4</v>
      </c>
      <c r="AT48" s="74"/>
      <c r="AU48" s="24">
        <f t="shared" ref="AU48:BG48" si="169">SUM(AU29:AU34)</f>
        <v>5.5002816430000006E-3</v>
      </c>
      <c r="AV48" s="24">
        <f t="shared" si="169"/>
        <v>1.4572097764000001E-2</v>
      </c>
      <c r="AW48" s="24">
        <f t="shared" si="169"/>
        <v>3.5501320241000001E-2</v>
      </c>
      <c r="AX48" s="24">
        <f t="shared" si="169"/>
        <v>7.6448495478000006E-2</v>
      </c>
      <c r="AY48" s="24">
        <f t="shared" si="169"/>
        <v>8.9444186868999992E-2</v>
      </c>
      <c r="AZ48" s="24">
        <f t="shared" si="169"/>
        <v>8.9506792282000008E-2</v>
      </c>
      <c r="BA48" s="24">
        <f t="shared" si="169"/>
        <v>8.8464290235000007E-2</v>
      </c>
      <c r="BB48" s="24">
        <f t="shared" si="169"/>
        <v>8.5737303887999994E-2</v>
      </c>
      <c r="BC48" s="24">
        <f t="shared" si="169"/>
        <v>8.0451562672999993E-2</v>
      </c>
      <c r="BD48" s="24">
        <f t="shared" si="169"/>
        <v>7.1130738314999997E-2</v>
      </c>
      <c r="BE48" s="24">
        <f t="shared" si="169"/>
        <v>5.5792314225999999E-2</v>
      </c>
      <c r="BF48" s="24">
        <f t="shared" si="169"/>
        <v>3.1584137041999999E-2</v>
      </c>
      <c r="BG48" s="24">
        <f t="shared" si="169"/>
        <v>3.2265056900000001E-4</v>
      </c>
      <c r="BH48" s="74"/>
      <c r="BI48" s="24">
        <f t="shared" ref="BI48:BU48" si="170">SUM(BI29:BI34)</f>
        <v>5.1765253169999996E-3</v>
      </c>
      <c r="BJ48" s="24">
        <f t="shared" si="170"/>
        <v>1.3693937391E-2</v>
      </c>
      <c r="BK48" s="24">
        <f t="shared" si="170"/>
        <v>3.3424223401E-2</v>
      </c>
      <c r="BL48" s="24">
        <f t="shared" si="170"/>
        <v>7.3362392890000003E-2</v>
      </c>
      <c r="BM48" s="24">
        <f t="shared" si="170"/>
        <v>8.7500134795000004E-2</v>
      </c>
      <c r="BN48" s="24">
        <f t="shared" si="170"/>
        <v>8.7850612731999997E-2</v>
      </c>
      <c r="BO48" s="24">
        <f t="shared" si="170"/>
        <v>8.7126455377999998E-2</v>
      </c>
      <c r="BP48" s="24">
        <f t="shared" si="170"/>
        <v>8.4771894907000003E-2</v>
      </c>
      <c r="BQ48" s="24">
        <f t="shared" si="170"/>
        <v>7.9943959721000005E-2</v>
      </c>
      <c r="BR48" s="24">
        <f t="shared" si="170"/>
        <v>7.1255419085999999E-2</v>
      </c>
      <c r="BS48" s="24">
        <f t="shared" si="170"/>
        <v>5.680023713300001E-2</v>
      </c>
      <c r="BT48" s="24">
        <f t="shared" si="170"/>
        <v>3.3906296422999999E-2</v>
      </c>
      <c r="BU48" s="24">
        <f t="shared" si="170"/>
        <v>3.8571863200000003E-4</v>
      </c>
      <c r="BV48" s="74"/>
      <c r="BW48" s="24">
        <f t="shared" ref="BW48:CI48" si="171">SUM(BW29:BW34)</f>
        <v>4.8796419250000007E-3</v>
      </c>
      <c r="BX48" s="24">
        <f t="shared" si="171"/>
        <v>1.2893907891999998E-2</v>
      </c>
      <c r="BY48" s="24">
        <f t="shared" si="171"/>
        <v>3.1518988164999998E-2</v>
      </c>
      <c r="BZ48" s="24">
        <f t="shared" si="171"/>
        <v>7.0278531376E-2</v>
      </c>
      <c r="CA48" s="24">
        <f t="shared" si="171"/>
        <v>8.5650346136000005E-2</v>
      </c>
      <c r="CB48" s="24">
        <f t="shared" si="171"/>
        <v>8.6229611142999998E-2</v>
      </c>
      <c r="CC48" s="24">
        <f t="shared" si="171"/>
        <v>8.5766681069000011E-2</v>
      </c>
      <c r="CD48" s="24">
        <f t="shared" si="171"/>
        <v>8.3730085738999982E-2</v>
      </c>
      <c r="CE48" s="24">
        <f t="shared" si="171"/>
        <v>7.9314918233999998E-2</v>
      </c>
      <c r="CF48" s="24">
        <f t="shared" si="171"/>
        <v>7.118969863800001E-2</v>
      </c>
      <c r="CG48" s="24">
        <f t="shared" si="171"/>
        <v>5.7573095441999997E-2</v>
      </c>
      <c r="CH48" s="24">
        <f t="shared" si="171"/>
        <v>3.5945373086999993E-2</v>
      </c>
      <c r="CI48" s="24">
        <f t="shared" si="171"/>
        <v>3.0876168060000003E-3</v>
      </c>
      <c r="CJ48" s="74"/>
      <c r="CK48" s="24">
        <f t="shared" ref="CK48:CW48" si="172">SUM(CK29:CK34)</f>
        <v>4.6140418400000003E-3</v>
      </c>
      <c r="CL48" s="24">
        <f t="shared" si="172"/>
        <v>1.2181065348000002E-2</v>
      </c>
      <c r="CM48" s="24">
        <f t="shared" si="172"/>
        <v>2.9813907133000001E-2</v>
      </c>
      <c r="CN48" s="24">
        <f t="shared" si="172"/>
        <v>6.7341002408000006E-2</v>
      </c>
      <c r="CO48" s="24">
        <f t="shared" si="172"/>
        <v>8.3915312062999986E-2</v>
      </c>
      <c r="CP48" s="24">
        <f t="shared" si="172"/>
        <v>8.4682385112999997E-2</v>
      </c>
      <c r="CQ48" s="24">
        <f t="shared" si="172"/>
        <v>8.443846010400001E-2</v>
      </c>
      <c r="CR48" s="24">
        <f t="shared" si="172"/>
        <v>8.2675321777999994E-2</v>
      </c>
      <c r="CS48" s="24">
        <f t="shared" si="172"/>
        <v>7.8619090690000004E-2</v>
      </c>
      <c r="CT48" s="24">
        <f t="shared" si="172"/>
        <v>7.0990388978999994E-2</v>
      </c>
      <c r="CU48" s="24">
        <f t="shared" si="172"/>
        <v>5.8150152093999999E-2</v>
      </c>
      <c r="CV48" s="24">
        <f t="shared" si="172"/>
        <v>3.7694603514000002E-2</v>
      </c>
      <c r="CW48" s="24">
        <f t="shared" si="172"/>
        <v>6.7348959959999998E-3</v>
      </c>
      <c r="CX48" s="74"/>
      <c r="CY48" s="24">
        <f t="shared" ref="CY48:DK48" si="173">SUM(CY29:CY34)</f>
        <v>4.377674574000001E-3</v>
      </c>
      <c r="CZ48" s="24">
        <f t="shared" si="173"/>
        <v>1.1548503330000001E-2</v>
      </c>
      <c r="DA48" s="24">
        <f t="shared" si="173"/>
        <v>2.8296299813999996E-2</v>
      </c>
      <c r="DB48" s="24">
        <f t="shared" si="173"/>
        <v>6.4600604849999993E-2</v>
      </c>
      <c r="DC48" s="24">
        <f t="shared" si="173"/>
        <v>8.2292959062000001E-2</v>
      </c>
      <c r="DD48" s="24">
        <f t="shared" si="173"/>
        <v>8.3218171448000006E-2</v>
      </c>
      <c r="DE48" s="24">
        <f t="shared" si="173"/>
        <v>8.3161252928000001E-2</v>
      </c>
      <c r="DF48" s="24">
        <f t="shared" si="173"/>
        <v>8.1635677986999999E-2</v>
      </c>
      <c r="DG48" s="24">
        <f t="shared" si="173"/>
        <v>7.7862687964000005E-2</v>
      </c>
      <c r="DH48" s="24">
        <f t="shared" si="173"/>
        <v>7.0700701310999994E-2</v>
      </c>
      <c r="DI48" s="24">
        <f t="shared" si="173"/>
        <v>5.8573028649000006E-2</v>
      </c>
      <c r="DJ48" s="24">
        <f t="shared" si="173"/>
        <v>3.9187860336999995E-2</v>
      </c>
      <c r="DK48" s="24">
        <f t="shared" si="173"/>
        <v>9.8796606449999998E-3</v>
      </c>
      <c r="DL48" s="74"/>
      <c r="DM48" s="24">
        <f t="shared" ref="DM48:DY48" si="174">SUM(DM29:DM34)</f>
        <v>4.1669862469999996E-3</v>
      </c>
      <c r="DN48" s="24">
        <f t="shared" si="174"/>
        <v>1.0985915786999999E-2</v>
      </c>
      <c r="DO48" s="24">
        <f t="shared" si="174"/>
        <v>2.6943697604000002E-2</v>
      </c>
      <c r="DP48" s="24">
        <f t="shared" si="174"/>
        <v>6.2068517417999999E-2</v>
      </c>
      <c r="DQ48" s="24">
        <f t="shared" si="174"/>
        <v>8.0774466242000006E-2</v>
      </c>
      <c r="DR48" s="24">
        <f t="shared" si="174"/>
        <v>8.1835577257000011E-2</v>
      </c>
      <c r="DS48" s="24">
        <f t="shared" si="174"/>
        <v>8.1940840426999992E-2</v>
      </c>
      <c r="DT48" s="24">
        <f t="shared" si="174"/>
        <v>8.0623754881000001E-2</v>
      </c>
      <c r="DU48" s="24">
        <f t="shared" si="174"/>
        <v>7.7127406289E-2</v>
      </c>
      <c r="DV48" s="24">
        <f t="shared" si="174"/>
        <v>7.0313441035999999E-2</v>
      </c>
      <c r="DW48" s="24">
        <f t="shared" si="174"/>
        <v>5.8876065663E-2</v>
      </c>
      <c r="DX48" s="24">
        <f t="shared" si="174"/>
        <v>4.0464622741000003E-2</v>
      </c>
      <c r="DY48" s="24">
        <f t="shared" si="174"/>
        <v>1.2599689894E-2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1.0789788073E-2</v>
      </c>
      <c r="F49" s="66">
        <f t="shared" si="175"/>
        <v>2.8233374609000002E-2</v>
      </c>
      <c r="G49" s="66">
        <f t="shared" ref="G49:Q49" si="176">SUM(G26:G28)+SUM(G38:G42)</f>
        <v>6.7148813734999993E-2</v>
      </c>
      <c r="H49" s="66">
        <f t="shared" ref="H49" si="177">SUM(H26:H28)+SUM(H38:H42)</f>
        <v>0.13760509891</v>
      </c>
      <c r="I49" s="66">
        <f t="shared" si="176"/>
        <v>0.17921947963600002</v>
      </c>
      <c r="J49" s="66">
        <f t="shared" ref="J49" si="178">SUM(J26:J28)+SUM(J38:J42)</f>
        <v>0.18257579822600001</v>
      </c>
      <c r="K49" s="66">
        <f t="shared" si="176"/>
        <v>0.18410324290800001</v>
      </c>
      <c r="L49" s="66">
        <f t="shared" ref="L49" si="179">SUM(L26:L28)+SUM(L38:L42)</f>
        <v>0.184465628322</v>
      </c>
      <c r="M49" s="66">
        <f t="shared" si="176"/>
        <v>0.183035243771</v>
      </c>
      <c r="N49" s="66">
        <f t="shared" ref="N49" si="180">SUM(N26:N28)+SUM(N38:N42)</f>
        <v>0.178829069058</v>
      </c>
      <c r="O49" s="66">
        <f t="shared" si="176"/>
        <v>0.17038449640199999</v>
      </c>
      <c r="P49" s="66">
        <f t="shared" ref="P49" si="181">SUM(P26:P28)+SUM(P38:P42)</f>
        <v>0.15705168999899999</v>
      </c>
      <c r="Q49" s="66">
        <f t="shared" si="176"/>
        <v>0.138107256298</v>
      </c>
      <c r="R49" s="74"/>
      <c r="S49" s="66">
        <f t="shared" ref="S49:AE49" si="182">SUM(S26:S28)+SUM(S38:S42)</f>
        <v>1.0801012519E-2</v>
      </c>
      <c r="T49" s="66">
        <f t="shared" ref="T49" si="183">SUM(T26:T28)+SUM(T38:T42)</f>
        <v>2.8356939339999998E-2</v>
      </c>
      <c r="U49" s="66">
        <f t="shared" si="182"/>
        <v>6.8039612249E-2</v>
      </c>
      <c r="V49" s="66">
        <f t="shared" ref="V49" si="184">SUM(V26:V28)+SUM(V38:V42)</f>
        <v>0.13998764494400001</v>
      </c>
      <c r="W49" s="66">
        <f t="shared" si="182"/>
        <v>0.166488441313</v>
      </c>
      <c r="X49" s="66">
        <f t="shared" ref="X49" si="185">SUM(X26:X28)+SUM(X38:X42)</f>
        <v>0.168811775813</v>
      </c>
      <c r="Y49" s="66">
        <f t="shared" si="182"/>
        <v>0.170469658863</v>
      </c>
      <c r="Z49" s="66">
        <f t="shared" ref="Z49" si="186">SUM(Z26:Z28)+SUM(Z38:Z42)</f>
        <v>0.17119689198799998</v>
      </c>
      <c r="AA49" s="66">
        <f t="shared" si="182"/>
        <v>0.17044010550700001</v>
      </c>
      <c r="AB49" s="66">
        <f t="shared" ref="AB49" si="187">SUM(AB26:AB28)+SUM(AB38:AB42)</f>
        <v>0.167461305399</v>
      </c>
      <c r="AC49" s="66">
        <f t="shared" si="182"/>
        <v>0.16171526482299997</v>
      </c>
      <c r="AD49" s="66">
        <f t="shared" ref="AD49" si="188">SUM(AD26:AD28)+SUM(AD38:AD42)</f>
        <v>0.15163524272000001</v>
      </c>
      <c r="AE49" s="66">
        <f t="shared" si="182"/>
        <v>0.14029059413</v>
      </c>
      <c r="AF49" s="74"/>
      <c r="AG49" s="66">
        <f t="shared" ref="AG49:AH49" si="189">SUM(AG26:AG28)+SUM(AG38:AG42)</f>
        <v>1.0127651604000001E-2</v>
      </c>
      <c r="AH49" s="66">
        <f t="shared" si="189"/>
        <v>2.6681182205000001E-2</v>
      </c>
      <c r="AI49" s="66">
        <f t="shared" ref="AI49" si="190">SUM(AI26:AI28)+SUM(AI38:AI42)</f>
        <v>6.4558294929000004E-2</v>
      </c>
      <c r="AJ49" s="66">
        <f t="shared" ref="AJ49" si="191">SUM(AJ26:AJ28)+SUM(AJ38:AJ42)</f>
        <v>0.13571864207100001</v>
      </c>
      <c r="AK49" s="66">
        <f t="shared" ref="AK49" si="192">SUM(AK26:AK28)+SUM(AK38:AK42)</f>
        <v>0.159227999372</v>
      </c>
      <c r="AL49" s="66">
        <f t="shared" ref="AL49" si="193">SUM(AL26:AL28)+SUM(AL38:AL42)</f>
        <v>0.16139961084900001</v>
      </c>
      <c r="AM49" s="66">
        <f t="shared" ref="AM49" si="194">SUM(AM26:AM28)+SUM(AM38:AM42)</f>
        <v>0.16309796718799999</v>
      </c>
      <c r="AN49" s="66">
        <f t="shared" ref="AN49" si="195">SUM(AN26:AN28)+SUM(AN38:AN42)</f>
        <v>0.16406585157299999</v>
      </c>
      <c r="AO49" s="66">
        <f t="shared" ref="AO49" si="196">SUM(AO26:AO28)+SUM(AO38:AO42)</f>
        <v>0.163828872667</v>
      </c>
      <c r="AP49" s="66">
        <f t="shared" ref="AP49" si="197">SUM(AP26:AP28)+SUM(AP38:AP42)</f>
        <v>0.16203184784000002</v>
      </c>
      <c r="AQ49" s="66">
        <f t="shared" ref="AQ49" si="198">SUM(AQ26:AQ28)+SUM(AQ38:AQ42)</f>
        <v>0.15807022405100002</v>
      </c>
      <c r="AR49" s="66">
        <f t="shared" ref="AR49" si="199">SUM(AR26:AR28)+SUM(AR38:AR42)</f>
        <v>0.15076987819499998</v>
      </c>
      <c r="AS49" s="66">
        <f t="shared" ref="AS49" si="200">SUM(AS26:AS28)+SUM(AS38:AS42)</f>
        <v>0.14186287521100002</v>
      </c>
      <c r="AT49" s="74"/>
      <c r="AU49" s="66">
        <f t="shared" ref="AU49" si="201">SUM(AU26:AU28)+SUM(AU38:AU42)</f>
        <v>9.4592664369999996E-3</v>
      </c>
      <c r="AV49" s="66">
        <f t="shared" ref="AV49" si="202">SUM(AV26:AV28)+SUM(AV38:AV42)</f>
        <v>2.4990643000999999E-2</v>
      </c>
      <c r="AW49" s="66">
        <f t="shared" ref="AW49" si="203">SUM(AW26:AW28)+SUM(AW38:AW42)</f>
        <v>6.0866612989E-2</v>
      </c>
      <c r="AX49" s="66">
        <f t="shared" ref="AX49" si="204">SUM(AX26:AX28)+SUM(AX38:AX42)</f>
        <v>0.13089382413599998</v>
      </c>
      <c r="AY49" s="66">
        <f t="shared" ref="AY49" si="205">SUM(AY26:AY28)+SUM(AY38:AY42)</f>
        <v>0.15447444494399998</v>
      </c>
      <c r="AZ49" s="66">
        <f t="shared" ref="AZ49" si="206">SUM(AZ26:AZ28)+SUM(AZ38:AZ42)</f>
        <v>0.156546007504</v>
      </c>
      <c r="BA49" s="66">
        <f t="shared" ref="BA49" si="207">SUM(BA26:BA28)+SUM(BA38:BA42)</f>
        <v>0.15824935775400001</v>
      </c>
      <c r="BB49" s="66">
        <f t="shared" ref="BB49" si="208">SUM(BB26:BB28)+SUM(BB38:BB42)</f>
        <v>0.15936818448000001</v>
      </c>
      <c r="BC49" s="66">
        <f t="shared" ref="BC49" si="209">SUM(BC26:BC28)+SUM(BC38:BC42)</f>
        <v>0.15949289724499999</v>
      </c>
      <c r="BD49" s="66">
        <f t="shared" ref="BD49" si="210">SUM(BD26:BD28)+SUM(BD38:BD42)</f>
        <v>0.15848911258500001</v>
      </c>
      <c r="BE49" s="66">
        <f t="shared" ref="BE49" si="211">SUM(BE26:BE28)+SUM(BE38:BE42)</f>
        <v>0.15576735514000001</v>
      </c>
      <c r="BF49" s="66">
        <f t="shared" ref="BF49" si="212">SUM(BF26:BF28)+SUM(BF38:BF42)</f>
        <v>0.15048657516199998</v>
      </c>
      <c r="BG49" s="66">
        <f t="shared" ref="BG49" si="213">SUM(BG26:BG28)+SUM(BG38:BG42)</f>
        <v>0.14312690972799999</v>
      </c>
      <c r="BH49" s="74"/>
      <c r="BI49" s="66">
        <f t="shared" ref="BI49:BJ49" si="214">SUM(BI26:BI28)+SUM(BI38:BI42)</f>
        <v>8.8766454459999998E-3</v>
      </c>
      <c r="BJ49" s="66">
        <f t="shared" si="214"/>
        <v>2.3505768108000001E-2</v>
      </c>
      <c r="BK49" s="66">
        <f t="shared" ref="BK49" si="215">SUM(BK26:BK28)+SUM(BK38:BK42)</f>
        <v>5.7550005133000001E-2</v>
      </c>
      <c r="BL49" s="66">
        <f t="shared" ref="BL49" si="216">SUM(BL26:BL28)+SUM(BL38:BL42)</f>
        <v>0.12628424220099999</v>
      </c>
      <c r="BM49" s="66">
        <f t="shared" ref="BM49" si="217">SUM(BM26:BM28)+SUM(BM38:BM42)</f>
        <v>0.15104174066200002</v>
      </c>
      <c r="BN49" s="66">
        <f t="shared" ref="BN49" si="218">SUM(BN26:BN28)+SUM(BN38:BN42)</f>
        <v>0.153033975751</v>
      </c>
      <c r="BO49" s="66">
        <f t="shared" ref="BO49" si="219">SUM(BO26:BO28)+SUM(BO38:BO42)</f>
        <v>0.154728284159</v>
      </c>
      <c r="BP49" s="66">
        <f t="shared" ref="BP49" si="220">SUM(BP26:BP28)+SUM(BP38:BP42)</f>
        <v>0.15594537787899998</v>
      </c>
      <c r="BQ49" s="66">
        <f t="shared" ref="BQ49" si="221">SUM(BQ26:BQ28)+SUM(BQ38:BQ42)</f>
        <v>0.15634331103999999</v>
      </c>
      <c r="BR49" s="66">
        <f t="shared" ref="BR49" si="222">SUM(BR26:BR28)+SUM(BR38:BR42)</f>
        <v>0.15585886412299998</v>
      </c>
      <c r="BS49" s="66">
        <f t="shared" ref="BS49" si="223">SUM(BS26:BS28)+SUM(BS38:BS42)</f>
        <v>0.15404703570599998</v>
      </c>
      <c r="BT49" s="66">
        <f t="shared" ref="BT49" si="224">SUM(BT26:BT28)+SUM(BT38:BT42)</f>
        <v>0.15026629128300001</v>
      </c>
      <c r="BU49" s="66">
        <f t="shared" ref="BU49" si="225">SUM(BU26:BU28)+SUM(BU38:BU42)</f>
        <v>0.144198260897</v>
      </c>
      <c r="BV49" s="74"/>
      <c r="BW49" s="66">
        <f t="shared" ref="BW49:BX49" si="226">SUM(BW26:BW28)+SUM(BW38:BW42)</f>
        <v>8.378210173999999E-3</v>
      </c>
      <c r="BX49" s="66">
        <f t="shared" si="226"/>
        <v>2.2229254706999997E-2</v>
      </c>
      <c r="BY49" s="66">
        <f t="shared" ref="BY49" si="227">SUM(BY26:BY28)+SUM(BY38:BY42)</f>
        <v>5.4658602902999995E-2</v>
      </c>
      <c r="BZ49" s="66">
        <f t="shared" ref="BZ49" si="228">SUM(BZ26:BZ28)+SUM(BZ38:BZ42)</f>
        <v>0.122019473219</v>
      </c>
      <c r="CA49" s="66">
        <f t="shared" ref="CA49" si="229">SUM(CA26:CA28)+SUM(CA38:CA42)</f>
        <v>0.148400045846</v>
      </c>
      <c r="CB49" s="66">
        <f t="shared" ref="CB49" si="230">SUM(CB26:CB28)+SUM(CB38:CB42)</f>
        <v>0.15032948037300001</v>
      </c>
      <c r="CC49" s="66">
        <f t="shared" ref="CC49" si="231">SUM(CC26:CC28)+SUM(CC38:CC42)</f>
        <v>0.15201029694000001</v>
      </c>
      <c r="CD49" s="66">
        <f t="shared" ref="CD49" si="232">SUM(CD26:CD28)+SUM(CD38:CD42)</f>
        <v>0.15329437836199999</v>
      </c>
      <c r="CE49" s="66">
        <f t="shared" ref="CE49" si="233">SUM(CE26:CE28)+SUM(CE38:CE42)</f>
        <v>0.15388017169099999</v>
      </c>
      <c r="CF49" s="66">
        <f t="shared" ref="CF49" si="234">SUM(CF26:CF28)+SUM(CF38:CF42)</f>
        <v>0.153769505114</v>
      </c>
      <c r="CG49" s="66">
        <f t="shared" ref="CG49" si="235">SUM(CG26:CG28)+SUM(CG38:CG42)</f>
        <v>0.15266097034100001</v>
      </c>
      <c r="CH49" s="66">
        <f t="shared" ref="CH49" si="236">SUM(CH26:CH28)+SUM(CH38:CH42)</f>
        <v>0.15002803587400002</v>
      </c>
      <c r="CI49" s="66">
        <f t="shared" ref="CI49" si="237">SUM(CI26:CI28)+SUM(CI38:CI42)</f>
        <v>0.14607268547499999</v>
      </c>
      <c r="CJ49" s="74"/>
      <c r="CK49" s="66">
        <f t="shared" ref="CK49" si="238">SUM(CK26:CK28)+SUM(CK38:CK42)</f>
        <v>7.9502751069999988E-3</v>
      </c>
      <c r="CL49" s="66">
        <f t="shared" ref="CL49" si="239">SUM(CL26:CL28)+SUM(CL38:CL42)</f>
        <v>2.1129446505000003E-2</v>
      </c>
      <c r="CM49" s="66">
        <f t="shared" ref="CM49" si="240">SUM(CM26:CM28)+SUM(CM38:CM42)</f>
        <v>5.2143059004E-2</v>
      </c>
      <c r="CN49" s="66">
        <f t="shared" ref="CN49" si="241">SUM(CN26:CN28)+SUM(CN38:CN42)</f>
        <v>0.118109531938</v>
      </c>
      <c r="CO49" s="66">
        <f t="shared" ref="CO49" si="242">SUM(CO26:CO28)+SUM(CO38:CO42)</f>
        <v>0.14627342009200001</v>
      </c>
      <c r="CP49" s="66">
        <f t="shared" ref="CP49" si="243">SUM(CP26:CP28)+SUM(CP38:CP42)</f>
        <v>0.14815458143100002</v>
      </c>
      <c r="CQ49" s="66">
        <f t="shared" ref="CQ49" si="244">SUM(CQ26:CQ28)+SUM(CQ38:CQ42)</f>
        <v>0.14982205204999999</v>
      </c>
      <c r="CR49" s="66">
        <f t="shared" ref="CR49" si="245">SUM(CR26:CR28)+SUM(CR38:CR42)</f>
        <v>0.15115409590000001</v>
      </c>
      <c r="CS49" s="66">
        <f t="shared" ref="CS49" si="246">SUM(CS26:CS28)+SUM(CS38:CS42)</f>
        <v>0.151864258409</v>
      </c>
      <c r="CT49" s="66">
        <f t="shared" ref="CT49" si="247">SUM(CT26:CT28)+SUM(CT38:CT42)</f>
        <v>0.15204671693900002</v>
      </c>
      <c r="CU49" s="66">
        <f t="shared" ref="CU49" si="248">SUM(CU26:CU28)+SUM(CU38:CU42)</f>
        <v>0.151498569902</v>
      </c>
      <c r="CV49" s="66">
        <f t="shared" ref="CV49" si="249">SUM(CV26:CV28)+SUM(CV38:CV42)</f>
        <v>0.14976669710500001</v>
      </c>
      <c r="CW49" s="66">
        <f t="shared" ref="CW49" si="250">SUM(CW26:CW28)+SUM(CW38:CW42)</f>
        <v>0.147285276874</v>
      </c>
      <c r="CX49" s="74"/>
      <c r="CY49" s="66">
        <f t="shared" ref="CY49:CZ49" si="251">SUM(CY26:CY28)+SUM(CY38:CY42)</f>
        <v>7.579559344E-3</v>
      </c>
      <c r="CZ49" s="66">
        <f t="shared" si="251"/>
        <v>2.0174120242999999E-2</v>
      </c>
      <c r="DA49" s="66">
        <f t="shared" ref="DA49" si="252">SUM(DA26:DA28)+SUM(DA38:DA42)</f>
        <v>4.9942139891999998E-2</v>
      </c>
      <c r="DB49" s="66">
        <f t="shared" ref="DB49" si="253">SUM(DB26:DB28)+SUM(DB38:DB42)</f>
        <v>0.114534535269</v>
      </c>
      <c r="DC49" s="66">
        <f t="shared" ref="DC49" si="254">SUM(DC26:DC28)+SUM(DC38:DC42)</f>
        <v>0.144502130605</v>
      </c>
      <c r="DD49" s="66">
        <f t="shared" ref="DD49" si="255">SUM(DD26:DD28)+SUM(DD38:DD42)</f>
        <v>0.14634794588700001</v>
      </c>
      <c r="DE49" s="66">
        <f t="shared" ref="DE49" si="256">SUM(DE26:DE28)+SUM(DE38:DE42)</f>
        <v>0.14800450105500002</v>
      </c>
      <c r="DF49" s="66">
        <f t="shared" ref="DF49" si="257">SUM(DF26:DF28)+SUM(DF38:DF42)</f>
        <v>0.149372771687</v>
      </c>
      <c r="DG49" s="66">
        <f t="shared" ref="DG49" si="258">SUM(DG26:DG28)+SUM(DG38:DG42)</f>
        <v>0.15018262154799999</v>
      </c>
      <c r="DH49" s="66">
        <f t="shared" ref="DH49" si="259">SUM(DH26:DH28)+SUM(DH38:DH42)</f>
        <v>0.150591843536</v>
      </c>
      <c r="DI49" s="66">
        <f t="shared" ref="DI49" si="260">SUM(DI26:DI28)+SUM(DI38:DI42)</f>
        <v>0.15049914798</v>
      </c>
      <c r="DJ49" s="66">
        <f t="shared" ref="DJ49" si="261">SUM(DJ26:DJ28)+SUM(DJ38:DJ42)</f>
        <v>0.14948991855499999</v>
      </c>
      <c r="DK49" s="66">
        <f t="shared" ref="DK49" si="262">SUM(DK26:DK28)+SUM(DK38:DK42)</f>
        <v>0.148027076733</v>
      </c>
      <c r="DL49" s="74"/>
      <c r="DM49" s="66">
        <f t="shared" ref="DM49" si="263">SUM(DM26:DM28)+SUM(DM38:DM42)</f>
        <v>7.2552293809999991E-3</v>
      </c>
      <c r="DN49" s="66">
        <f t="shared" ref="DN49" si="264">SUM(DN26:DN28)+SUM(DN38:DN42)</f>
        <v>1.9336516769000001E-2</v>
      </c>
      <c r="DO49" s="66">
        <f t="shared" ref="DO49" si="265">SUM(DO26:DO28)+SUM(DO38:DO42)</f>
        <v>4.8001635995E-2</v>
      </c>
      <c r="DP49" s="66">
        <f t="shared" ref="DP49" si="266">SUM(DP26:DP28)+SUM(DP38:DP42)</f>
        <v>0.111265998174</v>
      </c>
      <c r="DQ49" s="66">
        <f t="shared" ref="DQ49" si="267">SUM(DQ26:DQ28)+SUM(DQ38:DQ42)</f>
        <v>0.14298650878999999</v>
      </c>
      <c r="DR49" s="66">
        <f t="shared" ref="DR49" si="268">SUM(DR26:DR28)+SUM(DR38:DR42)</f>
        <v>0.14480851091700001</v>
      </c>
      <c r="DS49" s="66">
        <f t="shared" ref="DS49" si="269">SUM(DS26:DS28)+SUM(DS38:DS42)</f>
        <v>0.14645771093100002</v>
      </c>
      <c r="DT49" s="66">
        <f t="shared" ref="DT49" si="270">SUM(DT26:DT28)+SUM(DT38:DT42)</f>
        <v>0.14785497956300001</v>
      </c>
      <c r="DU49" s="66">
        <f t="shared" ref="DU49" si="271">SUM(DU26:DU28)+SUM(DU38:DU42)</f>
        <v>0.14883531833399999</v>
      </c>
      <c r="DV49" s="66">
        <f t="shared" ref="DV49" si="272">SUM(DV26:DV28)+SUM(DV38:DV42)</f>
        <v>0.149315291514</v>
      </c>
      <c r="DW49" s="66">
        <f t="shared" ref="DW49" si="273">SUM(DW26:DW28)+SUM(DW38:DW42)</f>
        <v>0.14962474045000002</v>
      </c>
      <c r="DX49" s="66">
        <f t="shared" ref="DX49" si="274">SUM(DX26:DX28)+SUM(DX38:DX42)</f>
        <v>0.14920557382499999</v>
      </c>
      <c r="DY49" s="66">
        <f t="shared" ref="DY49" si="275">SUM(DY26:DY28)+SUM(DY38:DY42)</f>
        <v>0.148509302969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5.9010641352549909E-2</v>
      </c>
      <c r="F53" s="64">
        <f t="shared" si="276"/>
        <v>0.1571800790458</v>
      </c>
      <c r="G53" s="64">
        <f t="shared" si="276"/>
        <v>0.37947804399639995</v>
      </c>
      <c r="H53" s="64">
        <f t="shared" si="276"/>
        <v>0.78142666630617996</v>
      </c>
      <c r="I53" s="64">
        <f t="shared" si="276"/>
        <v>0.99510540822667004</v>
      </c>
      <c r="J53" s="64">
        <f t="shared" si="276"/>
        <v>0.99999724933022505</v>
      </c>
      <c r="K53" s="64">
        <f t="shared" si="276"/>
        <v>0.999999999987085</v>
      </c>
      <c r="L53" s="64">
        <f t="shared" si="276"/>
        <v>0.99999999999181</v>
      </c>
      <c r="M53" s="64">
        <f t="shared" si="276"/>
        <v>0.99999999999433009</v>
      </c>
      <c r="N53" s="64">
        <f t="shared" si="276"/>
        <v>0.99999999999590505</v>
      </c>
      <c r="O53" s="64">
        <f t="shared" si="276"/>
        <v>0.99999999999621991</v>
      </c>
      <c r="P53" s="64">
        <f t="shared" si="276"/>
        <v>0.99999999999464495</v>
      </c>
      <c r="Q53" s="64">
        <f t="shared" si="276"/>
        <v>1</v>
      </c>
      <c r="R53" s="74"/>
      <c r="S53" s="64">
        <f t="shared" ref="S53:AE53" si="277">(S10 - S15)/S10</f>
        <v>6.4167274915749889E-2</v>
      </c>
      <c r="T53" s="64">
        <f t="shared" si="277"/>
        <v>0.17153252321094997</v>
      </c>
      <c r="U53" s="64">
        <f t="shared" si="277"/>
        <v>0.41777851556484991</v>
      </c>
      <c r="V53" s="64">
        <f t="shared" si="277"/>
        <v>0.86142778388199992</v>
      </c>
      <c r="W53" s="64">
        <f t="shared" si="277"/>
        <v>0.99965780736701493</v>
      </c>
      <c r="X53" s="64">
        <f t="shared" si="277"/>
        <v>0.99999999851887</v>
      </c>
      <c r="Y53" s="64">
        <f t="shared" si="277"/>
        <v>0.99999999990203492</v>
      </c>
      <c r="Z53" s="64">
        <f t="shared" si="277"/>
        <v>0.99999999993259003</v>
      </c>
      <c r="AA53" s="64">
        <f t="shared" si="277"/>
        <v>0.99999999995369493</v>
      </c>
      <c r="AB53" s="64">
        <f t="shared" si="277"/>
        <v>0.99999999995558497</v>
      </c>
      <c r="AC53" s="64">
        <f t="shared" si="277"/>
        <v>0.99999999993920508</v>
      </c>
      <c r="AD53" s="64">
        <f t="shared" si="277"/>
        <v>0.99999999990990995</v>
      </c>
      <c r="AE53" s="64">
        <f t="shared" si="277"/>
        <v>1</v>
      </c>
      <c r="AF53" s="74"/>
      <c r="AG53" s="64">
        <f t="shared" ref="AG53:AS53" si="278">(AG10 - AG15)/AG10</f>
        <v>6.2924674199049929E-2</v>
      </c>
      <c r="AH53" s="64">
        <f t="shared" si="278"/>
        <v>0.16868586832119992</v>
      </c>
      <c r="AI53" s="64">
        <f t="shared" si="278"/>
        <v>0.41413296407904998</v>
      </c>
      <c r="AJ53" s="64">
        <f t="shared" si="278"/>
        <v>0.87283146395250999</v>
      </c>
      <c r="AK53" s="64">
        <f t="shared" si="278"/>
        <v>0.99991622227649501</v>
      </c>
      <c r="AL53" s="64">
        <f t="shared" si="278"/>
        <v>0.99999999939803508</v>
      </c>
      <c r="AM53" s="64">
        <f t="shared" si="278"/>
        <v>0.99999999960404506</v>
      </c>
      <c r="AN53" s="64">
        <f t="shared" si="278"/>
        <v>0.99999999972847009</v>
      </c>
      <c r="AO53" s="64">
        <f t="shared" si="278"/>
        <v>0.99999999981289001</v>
      </c>
      <c r="AP53" s="64">
        <f t="shared" si="278"/>
        <v>0.99999999977698006</v>
      </c>
      <c r="AQ53" s="64">
        <f t="shared" si="278"/>
        <v>0.99999999969161502</v>
      </c>
      <c r="AR53" s="64">
        <f t="shared" si="278"/>
        <v>0.99999999954954999</v>
      </c>
      <c r="AS53" s="64">
        <f t="shared" si="278"/>
        <v>1</v>
      </c>
      <c r="AT53" s="74"/>
      <c r="AU53" s="64">
        <f t="shared" ref="AU53:BG53" si="279">(AU10 - AU15)/AU10</f>
        <v>6.0529997449900015E-2</v>
      </c>
      <c r="AV53" s="64">
        <f t="shared" si="279"/>
        <v>0.16261145753994999</v>
      </c>
      <c r="AW53" s="64">
        <f t="shared" si="279"/>
        <v>0.40168674738144999</v>
      </c>
      <c r="AX53" s="64">
        <f t="shared" si="279"/>
        <v>0.86698987835706998</v>
      </c>
      <c r="AY53" s="64">
        <f t="shared" si="279"/>
        <v>0.99996294103277494</v>
      </c>
      <c r="AZ53" s="64">
        <f t="shared" si="279"/>
        <v>0.99999999831034003</v>
      </c>
      <c r="BA53" s="64">
        <f t="shared" si="279"/>
        <v>0.99999999886348001</v>
      </c>
      <c r="BB53" s="64">
        <f t="shared" si="279"/>
        <v>0.99999999922163507</v>
      </c>
      <c r="BC53" s="64">
        <f t="shared" si="279"/>
        <v>0.99999999944087492</v>
      </c>
      <c r="BD53" s="64">
        <f t="shared" si="279"/>
        <v>0.999999999277705</v>
      </c>
      <c r="BE53" s="64">
        <f t="shared" si="279"/>
        <v>0.99999999901751491</v>
      </c>
      <c r="BF53" s="64">
        <f t="shared" si="279"/>
        <v>0.99999999861526001</v>
      </c>
      <c r="BG53" s="64">
        <f t="shared" si="279"/>
        <v>1</v>
      </c>
      <c r="BH53" s="74"/>
      <c r="BI53" s="64">
        <f t="shared" ref="BI53:BU53" si="280">(BI10 - BI15)/BI10</f>
        <v>5.80310840885499E-2</v>
      </c>
      <c r="BJ53" s="64">
        <f t="shared" si="280"/>
        <v>0.15616305277435003</v>
      </c>
      <c r="BK53" s="64">
        <f t="shared" si="280"/>
        <v>0.38764438509294996</v>
      </c>
      <c r="BL53" s="64">
        <f t="shared" si="280"/>
        <v>0.85474932757016497</v>
      </c>
      <c r="BM53" s="64">
        <f t="shared" si="280"/>
        <v>0.99997794606533508</v>
      </c>
      <c r="BN53" s="64">
        <f t="shared" si="280"/>
        <v>0.99999999605116008</v>
      </c>
      <c r="BO53" s="64">
        <f t="shared" si="280"/>
        <v>0.99999999734675493</v>
      </c>
      <c r="BP53" s="64">
        <f t="shared" si="280"/>
        <v>0.99999999818402496</v>
      </c>
      <c r="BQ53" s="64">
        <f t="shared" si="280"/>
        <v>0.99999999859384003</v>
      </c>
      <c r="BR53" s="64">
        <f t="shared" si="280"/>
        <v>0.99999999818465501</v>
      </c>
      <c r="BS53" s="64">
        <f t="shared" si="280"/>
        <v>0.99999999760001501</v>
      </c>
      <c r="BT53" s="64">
        <f t="shared" si="280"/>
        <v>0.99999999673596995</v>
      </c>
      <c r="BU53" s="64">
        <f t="shared" si="280"/>
        <v>1</v>
      </c>
      <c r="BV53" s="74"/>
      <c r="BW53" s="64">
        <f t="shared" ref="BW53:CI53" si="281">(BW10 - BW15)/BW10</f>
        <v>5.5685716292799996E-2</v>
      </c>
      <c r="BX53" s="64">
        <f t="shared" si="281"/>
        <v>0.1500661738431999</v>
      </c>
      <c r="BY53" s="64">
        <f t="shared" si="281"/>
        <v>0.37401186730734992</v>
      </c>
      <c r="BZ53" s="64">
        <f t="shared" si="281"/>
        <v>0.83990314422509504</v>
      </c>
      <c r="CA53" s="64">
        <f t="shared" si="281"/>
        <v>0.99998468634020499</v>
      </c>
      <c r="CB53" s="64">
        <f t="shared" si="281"/>
        <v>0.99999999196624001</v>
      </c>
      <c r="CC53" s="64">
        <f t="shared" si="281"/>
        <v>0.99999999460908995</v>
      </c>
      <c r="CD53" s="64">
        <f t="shared" si="281"/>
        <v>0.99999999631260994</v>
      </c>
      <c r="CE53" s="64">
        <f t="shared" si="281"/>
        <v>0.99999999698671005</v>
      </c>
      <c r="CF53" s="64">
        <f t="shared" si="281"/>
        <v>0.99999999614754997</v>
      </c>
      <c r="CG53" s="64">
        <f t="shared" si="281"/>
        <v>0.99999999505985504</v>
      </c>
      <c r="CH53" s="64">
        <f t="shared" si="281"/>
        <v>0.99999999348580004</v>
      </c>
      <c r="CI53" s="64">
        <f t="shared" si="281"/>
        <v>0.99999999569521003</v>
      </c>
      <c r="CJ53" s="74"/>
      <c r="CK53" s="64">
        <f t="shared" ref="CK53:CW53" si="282">(CK10 - CK15)/CK10</f>
        <v>5.3549748936549971E-2</v>
      </c>
      <c r="CL53" s="64">
        <f t="shared" si="282"/>
        <v>0.14449171054914989</v>
      </c>
      <c r="CM53" s="64">
        <f t="shared" si="282"/>
        <v>0.36136037747349992</v>
      </c>
      <c r="CN53" s="64">
        <f t="shared" si="282"/>
        <v>0.82417922030246493</v>
      </c>
      <c r="CO53" s="64">
        <f t="shared" si="282"/>
        <v>0.99998847249278489</v>
      </c>
      <c r="CP53" s="64">
        <f t="shared" si="282"/>
        <v>0.99999998521326994</v>
      </c>
      <c r="CQ53" s="64">
        <f t="shared" si="282"/>
        <v>0.99999999009041507</v>
      </c>
      <c r="CR53" s="64">
        <f t="shared" si="282"/>
        <v>0.99999999322624</v>
      </c>
      <c r="CS53" s="64">
        <f t="shared" si="282"/>
        <v>0.99999999423676</v>
      </c>
      <c r="CT53" s="64">
        <f t="shared" si="282"/>
        <v>0.99999999274995988</v>
      </c>
      <c r="CU53" s="64">
        <f t="shared" si="282"/>
        <v>0.99999999096422498</v>
      </c>
      <c r="CV53" s="64">
        <f t="shared" si="282"/>
        <v>0.99999998839445492</v>
      </c>
      <c r="CW53" s="64">
        <f t="shared" si="282"/>
        <v>0.99999998439458493</v>
      </c>
      <c r="CX53" s="74"/>
      <c r="CY53" s="64">
        <f t="shared" ref="CY53:DK53" si="283">(CY10 - CY15)/CY10</f>
        <v>5.1620460177249992E-2</v>
      </c>
      <c r="CZ53" s="64">
        <f t="shared" si="283"/>
        <v>0.13944529344159995</v>
      </c>
      <c r="DA53" s="64">
        <f t="shared" si="283"/>
        <v>0.34980038062929997</v>
      </c>
      <c r="DB53" s="64">
        <f t="shared" si="283"/>
        <v>0.80846076280636003</v>
      </c>
      <c r="DC53" s="64">
        <f t="shared" si="283"/>
        <v>0.99999096137299004</v>
      </c>
      <c r="DD53" s="64">
        <f t="shared" si="283"/>
        <v>0.99999997476913005</v>
      </c>
      <c r="DE53" s="64">
        <f t="shared" si="283"/>
        <v>0.99999998311127503</v>
      </c>
      <c r="DF53" s="64">
        <f t="shared" si="283"/>
        <v>0.99999998846375493</v>
      </c>
      <c r="DG53" s="64">
        <f t="shared" si="283"/>
        <v>0.99999998983936</v>
      </c>
      <c r="DH53" s="64">
        <f t="shared" si="283"/>
        <v>0.99999998751718</v>
      </c>
      <c r="DI53" s="64">
        <f t="shared" si="283"/>
        <v>0.99999998483400998</v>
      </c>
      <c r="DJ53" s="64">
        <f t="shared" si="283"/>
        <v>0.99999998095352494</v>
      </c>
      <c r="DK53" s="64">
        <f t="shared" si="283"/>
        <v>0.99999996556608994</v>
      </c>
      <c r="DL53" s="74"/>
      <c r="DM53" s="64">
        <f t="shared" ref="DM53:DY53" si="284">(DM10 - DM15)/DM10</f>
        <v>4.9878551363499959E-2</v>
      </c>
      <c r="DN53" s="64">
        <f t="shared" si="284"/>
        <v>0.1348833210300999</v>
      </c>
      <c r="DO53" s="64">
        <f t="shared" si="284"/>
        <v>0.33928698577824989</v>
      </c>
      <c r="DP53" s="64">
        <f t="shared" si="284"/>
        <v>0.79321238675190997</v>
      </c>
      <c r="DQ53" s="64">
        <f t="shared" si="284"/>
        <v>0.99999278047373497</v>
      </c>
      <c r="DR53" s="64">
        <f t="shared" si="284"/>
        <v>0.99999995942768494</v>
      </c>
      <c r="DS53" s="64">
        <f t="shared" si="284"/>
        <v>0.99999997287283005</v>
      </c>
      <c r="DT53" s="64">
        <f t="shared" si="284"/>
        <v>0.99999998148366998</v>
      </c>
      <c r="DU53" s="64">
        <f t="shared" si="284"/>
        <v>0.99999998314435001</v>
      </c>
      <c r="DV53" s="64">
        <f t="shared" si="284"/>
        <v>0.99999997971274002</v>
      </c>
      <c r="DW53" s="64">
        <f t="shared" si="284"/>
        <v>0.999999976147255</v>
      </c>
      <c r="DX53" s="64">
        <f t="shared" si="284"/>
        <v>0.99999997062247004</v>
      </c>
      <c r="DY53" s="64">
        <f t="shared" si="284"/>
        <v>0.99999993737673998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0.42663135759206305</v>
      </c>
      <c r="F55" s="69">
        <f t="shared" si="285"/>
        <v>0.43932518655705682</v>
      </c>
      <c r="G55" s="69">
        <f t="shared" si="285"/>
        <v>0.45107652452227087</v>
      </c>
      <c r="H55" s="69">
        <f t="shared" si="285"/>
        <v>0.45472760684929053</v>
      </c>
      <c r="I55" s="69">
        <f t="shared" si="285"/>
        <v>0.43945962138028061</v>
      </c>
      <c r="J55" s="69">
        <f t="shared" si="285"/>
        <v>0.43514105717595614</v>
      </c>
      <c r="K55" s="69">
        <f t="shared" si="285"/>
        <v>0.43887279701442083</v>
      </c>
      <c r="L55" s="69">
        <f t="shared" si="285"/>
        <v>0.45542944116935824</v>
      </c>
      <c r="M55" s="69">
        <f t="shared" si="285"/>
        <v>0.49477218328218509</v>
      </c>
      <c r="N55" s="69">
        <f t="shared" si="285"/>
        <v>0.5800019669482217</v>
      </c>
      <c r="O55" s="69">
        <f t="shared" si="285"/>
        <v>0.78071697627584691</v>
      </c>
      <c r="P55" s="69">
        <f t="shared" si="285"/>
        <v>1.4381939203260037</v>
      </c>
      <c r="Q55" s="69">
        <f t="shared" si="285"/>
        <v>17.14042990296219</v>
      </c>
      <c r="R55" s="74"/>
      <c r="S55" s="69">
        <f t="shared" ref="S55:AE55" si="286">S46/S45</f>
        <v>0.49836381550201886</v>
      </c>
      <c r="T55" s="69">
        <f t="shared" si="286"/>
        <v>0.51880607086912411</v>
      </c>
      <c r="U55" s="69">
        <f t="shared" si="286"/>
        <v>0.53722483799075316</v>
      </c>
      <c r="V55" s="69">
        <f t="shared" si="286"/>
        <v>0.53919497522872228</v>
      </c>
      <c r="W55" s="69">
        <f t="shared" si="286"/>
        <v>0.51339618161430922</v>
      </c>
      <c r="X55" s="69">
        <f t="shared" si="286"/>
        <v>0.50397454340032588</v>
      </c>
      <c r="Y55" s="69">
        <f t="shared" si="286"/>
        <v>0.50411924277188724</v>
      </c>
      <c r="Z55" s="69">
        <f t="shared" si="286"/>
        <v>0.51941919254054103</v>
      </c>
      <c r="AA55" s="69">
        <f t="shared" si="286"/>
        <v>0.56163427154063561</v>
      </c>
      <c r="AB55" s="69">
        <f t="shared" si="286"/>
        <v>0.65833157295467892</v>
      </c>
      <c r="AC55" s="69">
        <f t="shared" si="286"/>
        <v>0.89435574619486302</v>
      </c>
      <c r="AD55" s="69">
        <f t="shared" si="286"/>
        <v>1.7578799035914441</v>
      </c>
      <c r="AE55" s="69">
        <f t="shared" si="286"/>
        <v>12.316683268414623</v>
      </c>
      <c r="AF55" s="74"/>
      <c r="AG55" s="69">
        <f t="shared" ref="AG55:AS55" si="287">AG46/AG45</f>
        <v>0.55337375769426933</v>
      </c>
      <c r="AH55" s="69">
        <f t="shared" si="287"/>
        <v>0.57873760820135822</v>
      </c>
      <c r="AI55" s="69">
        <f t="shared" si="287"/>
        <v>0.60181116168023085</v>
      </c>
      <c r="AJ55" s="69">
        <f t="shared" si="287"/>
        <v>0.60473114473461154</v>
      </c>
      <c r="AK55" s="69">
        <f t="shared" si="287"/>
        <v>0.57194877869934624</v>
      </c>
      <c r="AL55" s="69">
        <f t="shared" si="287"/>
        <v>0.55867160783906356</v>
      </c>
      <c r="AM55" s="69">
        <f t="shared" si="287"/>
        <v>0.5555915287621358</v>
      </c>
      <c r="AN55" s="69">
        <f t="shared" si="287"/>
        <v>0.56832037437892213</v>
      </c>
      <c r="AO55" s="69">
        <f t="shared" si="287"/>
        <v>0.60872792097204287</v>
      </c>
      <c r="AP55" s="69">
        <f t="shared" si="287"/>
        <v>0.70284356759818989</v>
      </c>
      <c r="AQ55" s="69">
        <f t="shared" si="287"/>
        <v>0.93116267580049572</v>
      </c>
      <c r="AR55" s="69">
        <f t="shared" si="287"/>
        <v>1.7262100750742808</v>
      </c>
      <c r="AS55" s="69">
        <f t="shared" si="287"/>
        <v>10.206146110682612</v>
      </c>
      <c r="AT55" s="74"/>
      <c r="AU55" s="69">
        <f t="shared" ref="AU55:BG55" si="288">AU46/AU45</f>
        <v>0.59824593542938553</v>
      </c>
      <c r="AV55" s="69">
        <f t="shared" si="288"/>
        <v>0.62736705222624001</v>
      </c>
      <c r="AW55" s="69">
        <f t="shared" si="288"/>
        <v>0.65420051116545674</v>
      </c>
      <c r="AX55" s="69">
        <f t="shared" si="288"/>
        <v>0.65968237889046355</v>
      </c>
      <c r="AY55" s="69">
        <f t="shared" si="288"/>
        <v>0.6211070017968644</v>
      </c>
      <c r="AZ55" s="69">
        <f t="shared" si="288"/>
        <v>0.6046543487481405</v>
      </c>
      <c r="BA55" s="69">
        <f t="shared" si="288"/>
        <v>0.59873326612551714</v>
      </c>
      <c r="BB55" s="69">
        <f t="shared" si="288"/>
        <v>0.60881835109377302</v>
      </c>
      <c r="BC55" s="69">
        <f t="shared" si="288"/>
        <v>0.64643338551888063</v>
      </c>
      <c r="BD55" s="69">
        <f t="shared" si="288"/>
        <v>0.73534340071166926</v>
      </c>
      <c r="BE55" s="69">
        <f t="shared" si="288"/>
        <v>0.94900144029721878</v>
      </c>
      <c r="BF55" s="69">
        <f t="shared" si="288"/>
        <v>1.6429812038969067</v>
      </c>
      <c r="BG55" s="69">
        <f t="shared" si="288"/>
        <v>8.9537414935917248</v>
      </c>
      <c r="BH55" s="74"/>
      <c r="BI55" s="69">
        <f t="shared" ref="BI55:BU55" si="289">BI46/BI45</f>
        <v>0.63651776230902279</v>
      </c>
      <c r="BJ55" s="69">
        <f t="shared" si="289"/>
        <v>0.66873782794384673</v>
      </c>
      <c r="BK55" s="69">
        <f t="shared" si="289"/>
        <v>0.69877272442392024</v>
      </c>
      <c r="BL55" s="69">
        <f t="shared" si="289"/>
        <v>0.70753720831928513</v>
      </c>
      <c r="BM55" s="69">
        <f t="shared" si="289"/>
        <v>0.66398363448815811</v>
      </c>
      <c r="BN55" s="69">
        <f t="shared" si="289"/>
        <v>0.64480038958283559</v>
      </c>
      <c r="BO55" s="69">
        <f t="shared" si="289"/>
        <v>0.63635987128765936</v>
      </c>
      <c r="BP55" s="69">
        <f t="shared" si="289"/>
        <v>0.64396506539825016</v>
      </c>
      <c r="BQ55" s="69">
        <f t="shared" si="289"/>
        <v>0.67870612336704639</v>
      </c>
      <c r="BR55" s="69">
        <f t="shared" si="289"/>
        <v>0.76254194813334464</v>
      </c>
      <c r="BS55" s="69">
        <f t="shared" si="289"/>
        <v>0.96160250456329455</v>
      </c>
      <c r="BT55" s="69">
        <f t="shared" si="289"/>
        <v>1.5684604948770602</v>
      </c>
      <c r="BU55" s="69">
        <f t="shared" si="289"/>
        <v>8.1005758150022764</v>
      </c>
      <c r="BV55" s="74"/>
      <c r="BW55" s="69">
        <f t="shared" ref="BW55:CI55" si="290">BW46/BW45</f>
        <v>0.67013589389525985</v>
      </c>
      <c r="BX55" s="69">
        <f t="shared" si="290"/>
        <v>0.70502430516691039</v>
      </c>
      <c r="BY55" s="69">
        <f t="shared" si="290"/>
        <v>0.73786801909532906</v>
      </c>
      <c r="BZ55" s="69">
        <f t="shared" si="290"/>
        <v>0.75015119426050769</v>
      </c>
      <c r="CA55" s="69">
        <f t="shared" si="290"/>
        <v>0.70231582074127896</v>
      </c>
      <c r="CB55" s="69">
        <f t="shared" si="290"/>
        <v>0.68072467372281553</v>
      </c>
      <c r="CC55" s="69">
        <f t="shared" si="290"/>
        <v>0.67002537741866397</v>
      </c>
      <c r="CD55" s="69">
        <f t="shared" si="290"/>
        <v>0.67535114702269161</v>
      </c>
      <c r="CE55" s="69">
        <f t="shared" si="290"/>
        <v>0.70747213580418411</v>
      </c>
      <c r="CF55" s="69">
        <f t="shared" si="290"/>
        <v>0.78690409022163599</v>
      </c>
      <c r="CG55" s="69">
        <f t="shared" si="290"/>
        <v>0.97262349987261054</v>
      </c>
      <c r="CH55" s="69">
        <f t="shared" si="290"/>
        <v>1.5096327666500107</v>
      </c>
      <c r="CI55" s="69">
        <f t="shared" si="290"/>
        <v>5.6679704235816537</v>
      </c>
      <c r="CJ55" s="74"/>
      <c r="CK55" s="69">
        <f t="shared" ref="CK55:CW55" si="291">CK46/CK45</f>
        <v>0.70027850887978227</v>
      </c>
      <c r="CL55" s="69">
        <f t="shared" si="291"/>
        <v>0.73752837169911423</v>
      </c>
      <c r="CM55" s="69">
        <f t="shared" si="291"/>
        <v>0.77288686771665294</v>
      </c>
      <c r="CN55" s="69">
        <f t="shared" si="291"/>
        <v>0.78867912709050914</v>
      </c>
      <c r="CO55" s="69">
        <f t="shared" si="291"/>
        <v>0.73717329768834472</v>
      </c>
      <c r="CP55" s="69">
        <f t="shared" si="291"/>
        <v>0.71342394390028097</v>
      </c>
      <c r="CQ55" s="69">
        <f t="shared" si="291"/>
        <v>0.70067930989097504</v>
      </c>
      <c r="CR55" s="69">
        <f t="shared" si="291"/>
        <v>0.70391616070701668</v>
      </c>
      <c r="CS55" s="69">
        <f t="shared" si="291"/>
        <v>0.73387642483441351</v>
      </c>
      <c r="CT55" s="69">
        <f t="shared" si="291"/>
        <v>0.80939101935086877</v>
      </c>
      <c r="CU55" s="69">
        <f t="shared" si="291"/>
        <v>0.98312224911506951</v>
      </c>
      <c r="CV55" s="69">
        <f t="shared" si="291"/>
        <v>1.464235672454355</v>
      </c>
      <c r="CW55" s="69">
        <f t="shared" si="291"/>
        <v>4.2518621053479881</v>
      </c>
      <c r="CX55" s="74"/>
      <c r="CY55" s="69">
        <f t="shared" ref="CY55:DK55" si="292">CY46/CY45</f>
        <v>0.72771408456865716</v>
      </c>
      <c r="CZ55" s="69">
        <f t="shared" si="292"/>
        <v>0.76709380903622582</v>
      </c>
      <c r="DA55" s="69">
        <f t="shared" si="292"/>
        <v>0.80473742821705319</v>
      </c>
      <c r="DB55" s="69">
        <f t="shared" si="292"/>
        <v>0.82391287300400873</v>
      </c>
      <c r="DC55" s="69">
        <f t="shared" si="292"/>
        <v>0.76926500239752249</v>
      </c>
      <c r="DD55" s="69">
        <f t="shared" si="292"/>
        <v>0.74355962288418875</v>
      </c>
      <c r="DE55" s="69">
        <f t="shared" si="292"/>
        <v>0.72894778839000041</v>
      </c>
      <c r="DF55" s="69">
        <f t="shared" si="292"/>
        <v>0.73026645365084286</v>
      </c>
      <c r="DG55" s="69">
        <f t="shared" si="292"/>
        <v>0.75835322498854607</v>
      </c>
      <c r="DH55" s="69">
        <f t="shared" si="292"/>
        <v>0.83043855222942853</v>
      </c>
      <c r="DI55" s="69">
        <f t="shared" si="292"/>
        <v>0.99341092280597088</v>
      </c>
      <c r="DJ55" s="69">
        <f t="shared" si="292"/>
        <v>1.429150957674485</v>
      </c>
      <c r="DK55" s="69">
        <f t="shared" si="292"/>
        <v>3.5298697012905533</v>
      </c>
      <c r="DL55" s="74"/>
      <c r="DM55" s="69">
        <f t="shared" ref="DM55:DY55" si="293">DM46/DM45</f>
        <v>0.75297314953040817</v>
      </c>
      <c r="DN55" s="69">
        <f t="shared" si="293"/>
        <v>0.79430065448762122</v>
      </c>
      <c r="DO55" s="69">
        <f t="shared" si="293"/>
        <v>0.8340443284370227</v>
      </c>
      <c r="DP55" s="69">
        <f t="shared" si="293"/>
        <v>0.85642864018776066</v>
      </c>
      <c r="DQ55" s="69">
        <f t="shared" si="293"/>
        <v>0.79908723402446102</v>
      </c>
      <c r="DR55" s="69">
        <f t="shared" si="293"/>
        <v>0.77159517328968652</v>
      </c>
      <c r="DS55" s="69">
        <f t="shared" si="293"/>
        <v>0.75526775633163268</v>
      </c>
      <c r="DT55" s="69">
        <f t="shared" si="293"/>
        <v>0.75481921164557941</v>
      </c>
      <c r="DU55" s="69">
        <f t="shared" si="293"/>
        <v>0.78009288100153307</v>
      </c>
      <c r="DV55" s="69">
        <f t="shared" si="293"/>
        <v>0.85014798757670285</v>
      </c>
      <c r="DW55" s="69">
        <f t="shared" si="293"/>
        <v>1.0035723947564099</v>
      </c>
      <c r="DX55" s="69">
        <f t="shared" si="293"/>
        <v>1.4018369069894567</v>
      </c>
      <c r="DY55" s="69">
        <f t="shared" si="293"/>
        <v>3.090352125307148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8.6732043130000006E-2</v>
      </c>
      <c r="F57" s="63">
        <f t="shared" si="294"/>
        <v>0.228723413913</v>
      </c>
      <c r="G57" s="63">
        <f t="shared" si="294"/>
        <v>0.54677108630899995</v>
      </c>
      <c r="H57" s="63">
        <f t="shared" si="294"/>
        <v>1.1225386256779999</v>
      </c>
      <c r="I57" s="63">
        <f t="shared" si="294"/>
        <v>1.4445500847779997</v>
      </c>
      <c r="J57" s="63">
        <f t="shared" si="294"/>
        <v>1.448218897811</v>
      </c>
      <c r="K57" s="63">
        <f t="shared" si="294"/>
        <v>1.429083451745</v>
      </c>
      <c r="L57" s="63">
        <f t="shared" si="294"/>
        <v>1.3845504842419998</v>
      </c>
      <c r="M57" s="63">
        <f t="shared" si="294"/>
        <v>1.300603213906</v>
      </c>
      <c r="N57" s="63">
        <f t="shared" si="294"/>
        <v>1.1565478132690001</v>
      </c>
      <c r="O57" s="63">
        <f t="shared" si="294"/>
        <v>0.92164061763000005</v>
      </c>
      <c r="P57" s="63">
        <f t="shared" si="294"/>
        <v>0.55039321531000007</v>
      </c>
      <c r="Q57" s="63">
        <f t="shared" si="294"/>
        <v>4.0455812230000006E-2</v>
      </c>
      <c r="R57" s="74"/>
      <c r="S57" s="63">
        <f t="shared" ref="S57:AE57" si="295">5*S26+6*S27+7*S28+8*S29+9*S30+10*S31+11*S32</f>
        <v>8.8558331775999991E-2</v>
      </c>
      <c r="T57" s="63">
        <f t="shared" si="295"/>
        <v>0.232157173366</v>
      </c>
      <c r="U57" s="63">
        <f t="shared" si="295"/>
        <v>0.55547783103699999</v>
      </c>
      <c r="V57" s="63">
        <f t="shared" si="295"/>
        <v>1.143374145311</v>
      </c>
      <c r="W57" s="63">
        <f t="shared" si="295"/>
        <v>1.3568025154130001</v>
      </c>
      <c r="X57" s="63">
        <f t="shared" si="295"/>
        <v>1.3641663458200002</v>
      </c>
      <c r="Y57" s="63">
        <f t="shared" si="295"/>
        <v>1.3536222564739999</v>
      </c>
      <c r="Z57" s="63">
        <f t="shared" si="295"/>
        <v>1.315883709895</v>
      </c>
      <c r="AA57" s="63">
        <f t="shared" si="295"/>
        <v>1.2358552539030001</v>
      </c>
      <c r="AB57" s="63">
        <f t="shared" si="295"/>
        <v>1.0915059831709999</v>
      </c>
      <c r="AC57" s="63">
        <f t="shared" si="295"/>
        <v>0.85039327031900003</v>
      </c>
      <c r="AD57" s="63">
        <f t="shared" si="295"/>
        <v>0.46676100767299994</v>
      </c>
      <c r="AE57" s="63">
        <f t="shared" si="295"/>
        <v>5.6420069371999997E-2</v>
      </c>
      <c r="AF57" s="74"/>
      <c r="AG57" s="63">
        <f t="shared" ref="AG57:AS57" si="296">5*AG26+6*AG27+7*AG28+8*AG29+9*AG30+10*AG31+11*AG32</f>
        <v>8.2372205042999996E-2</v>
      </c>
      <c r="AH57" s="63">
        <f t="shared" si="296"/>
        <v>0.21544891408300004</v>
      </c>
      <c r="AI57" s="63">
        <f t="shared" si="296"/>
        <v>0.51723802663999996</v>
      </c>
      <c r="AJ57" s="63">
        <f t="shared" si="296"/>
        <v>1.0871743992359999</v>
      </c>
      <c r="AK57" s="63">
        <f t="shared" si="296"/>
        <v>1.282721039178</v>
      </c>
      <c r="AL57" s="63">
        <f t="shared" si="296"/>
        <v>1.2954082417209998</v>
      </c>
      <c r="AM57" s="63">
        <f t="shared" si="296"/>
        <v>1.2912186401460002</v>
      </c>
      <c r="AN57" s="63">
        <f t="shared" si="296"/>
        <v>1.2610082574100001</v>
      </c>
      <c r="AO57" s="63">
        <f t="shared" si="296"/>
        <v>1.1903036115350001</v>
      </c>
      <c r="AP57" s="63">
        <f t="shared" si="296"/>
        <v>1.0586784062300001</v>
      </c>
      <c r="AQ57" s="63">
        <f t="shared" si="296"/>
        <v>0.83623099022500003</v>
      </c>
      <c r="AR57" s="63">
        <f t="shared" si="296"/>
        <v>0.47895145553700003</v>
      </c>
      <c r="AS57" s="63">
        <f t="shared" si="296"/>
        <v>6.8144357308999995E-2</v>
      </c>
      <c r="AT57" s="74"/>
      <c r="AU57" s="63">
        <f t="shared" ref="AU57:BG57" si="297">5*AU26+6*AU27+7*AU28+8*AU29+9*AU30+10*AU31+11*AU32</f>
        <v>7.5869920656000012E-2</v>
      </c>
      <c r="AV57" s="63">
        <f t="shared" si="297"/>
        <v>0.198176525292</v>
      </c>
      <c r="AW57" s="63">
        <f t="shared" si="297"/>
        <v>0.47710445013499997</v>
      </c>
      <c r="AX57" s="63">
        <f t="shared" si="297"/>
        <v>1.0243833581200001</v>
      </c>
      <c r="AY57" s="63">
        <f t="shared" si="297"/>
        <v>1.22334548147</v>
      </c>
      <c r="AZ57" s="63">
        <f t="shared" si="297"/>
        <v>1.2397270469400001</v>
      </c>
      <c r="BA57" s="63">
        <f t="shared" si="297"/>
        <v>1.240256232873</v>
      </c>
      <c r="BB57" s="63">
        <f t="shared" si="297"/>
        <v>1.216326562134</v>
      </c>
      <c r="BC57" s="63">
        <f t="shared" si="297"/>
        <v>1.154423053441</v>
      </c>
      <c r="BD57" s="63">
        <f t="shared" si="297"/>
        <v>1.035942160659</v>
      </c>
      <c r="BE57" s="63">
        <f t="shared" si="297"/>
        <v>0.832871135506</v>
      </c>
      <c r="BF57" s="63">
        <f t="shared" si="297"/>
        <v>0.50498515267099997</v>
      </c>
      <c r="BG57" s="63">
        <f t="shared" si="297"/>
        <v>7.7704211384000008E-2</v>
      </c>
      <c r="BH57" s="74"/>
      <c r="BI57" s="63">
        <f t="shared" ref="BI57:BU57" si="298">5*BI26+6*BI27+7*BI28+8*BI29+9*BI30+10*BI31+11*BI32</f>
        <v>7.0112949719999998E-2</v>
      </c>
      <c r="BJ57" s="63">
        <f t="shared" si="298"/>
        <v>0.18296856139500001</v>
      </c>
      <c r="BK57" s="63">
        <f t="shared" si="298"/>
        <v>0.44145977049500001</v>
      </c>
      <c r="BL57" s="63">
        <f t="shared" si="298"/>
        <v>0.96527803472799989</v>
      </c>
      <c r="BM57" s="63">
        <f t="shared" si="298"/>
        <v>1.1742286477299999</v>
      </c>
      <c r="BN57" s="63">
        <f t="shared" si="298"/>
        <v>1.1932889516199998</v>
      </c>
      <c r="BO57" s="63">
        <f t="shared" si="298"/>
        <v>1.1974373712520001</v>
      </c>
      <c r="BP57" s="63">
        <f t="shared" si="298"/>
        <v>1.1786167070339999</v>
      </c>
      <c r="BQ57" s="63">
        <f t="shared" si="298"/>
        <v>1.124164806529</v>
      </c>
      <c r="BR57" s="63">
        <f t="shared" si="298"/>
        <v>1.017066211036</v>
      </c>
      <c r="BS57" s="63">
        <f t="shared" si="298"/>
        <v>0.83131093230400011</v>
      </c>
      <c r="BT57" s="63">
        <f t="shared" si="298"/>
        <v>0.53033875741400005</v>
      </c>
      <c r="BU57" s="63">
        <f t="shared" si="298"/>
        <v>8.5899044206999994E-2</v>
      </c>
      <c r="BV57" s="74"/>
      <c r="BW57" s="63">
        <f t="shared" ref="BW57:CI57" si="299">5*BW26+6*BW27+7*BW28+8*BW29+9*BW30+10*BW31+11*BW32</f>
        <v>6.5166422333999996E-2</v>
      </c>
      <c r="BX57" s="63">
        <f t="shared" si="299"/>
        <v>0.16994079903899997</v>
      </c>
      <c r="BY57" s="63">
        <f t="shared" si="299"/>
        <v>0.41075131841000001</v>
      </c>
      <c r="BZ57" s="63">
        <f t="shared" si="299"/>
        <v>0.91168795421100002</v>
      </c>
      <c r="CA57" s="63">
        <f t="shared" si="299"/>
        <v>1.132470131754</v>
      </c>
      <c r="CB57" s="63">
        <f t="shared" si="299"/>
        <v>1.1535657816319997</v>
      </c>
      <c r="CC57" s="63">
        <f t="shared" si="299"/>
        <v>1.160577307434</v>
      </c>
      <c r="CD57" s="63">
        <f t="shared" si="299"/>
        <v>1.145949385455</v>
      </c>
      <c r="CE57" s="63">
        <f t="shared" si="299"/>
        <v>1.097738420322</v>
      </c>
      <c r="CF57" s="63">
        <f t="shared" si="299"/>
        <v>1.00007625793</v>
      </c>
      <c r="CG57" s="63">
        <f t="shared" si="299"/>
        <v>0.82954564204100001</v>
      </c>
      <c r="CH57" s="63">
        <f t="shared" si="299"/>
        <v>0.55226955462400007</v>
      </c>
      <c r="CI57" s="63">
        <f t="shared" si="299"/>
        <v>0.13170769735599999</v>
      </c>
      <c r="CJ57" s="74"/>
      <c r="CK57" s="63">
        <f t="shared" ref="CK57:CW57" si="300">5*CK26+6*CK27+7*CK28+8*CK29+9*CK30+10*CK31+11*CK32</f>
        <v>6.0920969965000002E-2</v>
      </c>
      <c r="CL57" s="63">
        <f t="shared" si="300"/>
        <v>0.15878211341100001</v>
      </c>
      <c r="CM57" s="63">
        <f t="shared" si="300"/>
        <v>0.38434528170400001</v>
      </c>
      <c r="CN57" s="63">
        <f t="shared" si="300"/>
        <v>0.86361846756799998</v>
      </c>
      <c r="CO57" s="63">
        <f t="shared" si="300"/>
        <v>1.0962043685989999</v>
      </c>
      <c r="CP57" s="63">
        <f t="shared" si="300"/>
        <v>1.1189049885910001</v>
      </c>
      <c r="CQ57" s="63">
        <f t="shared" si="300"/>
        <v>1.1282414167280002</v>
      </c>
      <c r="CR57" s="63">
        <f t="shared" si="300"/>
        <v>1.1171054074660001</v>
      </c>
      <c r="CS57" s="63">
        <f t="shared" si="300"/>
        <v>1.073979771097</v>
      </c>
      <c r="CT57" s="63">
        <f t="shared" si="300"/>
        <v>0.98433042825599992</v>
      </c>
      <c r="CU57" s="63">
        <f t="shared" si="300"/>
        <v>0.82720218376599997</v>
      </c>
      <c r="CV57" s="63">
        <f t="shared" si="300"/>
        <v>0.570642596206</v>
      </c>
      <c r="CW57" s="63">
        <f t="shared" si="300"/>
        <v>0.18384662657599998</v>
      </c>
      <c r="CX57" s="74"/>
      <c r="CY57" s="63">
        <f t="shared" ref="CY57:DK57" si="301">5*CY26+6*CY27+7*CY28+8*CY29+9*CY30+10*CY31+11*CY32</f>
        <v>5.7252949603000002E-2</v>
      </c>
      <c r="CZ57" s="63">
        <f t="shared" si="301"/>
        <v>0.14915590166200002</v>
      </c>
      <c r="DA57" s="63">
        <f t="shared" si="301"/>
        <v>0.36150166830600006</v>
      </c>
      <c r="DB57" s="63">
        <f t="shared" si="301"/>
        <v>0.82059840333799994</v>
      </c>
      <c r="DC57" s="63">
        <f t="shared" si="301"/>
        <v>1.06418026932</v>
      </c>
      <c r="DD57" s="63">
        <f t="shared" si="301"/>
        <v>1.0881844001560002</v>
      </c>
      <c r="DE57" s="63">
        <f t="shared" si="301"/>
        <v>1.099450102037</v>
      </c>
      <c r="DF57" s="63">
        <f t="shared" si="301"/>
        <v>1.0912654765159999</v>
      </c>
      <c r="DG57" s="63">
        <f t="shared" si="301"/>
        <v>1.052206574887</v>
      </c>
      <c r="DH57" s="63">
        <f t="shared" si="301"/>
        <v>0.9695930034339999</v>
      </c>
      <c r="DI57" s="63">
        <f t="shared" si="301"/>
        <v>0.82431012869500009</v>
      </c>
      <c r="DJ57" s="63">
        <f t="shared" si="301"/>
        <v>0.585906595265</v>
      </c>
      <c r="DK57" s="63">
        <f t="shared" si="301"/>
        <v>0.22646420647999999</v>
      </c>
      <c r="DL57" s="74"/>
      <c r="DM57" s="63">
        <f t="shared" ref="DM57:DY57" si="302">5*DM26+6*DM27+7*DM28+8*DM29+9*DM30+10*DM31+11*DM32</f>
        <v>5.4056480015999997E-2</v>
      </c>
      <c r="DN57" s="63">
        <f t="shared" si="302"/>
        <v>0.14077760357999999</v>
      </c>
      <c r="DO57" s="63">
        <f t="shared" si="302"/>
        <v>0.34157831253499998</v>
      </c>
      <c r="DP57" s="63">
        <f t="shared" si="302"/>
        <v>0.78204971450000005</v>
      </c>
      <c r="DQ57" s="63">
        <f t="shared" si="302"/>
        <v>1.0355235199439998</v>
      </c>
      <c r="DR57" s="63">
        <f t="shared" si="302"/>
        <v>1.0606119018440001</v>
      </c>
      <c r="DS57" s="63">
        <f t="shared" si="302"/>
        <v>1.073507779734</v>
      </c>
      <c r="DT57" s="63">
        <f t="shared" si="302"/>
        <v>1.0678511036789999</v>
      </c>
      <c r="DU57" s="63">
        <f t="shared" si="302"/>
        <v>1.0332379309049999</v>
      </c>
      <c r="DV57" s="63">
        <f t="shared" si="302"/>
        <v>0.9554432637450001</v>
      </c>
      <c r="DW57" s="63">
        <f t="shared" si="302"/>
        <v>0.82098409204699996</v>
      </c>
      <c r="DX57" s="63">
        <f t="shared" si="302"/>
        <v>0.59858150802199994</v>
      </c>
      <c r="DY57" s="63">
        <f t="shared" si="302"/>
        <v>0.26209038639100002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3.1746031746031744</v>
      </c>
      <c r="F58" s="63">
        <f t="shared" si="303"/>
        <v>3.1746031746031744</v>
      </c>
      <c r="G58" s="63">
        <f t="shared" si="303"/>
        <v>3.1746031746031744</v>
      </c>
      <c r="H58" s="63">
        <f t="shared" si="303"/>
        <v>3.1746031746031744</v>
      </c>
      <c r="I58" s="63">
        <f t="shared" si="303"/>
        <v>3.1746031746031744</v>
      </c>
      <c r="J58" s="63">
        <f t="shared" si="303"/>
        <v>3.1746031746031744</v>
      </c>
      <c r="K58" s="63">
        <f t="shared" si="303"/>
        <v>3.1746031746031744</v>
      </c>
      <c r="L58" s="63">
        <f t="shared" si="303"/>
        <v>3.1746031746031744</v>
      </c>
      <c r="M58" s="63">
        <f t="shared" si="303"/>
        <v>3.1746031746031744</v>
      </c>
      <c r="N58" s="63">
        <f t="shared" si="303"/>
        <v>3.1746031746031744</v>
      </c>
      <c r="O58" s="63">
        <f t="shared" si="303"/>
        <v>3.1746031746031744</v>
      </c>
      <c r="P58" s="63">
        <f t="shared" si="303"/>
        <v>3.1746031746031744</v>
      </c>
      <c r="Q58" s="63">
        <f t="shared" si="303"/>
        <v>3.1746031746031744</v>
      </c>
      <c r="R58" s="74"/>
      <c r="S58" s="63">
        <f t="shared" ref="S58:AE58" si="304">S10</f>
        <v>3.1746031746031744</v>
      </c>
      <c r="T58" s="63">
        <f t="shared" si="304"/>
        <v>3.1746031746031744</v>
      </c>
      <c r="U58" s="63">
        <f t="shared" si="304"/>
        <v>3.1746031746031744</v>
      </c>
      <c r="V58" s="63">
        <f t="shared" si="304"/>
        <v>3.1746031746031744</v>
      </c>
      <c r="W58" s="63">
        <f t="shared" si="304"/>
        <v>3.1746031746031744</v>
      </c>
      <c r="X58" s="63">
        <f t="shared" si="304"/>
        <v>3.1746031746031744</v>
      </c>
      <c r="Y58" s="63">
        <f t="shared" si="304"/>
        <v>3.1746031746031744</v>
      </c>
      <c r="Z58" s="63">
        <f t="shared" si="304"/>
        <v>3.1746031746031744</v>
      </c>
      <c r="AA58" s="63">
        <f t="shared" si="304"/>
        <v>3.1746031746031744</v>
      </c>
      <c r="AB58" s="63">
        <f t="shared" si="304"/>
        <v>3.1746031746031744</v>
      </c>
      <c r="AC58" s="63">
        <f t="shared" si="304"/>
        <v>3.1746031746031744</v>
      </c>
      <c r="AD58" s="63">
        <f t="shared" si="304"/>
        <v>3.1746031746031744</v>
      </c>
      <c r="AE58" s="63">
        <f t="shared" si="304"/>
        <v>3.1746031746031744</v>
      </c>
      <c r="AF58" s="74"/>
      <c r="AG58" s="63">
        <f t="shared" ref="AG58:AS58" si="305">AG10</f>
        <v>3.1746031746031744</v>
      </c>
      <c r="AH58" s="63">
        <f t="shared" si="305"/>
        <v>3.1746031746031744</v>
      </c>
      <c r="AI58" s="63">
        <f t="shared" si="305"/>
        <v>3.1746031746031744</v>
      </c>
      <c r="AJ58" s="63">
        <f t="shared" si="305"/>
        <v>3.1746031746031744</v>
      </c>
      <c r="AK58" s="63">
        <f t="shared" si="305"/>
        <v>3.1746031746031744</v>
      </c>
      <c r="AL58" s="63">
        <f t="shared" si="305"/>
        <v>3.1746031746031744</v>
      </c>
      <c r="AM58" s="63">
        <f t="shared" si="305"/>
        <v>3.1746031746031744</v>
      </c>
      <c r="AN58" s="63">
        <f t="shared" si="305"/>
        <v>3.1746031746031744</v>
      </c>
      <c r="AO58" s="63">
        <f t="shared" si="305"/>
        <v>3.1746031746031744</v>
      </c>
      <c r="AP58" s="63">
        <f t="shared" si="305"/>
        <v>3.1746031746031744</v>
      </c>
      <c r="AQ58" s="63">
        <f t="shared" si="305"/>
        <v>3.1746031746031744</v>
      </c>
      <c r="AR58" s="63">
        <f t="shared" si="305"/>
        <v>3.1746031746031744</v>
      </c>
      <c r="AS58" s="63">
        <f t="shared" si="305"/>
        <v>3.1746031746031744</v>
      </c>
      <c r="AT58" s="74"/>
      <c r="AU58" s="63">
        <f t="shared" ref="AU58:BG58" si="306">AU10</f>
        <v>3.1746031746031744</v>
      </c>
      <c r="AV58" s="63">
        <f t="shared" si="306"/>
        <v>3.1746031746031744</v>
      </c>
      <c r="AW58" s="63">
        <f t="shared" si="306"/>
        <v>3.1746031746031744</v>
      </c>
      <c r="AX58" s="63">
        <f t="shared" si="306"/>
        <v>3.1746031746031744</v>
      </c>
      <c r="AY58" s="63">
        <f t="shared" si="306"/>
        <v>3.1746031746031744</v>
      </c>
      <c r="AZ58" s="63">
        <f t="shared" si="306"/>
        <v>3.1746031746031744</v>
      </c>
      <c r="BA58" s="63">
        <f t="shared" si="306"/>
        <v>3.1746031746031744</v>
      </c>
      <c r="BB58" s="63">
        <f t="shared" si="306"/>
        <v>3.1746031746031744</v>
      </c>
      <c r="BC58" s="63">
        <f t="shared" si="306"/>
        <v>3.1746031746031744</v>
      </c>
      <c r="BD58" s="63">
        <f t="shared" si="306"/>
        <v>3.1746031746031744</v>
      </c>
      <c r="BE58" s="63">
        <f t="shared" si="306"/>
        <v>3.1746031746031744</v>
      </c>
      <c r="BF58" s="63">
        <f t="shared" si="306"/>
        <v>3.1746031746031744</v>
      </c>
      <c r="BG58" s="63">
        <f t="shared" si="306"/>
        <v>3.1746031746031744</v>
      </c>
      <c r="BH58" s="74"/>
      <c r="BI58" s="63">
        <f t="shared" ref="BI58:BU58" si="307">BI10</f>
        <v>3.1746031746031744</v>
      </c>
      <c r="BJ58" s="63">
        <f t="shared" si="307"/>
        <v>3.1746031746031744</v>
      </c>
      <c r="BK58" s="63">
        <f t="shared" si="307"/>
        <v>3.1746031746031744</v>
      </c>
      <c r="BL58" s="63">
        <f t="shared" si="307"/>
        <v>3.1746031746031744</v>
      </c>
      <c r="BM58" s="63">
        <f t="shared" si="307"/>
        <v>3.1746031746031744</v>
      </c>
      <c r="BN58" s="63">
        <f t="shared" si="307"/>
        <v>3.1746031746031744</v>
      </c>
      <c r="BO58" s="63">
        <f t="shared" si="307"/>
        <v>3.1746031746031744</v>
      </c>
      <c r="BP58" s="63">
        <f t="shared" si="307"/>
        <v>3.1746031746031744</v>
      </c>
      <c r="BQ58" s="63">
        <f t="shared" si="307"/>
        <v>3.1746031746031744</v>
      </c>
      <c r="BR58" s="63">
        <f t="shared" si="307"/>
        <v>3.1746031746031744</v>
      </c>
      <c r="BS58" s="63">
        <f t="shared" si="307"/>
        <v>3.1746031746031744</v>
      </c>
      <c r="BT58" s="63">
        <f t="shared" si="307"/>
        <v>3.1746031746031744</v>
      </c>
      <c r="BU58" s="63">
        <f t="shared" si="307"/>
        <v>3.1746031746031744</v>
      </c>
      <c r="BV58" s="74"/>
      <c r="BW58" s="63">
        <f t="shared" ref="BW58:CI58" si="308">BW10</f>
        <v>3.1746031746031744</v>
      </c>
      <c r="BX58" s="63">
        <f t="shared" si="308"/>
        <v>3.1746031746031744</v>
      </c>
      <c r="BY58" s="63">
        <f t="shared" si="308"/>
        <v>3.1746031746031744</v>
      </c>
      <c r="BZ58" s="63">
        <f t="shared" si="308"/>
        <v>3.1746031746031744</v>
      </c>
      <c r="CA58" s="63">
        <f t="shared" si="308"/>
        <v>3.1746031746031744</v>
      </c>
      <c r="CB58" s="63">
        <f t="shared" si="308"/>
        <v>3.1746031746031744</v>
      </c>
      <c r="CC58" s="63">
        <f t="shared" si="308"/>
        <v>3.1746031746031744</v>
      </c>
      <c r="CD58" s="63">
        <f t="shared" si="308"/>
        <v>3.1746031746031744</v>
      </c>
      <c r="CE58" s="63">
        <f t="shared" si="308"/>
        <v>3.1746031746031744</v>
      </c>
      <c r="CF58" s="63">
        <f t="shared" si="308"/>
        <v>3.1746031746031744</v>
      </c>
      <c r="CG58" s="63">
        <f t="shared" si="308"/>
        <v>3.1746031746031744</v>
      </c>
      <c r="CH58" s="63">
        <f t="shared" si="308"/>
        <v>3.1746031746031744</v>
      </c>
      <c r="CI58" s="63">
        <f t="shared" si="308"/>
        <v>3.1746031746031744</v>
      </c>
      <c r="CJ58" s="74"/>
      <c r="CK58" s="63">
        <f t="shared" ref="CK58:CW58" si="309">CK10</f>
        <v>3.1746031746031744</v>
      </c>
      <c r="CL58" s="63">
        <f t="shared" si="309"/>
        <v>3.1746031746031744</v>
      </c>
      <c r="CM58" s="63">
        <f t="shared" si="309"/>
        <v>3.1746031746031744</v>
      </c>
      <c r="CN58" s="63">
        <f t="shared" si="309"/>
        <v>3.1746031746031744</v>
      </c>
      <c r="CO58" s="63">
        <f t="shared" si="309"/>
        <v>3.1746031746031744</v>
      </c>
      <c r="CP58" s="63">
        <f t="shared" si="309"/>
        <v>3.1746031746031744</v>
      </c>
      <c r="CQ58" s="63">
        <f t="shared" si="309"/>
        <v>3.1746031746031744</v>
      </c>
      <c r="CR58" s="63">
        <f t="shared" si="309"/>
        <v>3.1746031746031744</v>
      </c>
      <c r="CS58" s="63">
        <f t="shared" si="309"/>
        <v>3.1746031746031744</v>
      </c>
      <c r="CT58" s="63">
        <f t="shared" si="309"/>
        <v>3.1746031746031744</v>
      </c>
      <c r="CU58" s="63">
        <f t="shared" si="309"/>
        <v>3.1746031746031744</v>
      </c>
      <c r="CV58" s="63">
        <f t="shared" si="309"/>
        <v>3.1746031746031744</v>
      </c>
      <c r="CW58" s="63">
        <f t="shared" si="309"/>
        <v>3.1746031746031744</v>
      </c>
      <c r="CX58" s="74"/>
      <c r="CY58" s="63">
        <f t="shared" ref="CY58:DK58" si="310">CY10</f>
        <v>3.1746031746031744</v>
      </c>
      <c r="CZ58" s="63">
        <f t="shared" si="310"/>
        <v>3.1746031746031744</v>
      </c>
      <c r="DA58" s="63">
        <f t="shared" si="310"/>
        <v>3.1746031746031744</v>
      </c>
      <c r="DB58" s="63">
        <f t="shared" si="310"/>
        <v>3.1746031746031744</v>
      </c>
      <c r="DC58" s="63">
        <f t="shared" si="310"/>
        <v>3.1746031746031744</v>
      </c>
      <c r="DD58" s="63">
        <f t="shared" si="310"/>
        <v>3.1746031746031744</v>
      </c>
      <c r="DE58" s="63">
        <f t="shared" si="310"/>
        <v>3.1746031746031744</v>
      </c>
      <c r="DF58" s="63">
        <f t="shared" si="310"/>
        <v>3.1746031746031744</v>
      </c>
      <c r="DG58" s="63">
        <f t="shared" si="310"/>
        <v>3.1746031746031744</v>
      </c>
      <c r="DH58" s="63">
        <f t="shared" si="310"/>
        <v>3.1746031746031744</v>
      </c>
      <c r="DI58" s="63">
        <f t="shared" si="310"/>
        <v>3.1746031746031744</v>
      </c>
      <c r="DJ58" s="63">
        <f t="shared" si="310"/>
        <v>3.1746031746031744</v>
      </c>
      <c r="DK58" s="63">
        <f t="shared" si="310"/>
        <v>3.1746031746031744</v>
      </c>
      <c r="DL58" s="74"/>
      <c r="DM58" s="63">
        <f t="shared" ref="DM58:DY58" si="311">DM10</f>
        <v>3.1746031746031744</v>
      </c>
      <c r="DN58" s="63">
        <f t="shared" si="311"/>
        <v>3.1746031746031744</v>
      </c>
      <c r="DO58" s="63">
        <f t="shared" si="311"/>
        <v>3.1746031746031744</v>
      </c>
      <c r="DP58" s="63">
        <f t="shared" si="311"/>
        <v>3.1746031746031744</v>
      </c>
      <c r="DQ58" s="63">
        <f t="shared" si="311"/>
        <v>3.1746031746031744</v>
      </c>
      <c r="DR58" s="63">
        <f t="shared" si="311"/>
        <v>3.1746031746031744</v>
      </c>
      <c r="DS58" s="63">
        <f t="shared" si="311"/>
        <v>3.1746031746031744</v>
      </c>
      <c r="DT58" s="63">
        <f t="shared" si="311"/>
        <v>3.1746031746031744</v>
      </c>
      <c r="DU58" s="63">
        <f t="shared" si="311"/>
        <v>3.1746031746031744</v>
      </c>
      <c r="DV58" s="63">
        <f t="shared" si="311"/>
        <v>3.1746031746031744</v>
      </c>
      <c r="DW58" s="63">
        <f t="shared" si="311"/>
        <v>3.1746031746031744</v>
      </c>
      <c r="DX58" s="63">
        <f t="shared" si="311"/>
        <v>3.1746031746031744</v>
      </c>
      <c r="DY58" s="63">
        <f t="shared" si="311"/>
        <v>3.1746031746031744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2.7320593585950004E-2</v>
      </c>
      <c r="F59" s="67">
        <f t="shared" si="312"/>
        <v>7.2047875382595009E-2</v>
      </c>
      <c r="G59" s="67">
        <f t="shared" si="312"/>
        <v>0.17223289218733501</v>
      </c>
      <c r="H59" s="67">
        <f t="shared" si="312"/>
        <v>0.35359966708856999</v>
      </c>
      <c r="I59" s="67">
        <f t="shared" si="312"/>
        <v>0.45503327670506993</v>
      </c>
      <c r="J59" s="67">
        <f t="shared" si="312"/>
        <v>0.45618895281046501</v>
      </c>
      <c r="K59" s="67">
        <f t="shared" si="312"/>
        <v>0.45016128729967503</v>
      </c>
      <c r="L59" s="67">
        <f t="shared" si="312"/>
        <v>0.43613340253622995</v>
      </c>
      <c r="M59" s="67">
        <f t="shared" si="312"/>
        <v>0.40969001238038999</v>
      </c>
      <c r="N59" s="67">
        <f t="shared" si="312"/>
        <v>0.36431256117973504</v>
      </c>
      <c r="O59" s="67">
        <f t="shared" si="312"/>
        <v>0.29031679455345005</v>
      </c>
      <c r="P59" s="67">
        <f t="shared" si="312"/>
        <v>0.17337386282265002</v>
      </c>
      <c r="Q59" s="67">
        <f t="shared" si="312"/>
        <v>1.2743580852450002E-2</v>
      </c>
      <c r="R59" s="74"/>
      <c r="S59" s="67">
        <f t="shared" ref="S59:AE59" si="313">S57/S58</f>
        <v>2.7895874509439998E-2</v>
      </c>
      <c r="T59" s="67">
        <f t="shared" si="313"/>
        <v>7.3129509610290008E-2</v>
      </c>
      <c r="U59" s="67">
        <f t="shared" si="313"/>
        <v>0.17497551677665502</v>
      </c>
      <c r="V59" s="67">
        <f t="shared" si="313"/>
        <v>0.36016285577296503</v>
      </c>
      <c r="W59" s="67">
        <f t="shared" si="313"/>
        <v>0.42739279235509509</v>
      </c>
      <c r="X59" s="67">
        <f t="shared" si="313"/>
        <v>0.4297123989333001</v>
      </c>
      <c r="Y59" s="67">
        <f t="shared" si="313"/>
        <v>0.42639101078931002</v>
      </c>
      <c r="Z59" s="67">
        <f t="shared" si="313"/>
        <v>0.41450336861692505</v>
      </c>
      <c r="AA59" s="67">
        <f t="shared" si="313"/>
        <v>0.38929440497944506</v>
      </c>
      <c r="AB59" s="67">
        <f t="shared" si="313"/>
        <v>0.343824384698865</v>
      </c>
      <c r="AC59" s="67">
        <f t="shared" si="313"/>
        <v>0.26787388015048502</v>
      </c>
      <c r="AD59" s="67">
        <f t="shared" si="313"/>
        <v>0.147029717416995</v>
      </c>
      <c r="AE59" s="67">
        <f t="shared" si="313"/>
        <v>1.7772321852180001E-2</v>
      </c>
      <c r="AF59" s="74"/>
      <c r="AG59" s="67">
        <f t="shared" ref="AG59:AS59" si="314">AG57/AG58</f>
        <v>2.5947244588544999E-2</v>
      </c>
      <c r="AH59" s="67">
        <f t="shared" si="314"/>
        <v>6.7866407936145012E-2</v>
      </c>
      <c r="AI59" s="67">
        <f t="shared" si="314"/>
        <v>0.16292997839160001</v>
      </c>
      <c r="AJ59" s="67">
        <f t="shared" si="314"/>
        <v>0.34245993575933997</v>
      </c>
      <c r="AK59" s="67">
        <f t="shared" si="314"/>
        <v>0.40405712734107002</v>
      </c>
      <c r="AL59" s="67">
        <f t="shared" si="314"/>
        <v>0.40805359614211495</v>
      </c>
      <c r="AM59" s="67">
        <f t="shared" si="314"/>
        <v>0.40673387164599006</v>
      </c>
      <c r="AN59" s="67">
        <f t="shared" si="314"/>
        <v>0.39721760108415005</v>
      </c>
      <c r="AO59" s="67">
        <f t="shared" si="314"/>
        <v>0.37494563763352506</v>
      </c>
      <c r="AP59" s="67">
        <f t="shared" si="314"/>
        <v>0.33348369796245003</v>
      </c>
      <c r="AQ59" s="67">
        <f t="shared" si="314"/>
        <v>0.26341276192087504</v>
      </c>
      <c r="AR59" s="67">
        <f t="shared" si="314"/>
        <v>0.15086970849415501</v>
      </c>
      <c r="AS59" s="67">
        <f t="shared" si="314"/>
        <v>2.1465472552335E-2</v>
      </c>
      <c r="AT59" s="74"/>
      <c r="AU59" s="67">
        <f t="shared" ref="AU59:BG59" si="315">AU57/AU58</f>
        <v>2.3899025006640005E-2</v>
      </c>
      <c r="AV59" s="67">
        <f t="shared" si="315"/>
        <v>6.2425605466980005E-2</v>
      </c>
      <c r="AW59" s="67">
        <f t="shared" si="315"/>
        <v>0.15028790179252499</v>
      </c>
      <c r="AX59" s="67">
        <f t="shared" si="315"/>
        <v>0.32268075780780009</v>
      </c>
      <c r="AY59" s="67">
        <f t="shared" si="315"/>
        <v>0.38535382666305001</v>
      </c>
      <c r="AZ59" s="67">
        <f t="shared" si="315"/>
        <v>0.39051401978610006</v>
      </c>
      <c r="BA59" s="67">
        <f t="shared" si="315"/>
        <v>0.39068071335499505</v>
      </c>
      <c r="BB59" s="67">
        <f t="shared" si="315"/>
        <v>0.38314286707221001</v>
      </c>
      <c r="BC59" s="67">
        <f t="shared" si="315"/>
        <v>0.36364326183391504</v>
      </c>
      <c r="BD59" s="67">
        <f t="shared" si="315"/>
        <v>0.32632178060758504</v>
      </c>
      <c r="BE59" s="67">
        <f t="shared" si="315"/>
        <v>0.26235440768439</v>
      </c>
      <c r="BF59" s="67">
        <f t="shared" si="315"/>
        <v>0.15907032309136501</v>
      </c>
      <c r="BG59" s="67">
        <f t="shared" si="315"/>
        <v>2.4476826585960003E-2</v>
      </c>
      <c r="BH59" s="74"/>
      <c r="BI59" s="67">
        <f t="shared" ref="BI59:BU59" si="316">BI57/BI58</f>
        <v>2.2085579161800001E-2</v>
      </c>
      <c r="BJ59" s="67">
        <f t="shared" si="316"/>
        <v>5.7635096839425005E-2</v>
      </c>
      <c r="BK59" s="67">
        <f t="shared" si="316"/>
        <v>0.13905982770592501</v>
      </c>
      <c r="BL59" s="67">
        <f t="shared" si="316"/>
        <v>0.30406258093931998</v>
      </c>
      <c r="BM59" s="67">
        <f t="shared" si="316"/>
        <v>0.36988202403495002</v>
      </c>
      <c r="BN59" s="67">
        <f t="shared" si="316"/>
        <v>0.37588601976029995</v>
      </c>
      <c r="BO59" s="67">
        <f t="shared" si="316"/>
        <v>0.37719277194438006</v>
      </c>
      <c r="BP59" s="67">
        <f t="shared" si="316"/>
        <v>0.37126426271571</v>
      </c>
      <c r="BQ59" s="67">
        <f t="shared" si="316"/>
        <v>0.354111914056635</v>
      </c>
      <c r="BR59" s="67">
        <f t="shared" si="316"/>
        <v>0.32037585647634004</v>
      </c>
      <c r="BS59" s="67">
        <f t="shared" si="316"/>
        <v>0.26186294367576007</v>
      </c>
      <c r="BT59" s="67">
        <f t="shared" si="316"/>
        <v>0.16705670858541002</v>
      </c>
      <c r="BU59" s="67">
        <f t="shared" si="316"/>
        <v>2.7058198925204998E-2</v>
      </c>
      <c r="BV59" s="74"/>
      <c r="BW59" s="67">
        <f t="shared" ref="BW59:CI59" si="317">BW57/BW58</f>
        <v>2.0527423035210001E-2</v>
      </c>
      <c r="BX59" s="67">
        <f t="shared" si="317"/>
        <v>5.3531351697284991E-2</v>
      </c>
      <c r="BY59" s="67">
        <f t="shared" si="317"/>
        <v>0.12938666529915002</v>
      </c>
      <c r="BZ59" s="67">
        <f t="shared" si="317"/>
        <v>0.287181705576465</v>
      </c>
      <c r="CA59" s="67">
        <f t="shared" si="317"/>
        <v>0.35672809150251</v>
      </c>
      <c r="CB59" s="67">
        <f t="shared" si="317"/>
        <v>0.36337322121407994</v>
      </c>
      <c r="CC59" s="67">
        <f t="shared" si="317"/>
        <v>0.36558185184171005</v>
      </c>
      <c r="CD59" s="67">
        <f t="shared" si="317"/>
        <v>0.36097405641832503</v>
      </c>
      <c r="CE59" s="67">
        <f t="shared" si="317"/>
        <v>0.34578760240143003</v>
      </c>
      <c r="CF59" s="67">
        <f t="shared" si="317"/>
        <v>0.31502402124795004</v>
      </c>
      <c r="CG59" s="67">
        <f t="shared" si="317"/>
        <v>0.26130687724291501</v>
      </c>
      <c r="CH59" s="67">
        <f t="shared" si="317"/>
        <v>0.17396490970656003</v>
      </c>
      <c r="CI59" s="67">
        <f t="shared" si="317"/>
        <v>4.1487924667139998E-2</v>
      </c>
      <c r="CJ59" s="74"/>
      <c r="CK59" s="67">
        <f t="shared" ref="CK59:CW59" si="318">CK57/CK58</f>
        <v>1.9190105538975002E-2</v>
      </c>
      <c r="CL59" s="67">
        <f t="shared" si="318"/>
        <v>5.0016365724465009E-2</v>
      </c>
      <c r="CM59" s="67">
        <f t="shared" si="318"/>
        <v>0.12106876373676001</v>
      </c>
      <c r="CN59" s="67">
        <f t="shared" si="318"/>
        <v>0.27203981728392002</v>
      </c>
      <c r="CO59" s="67">
        <f t="shared" si="318"/>
        <v>0.34530437610868503</v>
      </c>
      <c r="CP59" s="67">
        <f t="shared" si="318"/>
        <v>0.35245507140616505</v>
      </c>
      <c r="CQ59" s="67">
        <f t="shared" si="318"/>
        <v>0.35539604626932009</v>
      </c>
      <c r="CR59" s="67">
        <f t="shared" si="318"/>
        <v>0.35188820335179005</v>
      </c>
      <c r="CS59" s="67">
        <f t="shared" si="318"/>
        <v>0.33830362789555501</v>
      </c>
      <c r="CT59" s="67">
        <f t="shared" si="318"/>
        <v>0.31006408490063997</v>
      </c>
      <c r="CU59" s="67">
        <f t="shared" si="318"/>
        <v>0.26056868788629001</v>
      </c>
      <c r="CV59" s="67">
        <f t="shared" si="318"/>
        <v>0.17975241780489001</v>
      </c>
      <c r="CW59" s="67">
        <f t="shared" si="318"/>
        <v>5.791168737144E-2</v>
      </c>
      <c r="CX59" s="74"/>
      <c r="CY59" s="67">
        <f t="shared" ref="CY59:DK59" si="319">CY57/CY58</f>
        <v>1.8034679124945E-2</v>
      </c>
      <c r="CZ59" s="67">
        <f t="shared" si="319"/>
        <v>4.6984109023530007E-2</v>
      </c>
      <c r="DA59" s="67">
        <f t="shared" si="319"/>
        <v>0.11387302551639003</v>
      </c>
      <c r="DB59" s="67">
        <f t="shared" si="319"/>
        <v>0.25848849705146998</v>
      </c>
      <c r="DC59" s="67">
        <f t="shared" si="319"/>
        <v>0.33521678483580003</v>
      </c>
      <c r="DD59" s="67">
        <f t="shared" si="319"/>
        <v>0.34277808604914006</v>
      </c>
      <c r="DE59" s="67">
        <f t="shared" si="319"/>
        <v>0.34632678214165502</v>
      </c>
      <c r="DF59" s="67">
        <f t="shared" si="319"/>
        <v>0.34374862510254001</v>
      </c>
      <c r="DG59" s="67">
        <f t="shared" si="319"/>
        <v>0.33144507108940502</v>
      </c>
      <c r="DH59" s="67">
        <f t="shared" si="319"/>
        <v>0.30542179608171</v>
      </c>
      <c r="DI59" s="67">
        <f t="shared" si="319"/>
        <v>0.25965769053892507</v>
      </c>
      <c r="DJ59" s="67">
        <f t="shared" si="319"/>
        <v>0.18456057750847502</v>
      </c>
      <c r="DK59" s="67">
        <f t="shared" si="319"/>
        <v>7.1336225041200005E-2</v>
      </c>
      <c r="DL59" s="74"/>
      <c r="DM59" s="67">
        <f t="shared" ref="DM59:DY59" si="320">DM57/DM58</f>
        <v>1.7027791205039999E-2</v>
      </c>
      <c r="DN59" s="67">
        <f t="shared" si="320"/>
        <v>4.43449451277E-2</v>
      </c>
      <c r="DO59" s="67">
        <f t="shared" si="320"/>
        <v>0.107597168448525</v>
      </c>
      <c r="DP59" s="67">
        <f t="shared" si="320"/>
        <v>0.24634566006750003</v>
      </c>
      <c r="DQ59" s="67">
        <f t="shared" si="320"/>
        <v>0.32618990878235998</v>
      </c>
      <c r="DR59" s="67">
        <f t="shared" si="320"/>
        <v>0.33409274908086006</v>
      </c>
      <c r="DS59" s="67">
        <f t="shared" si="320"/>
        <v>0.33815495061621004</v>
      </c>
      <c r="DT59" s="67">
        <f t="shared" si="320"/>
        <v>0.33637309765888501</v>
      </c>
      <c r="DU59" s="67">
        <f t="shared" si="320"/>
        <v>0.32546994823507502</v>
      </c>
      <c r="DV59" s="67">
        <f t="shared" si="320"/>
        <v>0.30096462807967506</v>
      </c>
      <c r="DW59" s="67">
        <f t="shared" si="320"/>
        <v>0.25860998899480497</v>
      </c>
      <c r="DX59" s="67">
        <f t="shared" si="320"/>
        <v>0.18855317502693</v>
      </c>
      <c r="DY59" s="67">
        <f t="shared" si="320"/>
        <v>8.2558471713165008E-2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8.6732043130000006E-2</v>
      </c>
      <c r="F61" s="63">
        <f t="shared" si="321"/>
        <v>0.228723413913</v>
      </c>
      <c r="G61" s="63">
        <f t="shared" si="321"/>
        <v>0.54677108630899995</v>
      </c>
      <c r="H61" s="63">
        <f t="shared" si="321"/>
        <v>1.1225386256779999</v>
      </c>
      <c r="I61" s="63">
        <f t="shared" si="321"/>
        <v>1.4445500847779997</v>
      </c>
      <c r="J61" s="63">
        <f t="shared" si="321"/>
        <v>1.448218897811</v>
      </c>
      <c r="K61" s="63">
        <f t="shared" si="321"/>
        <v>1.429083451745</v>
      </c>
      <c r="L61" s="63">
        <f t="shared" si="321"/>
        <v>1.3845504842419998</v>
      </c>
      <c r="M61" s="63">
        <f t="shared" si="321"/>
        <v>1.300603213906</v>
      </c>
      <c r="N61" s="63">
        <f t="shared" si="321"/>
        <v>1.1565478132690001</v>
      </c>
      <c r="O61" s="63">
        <f t="shared" si="321"/>
        <v>0.92164061763000005</v>
      </c>
      <c r="P61" s="63">
        <f t="shared" si="321"/>
        <v>0.55039321531000007</v>
      </c>
      <c r="Q61" s="63">
        <f t="shared" si="321"/>
        <v>4.0455812230000006E-2</v>
      </c>
      <c r="R61" s="74"/>
      <c r="S61" s="63">
        <f t="shared" ref="S61:AE61" si="322">S57</f>
        <v>8.8558331775999991E-2</v>
      </c>
      <c r="T61" s="63">
        <f t="shared" si="322"/>
        <v>0.232157173366</v>
      </c>
      <c r="U61" s="63">
        <f t="shared" si="322"/>
        <v>0.55547783103699999</v>
      </c>
      <c r="V61" s="63">
        <f t="shared" si="322"/>
        <v>1.143374145311</v>
      </c>
      <c r="W61" s="63">
        <f t="shared" si="322"/>
        <v>1.3568025154130001</v>
      </c>
      <c r="X61" s="63">
        <f t="shared" si="322"/>
        <v>1.3641663458200002</v>
      </c>
      <c r="Y61" s="63">
        <f t="shared" si="322"/>
        <v>1.3536222564739999</v>
      </c>
      <c r="Z61" s="63">
        <f t="shared" si="322"/>
        <v>1.315883709895</v>
      </c>
      <c r="AA61" s="63">
        <f t="shared" si="322"/>
        <v>1.2358552539030001</v>
      </c>
      <c r="AB61" s="63">
        <f t="shared" si="322"/>
        <v>1.0915059831709999</v>
      </c>
      <c r="AC61" s="63">
        <f t="shared" si="322"/>
        <v>0.85039327031900003</v>
      </c>
      <c r="AD61" s="63">
        <f t="shared" si="322"/>
        <v>0.46676100767299994</v>
      </c>
      <c r="AE61" s="63">
        <f t="shared" si="322"/>
        <v>5.6420069371999997E-2</v>
      </c>
      <c r="AF61" s="74"/>
      <c r="AG61" s="63">
        <f t="shared" ref="AG61:AS61" si="323">AG57</f>
        <v>8.2372205042999996E-2</v>
      </c>
      <c r="AH61" s="63">
        <f t="shared" si="323"/>
        <v>0.21544891408300004</v>
      </c>
      <c r="AI61" s="63">
        <f t="shared" si="323"/>
        <v>0.51723802663999996</v>
      </c>
      <c r="AJ61" s="63">
        <f t="shared" si="323"/>
        <v>1.0871743992359999</v>
      </c>
      <c r="AK61" s="63">
        <f t="shared" si="323"/>
        <v>1.282721039178</v>
      </c>
      <c r="AL61" s="63">
        <f t="shared" si="323"/>
        <v>1.2954082417209998</v>
      </c>
      <c r="AM61" s="63">
        <f t="shared" si="323"/>
        <v>1.2912186401460002</v>
      </c>
      <c r="AN61" s="63">
        <f t="shared" si="323"/>
        <v>1.2610082574100001</v>
      </c>
      <c r="AO61" s="63">
        <f t="shared" si="323"/>
        <v>1.1903036115350001</v>
      </c>
      <c r="AP61" s="63">
        <f t="shared" si="323"/>
        <v>1.0586784062300001</v>
      </c>
      <c r="AQ61" s="63">
        <f t="shared" si="323"/>
        <v>0.83623099022500003</v>
      </c>
      <c r="AR61" s="63">
        <f t="shared" si="323"/>
        <v>0.47895145553700003</v>
      </c>
      <c r="AS61" s="63">
        <f t="shared" si="323"/>
        <v>6.8144357308999995E-2</v>
      </c>
      <c r="AT61" s="74"/>
      <c r="AU61" s="63">
        <f t="shared" ref="AU61:BG61" si="324">AU57</f>
        <v>7.5869920656000012E-2</v>
      </c>
      <c r="AV61" s="63">
        <f t="shared" si="324"/>
        <v>0.198176525292</v>
      </c>
      <c r="AW61" s="63">
        <f t="shared" si="324"/>
        <v>0.47710445013499997</v>
      </c>
      <c r="AX61" s="63">
        <f t="shared" si="324"/>
        <v>1.0243833581200001</v>
      </c>
      <c r="AY61" s="63">
        <f t="shared" si="324"/>
        <v>1.22334548147</v>
      </c>
      <c r="AZ61" s="63">
        <f t="shared" si="324"/>
        <v>1.2397270469400001</v>
      </c>
      <c r="BA61" s="63">
        <f t="shared" si="324"/>
        <v>1.240256232873</v>
      </c>
      <c r="BB61" s="63">
        <f t="shared" si="324"/>
        <v>1.216326562134</v>
      </c>
      <c r="BC61" s="63">
        <f t="shared" si="324"/>
        <v>1.154423053441</v>
      </c>
      <c r="BD61" s="63">
        <f t="shared" si="324"/>
        <v>1.035942160659</v>
      </c>
      <c r="BE61" s="63">
        <f t="shared" si="324"/>
        <v>0.832871135506</v>
      </c>
      <c r="BF61" s="63">
        <f t="shared" si="324"/>
        <v>0.50498515267099997</v>
      </c>
      <c r="BG61" s="63">
        <f t="shared" si="324"/>
        <v>7.7704211384000008E-2</v>
      </c>
      <c r="BH61" s="74"/>
      <c r="BI61" s="63">
        <f t="shared" ref="BI61:BU61" si="325">BI57</f>
        <v>7.0112949719999998E-2</v>
      </c>
      <c r="BJ61" s="63">
        <f t="shared" si="325"/>
        <v>0.18296856139500001</v>
      </c>
      <c r="BK61" s="63">
        <f t="shared" si="325"/>
        <v>0.44145977049500001</v>
      </c>
      <c r="BL61" s="63">
        <f t="shared" si="325"/>
        <v>0.96527803472799989</v>
      </c>
      <c r="BM61" s="63">
        <f t="shared" si="325"/>
        <v>1.1742286477299999</v>
      </c>
      <c r="BN61" s="63">
        <f t="shared" si="325"/>
        <v>1.1932889516199998</v>
      </c>
      <c r="BO61" s="63">
        <f t="shared" si="325"/>
        <v>1.1974373712520001</v>
      </c>
      <c r="BP61" s="63">
        <f t="shared" si="325"/>
        <v>1.1786167070339999</v>
      </c>
      <c r="BQ61" s="63">
        <f t="shared" si="325"/>
        <v>1.124164806529</v>
      </c>
      <c r="BR61" s="63">
        <f t="shared" si="325"/>
        <v>1.017066211036</v>
      </c>
      <c r="BS61" s="63">
        <f t="shared" si="325"/>
        <v>0.83131093230400011</v>
      </c>
      <c r="BT61" s="63">
        <f t="shared" si="325"/>
        <v>0.53033875741400005</v>
      </c>
      <c r="BU61" s="63">
        <f t="shared" si="325"/>
        <v>8.5899044206999994E-2</v>
      </c>
      <c r="BV61" s="74"/>
      <c r="BW61" s="63">
        <f t="shared" ref="BW61:CI61" si="326">BW57</f>
        <v>6.5166422333999996E-2</v>
      </c>
      <c r="BX61" s="63">
        <f t="shared" si="326"/>
        <v>0.16994079903899997</v>
      </c>
      <c r="BY61" s="63">
        <f t="shared" si="326"/>
        <v>0.41075131841000001</v>
      </c>
      <c r="BZ61" s="63">
        <f t="shared" si="326"/>
        <v>0.91168795421100002</v>
      </c>
      <c r="CA61" s="63">
        <f t="shared" si="326"/>
        <v>1.132470131754</v>
      </c>
      <c r="CB61" s="63">
        <f t="shared" si="326"/>
        <v>1.1535657816319997</v>
      </c>
      <c r="CC61" s="63">
        <f t="shared" si="326"/>
        <v>1.160577307434</v>
      </c>
      <c r="CD61" s="63">
        <f t="shared" si="326"/>
        <v>1.145949385455</v>
      </c>
      <c r="CE61" s="63">
        <f t="shared" si="326"/>
        <v>1.097738420322</v>
      </c>
      <c r="CF61" s="63">
        <f t="shared" si="326"/>
        <v>1.00007625793</v>
      </c>
      <c r="CG61" s="63">
        <f t="shared" si="326"/>
        <v>0.82954564204100001</v>
      </c>
      <c r="CH61" s="63">
        <f t="shared" si="326"/>
        <v>0.55226955462400007</v>
      </c>
      <c r="CI61" s="63">
        <f t="shared" si="326"/>
        <v>0.13170769735599999</v>
      </c>
      <c r="CJ61" s="74"/>
      <c r="CK61" s="63">
        <f t="shared" ref="CK61:CW61" si="327">CK57</f>
        <v>6.0920969965000002E-2</v>
      </c>
      <c r="CL61" s="63">
        <f t="shared" si="327"/>
        <v>0.15878211341100001</v>
      </c>
      <c r="CM61" s="63">
        <f t="shared" si="327"/>
        <v>0.38434528170400001</v>
      </c>
      <c r="CN61" s="63">
        <f t="shared" si="327"/>
        <v>0.86361846756799998</v>
      </c>
      <c r="CO61" s="63">
        <f t="shared" si="327"/>
        <v>1.0962043685989999</v>
      </c>
      <c r="CP61" s="63">
        <f t="shared" si="327"/>
        <v>1.1189049885910001</v>
      </c>
      <c r="CQ61" s="63">
        <f t="shared" si="327"/>
        <v>1.1282414167280002</v>
      </c>
      <c r="CR61" s="63">
        <f t="shared" si="327"/>
        <v>1.1171054074660001</v>
      </c>
      <c r="CS61" s="63">
        <f t="shared" si="327"/>
        <v>1.073979771097</v>
      </c>
      <c r="CT61" s="63">
        <f t="shared" si="327"/>
        <v>0.98433042825599992</v>
      </c>
      <c r="CU61" s="63">
        <f t="shared" si="327"/>
        <v>0.82720218376599997</v>
      </c>
      <c r="CV61" s="63">
        <f t="shared" si="327"/>
        <v>0.570642596206</v>
      </c>
      <c r="CW61" s="63">
        <f t="shared" si="327"/>
        <v>0.18384662657599998</v>
      </c>
      <c r="CX61" s="74"/>
      <c r="CY61" s="63">
        <f t="shared" ref="CY61:DK61" si="328">CY57</f>
        <v>5.7252949603000002E-2</v>
      </c>
      <c r="CZ61" s="63">
        <f t="shared" si="328"/>
        <v>0.14915590166200002</v>
      </c>
      <c r="DA61" s="63">
        <f t="shared" si="328"/>
        <v>0.36150166830600006</v>
      </c>
      <c r="DB61" s="63">
        <f t="shared" si="328"/>
        <v>0.82059840333799994</v>
      </c>
      <c r="DC61" s="63">
        <f t="shared" si="328"/>
        <v>1.06418026932</v>
      </c>
      <c r="DD61" s="63">
        <f t="shared" si="328"/>
        <v>1.0881844001560002</v>
      </c>
      <c r="DE61" s="63">
        <f t="shared" si="328"/>
        <v>1.099450102037</v>
      </c>
      <c r="DF61" s="63">
        <f t="shared" si="328"/>
        <v>1.0912654765159999</v>
      </c>
      <c r="DG61" s="63">
        <f t="shared" si="328"/>
        <v>1.052206574887</v>
      </c>
      <c r="DH61" s="63">
        <f t="shared" si="328"/>
        <v>0.9695930034339999</v>
      </c>
      <c r="DI61" s="63">
        <f t="shared" si="328"/>
        <v>0.82431012869500009</v>
      </c>
      <c r="DJ61" s="63">
        <f t="shared" si="328"/>
        <v>0.585906595265</v>
      </c>
      <c r="DK61" s="63">
        <f t="shared" si="328"/>
        <v>0.22646420647999999</v>
      </c>
      <c r="DL61" s="74"/>
      <c r="DM61" s="63">
        <f t="shared" ref="DM61:DY61" si="329">DM57</f>
        <v>5.4056480015999997E-2</v>
      </c>
      <c r="DN61" s="63">
        <f t="shared" si="329"/>
        <v>0.14077760357999999</v>
      </c>
      <c r="DO61" s="63">
        <f t="shared" si="329"/>
        <v>0.34157831253499998</v>
      </c>
      <c r="DP61" s="63">
        <f t="shared" si="329"/>
        <v>0.78204971450000005</v>
      </c>
      <c r="DQ61" s="63">
        <f t="shared" si="329"/>
        <v>1.0355235199439998</v>
      </c>
      <c r="DR61" s="63">
        <f t="shared" si="329"/>
        <v>1.0606119018440001</v>
      </c>
      <c r="DS61" s="63">
        <f t="shared" si="329"/>
        <v>1.073507779734</v>
      </c>
      <c r="DT61" s="63">
        <f t="shared" si="329"/>
        <v>1.0678511036789999</v>
      </c>
      <c r="DU61" s="63">
        <f t="shared" si="329"/>
        <v>1.0332379309049999</v>
      </c>
      <c r="DV61" s="63">
        <f t="shared" si="329"/>
        <v>0.9554432637450001</v>
      </c>
      <c r="DW61" s="63">
        <f t="shared" si="329"/>
        <v>0.82098409204699996</v>
      </c>
      <c r="DX61" s="63">
        <f t="shared" si="329"/>
        <v>0.59858150802199994</v>
      </c>
      <c r="DY61" s="63">
        <f t="shared" si="329"/>
        <v>0.26209038639100002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0.1873353693731743</v>
      </c>
      <c r="F62" s="63">
        <f t="shared" si="330"/>
        <v>0.49898437792317463</v>
      </c>
      <c r="G62" s="63">
        <f t="shared" si="330"/>
        <v>1.2046922031631744</v>
      </c>
      <c r="H62" s="63">
        <f t="shared" si="330"/>
        <v>2.4807195755751743</v>
      </c>
      <c r="I62" s="63">
        <f t="shared" si="330"/>
        <v>3.1590647880211744</v>
      </c>
      <c r="J62" s="63">
        <f t="shared" si="330"/>
        <v>3.1745944423181744</v>
      </c>
      <c r="K62" s="63">
        <f t="shared" si="330"/>
        <v>3.1746031745621743</v>
      </c>
      <c r="L62" s="63">
        <f t="shared" si="330"/>
        <v>3.1746031745771743</v>
      </c>
      <c r="M62" s="63">
        <f t="shared" si="330"/>
        <v>3.1746031745851746</v>
      </c>
      <c r="N62" s="63">
        <f t="shared" si="330"/>
        <v>3.1746031745901746</v>
      </c>
      <c r="O62" s="63">
        <f t="shared" si="330"/>
        <v>3.1746031745911742</v>
      </c>
      <c r="P62" s="63">
        <f t="shared" si="330"/>
        <v>3.1746031745861742</v>
      </c>
      <c r="Q62" s="63">
        <f t="shared" si="330"/>
        <v>3.1746031746031744</v>
      </c>
      <c r="R62" s="74"/>
      <c r="S62" s="63">
        <f t="shared" ref="S62:AE62" si="331">S10-S15</f>
        <v>0.20370563465317426</v>
      </c>
      <c r="T62" s="63">
        <f t="shared" si="331"/>
        <v>0.54454769273317449</v>
      </c>
      <c r="U62" s="63">
        <f t="shared" si="331"/>
        <v>1.3262810017931743</v>
      </c>
      <c r="V62" s="63">
        <f t="shared" si="331"/>
        <v>2.7346913774031743</v>
      </c>
      <c r="W62" s="63">
        <f t="shared" si="331"/>
        <v>3.1735168487841743</v>
      </c>
      <c r="X62" s="63">
        <f t="shared" si="331"/>
        <v>3.1746031699011743</v>
      </c>
      <c r="Y62" s="63">
        <f t="shared" si="331"/>
        <v>3.1746031742921743</v>
      </c>
      <c r="Z62" s="63">
        <f t="shared" si="331"/>
        <v>3.1746031743891745</v>
      </c>
      <c r="AA62" s="63">
        <f t="shared" si="331"/>
        <v>3.1746031744561742</v>
      </c>
      <c r="AB62" s="63">
        <f t="shared" si="331"/>
        <v>3.1746031744621743</v>
      </c>
      <c r="AC62" s="63">
        <f t="shared" si="331"/>
        <v>3.1746031744101746</v>
      </c>
      <c r="AD62" s="63">
        <f t="shared" si="331"/>
        <v>3.1746031743171743</v>
      </c>
      <c r="AE62" s="63">
        <f t="shared" si="331"/>
        <v>3.1746031746031744</v>
      </c>
      <c r="AF62" s="74"/>
      <c r="AG62" s="63">
        <f t="shared" ref="AG62:AS62" si="332">AG10-AG15</f>
        <v>0.19976087047317437</v>
      </c>
      <c r="AH62" s="63">
        <f t="shared" si="332"/>
        <v>0.53551069308317434</v>
      </c>
      <c r="AI62" s="63">
        <f t="shared" si="332"/>
        <v>1.3147078224731745</v>
      </c>
      <c r="AJ62" s="63">
        <f t="shared" si="332"/>
        <v>2.7708935363571743</v>
      </c>
      <c r="AK62" s="63">
        <f t="shared" si="332"/>
        <v>3.1743372135761745</v>
      </c>
      <c r="AL62" s="63">
        <f t="shared" si="332"/>
        <v>3.1746031726921746</v>
      </c>
      <c r="AM62" s="63">
        <f t="shared" si="332"/>
        <v>3.1746031733461746</v>
      </c>
      <c r="AN62" s="63">
        <f t="shared" si="332"/>
        <v>3.1746031737411746</v>
      </c>
      <c r="AO62" s="63">
        <f t="shared" si="332"/>
        <v>3.1746031740091745</v>
      </c>
      <c r="AP62" s="63">
        <f t="shared" si="332"/>
        <v>3.1746031738951745</v>
      </c>
      <c r="AQ62" s="63">
        <f t="shared" si="332"/>
        <v>3.1746031736241744</v>
      </c>
      <c r="AR62" s="63">
        <f t="shared" si="332"/>
        <v>3.1746031731731743</v>
      </c>
      <c r="AS62" s="63">
        <f t="shared" si="332"/>
        <v>3.1746031746031744</v>
      </c>
      <c r="AT62" s="74"/>
      <c r="AU62" s="63">
        <f t="shared" ref="AU62:BG62" si="333">AU10-AU15</f>
        <v>0.19215872206317464</v>
      </c>
      <c r="AV62" s="63">
        <f t="shared" si="333"/>
        <v>0.51622684933317453</v>
      </c>
      <c r="AW62" s="63">
        <f t="shared" si="333"/>
        <v>1.2751960234331745</v>
      </c>
      <c r="AX62" s="63">
        <f t="shared" si="333"/>
        <v>2.7523488201811745</v>
      </c>
      <c r="AY62" s="63">
        <f t="shared" si="333"/>
        <v>3.1744855270881742</v>
      </c>
      <c r="AZ62" s="63">
        <f t="shared" si="333"/>
        <v>3.1746031692391745</v>
      </c>
      <c r="BA62" s="63">
        <f t="shared" si="333"/>
        <v>3.1746031709951743</v>
      </c>
      <c r="BB62" s="63">
        <f t="shared" si="333"/>
        <v>3.1746031721321746</v>
      </c>
      <c r="BC62" s="63">
        <f t="shared" si="333"/>
        <v>3.1746031728281743</v>
      </c>
      <c r="BD62" s="63">
        <f t="shared" si="333"/>
        <v>3.1746031723101744</v>
      </c>
      <c r="BE62" s="63">
        <f t="shared" si="333"/>
        <v>3.1746031714841743</v>
      </c>
      <c r="BF62" s="63">
        <f t="shared" si="333"/>
        <v>3.1746031702071744</v>
      </c>
      <c r="BG62" s="63">
        <f t="shared" si="333"/>
        <v>3.1746031746031744</v>
      </c>
      <c r="BH62" s="74"/>
      <c r="BI62" s="63">
        <f t="shared" ref="BI62:BU62" si="334">BI10-BI15</f>
        <v>0.18422566377317429</v>
      </c>
      <c r="BJ62" s="63">
        <f t="shared" si="334"/>
        <v>0.49575572309317462</v>
      </c>
      <c r="BK62" s="63">
        <f t="shared" si="334"/>
        <v>1.2306170955331743</v>
      </c>
      <c r="BL62" s="63">
        <f t="shared" si="334"/>
        <v>2.7134899287941745</v>
      </c>
      <c r="BM62" s="63">
        <f t="shared" si="334"/>
        <v>3.1745331621121746</v>
      </c>
      <c r="BN62" s="63">
        <f t="shared" si="334"/>
        <v>3.1746031620671746</v>
      </c>
      <c r="BO62" s="63">
        <f t="shared" si="334"/>
        <v>3.1746031661801744</v>
      </c>
      <c r="BP62" s="63">
        <f t="shared" si="334"/>
        <v>3.1746031688381744</v>
      </c>
      <c r="BQ62" s="63">
        <f t="shared" si="334"/>
        <v>3.1746031701391746</v>
      </c>
      <c r="BR62" s="63">
        <f t="shared" si="334"/>
        <v>3.1746031688401746</v>
      </c>
      <c r="BS62" s="63">
        <f t="shared" si="334"/>
        <v>3.1746031669841743</v>
      </c>
      <c r="BT62" s="63">
        <f t="shared" si="334"/>
        <v>3.1746031642411743</v>
      </c>
      <c r="BU62" s="63">
        <f t="shared" si="334"/>
        <v>3.1746031746031744</v>
      </c>
      <c r="BV62" s="74"/>
      <c r="BW62" s="63">
        <f t="shared" ref="BW62:CI62" si="335">BW10-BW15</f>
        <v>0.17678005172317457</v>
      </c>
      <c r="BX62" s="63">
        <f t="shared" si="335"/>
        <v>0.47640055188317421</v>
      </c>
      <c r="BY62" s="63">
        <f t="shared" si="335"/>
        <v>1.1873392612931744</v>
      </c>
      <c r="BZ62" s="63">
        <f t="shared" si="335"/>
        <v>2.6663591880161746</v>
      </c>
      <c r="CA62" s="63">
        <f t="shared" si="335"/>
        <v>3.1745545598101743</v>
      </c>
      <c r="CB62" s="63">
        <f t="shared" si="335"/>
        <v>3.1746031490991746</v>
      </c>
      <c r="CC62" s="63">
        <f t="shared" si="335"/>
        <v>3.1746031574891744</v>
      </c>
      <c r="CD62" s="63">
        <f t="shared" si="335"/>
        <v>3.1746031628971743</v>
      </c>
      <c r="CE62" s="63">
        <f t="shared" si="335"/>
        <v>3.1746031650371744</v>
      </c>
      <c r="CF62" s="63">
        <f t="shared" si="335"/>
        <v>3.1746031623731743</v>
      </c>
      <c r="CG62" s="63">
        <f t="shared" si="335"/>
        <v>3.1746031589201746</v>
      </c>
      <c r="CH62" s="63">
        <f t="shared" si="335"/>
        <v>3.1746031539231745</v>
      </c>
      <c r="CI62" s="63">
        <f t="shared" si="335"/>
        <v>3.1746031609371745</v>
      </c>
      <c r="CJ62" s="74"/>
      <c r="CK62" s="63">
        <f t="shared" ref="CK62:CW62" si="336">CK10-CK15</f>
        <v>0.1699992029731745</v>
      </c>
      <c r="CL62" s="63">
        <f t="shared" si="336"/>
        <v>0.45870384301317424</v>
      </c>
      <c r="CM62" s="63">
        <f t="shared" si="336"/>
        <v>1.1471758015031743</v>
      </c>
      <c r="CN62" s="63">
        <f t="shared" si="336"/>
        <v>2.6164419692141743</v>
      </c>
      <c r="CO62" s="63">
        <f t="shared" si="336"/>
        <v>3.1745665793421742</v>
      </c>
      <c r="CP62" s="63">
        <f t="shared" si="336"/>
        <v>3.1746031276611744</v>
      </c>
      <c r="CQ62" s="63">
        <f t="shared" si="336"/>
        <v>3.1746031431441746</v>
      </c>
      <c r="CR62" s="63">
        <f t="shared" si="336"/>
        <v>3.1746031530991745</v>
      </c>
      <c r="CS62" s="63">
        <f t="shared" si="336"/>
        <v>3.1746031563071746</v>
      </c>
      <c r="CT62" s="63">
        <f t="shared" si="336"/>
        <v>3.1746031515871742</v>
      </c>
      <c r="CU62" s="63">
        <f t="shared" si="336"/>
        <v>3.1746031459181743</v>
      </c>
      <c r="CV62" s="63">
        <f t="shared" si="336"/>
        <v>3.1746031377601742</v>
      </c>
      <c r="CW62" s="63">
        <f t="shared" si="336"/>
        <v>3.1746031250621742</v>
      </c>
      <c r="CX62" s="74"/>
      <c r="CY62" s="63">
        <f t="shared" ref="CY62:DK62" si="337">CY10-CY15</f>
        <v>0.16387447675317457</v>
      </c>
      <c r="CZ62" s="63">
        <f t="shared" si="337"/>
        <v>0.44268347124317442</v>
      </c>
      <c r="DA62" s="63">
        <f t="shared" si="337"/>
        <v>1.1104773988231744</v>
      </c>
      <c r="DB62" s="63">
        <f t="shared" si="337"/>
        <v>2.5665421041471745</v>
      </c>
      <c r="DC62" s="63">
        <f t="shared" si="337"/>
        <v>3.1745744805491745</v>
      </c>
      <c r="DD62" s="63">
        <f t="shared" si="337"/>
        <v>3.1746030945051746</v>
      </c>
      <c r="DE62" s="63">
        <f t="shared" si="337"/>
        <v>3.1746031209881744</v>
      </c>
      <c r="DF62" s="63">
        <f t="shared" si="337"/>
        <v>3.1746031379801742</v>
      </c>
      <c r="DG62" s="63">
        <f t="shared" si="337"/>
        <v>3.1746031423471743</v>
      </c>
      <c r="DH62" s="63">
        <f t="shared" si="337"/>
        <v>3.1746031349751744</v>
      </c>
      <c r="DI62" s="63">
        <f t="shared" si="337"/>
        <v>3.1746031264571744</v>
      </c>
      <c r="DJ62" s="63">
        <f t="shared" si="337"/>
        <v>3.1746031141381743</v>
      </c>
      <c r="DK62" s="63">
        <f t="shared" si="337"/>
        <v>3.1746030652891744</v>
      </c>
      <c r="DL62" s="74"/>
      <c r="DM62" s="63">
        <f t="shared" ref="DM62:DY62" si="338">DM10-DM15</f>
        <v>0.15834460750317447</v>
      </c>
      <c r="DN62" s="63">
        <f t="shared" si="338"/>
        <v>0.42820101914317421</v>
      </c>
      <c r="DO62" s="63">
        <f t="shared" si="338"/>
        <v>1.0771015421531742</v>
      </c>
      <c r="DP62" s="63">
        <f t="shared" si="338"/>
        <v>2.5181345611171744</v>
      </c>
      <c r="DQ62" s="63">
        <f t="shared" si="338"/>
        <v>3.1745802554721743</v>
      </c>
      <c r="DR62" s="63">
        <f t="shared" si="338"/>
        <v>3.1746030458021743</v>
      </c>
      <c r="DS62" s="63">
        <f t="shared" si="338"/>
        <v>3.1746030884851746</v>
      </c>
      <c r="DT62" s="63">
        <f t="shared" si="338"/>
        <v>3.1746031158211743</v>
      </c>
      <c r="DU62" s="63">
        <f t="shared" si="338"/>
        <v>3.1746031210931744</v>
      </c>
      <c r="DV62" s="63">
        <f t="shared" si="338"/>
        <v>3.1746031101991745</v>
      </c>
      <c r="DW62" s="63">
        <f t="shared" si="338"/>
        <v>3.1746030988801746</v>
      </c>
      <c r="DX62" s="63">
        <f t="shared" si="338"/>
        <v>3.1746030813411745</v>
      </c>
      <c r="DY62" s="63">
        <f t="shared" si="338"/>
        <v>3.1746029757991745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0.46297740474853277</v>
      </c>
      <c r="F63" s="70">
        <f t="shared" si="339"/>
        <v>0.45837790526623473</v>
      </c>
      <c r="G63" s="70">
        <f t="shared" si="339"/>
        <v>0.45386787170476967</v>
      </c>
      <c r="H63" s="70">
        <f t="shared" si="339"/>
        <v>0.45250524756218385</v>
      </c>
      <c r="I63" s="70">
        <f t="shared" si="339"/>
        <v>0.45727143370264972</v>
      </c>
      <c r="J63" s="70">
        <f t="shared" si="339"/>
        <v>0.4561902076390808</v>
      </c>
      <c r="K63" s="70">
        <f t="shared" si="339"/>
        <v>0.45016128730548888</v>
      </c>
      <c r="L63" s="70">
        <f t="shared" si="339"/>
        <v>0.43613340253980187</v>
      </c>
      <c r="M63" s="70">
        <f t="shared" si="339"/>
        <v>0.40969001238271291</v>
      </c>
      <c r="N63" s="70">
        <f t="shared" si="339"/>
        <v>0.3643125611812269</v>
      </c>
      <c r="O63" s="70">
        <f t="shared" si="339"/>
        <v>0.29031679455454745</v>
      </c>
      <c r="P63" s="70">
        <f t="shared" si="339"/>
        <v>0.17337386282357847</v>
      </c>
      <c r="Q63" s="70">
        <f t="shared" si="339"/>
        <v>1.2743580852450002E-2</v>
      </c>
      <c r="R63" s="74"/>
      <c r="S63" s="70">
        <f t="shared" ref="S63:AE63" si="340">S61/S62</f>
        <v>0.43473678048610631</v>
      </c>
      <c r="T63" s="70">
        <f t="shared" si="340"/>
        <v>0.42633028560044933</v>
      </c>
      <c r="U63" s="70">
        <f t="shared" si="340"/>
        <v>0.41882363562923408</v>
      </c>
      <c r="V63" s="70">
        <f t="shared" si="340"/>
        <v>0.41809988313808649</v>
      </c>
      <c r="W63" s="70">
        <f t="shared" si="340"/>
        <v>0.42753909308306121</v>
      </c>
      <c r="X63" s="70">
        <f t="shared" si="340"/>
        <v>0.42971239956976004</v>
      </c>
      <c r="Y63" s="70">
        <f t="shared" si="340"/>
        <v>0.42639101083108139</v>
      </c>
      <c r="Z63" s="70">
        <f t="shared" si="340"/>
        <v>0.4145033686448667</v>
      </c>
      <c r="AA63" s="70">
        <f t="shared" si="340"/>
        <v>0.38929440499747137</v>
      </c>
      <c r="AB63" s="70">
        <f t="shared" si="340"/>
        <v>0.34382438471413596</v>
      </c>
      <c r="AC63" s="70">
        <f t="shared" si="340"/>
        <v>0.26787388016677038</v>
      </c>
      <c r="AD63" s="70">
        <f t="shared" si="340"/>
        <v>0.1470297174302409</v>
      </c>
      <c r="AE63" s="70">
        <f t="shared" si="340"/>
        <v>1.7772321852180001E-2</v>
      </c>
      <c r="AF63" s="74"/>
      <c r="AG63" s="70">
        <f t="shared" ref="AG63:AS63" si="341">AG61/AG62</f>
        <v>0.41235405536572117</v>
      </c>
      <c r="AH63" s="70">
        <f t="shared" si="341"/>
        <v>0.40232420540953978</v>
      </c>
      <c r="AI63" s="70">
        <f t="shared" si="341"/>
        <v>0.3934243166416953</v>
      </c>
      <c r="AJ63" s="70">
        <f t="shared" si="341"/>
        <v>0.39235516809688814</v>
      </c>
      <c r="AK63" s="70">
        <f t="shared" si="341"/>
        <v>0.40409098116356079</v>
      </c>
      <c r="AL63" s="70">
        <f t="shared" si="341"/>
        <v>0.40805359638774891</v>
      </c>
      <c r="AM63" s="70">
        <f t="shared" si="341"/>
        <v>0.40673387180703835</v>
      </c>
      <c r="AN63" s="70">
        <f t="shared" si="341"/>
        <v>0.39721760119200655</v>
      </c>
      <c r="AO63" s="70">
        <f t="shared" si="341"/>
        <v>0.37494563770368111</v>
      </c>
      <c r="AP63" s="70">
        <f t="shared" si="341"/>
        <v>0.33348369803682359</v>
      </c>
      <c r="AQ63" s="70">
        <f t="shared" si="341"/>
        <v>0.26341276200210756</v>
      </c>
      <c r="AR63" s="70">
        <f t="shared" si="341"/>
        <v>0.15086970856211429</v>
      </c>
      <c r="AS63" s="70">
        <f t="shared" si="341"/>
        <v>2.1465472552335E-2</v>
      </c>
      <c r="AT63" s="74"/>
      <c r="AU63" s="70">
        <f t="shared" ref="AU63:BG63" si="342">AU61/AU62</f>
        <v>0.3948294401700736</v>
      </c>
      <c r="AV63" s="70">
        <f t="shared" si="342"/>
        <v>0.38389426188891662</v>
      </c>
      <c r="AW63" s="70">
        <f t="shared" si="342"/>
        <v>0.37414204668746148</v>
      </c>
      <c r="AX63" s="70">
        <f t="shared" si="342"/>
        <v>0.37218514986504131</v>
      </c>
      <c r="AY63" s="70">
        <f t="shared" si="342"/>
        <v>0.38536810800713422</v>
      </c>
      <c r="AZ63" s="70">
        <f t="shared" si="342"/>
        <v>0.39051402044593597</v>
      </c>
      <c r="BA63" s="70">
        <f t="shared" si="342"/>
        <v>0.39068071379901148</v>
      </c>
      <c r="BB63" s="70">
        <f t="shared" si="342"/>
        <v>0.38314286737043501</v>
      </c>
      <c r="BC63" s="70">
        <f t="shared" si="342"/>
        <v>0.36364326203723707</v>
      </c>
      <c r="BD63" s="70">
        <f t="shared" si="342"/>
        <v>0.32632178084328561</v>
      </c>
      <c r="BE63" s="70">
        <f t="shared" si="342"/>
        <v>0.26235440794214931</v>
      </c>
      <c r="BF63" s="70">
        <f t="shared" si="342"/>
        <v>0.15907032331163604</v>
      </c>
      <c r="BG63" s="70">
        <f t="shared" si="342"/>
        <v>2.4476826585960003E-2</v>
      </c>
      <c r="BH63" s="74"/>
      <c r="BI63" s="70">
        <f t="shared" ref="BI63:BU63" si="343">BI61/BI62</f>
        <v>0.38058188139479715</v>
      </c>
      <c r="BJ63" s="70">
        <f t="shared" si="343"/>
        <v>0.36906999328903772</v>
      </c>
      <c r="BK63" s="70">
        <f t="shared" si="343"/>
        <v>0.35873040614939139</v>
      </c>
      <c r="BL63" s="70">
        <f t="shared" si="343"/>
        <v>0.35573304491937136</v>
      </c>
      <c r="BM63" s="70">
        <f t="shared" si="343"/>
        <v>0.36989018156884751</v>
      </c>
      <c r="BN63" s="70">
        <f t="shared" si="343"/>
        <v>0.37588602124461368</v>
      </c>
      <c r="BO63" s="70">
        <f t="shared" si="343"/>
        <v>0.3771927729451649</v>
      </c>
      <c r="BP63" s="70">
        <f t="shared" si="343"/>
        <v>0.37126426338991664</v>
      </c>
      <c r="BQ63" s="70">
        <f t="shared" si="343"/>
        <v>0.35411191455457303</v>
      </c>
      <c r="BR63" s="70">
        <f t="shared" si="343"/>
        <v>0.3203758570579327</v>
      </c>
      <c r="BS63" s="70">
        <f t="shared" si="343"/>
        <v>0.26186294430422719</v>
      </c>
      <c r="BT63" s="70">
        <f t="shared" si="343"/>
        <v>0.16705670913068815</v>
      </c>
      <c r="BU63" s="70">
        <f t="shared" si="343"/>
        <v>2.7058198925204998E-2</v>
      </c>
      <c r="BV63" s="74"/>
      <c r="BW63" s="70">
        <f t="shared" ref="BW63:CI63" si="344">BW61/BW62</f>
        <v>0.36862995399529663</v>
      </c>
      <c r="BX63" s="70">
        <f t="shared" si="344"/>
        <v>0.35671830850580938</v>
      </c>
      <c r="BY63" s="70">
        <f t="shared" si="344"/>
        <v>0.34594267350566327</v>
      </c>
      <c r="BZ63" s="70">
        <f t="shared" si="344"/>
        <v>0.34192240801934654</v>
      </c>
      <c r="CA63" s="70">
        <f t="shared" si="344"/>
        <v>0.35673355439879956</v>
      </c>
      <c r="CB63" s="70">
        <f t="shared" si="344"/>
        <v>0.36337322413333317</v>
      </c>
      <c r="CC63" s="70">
        <f t="shared" si="344"/>
        <v>0.36558185381252889</v>
      </c>
      <c r="CD63" s="70">
        <f t="shared" si="344"/>
        <v>0.36097405774937719</v>
      </c>
      <c r="CE63" s="70">
        <f t="shared" si="344"/>
        <v>0.34578760344338832</v>
      </c>
      <c r="CF63" s="70">
        <f t="shared" si="344"/>
        <v>0.3150240224615643</v>
      </c>
      <c r="CG63" s="70">
        <f t="shared" si="344"/>
        <v>0.26130687853380885</v>
      </c>
      <c r="CH63" s="70">
        <f t="shared" si="344"/>
        <v>0.17396491083980226</v>
      </c>
      <c r="CI63" s="70">
        <f t="shared" si="344"/>
        <v>4.1487924845736802E-2</v>
      </c>
      <c r="CJ63" s="74"/>
      <c r="CK63" s="70">
        <f t="shared" ref="CK63:CW63" si="345">CK61/CK62</f>
        <v>0.35836032698702236</v>
      </c>
      <c r="CL63" s="70">
        <f t="shared" si="345"/>
        <v>0.34615387647066148</v>
      </c>
      <c r="CM63" s="70">
        <f t="shared" si="345"/>
        <v>0.33503607834159538</v>
      </c>
      <c r="CN63" s="70">
        <f t="shared" si="345"/>
        <v>0.33007361819202907</v>
      </c>
      <c r="CO63" s="70">
        <f t="shared" si="345"/>
        <v>0.34530835665325776</v>
      </c>
      <c r="CP63" s="70">
        <f t="shared" si="345"/>
        <v>0.3524550766178231</v>
      </c>
      <c r="CQ63" s="70">
        <f t="shared" si="345"/>
        <v>0.35539604979114742</v>
      </c>
      <c r="CR63" s="70">
        <f t="shared" si="345"/>
        <v>0.35188820573539631</v>
      </c>
      <c r="CS63" s="70">
        <f t="shared" si="345"/>
        <v>0.33830362984528001</v>
      </c>
      <c r="CT63" s="70">
        <f t="shared" si="345"/>
        <v>0.31006408714861705</v>
      </c>
      <c r="CU63" s="70">
        <f t="shared" si="345"/>
        <v>0.26056869024073009</v>
      </c>
      <c r="CV63" s="70">
        <f t="shared" si="345"/>
        <v>0.17975241989101481</v>
      </c>
      <c r="CW63" s="70">
        <f t="shared" si="345"/>
        <v>5.7911688275175933E-2</v>
      </c>
      <c r="CX63" s="74"/>
      <c r="CY63" s="70">
        <f t="shared" ref="CY63:DK63" si="346">CY61/CY62</f>
        <v>0.34937075460038591</v>
      </c>
      <c r="CZ63" s="70">
        <f t="shared" si="346"/>
        <v>0.33693578222636156</v>
      </c>
      <c r="DA63" s="70">
        <f t="shared" si="346"/>
        <v>0.32553716868898053</v>
      </c>
      <c r="DB63" s="70">
        <f t="shared" si="346"/>
        <v>0.31972918036763442</v>
      </c>
      <c r="DC63" s="70">
        <f t="shared" si="346"/>
        <v>0.33521981476267199</v>
      </c>
      <c r="DD63" s="70">
        <f t="shared" si="346"/>
        <v>0.34277809469772957</v>
      </c>
      <c r="DE63" s="70">
        <f t="shared" si="346"/>
        <v>0.3463267879906729</v>
      </c>
      <c r="DF63" s="70">
        <f t="shared" si="346"/>
        <v>0.34374862906810844</v>
      </c>
      <c r="DG63" s="70">
        <f t="shared" si="346"/>
        <v>0.33144507445709909</v>
      </c>
      <c r="DH63" s="70">
        <f t="shared" si="346"/>
        <v>0.30542179989423535</v>
      </c>
      <c r="DI63" s="70">
        <f t="shared" si="346"/>
        <v>0.25965769447689102</v>
      </c>
      <c r="DJ63" s="70">
        <f t="shared" si="346"/>
        <v>0.18456058102370351</v>
      </c>
      <c r="DK63" s="70">
        <f t="shared" si="346"/>
        <v>7.1336227497585239E-2</v>
      </c>
      <c r="DL63" s="74"/>
      <c r="DM63" s="70">
        <f t="shared" ref="DM63:DY63" si="347">DM61/DM62</f>
        <v>0.34138503905108536</v>
      </c>
      <c r="DN63" s="70">
        <f t="shared" si="347"/>
        <v>0.32876522307605555</v>
      </c>
      <c r="DO63" s="70">
        <f t="shared" si="347"/>
        <v>0.31712730802721684</v>
      </c>
      <c r="DP63" s="70">
        <f t="shared" si="347"/>
        <v>0.31056708667428895</v>
      </c>
      <c r="DQ63" s="70">
        <f t="shared" si="347"/>
        <v>0.32619226373597549</v>
      </c>
      <c r="DR63" s="70">
        <f t="shared" si="347"/>
        <v>0.33409276263577686</v>
      </c>
      <c r="DS63" s="70">
        <f t="shared" si="347"/>
        <v>0.33815495978939708</v>
      </c>
      <c r="DT63" s="70">
        <f t="shared" si="347"/>
        <v>0.33637310388728042</v>
      </c>
      <c r="DU63" s="70">
        <f t="shared" si="347"/>
        <v>0.32546995372108262</v>
      </c>
      <c r="DV63" s="70">
        <f t="shared" si="347"/>
        <v>0.30096463418542285</v>
      </c>
      <c r="DW63" s="70">
        <f t="shared" si="347"/>
        <v>0.25860999516336325</v>
      </c>
      <c r="DX63" s="70">
        <f t="shared" si="347"/>
        <v>0.18855318056615669</v>
      </c>
      <c r="DY63" s="70">
        <f t="shared" si="347"/>
        <v>8.2558476883245968E-2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0.79065588313319546</v>
      </c>
      <c r="F65" s="77">
        <f t="shared" si="348"/>
        <v>0.79736670088468109</v>
      </c>
      <c r="G65" s="77">
        <f t="shared" si="348"/>
        <v>0.80286503122938246</v>
      </c>
      <c r="H65" s="77">
        <f t="shared" si="348"/>
        <v>0.80478003781433027</v>
      </c>
      <c r="I65" s="77">
        <f t="shared" si="348"/>
        <v>0.79560109628668763</v>
      </c>
      <c r="J65" s="77">
        <f t="shared" si="348"/>
        <v>0.78826577392757913</v>
      </c>
      <c r="K65" s="77">
        <f t="shared" si="348"/>
        <v>0.78159694156622117</v>
      </c>
      <c r="L65" s="77">
        <f t="shared" si="348"/>
        <v>0.77442451235019283</v>
      </c>
      <c r="M65" s="77">
        <f t="shared" si="348"/>
        <v>0.76604332427746669</v>
      </c>
      <c r="N65" s="77">
        <f t="shared" si="348"/>
        <v>0.75508955065339067</v>
      </c>
      <c r="O65" s="77">
        <f t="shared" si="348"/>
        <v>0.73729528757326579</v>
      </c>
      <c r="P65" s="77">
        <f t="shared" si="348"/>
        <v>0.68443213770461497</v>
      </c>
      <c r="Q65" s="77">
        <f t="shared" si="348"/>
        <v>0.2368074646153665</v>
      </c>
      <c r="R65" s="74"/>
      <c r="S65" s="77">
        <f t="shared" ref="S65:AE71" si="349">S27/S26</f>
        <v>0.81989299081964495</v>
      </c>
      <c r="T65" s="77">
        <f t="shared" si="349"/>
        <v>0.82590686810982805</v>
      </c>
      <c r="U65" s="77">
        <f t="shared" si="349"/>
        <v>0.83084848613476092</v>
      </c>
      <c r="V65" s="77">
        <f t="shared" si="349"/>
        <v>0.83173504077680227</v>
      </c>
      <c r="W65" s="77">
        <f t="shared" si="349"/>
        <v>0.82210607968982286</v>
      </c>
      <c r="X65" s="77">
        <f t="shared" si="349"/>
        <v>0.81553429914724129</v>
      </c>
      <c r="Y65" s="77">
        <f t="shared" si="349"/>
        <v>0.80848385218046714</v>
      </c>
      <c r="Z65" s="77">
        <f t="shared" si="349"/>
        <v>0.80019811264081575</v>
      </c>
      <c r="AA65" s="77">
        <f t="shared" si="349"/>
        <v>0.78950154898298164</v>
      </c>
      <c r="AB65" s="77">
        <f t="shared" si="349"/>
        <v>0.77349299813061978</v>
      </c>
      <c r="AC65" s="77">
        <f t="shared" si="349"/>
        <v>0.74116674681035288</v>
      </c>
      <c r="AD65" s="77">
        <f t="shared" si="349"/>
        <v>0.65005358515647249</v>
      </c>
      <c r="AE65" s="77">
        <f t="shared" si="349"/>
        <v>0.25875915126753013</v>
      </c>
      <c r="AF65" s="74"/>
      <c r="AG65" s="77">
        <f t="shared" ref="AG65:AS71" si="350">AG27/AG26</f>
        <v>0.83448254491833473</v>
      </c>
      <c r="AH65" s="77">
        <f t="shared" si="350"/>
        <v>0.84013045547153764</v>
      </c>
      <c r="AI65" s="77">
        <f t="shared" si="350"/>
        <v>0.84484280502618814</v>
      </c>
      <c r="AJ65" s="77">
        <f t="shared" si="350"/>
        <v>0.84579546074316225</v>
      </c>
      <c r="AK65" s="77">
        <f t="shared" si="350"/>
        <v>0.83643652014439573</v>
      </c>
      <c r="AL65" s="77">
        <f t="shared" si="350"/>
        <v>0.82991620345615391</v>
      </c>
      <c r="AM65" s="77">
        <f t="shared" si="350"/>
        <v>0.82254867830393985</v>
      </c>
      <c r="AN65" s="77">
        <f t="shared" si="350"/>
        <v>0.81348832185161335</v>
      </c>
      <c r="AO65" s="77">
        <f t="shared" si="350"/>
        <v>0.80134940449272019</v>
      </c>
      <c r="AP65" s="77">
        <f t="shared" si="350"/>
        <v>0.78179712720997885</v>
      </c>
      <c r="AQ65" s="77">
        <f t="shared" si="350"/>
        <v>0.74390022466330097</v>
      </c>
      <c r="AR65" s="77">
        <f t="shared" si="350"/>
        <v>0.64437997574593675</v>
      </c>
      <c r="AS65" s="77">
        <f t="shared" si="350"/>
        <v>0.27219809223240687</v>
      </c>
      <c r="AT65" s="74"/>
      <c r="AU65" s="77">
        <f t="shared" ref="AU65:BG71" si="351">AU27/AU26</f>
        <v>0.84388478362445096</v>
      </c>
      <c r="AV65" s="77">
        <f t="shared" si="351"/>
        <v>0.84928602630708283</v>
      </c>
      <c r="AW65" s="77">
        <f t="shared" si="351"/>
        <v>0.85385817035164213</v>
      </c>
      <c r="AX65" s="77">
        <f t="shared" si="351"/>
        <v>0.85512376914223631</v>
      </c>
      <c r="AY65" s="77">
        <f t="shared" si="351"/>
        <v>0.84599567109370599</v>
      </c>
      <c r="AZ65" s="77">
        <f t="shared" si="351"/>
        <v>0.83946086844670453</v>
      </c>
      <c r="BA65" s="77">
        <f t="shared" si="351"/>
        <v>0.83185008084859269</v>
      </c>
      <c r="BB65" s="77">
        <f t="shared" si="351"/>
        <v>0.82222782758783375</v>
      </c>
      <c r="BC65" s="77">
        <f t="shared" si="351"/>
        <v>0.80913427663724857</v>
      </c>
      <c r="BD65" s="77">
        <f t="shared" si="351"/>
        <v>0.78747806947946974</v>
      </c>
      <c r="BE65" s="77">
        <f t="shared" si="351"/>
        <v>0.74683742632929762</v>
      </c>
      <c r="BF65" s="77">
        <f t="shared" si="351"/>
        <v>0.64776692231000255</v>
      </c>
      <c r="BG65" s="77">
        <f t="shared" si="351"/>
        <v>0.28199384997619997</v>
      </c>
      <c r="BH65" s="74"/>
      <c r="BI65" s="77">
        <f t="shared" ref="BI65:BU71" si="352">BI27/BI26</f>
        <v>0.85069260764470189</v>
      </c>
      <c r="BJ65" s="77">
        <f t="shared" si="352"/>
        <v>0.85590816531445135</v>
      </c>
      <c r="BK65" s="77">
        <f t="shared" si="352"/>
        <v>0.8603770495591142</v>
      </c>
      <c r="BL65" s="77">
        <f t="shared" si="352"/>
        <v>0.86198073855521262</v>
      </c>
      <c r="BM65" s="77">
        <f t="shared" si="352"/>
        <v>0.85306024292531168</v>
      </c>
      <c r="BN65" s="77">
        <f t="shared" si="352"/>
        <v>0.8465033502010878</v>
      </c>
      <c r="BO65" s="77">
        <f t="shared" si="352"/>
        <v>0.838701340198029</v>
      </c>
      <c r="BP65" s="77">
        <f t="shared" si="352"/>
        <v>0.828649201679865</v>
      </c>
      <c r="BQ65" s="77">
        <f t="shared" si="352"/>
        <v>0.81474904837454165</v>
      </c>
      <c r="BR65" s="77">
        <f t="shared" si="352"/>
        <v>0.79183814114795925</v>
      </c>
      <c r="BS65" s="77">
        <f t="shared" si="352"/>
        <v>0.74966025431592986</v>
      </c>
      <c r="BT65" s="77">
        <f t="shared" si="352"/>
        <v>0.65321840113343843</v>
      </c>
      <c r="BU65" s="77">
        <f t="shared" si="352"/>
        <v>0.28973766677169055</v>
      </c>
      <c r="BV65" s="74"/>
      <c r="BW65" s="77">
        <f t="shared" ref="BW65:CI71" si="353">BW27/BW26</f>
        <v>0.85596501909849321</v>
      </c>
      <c r="BX65" s="77">
        <f t="shared" si="353"/>
        <v>0.86103184353012763</v>
      </c>
      <c r="BY65" s="77">
        <f t="shared" si="353"/>
        <v>0.86541731717751791</v>
      </c>
      <c r="BZ65" s="77">
        <f t="shared" si="353"/>
        <v>0.86732356690860624</v>
      </c>
      <c r="CA65" s="77">
        <f t="shared" si="353"/>
        <v>0.85860732134966011</v>
      </c>
      <c r="CB65" s="77">
        <f t="shared" si="353"/>
        <v>0.85203020173604405</v>
      </c>
      <c r="CC65" s="77">
        <f t="shared" si="353"/>
        <v>0.8440736735743174</v>
      </c>
      <c r="CD65" s="77">
        <f t="shared" si="353"/>
        <v>0.83367914068851645</v>
      </c>
      <c r="CE65" s="77">
        <f t="shared" si="353"/>
        <v>0.81920053688452477</v>
      </c>
      <c r="CF65" s="77">
        <f t="shared" si="353"/>
        <v>0.79536655335421713</v>
      </c>
      <c r="CG65" s="77">
        <f t="shared" si="353"/>
        <v>0.7522471320426567</v>
      </c>
      <c r="CH65" s="77">
        <f t="shared" si="353"/>
        <v>0.65879345987658011</v>
      </c>
      <c r="CI65" s="77">
        <f t="shared" si="353"/>
        <v>0.35167765331436218</v>
      </c>
      <c r="CJ65" s="74"/>
      <c r="CK65" s="77">
        <f t="shared" ref="CK65:CW71" si="354">CK27/CK26</f>
        <v>0.86023169709648806</v>
      </c>
      <c r="CL65" s="77">
        <f t="shared" si="354"/>
        <v>0.86517455269700028</v>
      </c>
      <c r="CM65" s="77">
        <f t="shared" si="354"/>
        <v>0.86948919894425536</v>
      </c>
      <c r="CN65" s="77">
        <f t="shared" si="354"/>
        <v>0.87165049194342459</v>
      </c>
      <c r="CO65" s="77">
        <f t="shared" si="354"/>
        <v>0.86314041765370453</v>
      </c>
      <c r="CP65" s="77">
        <f t="shared" si="354"/>
        <v>0.85654671305698526</v>
      </c>
      <c r="CQ65" s="77">
        <f t="shared" si="354"/>
        <v>0.84846246243714374</v>
      </c>
      <c r="CR65" s="77">
        <f t="shared" si="354"/>
        <v>0.83778694754287553</v>
      </c>
      <c r="CS65" s="77">
        <f t="shared" si="354"/>
        <v>0.82288600515227439</v>
      </c>
      <c r="CT65" s="77">
        <f t="shared" si="354"/>
        <v>0.79830797845538826</v>
      </c>
      <c r="CU65" s="77">
        <f t="shared" si="354"/>
        <v>0.75458355583169057</v>
      </c>
      <c r="CV65" s="77">
        <f t="shared" si="354"/>
        <v>0.66397227131260583</v>
      </c>
      <c r="CW65" s="77">
        <f t="shared" si="354"/>
        <v>0.40524337446556663</v>
      </c>
      <c r="CX65" s="74"/>
      <c r="CY65" s="77">
        <f t="shared" ref="CY65:DK71" si="355">CY27/CY26</f>
        <v>0.86379306798099786</v>
      </c>
      <c r="CZ65" s="77">
        <f t="shared" si="355"/>
        <v>0.86862969039180216</v>
      </c>
      <c r="DA65" s="77">
        <f t="shared" si="355"/>
        <v>0.87288237605926933</v>
      </c>
      <c r="DB65" s="77">
        <f t="shared" si="355"/>
        <v>0.87525424354333481</v>
      </c>
      <c r="DC65" s="77">
        <f t="shared" si="355"/>
        <v>0.8669512197106094</v>
      </c>
      <c r="DD65" s="77">
        <f t="shared" si="355"/>
        <v>0.86034465568539209</v>
      </c>
      <c r="DE65" s="77">
        <f t="shared" si="355"/>
        <v>0.85215292741005111</v>
      </c>
      <c r="DF65" s="77">
        <f t="shared" si="355"/>
        <v>0.84124155533284184</v>
      </c>
      <c r="DG65" s="77">
        <f t="shared" si="355"/>
        <v>0.82586036705946919</v>
      </c>
      <c r="DH65" s="77">
        <f t="shared" si="355"/>
        <v>0.80081217812518957</v>
      </c>
      <c r="DI65" s="77">
        <f t="shared" si="355"/>
        <v>0.7566902614171509</v>
      </c>
      <c r="DJ65" s="77">
        <f t="shared" si="355"/>
        <v>0.66865066248166694</v>
      </c>
      <c r="DK65" s="77">
        <f t="shared" si="355"/>
        <v>0.44084466217892804</v>
      </c>
      <c r="DL65" s="74"/>
      <c r="DM65" s="77">
        <f t="shared" ref="DM65:DY71" si="356">DM27/DM26</f>
        <v>0.86683489426144744</v>
      </c>
      <c r="DN65" s="77">
        <f t="shared" si="356"/>
        <v>0.87157860076671734</v>
      </c>
      <c r="DO65" s="77">
        <f t="shared" si="356"/>
        <v>0.87577601747060685</v>
      </c>
      <c r="DP65" s="77">
        <f t="shared" si="356"/>
        <v>0.878320893936958</v>
      </c>
      <c r="DQ65" s="77">
        <f t="shared" si="356"/>
        <v>0.87022305291325786</v>
      </c>
      <c r="DR65" s="77">
        <f t="shared" si="356"/>
        <v>0.86360701749487723</v>
      </c>
      <c r="DS65" s="77">
        <f t="shared" si="356"/>
        <v>0.85532356145973598</v>
      </c>
      <c r="DT65" s="77">
        <f t="shared" si="356"/>
        <v>0.84421071571410444</v>
      </c>
      <c r="DU65" s="77">
        <f t="shared" si="356"/>
        <v>0.82824605536051954</v>
      </c>
      <c r="DV65" s="77">
        <f t="shared" si="356"/>
        <v>0.80284578355979452</v>
      </c>
      <c r="DW65" s="77">
        <f t="shared" si="356"/>
        <v>0.75859599066709482</v>
      </c>
      <c r="DX65" s="77">
        <f t="shared" si="356"/>
        <v>0.67284859545551412</v>
      </c>
      <c r="DY65" s="77">
        <f t="shared" si="356"/>
        <v>0.46681846792578513</v>
      </c>
    </row>
    <row r="66" spans="2:129" x14ac:dyDescent="0.2">
      <c r="D66" s="75" t="s">
        <v>66</v>
      </c>
      <c r="E66" s="77">
        <f t="shared" si="348"/>
        <v>0.79139905832454605</v>
      </c>
      <c r="F66" s="77">
        <f t="shared" si="348"/>
        <v>0.79809244800857948</v>
      </c>
      <c r="G66" s="77">
        <f t="shared" si="348"/>
        <v>0.80357307274771361</v>
      </c>
      <c r="H66" s="77">
        <f t="shared" si="348"/>
        <v>0.80545514816980113</v>
      </c>
      <c r="I66" s="77">
        <f t="shared" si="348"/>
        <v>0.79658859478877098</v>
      </c>
      <c r="J66" s="77">
        <f t="shared" si="348"/>
        <v>0.78995585043672867</v>
      </c>
      <c r="K66" s="77">
        <f t="shared" si="348"/>
        <v>0.78429255240901452</v>
      </c>
      <c r="L66" s="77">
        <f t="shared" si="348"/>
        <v>0.77886271727721657</v>
      </c>
      <c r="M66" s="77">
        <f t="shared" si="348"/>
        <v>0.77353596627400256</v>
      </c>
      <c r="N66" s="77">
        <f t="shared" si="348"/>
        <v>0.76819046174334105</v>
      </c>
      <c r="O66" s="77">
        <f t="shared" si="348"/>
        <v>0.7622267322340418</v>
      </c>
      <c r="P66" s="77">
        <f t="shared" si="348"/>
        <v>0.74191564112931419</v>
      </c>
      <c r="Q66" s="77">
        <f t="shared" si="348"/>
        <v>0.23680746490868188</v>
      </c>
      <c r="R66" s="74"/>
      <c r="S66" s="77">
        <f t="shared" si="349"/>
        <v>0.82075031733164583</v>
      </c>
      <c r="T66" s="77">
        <f t="shared" si="349"/>
        <v>0.82675588712560177</v>
      </c>
      <c r="U66" s="77">
        <f t="shared" si="349"/>
        <v>0.83168699297625348</v>
      </c>
      <c r="V66" s="77">
        <f t="shared" si="349"/>
        <v>0.83255478380295844</v>
      </c>
      <c r="W66" s="77">
        <f t="shared" si="349"/>
        <v>0.82353228585016469</v>
      </c>
      <c r="X66" s="77">
        <f t="shared" si="349"/>
        <v>0.81792980552796246</v>
      </c>
      <c r="Y66" s="77">
        <f t="shared" si="349"/>
        <v>0.81252815308338633</v>
      </c>
      <c r="Z66" s="77">
        <f t="shared" si="349"/>
        <v>0.80709844073138126</v>
      </c>
      <c r="AA66" s="77">
        <f t="shared" si="349"/>
        <v>0.80140933209886034</v>
      </c>
      <c r="AB66" s="77">
        <f t="shared" si="349"/>
        <v>0.79463407605407677</v>
      </c>
      <c r="AC66" s="77">
        <f t="shared" si="349"/>
        <v>0.78144645803781176</v>
      </c>
      <c r="AD66" s="77">
        <f t="shared" si="349"/>
        <v>0.74097691453656944</v>
      </c>
      <c r="AE66" s="77">
        <f t="shared" si="349"/>
        <v>0.25875915145124323</v>
      </c>
      <c r="AF66" s="74"/>
      <c r="AG66" s="77">
        <f t="shared" si="350"/>
        <v>0.83544214258817118</v>
      </c>
      <c r="AH66" s="77">
        <f t="shared" si="350"/>
        <v>0.84108935611775659</v>
      </c>
      <c r="AI66" s="77">
        <f t="shared" si="350"/>
        <v>0.84579641989543952</v>
      </c>
      <c r="AJ66" s="77">
        <f t="shared" si="350"/>
        <v>0.84673501545107455</v>
      </c>
      <c r="AK66" s="77">
        <f t="shared" si="350"/>
        <v>0.83809483232702331</v>
      </c>
      <c r="AL66" s="77">
        <f t="shared" si="350"/>
        <v>0.83275358774946717</v>
      </c>
      <c r="AM66" s="77">
        <f t="shared" si="350"/>
        <v>0.82742748922086606</v>
      </c>
      <c r="AN66" s="77">
        <f t="shared" si="350"/>
        <v>0.82188701279072307</v>
      </c>
      <c r="AO66" s="77">
        <f t="shared" si="350"/>
        <v>0.81586565356585306</v>
      </c>
      <c r="AP66" s="77">
        <f t="shared" si="350"/>
        <v>0.80742716802963566</v>
      </c>
      <c r="AQ66" s="77">
        <f t="shared" si="350"/>
        <v>0.79153393210284395</v>
      </c>
      <c r="AR66" s="77">
        <f t="shared" si="350"/>
        <v>0.74431624917721018</v>
      </c>
      <c r="AS66" s="77">
        <f t="shared" si="350"/>
        <v>0.27219809238918102</v>
      </c>
      <c r="AT66" s="74"/>
      <c r="AU66" s="77">
        <f t="shared" si="351"/>
        <v>0.84493422265534701</v>
      </c>
      <c r="AV66" s="77">
        <f t="shared" si="351"/>
        <v>0.85034150688696575</v>
      </c>
      <c r="AW66" s="77">
        <f t="shared" si="351"/>
        <v>0.85491254504538183</v>
      </c>
      <c r="AX66" s="77">
        <f t="shared" si="351"/>
        <v>0.85616250882523059</v>
      </c>
      <c r="AY66" s="77">
        <f t="shared" si="351"/>
        <v>0.84780914040421829</v>
      </c>
      <c r="AZ66" s="77">
        <f t="shared" si="351"/>
        <v>0.84260612678752389</v>
      </c>
      <c r="BA66" s="77">
        <f t="shared" si="351"/>
        <v>0.83730627161350069</v>
      </c>
      <c r="BB66" s="77">
        <f t="shared" si="351"/>
        <v>0.83164975281785924</v>
      </c>
      <c r="BC66" s="77">
        <f t="shared" si="351"/>
        <v>0.82537217048020106</v>
      </c>
      <c r="BD66" s="77">
        <f t="shared" si="351"/>
        <v>0.815921522693834</v>
      </c>
      <c r="BE66" s="77">
        <f t="shared" si="351"/>
        <v>0.79852230836462035</v>
      </c>
      <c r="BF66" s="77">
        <f t="shared" si="351"/>
        <v>0.74986649129210192</v>
      </c>
      <c r="BG66" s="77">
        <f t="shared" si="351"/>
        <v>0.28199384999401061</v>
      </c>
      <c r="BH66" s="74"/>
      <c r="BI66" s="77">
        <f t="shared" si="352"/>
        <v>0.85182215021343111</v>
      </c>
      <c r="BJ66" s="77">
        <f t="shared" si="352"/>
        <v>0.85704988375548896</v>
      </c>
      <c r="BK66" s="77">
        <f t="shared" si="352"/>
        <v>0.86152121114200675</v>
      </c>
      <c r="BL66" s="77">
        <f t="shared" si="352"/>
        <v>0.86310525894557699</v>
      </c>
      <c r="BM66" s="77">
        <f t="shared" si="352"/>
        <v>0.85498839938290105</v>
      </c>
      <c r="BN66" s="77">
        <f t="shared" si="352"/>
        <v>0.84987893754586519</v>
      </c>
      <c r="BO66" s="77">
        <f t="shared" si="352"/>
        <v>0.8445873866926622</v>
      </c>
      <c r="BP66" s="77">
        <f t="shared" si="352"/>
        <v>0.83882503164270983</v>
      </c>
      <c r="BQ66" s="77">
        <f t="shared" si="352"/>
        <v>0.83224726674036775</v>
      </c>
      <c r="BR66" s="77">
        <f t="shared" si="352"/>
        <v>0.82223537116081691</v>
      </c>
      <c r="BS66" s="77">
        <f t="shared" si="352"/>
        <v>0.80384581336458527</v>
      </c>
      <c r="BT66" s="77">
        <f t="shared" si="352"/>
        <v>0.75539839509406503</v>
      </c>
      <c r="BU66" s="77">
        <f t="shared" si="352"/>
        <v>0.28973766677839774</v>
      </c>
      <c r="BV66" s="74"/>
      <c r="BW66" s="77">
        <f t="shared" si="353"/>
        <v>0.85716703055311716</v>
      </c>
      <c r="BX66" s="77">
        <f t="shared" si="353"/>
        <v>0.86225170376899518</v>
      </c>
      <c r="BY66" s="77">
        <f t="shared" si="353"/>
        <v>0.86664273515941193</v>
      </c>
      <c r="BZ66" s="77">
        <f t="shared" si="353"/>
        <v>0.86852456661743849</v>
      </c>
      <c r="CA66" s="77">
        <f t="shared" si="353"/>
        <v>0.86062517796142468</v>
      </c>
      <c r="CB66" s="77">
        <f t="shared" si="353"/>
        <v>0.85558671114062046</v>
      </c>
      <c r="CC66" s="77">
        <f t="shared" si="353"/>
        <v>0.8502961049617368</v>
      </c>
      <c r="CD66" s="77">
        <f t="shared" si="353"/>
        <v>0.84443995129272498</v>
      </c>
      <c r="CE66" s="77">
        <f t="shared" si="353"/>
        <v>0.83766120353410001</v>
      </c>
      <c r="CF66" s="77">
        <f t="shared" si="353"/>
        <v>0.82722208702591982</v>
      </c>
      <c r="CG66" s="77">
        <f t="shared" si="353"/>
        <v>0.80810006847521432</v>
      </c>
      <c r="CH66" s="77">
        <f t="shared" si="353"/>
        <v>0.76034878473740253</v>
      </c>
      <c r="CI66" s="77">
        <f t="shared" si="353"/>
        <v>0.4228194473548792</v>
      </c>
      <c r="CJ66" s="74"/>
      <c r="CK66" s="77">
        <f t="shared" si="354"/>
        <v>0.86150005480420377</v>
      </c>
      <c r="CL66" s="77">
        <f t="shared" si="354"/>
        <v>0.86646605420187406</v>
      </c>
      <c r="CM66" s="77">
        <f t="shared" si="354"/>
        <v>0.87078904445975602</v>
      </c>
      <c r="CN66" s="77">
        <f t="shared" si="354"/>
        <v>0.87292096789011986</v>
      </c>
      <c r="CO66" s="77">
        <f t="shared" si="354"/>
        <v>0.86523115740870926</v>
      </c>
      <c r="CP66" s="77">
        <f t="shared" si="354"/>
        <v>0.86025044221389935</v>
      </c>
      <c r="CQ66" s="77">
        <f t="shared" si="354"/>
        <v>0.85495776631055231</v>
      </c>
      <c r="CR66" s="77">
        <f t="shared" si="354"/>
        <v>0.84901892675010027</v>
      </c>
      <c r="CS66" s="77">
        <f t="shared" si="354"/>
        <v>0.84211993250929862</v>
      </c>
      <c r="CT66" s="77">
        <f t="shared" si="354"/>
        <v>0.83130431403470872</v>
      </c>
      <c r="CU66" s="77">
        <f t="shared" si="354"/>
        <v>0.81160798517258437</v>
      </c>
      <c r="CV66" s="77">
        <f t="shared" si="354"/>
        <v>0.76466474825566577</v>
      </c>
      <c r="CW66" s="77">
        <f t="shared" si="354"/>
        <v>0.51314776077252455</v>
      </c>
      <c r="CX66" s="74"/>
      <c r="CY66" s="77">
        <f t="shared" si="355"/>
        <v>0.86512274084069962</v>
      </c>
      <c r="CZ66" s="77">
        <f t="shared" si="355"/>
        <v>0.86998748732765541</v>
      </c>
      <c r="DA66" s="77">
        <f t="shared" si="355"/>
        <v>0.87425103795860659</v>
      </c>
      <c r="DB66" s="77">
        <f t="shared" si="355"/>
        <v>0.87658859447556714</v>
      </c>
      <c r="DC66" s="77">
        <f t="shared" si="355"/>
        <v>0.86910286837859907</v>
      </c>
      <c r="DD66" s="77">
        <f t="shared" si="355"/>
        <v>0.86417143513791417</v>
      </c>
      <c r="DE66" s="77">
        <f t="shared" si="355"/>
        <v>0.85887568158241545</v>
      </c>
      <c r="DF66" s="77">
        <f t="shared" si="355"/>
        <v>0.85286388382918477</v>
      </c>
      <c r="DG66" s="77">
        <f t="shared" si="355"/>
        <v>0.8457517538689644</v>
      </c>
      <c r="DH66" s="77">
        <f t="shared" si="355"/>
        <v>0.83472954592554638</v>
      </c>
      <c r="DI66" s="77">
        <f t="shared" si="355"/>
        <v>0.81456849889745919</v>
      </c>
      <c r="DJ66" s="77">
        <f t="shared" si="355"/>
        <v>0.76841889991603385</v>
      </c>
      <c r="DK66" s="77">
        <f t="shared" si="355"/>
        <v>0.56243557487610241</v>
      </c>
      <c r="DL66" s="74"/>
      <c r="DM66" s="77">
        <f t="shared" si="356"/>
        <v>0.86822167038158882</v>
      </c>
      <c r="DN66" s="77">
        <f t="shared" si="356"/>
        <v>0.87299820652216042</v>
      </c>
      <c r="DO66" s="77">
        <f t="shared" si="356"/>
        <v>0.87720878531088875</v>
      </c>
      <c r="DP66" s="77">
        <f t="shared" si="356"/>
        <v>0.8797144569394818</v>
      </c>
      <c r="DQ66" s="77">
        <f t="shared" si="356"/>
        <v>0.87242672870473803</v>
      </c>
      <c r="DR66" s="77">
        <f t="shared" si="356"/>
        <v>0.86753884432877348</v>
      </c>
      <c r="DS66" s="77">
        <f t="shared" si="356"/>
        <v>0.86223999830827158</v>
      </c>
      <c r="DT66" s="77">
        <f t="shared" si="356"/>
        <v>0.85616366681206924</v>
      </c>
      <c r="DU66" s="77">
        <f t="shared" si="356"/>
        <v>0.84864288299301927</v>
      </c>
      <c r="DV66" s="77">
        <f t="shared" si="356"/>
        <v>0.8375345882227313</v>
      </c>
      <c r="DW66" s="77">
        <f t="shared" si="356"/>
        <v>0.81711310266276171</v>
      </c>
      <c r="DX66" s="77">
        <f t="shared" si="356"/>
        <v>0.77170203682114713</v>
      </c>
      <c r="DY66" s="77">
        <f t="shared" si="356"/>
        <v>0.59421918479057911</v>
      </c>
    </row>
    <row r="67" spans="2:129" x14ac:dyDescent="0.2">
      <c r="C67" s="10"/>
      <c r="D67" s="76" t="s">
        <v>67</v>
      </c>
      <c r="E67" s="77">
        <f t="shared" si="348"/>
        <v>0.79188775386017674</v>
      </c>
      <c r="F67" s="77">
        <f t="shared" si="348"/>
        <v>0.79855760504631679</v>
      </c>
      <c r="G67" s="77">
        <f t="shared" si="348"/>
        <v>0.80401249446259992</v>
      </c>
      <c r="H67" s="77">
        <f t="shared" si="348"/>
        <v>0.8058387352585703</v>
      </c>
      <c r="I67" s="77">
        <f t="shared" si="348"/>
        <v>0.79713083285061714</v>
      </c>
      <c r="J67" s="77">
        <f t="shared" si="348"/>
        <v>0.7907942349764856</v>
      </c>
      <c r="K67" s="77">
        <f t="shared" si="348"/>
        <v>0.78545663127334875</v>
      </c>
      <c r="L67" s="77">
        <f t="shared" si="348"/>
        <v>0.78058912432887162</v>
      </c>
      <c r="M67" s="77">
        <f t="shared" si="348"/>
        <v>0.77624885245930086</v>
      </c>
      <c r="N67" s="77">
        <f t="shared" si="348"/>
        <v>0.77271128604977612</v>
      </c>
      <c r="O67" s="77">
        <f t="shared" si="348"/>
        <v>0.77067512309199848</v>
      </c>
      <c r="P67" s="77">
        <f t="shared" si="348"/>
        <v>0.76302316560575112</v>
      </c>
      <c r="Q67" s="77">
        <f t="shared" si="348"/>
        <v>0.23680746319698809</v>
      </c>
      <c r="R67" s="74"/>
      <c r="S67" s="77">
        <f t="shared" si="349"/>
        <v>0.82125888233235655</v>
      </c>
      <c r="T67" s="77">
        <f t="shared" si="349"/>
        <v>0.82724267031143683</v>
      </c>
      <c r="U67" s="77">
        <f t="shared" si="349"/>
        <v>0.83214922296355465</v>
      </c>
      <c r="V67" s="77">
        <f t="shared" si="349"/>
        <v>0.83296480191310118</v>
      </c>
      <c r="W67" s="77">
        <f t="shared" si="349"/>
        <v>0.8242625076866632</v>
      </c>
      <c r="X67" s="77">
        <f t="shared" si="349"/>
        <v>0.81901259523779291</v>
      </c>
      <c r="Y67" s="77">
        <f t="shared" si="349"/>
        <v>0.81418508263470146</v>
      </c>
      <c r="Z67" s="77">
        <f t="shared" si="349"/>
        <v>0.80974446734195049</v>
      </c>
      <c r="AA67" s="77">
        <f t="shared" si="349"/>
        <v>0.80578953583816437</v>
      </c>
      <c r="AB67" s="77">
        <f t="shared" si="349"/>
        <v>0.80225920829175013</v>
      </c>
      <c r="AC67" s="77">
        <f t="shared" si="349"/>
        <v>0.79645997202034757</v>
      </c>
      <c r="AD67" s="77">
        <f t="shared" si="349"/>
        <v>0.78089322359653401</v>
      </c>
      <c r="AE67" s="77">
        <f t="shared" si="349"/>
        <v>0.2587591502620033</v>
      </c>
      <c r="AF67" s="74"/>
      <c r="AG67" s="77">
        <f t="shared" si="350"/>
        <v>0.83598482023306198</v>
      </c>
      <c r="AH67" s="77">
        <f t="shared" si="350"/>
        <v>0.84161197567862733</v>
      </c>
      <c r="AI67" s="77">
        <f t="shared" si="350"/>
        <v>0.84629581638325224</v>
      </c>
      <c r="AJ67" s="77">
        <f t="shared" si="350"/>
        <v>0.84718638148866499</v>
      </c>
      <c r="AK67" s="77">
        <f t="shared" si="350"/>
        <v>0.83891395640582189</v>
      </c>
      <c r="AL67" s="77">
        <f t="shared" si="350"/>
        <v>0.83400809757381922</v>
      </c>
      <c r="AM67" s="77">
        <f t="shared" si="350"/>
        <v>0.82942086226648859</v>
      </c>
      <c r="AN67" s="77">
        <f t="shared" si="350"/>
        <v>0.82514851910072085</v>
      </c>
      <c r="AO67" s="77">
        <f t="shared" si="350"/>
        <v>0.82133200100091852</v>
      </c>
      <c r="AP67" s="77">
        <f t="shared" si="350"/>
        <v>0.81706450398465946</v>
      </c>
      <c r="AQ67" s="77">
        <f t="shared" si="350"/>
        <v>0.8102620715447052</v>
      </c>
      <c r="AR67" s="77">
        <f t="shared" si="350"/>
        <v>0.7916166242025624</v>
      </c>
      <c r="AS67" s="77">
        <f t="shared" si="350"/>
        <v>0.27219809219505708</v>
      </c>
      <c r="AT67" s="74"/>
      <c r="AU67" s="77">
        <f t="shared" si="351"/>
        <v>0.84551230901536156</v>
      </c>
      <c r="AV67" s="77">
        <f t="shared" si="351"/>
        <v>0.85090119353287363</v>
      </c>
      <c r="AW67" s="77">
        <f t="shared" si="351"/>
        <v>0.85545004799751279</v>
      </c>
      <c r="AX67" s="77">
        <f t="shared" si="351"/>
        <v>0.8566534418373194</v>
      </c>
      <c r="AY67" s="77">
        <f t="shared" si="351"/>
        <v>0.84868945000879115</v>
      </c>
      <c r="AZ67" s="77">
        <f t="shared" si="351"/>
        <v>0.84398893252598395</v>
      </c>
      <c r="BA67" s="77">
        <f t="shared" si="351"/>
        <v>0.83954813328838007</v>
      </c>
      <c r="BB67" s="77">
        <f t="shared" si="351"/>
        <v>0.8353607405878416</v>
      </c>
      <c r="BC67" s="77">
        <f t="shared" si="351"/>
        <v>0.83160488800245369</v>
      </c>
      <c r="BD67" s="77">
        <f t="shared" si="351"/>
        <v>0.82692801750376299</v>
      </c>
      <c r="BE67" s="77">
        <f t="shared" si="351"/>
        <v>0.81957604451595045</v>
      </c>
      <c r="BF67" s="77">
        <f t="shared" si="351"/>
        <v>0.7999734060988376</v>
      </c>
      <c r="BG67" s="77">
        <f t="shared" si="351"/>
        <v>0.28199384977002023</v>
      </c>
      <c r="BH67" s="74"/>
      <c r="BI67" s="77">
        <f t="shared" si="352"/>
        <v>0.85243458887098533</v>
      </c>
      <c r="BJ67" s="77">
        <f t="shared" si="352"/>
        <v>0.85764552375571068</v>
      </c>
      <c r="BK67" s="77">
        <f t="shared" si="352"/>
        <v>0.86209547369607065</v>
      </c>
      <c r="BL67" s="77">
        <f t="shared" si="352"/>
        <v>0.86363297533072769</v>
      </c>
      <c r="BM67" s="77">
        <f t="shared" si="352"/>
        <v>0.85591611192379136</v>
      </c>
      <c r="BN67" s="77">
        <f t="shared" si="352"/>
        <v>0.85136289301808643</v>
      </c>
      <c r="BO67" s="77">
        <f t="shared" si="352"/>
        <v>0.8470238606528232</v>
      </c>
      <c r="BP67" s="77">
        <f t="shared" si="352"/>
        <v>0.84288526576634581</v>
      </c>
      <c r="BQ67" s="77">
        <f t="shared" si="352"/>
        <v>0.83908635621050998</v>
      </c>
      <c r="BR67" s="77">
        <f t="shared" si="352"/>
        <v>0.83426052371793458</v>
      </c>
      <c r="BS67" s="77">
        <f t="shared" si="352"/>
        <v>0.82650297989899046</v>
      </c>
      <c r="BT67" s="77">
        <f t="shared" si="352"/>
        <v>0.8066185283366536</v>
      </c>
      <c r="BU67" s="77">
        <f t="shared" si="352"/>
        <v>0.2897376671966656</v>
      </c>
      <c r="BV67" s="74"/>
      <c r="BW67" s="77">
        <f t="shared" si="353"/>
        <v>0.85781225810251827</v>
      </c>
      <c r="BX67" s="77">
        <f t="shared" si="353"/>
        <v>0.86288168252425779</v>
      </c>
      <c r="BY67" s="77">
        <f t="shared" si="353"/>
        <v>0.86725197891838557</v>
      </c>
      <c r="BZ67" s="77">
        <f t="shared" si="353"/>
        <v>0.86908657073529805</v>
      </c>
      <c r="CA67" s="77">
        <f t="shared" si="353"/>
        <v>0.86159163600841848</v>
      </c>
      <c r="CB67" s="77">
        <f t="shared" si="353"/>
        <v>0.85715359075137953</v>
      </c>
      <c r="CC67" s="77">
        <f t="shared" si="353"/>
        <v>0.85289138999633052</v>
      </c>
      <c r="CD67" s="77">
        <f t="shared" si="353"/>
        <v>0.84878346374009705</v>
      </c>
      <c r="CE67" s="77">
        <f t="shared" si="353"/>
        <v>0.84498399839047733</v>
      </c>
      <c r="CF67" s="77">
        <f t="shared" si="353"/>
        <v>0.8400539900788484</v>
      </c>
      <c r="CG67" s="77">
        <f t="shared" si="353"/>
        <v>0.83194074771152704</v>
      </c>
      <c r="CH67" s="77">
        <f t="shared" si="353"/>
        <v>0.81199580898124835</v>
      </c>
      <c r="CI67" s="77">
        <f t="shared" si="353"/>
        <v>0.53650026010636431</v>
      </c>
      <c r="CJ67" s="74"/>
      <c r="CK67" s="77">
        <f t="shared" si="354"/>
        <v>0.86217646662827885</v>
      </c>
      <c r="CL67" s="77">
        <f t="shared" si="354"/>
        <v>0.86712872162087318</v>
      </c>
      <c r="CM67" s="77">
        <f t="shared" si="354"/>
        <v>0.87143150079920495</v>
      </c>
      <c r="CN67" s="77">
        <f t="shared" si="354"/>
        <v>0.87351507099888759</v>
      </c>
      <c r="CO67" s="77">
        <f t="shared" si="354"/>
        <v>0.8662303570753167</v>
      </c>
      <c r="CP67" s="77">
        <f t="shared" si="354"/>
        <v>0.86188730162939531</v>
      </c>
      <c r="CQ67" s="77">
        <f t="shared" si="354"/>
        <v>0.85768658796316877</v>
      </c>
      <c r="CR67" s="77">
        <f t="shared" si="354"/>
        <v>0.85359947451961171</v>
      </c>
      <c r="CS67" s="77">
        <f t="shared" si="354"/>
        <v>0.84984639798737338</v>
      </c>
      <c r="CT67" s="77">
        <f t="shared" si="354"/>
        <v>0.84480111808289882</v>
      </c>
      <c r="CU67" s="77">
        <f t="shared" si="354"/>
        <v>0.83636504568230208</v>
      </c>
      <c r="CV67" s="77">
        <f t="shared" si="354"/>
        <v>0.81643543618087666</v>
      </c>
      <c r="CW67" s="77">
        <f t="shared" si="354"/>
        <v>0.64264770642796398</v>
      </c>
      <c r="CX67" s="74"/>
      <c r="CY67" s="77">
        <f t="shared" si="355"/>
        <v>0.86582882728412769</v>
      </c>
      <c r="CZ67" s="77">
        <f t="shared" si="355"/>
        <v>0.87068128851125315</v>
      </c>
      <c r="DA67" s="77">
        <f t="shared" si="355"/>
        <v>0.87492506323276198</v>
      </c>
      <c r="DB67" s="77">
        <f t="shared" si="355"/>
        <v>0.87721285853507136</v>
      </c>
      <c r="DC67" s="77">
        <f t="shared" si="355"/>
        <v>0.87013040541736186</v>
      </c>
      <c r="DD67" s="77">
        <f t="shared" si="355"/>
        <v>0.86586867854410576</v>
      </c>
      <c r="DE67" s="77">
        <f t="shared" si="355"/>
        <v>0.86171937231751494</v>
      </c>
      <c r="DF67" s="77">
        <f t="shared" si="355"/>
        <v>0.85764749201992896</v>
      </c>
      <c r="DG67" s="77">
        <f t="shared" si="355"/>
        <v>0.85384751563232997</v>
      </c>
      <c r="DH67" s="77">
        <f t="shared" si="355"/>
        <v>0.84878901201624857</v>
      </c>
      <c r="DI67" s="77">
        <f t="shared" si="355"/>
        <v>0.84006031304345063</v>
      </c>
      <c r="DJ67" s="77">
        <f t="shared" si="355"/>
        <v>0.8201713541091491</v>
      </c>
      <c r="DK67" s="77">
        <f t="shared" si="355"/>
        <v>0.68862653250367589</v>
      </c>
      <c r="DL67" s="74"/>
      <c r="DM67" s="77">
        <f t="shared" si="356"/>
        <v>0.86895604467940502</v>
      </c>
      <c r="DN67" s="77">
        <f t="shared" si="356"/>
        <v>0.8737217156604552</v>
      </c>
      <c r="DO67" s="77">
        <f t="shared" si="356"/>
        <v>0.877912882268991</v>
      </c>
      <c r="DP67" s="77">
        <f t="shared" si="356"/>
        <v>0.88036715374218932</v>
      </c>
      <c r="DQ67" s="77">
        <f t="shared" si="356"/>
        <v>0.87347924551554479</v>
      </c>
      <c r="DR67" s="77">
        <f t="shared" si="356"/>
        <v>0.86928911992399571</v>
      </c>
      <c r="DS67" s="77">
        <f t="shared" si="356"/>
        <v>0.86518428648804546</v>
      </c>
      <c r="DT67" s="77">
        <f t="shared" si="356"/>
        <v>0.86112446342249216</v>
      </c>
      <c r="DU67" s="77">
        <f t="shared" si="356"/>
        <v>0.85704520088411063</v>
      </c>
      <c r="DV67" s="77">
        <f t="shared" si="356"/>
        <v>0.85209869738171073</v>
      </c>
      <c r="DW67" s="77">
        <f t="shared" si="356"/>
        <v>0.84320986812886733</v>
      </c>
      <c r="DX67" s="77">
        <f t="shared" si="356"/>
        <v>0.82336820169182445</v>
      </c>
      <c r="DY67" s="77">
        <f t="shared" si="356"/>
        <v>0.71521220937391994</v>
      </c>
    </row>
    <row r="68" spans="2:129" x14ac:dyDescent="0.2">
      <c r="B68" s="10"/>
      <c r="D68" s="76" t="s">
        <v>68</v>
      </c>
      <c r="E68" s="77">
        <f t="shared" si="348"/>
        <v>0.79226596383811165</v>
      </c>
      <c r="F68" s="77">
        <f t="shared" si="348"/>
        <v>0.7989146523541254</v>
      </c>
      <c r="G68" s="77">
        <f t="shared" si="348"/>
        <v>0.80434515668490159</v>
      </c>
      <c r="H68" s="77">
        <f t="shared" si="348"/>
        <v>0.80611152236516703</v>
      </c>
      <c r="I68" s="77">
        <f t="shared" si="348"/>
        <v>0.79750659269652713</v>
      </c>
      <c r="J68" s="77">
        <f t="shared" si="348"/>
        <v>0.79131545483085741</v>
      </c>
      <c r="K68" s="77">
        <f t="shared" si="348"/>
        <v>0.78607340249347768</v>
      </c>
      <c r="L68" s="77">
        <f t="shared" si="348"/>
        <v>0.7813722052879043</v>
      </c>
      <c r="M68" s="77">
        <f t="shared" si="348"/>
        <v>0.77732568709452432</v>
      </c>
      <c r="N68" s="77">
        <f t="shared" si="348"/>
        <v>0.77431091102114324</v>
      </c>
      <c r="O68" s="77">
        <f t="shared" si="348"/>
        <v>0.77341400349892075</v>
      </c>
      <c r="P68" s="77">
        <f t="shared" si="348"/>
        <v>0.76997539429804973</v>
      </c>
      <c r="Q68" s="77">
        <f t="shared" si="348"/>
        <v>0.23680746771632594</v>
      </c>
      <c r="R68" s="74"/>
      <c r="S68" s="77">
        <f t="shared" si="349"/>
        <v>0.82161458700818746</v>
      </c>
      <c r="T68" s="77">
        <f t="shared" si="349"/>
        <v>0.82757733904816599</v>
      </c>
      <c r="U68" s="77">
        <f t="shared" si="349"/>
        <v>0.83245959251691504</v>
      </c>
      <c r="V68" s="77">
        <f t="shared" si="349"/>
        <v>0.83321561828452251</v>
      </c>
      <c r="W68" s="77">
        <f t="shared" si="349"/>
        <v>0.82471981370728187</v>
      </c>
      <c r="X68" s="77">
        <f t="shared" si="349"/>
        <v>0.81959646848964118</v>
      </c>
      <c r="Y68" s="77">
        <f t="shared" si="349"/>
        <v>0.81495831057640178</v>
      </c>
      <c r="Z68" s="77">
        <f t="shared" si="349"/>
        <v>0.81084064921649757</v>
      </c>
      <c r="AA68" s="77">
        <f t="shared" si="349"/>
        <v>0.80744249011054181</v>
      </c>
      <c r="AB68" s="77">
        <f t="shared" si="349"/>
        <v>0.80493500910610261</v>
      </c>
      <c r="AC68" s="77">
        <f t="shared" si="349"/>
        <v>0.80167089219836885</v>
      </c>
      <c r="AD68" s="77">
        <f t="shared" si="349"/>
        <v>0.79548079267570115</v>
      </c>
      <c r="AE68" s="77">
        <f t="shared" si="349"/>
        <v>0.25875915360396079</v>
      </c>
      <c r="AF68" s="74"/>
      <c r="AG68" s="77">
        <f t="shared" si="350"/>
        <v>0.83634176166535823</v>
      </c>
      <c r="AH68" s="77">
        <f t="shared" si="350"/>
        <v>0.84194806649211307</v>
      </c>
      <c r="AI68" s="77">
        <f t="shared" si="350"/>
        <v>0.84660825595369704</v>
      </c>
      <c r="AJ68" s="77">
        <f t="shared" si="350"/>
        <v>0.84744368908879519</v>
      </c>
      <c r="AK68" s="77">
        <f t="shared" si="350"/>
        <v>0.83939712051286008</v>
      </c>
      <c r="AL68" s="77">
        <f t="shared" si="350"/>
        <v>0.8346475929689281</v>
      </c>
      <c r="AM68" s="77">
        <f t="shared" si="350"/>
        <v>0.83031649015856068</v>
      </c>
      <c r="AN68" s="77">
        <f t="shared" si="350"/>
        <v>0.82647752817281495</v>
      </c>
      <c r="AO68" s="77">
        <f t="shared" si="350"/>
        <v>0.82339501359373835</v>
      </c>
      <c r="AP68" s="77">
        <f t="shared" si="350"/>
        <v>0.82055520141400939</v>
      </c>
      <c r="AQ68" s="77">
        <f t="shared" si="350"/>
        <v>0.81702452234272283</v>
      </c>
      <c r="AR68" s="77">
        <f t="shared" si="350"/>
        <v>0.80984018133310409</v>
      </c>
      <c r="AS68" s="77">
        <f t="shared" si="350"/>
        <v>0.27219809126369898</v>
      </c>
      <c r="AT68" s="74"/>
      <c r="AU68" s="77">
        <f t="shared" si="351"/>
        <v>0.84587731600991922</v>
      </c>
      <c r="AV68" s="77">
        <f t="shared" si="351"/>
        <v>0.85124553404439463</v>
      </c>
      <c r="AW68" s="77">
        <f t="shared" si="351"/>
        <v>0.85577118842005306</v>
      </c>
      <c r="AX68" s="77">
        <f t="shared" si="351"/>
        <v>0.85692256936530231</v>
      </c>
      <c r="AY68" s="77">
        <f t="shared" si="351"/>
        <v>0.84919035275731436</v>
      </c>
      <c r="AZ68" s="77">
        <f t="shared" si="351"/>
        <v>0.84467443635192885</v>
      </c>
      <c r="BA68" s="77">
        <f t="shared" si="351"/>
        <v>0.84054102974474976</v>
      </c>
      <c r="BB68" s="77">
        <f t="shared" si="351"/>
        <v>0.83687118993196896</v>
      </c>
      <c r="BC68" s="77">
        <f t="shared" si="351"/>
        <v>0.833972454038716</v>
      </c>
      <c r="BD68" s="77">
        <f t="shared" si="351"/>
        <v>0.83100119217795065</v>
      </c>
      <c r="BE68" s="77">
        <f t="shared" si="351"/>
        <v>0.82739165460080732</v>
      </c>
      <c r="BF68" s="77">
        <f t="shared" si="351"/>
        <v>0.81988539511542557</v>
      </c>
      <c r="BG68" s="77">
        <f t="shared" si="351"/>
        <v>0.28199384967423508</v>
      </c>
      <c r="BH68" s="74"/>
      <c r="BI68" s="77">
        <f t="shared" si="352"/>
        <v>0.85281029359523364</v>
      </c>
      <c r="BJ68" s="77">
        <f t="shared" si="352"/>
        <v>0.85800075170144774</v>
      </c>
      <c r="BK68" s="77">
        <f t="shared" si="352"/>
        <v>0.8624277470395717</v>
      </c>
      <c r="BL68" s="77">
        <f t="shared" si="352"/>
        <v>0.86391536062319452</v>
      </c>
      <c r="BM68" s="77">
        <f t="shared" si="352"/>
        <v>0.8564317796740879</v>
      </c>
      <c r="BN68" s="77">
        <f t="shared" si="352"/>
        <v>0.85208712270871656</v>
      </c>
      <c r="BO68" s="77">
        <f t="shared" si="352"/>
        <v>0.84809694353152265</v>
      </c>
      <c r="BP68" s="77">
        <f t="shared" si="352"/>
        <v>0.84454360377930204</v>
      </c>
      <c r="BQ68" s="77">
        <f t="shared" si="352"/>
        <v>0.84171569023317794</v>
      </c>
      <c r="BR68" s="77">
        <f t="shared" si="352"/>
        <v>0.83878778000131082</v>
      </c>
      <c r="BS68" s="77">
        <f t="shared" si="352"/>
        <v>0.83509605222157657</v>
      </c>
      <c r="BT68" s="77">
        <f t="shared" si="352"/>
        <v>0.82741098338791375</v>
      </c>
      <c r="BU68" s="77">
        <f t="shared" si="352"/>
        <v>0.28973766802374268</v>
      </c>
      <c r="BV68" s="74"/>
      <c r="BW68" s="77">
        <f t="shared" si="353"/>
        <v>0.85819977013438598</v>
      </c>
      <c r="BX68" s="77">
        <f t="shared" si="353"/>
        <v>0.86324891616676891</v>
      </c>
      <c r="BY68" s="77">
        <f t="shared" si="353"/>
        <v>0.86759635390087597</v>
      </c>
      <c r="BZ68" s="77">
        <f t="shared" si="353"/>
        <v>0.86938251741516315</v>
      </c>
      <c r="CA68" s="77">
        <f t="shared" si="353"/>
        <v>0.86212022361394136</v>
      </c>
      <c r="CB68" s="77">
        <f t="shared" si="353"/>
        <v>0.85791114718189576</v>
      </c>
      <c r="CC68" s="77">
        <f t="shared" si="353"/>
        <v>0.85403255655439136</v>
      </c>
      <c r="CD68" s="77">
        <f t="shared" si="353"/>
        <v>0.85056638604500157</v>
      </c>
      <c r="CE68" s="77">
        <f t="shared" si="353"/>
        <v>0.84782790957129128</v>
      </c>
      <c r="CF68" s="77">
        <f t="shared" si="353"/>
        <v>0.84495654710699764</v>
      </c>
      <c r="CG68" s="77">
        <f t="shared" si="353"/>
        <v>0.84114238976347444</v>
      </c>
      <c r="CH68" s="77">
        <f t="shared" si="353"/>
        <v>0.8333058077381571</v>
      </c>
      <c r="CI68" s="77">
        <f t="shared" si="353"/>
        <v>0.65557630146139967</v>
      </c>
      <c r="CJ68" s="74"/>
      <c r="CK68" s="77">
        <f t="shared" si="354"/>
        <v>0.86257622785766108</v>
      </c>
      <c r="CL68" s="77">
        <f t="shared" si="354"/>
        <v>0.86750841273605794</v>
      </c>
      <c r="CM68" s="77">
        <f t="shared" si="354"/>
        <v>0.87178832614779822</v>
      </c>
      <c r="CN68" s="77">
        <f t="shared" si="354"/>
        <v>0.87382441989666015</v>
      </c>
      <c r="CO68" s="77">
        <f t="shared" si="354"/>
        <v>0.86677050978344472</v>
      </c>
      <c r="CP68" s="77">
        <f t="shared" si="354"/>
        <v>0.86267409258167516</v>
      </c>
      <c r="CQ68" s="77">
        <f t="shared" si="354"/>
        <v>0.85888688718148332</v>
      </c>
      <c r="CR68" s="77">
        <f t="shared" si="354"/>
        <v>0.85548994889846808</v>
      </c>
      <c r="CS68" s="77">
        <f t="shared" si="354"/>
        <v>0.85287421854714385</v>
      </c>
      <c r="CT68" s="77">
        <f t="shared" si="354"/>
        <v>0.85002477702997481</v>
      </c>
      <c r="CU68" s="77">
        <f t="shared" si="354"/>
        <v>0.84606279502375836</v>
      </c>
      <c r="CV68" s="77">
        <f t="shared" si="354"/>
        <v>0.83808249866082485</v>
      </c>
      <c r="CW68" s="77">
        <f t="shared" si="354"/>
        <v>0.74065153724458943</v>
      </c>
      <c r="CX68" s="74"/>
      <c r="CY68" s="77">
        <f t="shared" si="355"/>
        <v>0.86624095406902135</v>
      </c>
      <c r="CZ68" s="77">
        <f t="shared" si="355"/>
        <v>0.87107356171940675</v>
      </c>
      <c r="DA68" s="77">
        <f t="shared" si="355"/>
        <v>0.87529439175298474</v>
      </c>
      <c r="DB68" s="77">
        <f t="shared" si="355"/>
        <v>0.87753524552979323</v>
      </c>
      <c r="DC68" s="77">
        <f t="shared" si="355"/>
        <v>0.87068106751033292</v>
      </c>
      <c r="DD68" s="77">
        <f t="shared" si="355"/>
        <v>0.86668152262359166</v>
      </c>
      <c r="DE68" s="77">
        <f t="shared" si="355"/>
        <v>0.86297194710300951</v>
      </c>
      <c r="DF68" s="77">
        <f t="shared" si="355"/>
        <v>0.85963256837329183</v>
      </c>
      <c r="DG68" s="77">
        <f t="shared" si="355"/>
        <v>0.85705919851845902</v>
      </c>
      <c r="DH68" s="77">
        <f t="shared" si="355"/>
        <v>0.85429337729411325</v>
      </c>
      <c r="DI68" s="77">
        <f t="shared" si="355"/>
        <v>0.85017456266740499</v>
      </c>
      <c r="DJ68" s="77">
        <f t="shared" si="355"/>
        <v>0.84205724842652896</v>
      </c>
      <c r="DK68" s="77">
        <f t="shared" si="355"/>
        <v>0.77246767529516402</v>
      </c>
      <c r="DL68" s="74"/>
      <c r="DM68" s="77">
        <f t="shared" si="356"/>
        <v>0.8693804843872418</v>
      </c>
      <c r="DN68" s="77">
        <f t="shared" si="356"/>
        <v>0.87412652452354167</v>
      </c>
      <c r="DO68" s="77">
        <f t="shared" si="356"/>
        <v>0.87829461679365251</v>
      </c>
      <c r="DP68" s="77">
        <f t="shared" si="356"/>
        <v>0.88070213146802501</v>
      </c>
      <c r="DQ68" s="77">
        <f t="shared" si="356"/>
        <v>0.87403956898301194</v>
      </c>
      <c r="DR68" s="77">
        <f t="shared" si="356"/>
        <v>0.87012548786674271</v>
      </c>
      <c r="DS68" s="77">
        <f t="shared" si="356"/>
        <v>0.8664837349546719</v>
      </c>
      <c r="DT68" s="77">
        <f t="shared" si="356"/>
        <v>0.86319398878804854</v>
      </c>
      <c r="DU68" s="77">
        <f t="shared" si="356"/>
        <v>0.86042068133596972</v>
      </c>
      <c r="DV68" s="77">
        <f t="shared" si="356"/>
        <v>0.8578708259304163</v>
      </c>
      <c r="DW68" s="77">
        <f t="shared" si="356"/>
        <v>0.85368164732467922</v>
      </c>
      <c r="DX68" s="77">
        <f t="shared" si="356"/>
        <v>0.84543523334860682</v>
      </c>
      <c r="DY68" s="77">
        <f t="shared" si="356"/>
        <v>0.79021232897890281</v>
      </c>
    </row>
    <row r="69" spans="2:129" ht="12.75" customHeight="1" x14ac:dyDescent="0.2">
      <c r="B69" s="10"/>
      <c r="D69" s="76" t="s">
        <v>69</v>
      </c>
      <c r="E69" s="77">
        <f t="shared" si="348"/>
        <v>0.79259271981898294</v>
      </c>
      <c r="F69" s="77">
        <f t="shared" si="348"/>
        <v>0.79922338998407016</v>
      </c>
      <c r="G69" s="77">
        <f t="shared" si="348"/>
        <v>0.80463202164642444</v>
      </c>
      <c r="H69" s="77">
        <f t="shared" si="348"/>
        <v>0.80633927948347339</v>
      </c>
      <c r="I69" s="77">
        <f t="shared" si="348"/>
        <v>0.79781573067973777</v>
      </c>
      <c r="J69" s="77">
        <f t="shared" si="348"/>
        <v>0.79170983627581848</v>
      </c>
      <c r="K69" s="77">
        <f t="shared" si="348"/>
        <v>0.78648640317698948</v>
      </c>
      <c r="L69" s="77">
        <f t="shared" si="348"/>
        <v>0.78182100058720727</v>
      </c>
      <c r="M69" s="77">
        <f t="shared" si="348"/>
        <v>0.77784291570655206</v>
      </c>
      <c r="N69" s="77">
        <f t="shared" si="348"/>
        <v>0.7749392787410162</v>
      </c>
      <c r="O69" s="77">
        <f t="shared" si="348"/>
        <v>0.77428909144910396</v>
      </c>
      <c r="P69" s="77">
        <f t="shared" si="348"/>
        <v>0.77218181572902822</v>
      </c>
      <c r="Q69" s="77">
        <f t="shared" si="348"/>
        <v>0.23680747007273892</v>
      </c>
      <c r="R69" s="74"/>
      <c r="S69" s="77">
        <f t="shared" si="349"/>
        <v>0.82190098523704869</v>
      </c>
      <c r="T69" s="77">
        <f t="shared" si="349"/>
        <v>0.82784585599696259</v>
      </c>
      <c r="U69" s="77">
        <f t="shared" si="349"/>
        <v>0.83270648187214824</v>
      </c>
      <c r="V69" s="77">
        <f t="shared" si="349"/>
        <v>0.83340284275192089</v>
      </c>
      <c r="W69" s="77">
        <f t="shared" si="349"/>
        <v>0.82506435212501117</v>
      </c>
      <c r="X69" s="77">
        <f t="shared" si="349"/>
        <v>0.81998458791553552</v>
      </c>
      <c r="Y69" s="77">
        <f t="shared" si="349"/>
        <v>0.81540019904051986</v>
      </c>
      <c r="Z69" s="77">
        <f t="shared" si="349"/>
        <v>0.811374047972795</v>
      </c>
      <c r="AA69" s="77">
        <f t="shared" si="349"/>
        <v>0.80812843265980172</v>
      </c>
      <c r="AB69" s="77">
        <f t="shared" si="349"/>
        <v>0.80588576342660656</v>
      </c>
      <c r="AC69" s="77">
        <f t="shared" si="349"/>
        <v>0.80343728881834853</v>
      </c>
      <c r="AD69" s="77">
        <f t="shared" si="349"/>
        <v>0.80044660696044667</v>
      </c>
      <c r="AE69" s="77">
        <f t="shared" si="349"/>
        <v>0.2587591383501065</v>
      </c>
      <c r="AF69" s="74"/>
      <c r="AG69" s="77">
        <f t="shared" si="350"/>
        <v>0.8366142119872223</v>
      </c>
      <c r="AH69" s="77">
        <f t="shared" si="350"/>
        <v>0.84220269198482456</v>
      </c>
      <c r="AI69" s="77">
        <f t="shared" si="350"/>
        <v>0.8468420942534941</v>
      </c>
      <c r="AJ69" s="77">
        <f t="shared" si="350"/>
        <v>0.8476225885754004</v>
      </c>
      <c r="AK69" s="77">
        <f t="shared" si="350"/>
        <v>0.83974063109658681</v>
      </c>
      <c r="AL69" s="77">
        <f t="shared" si="350"/>
        <v>0.83504356416711878</v>
      </c>
      <c r="AM69" s="77">
        <f t="shared" si="350"/>
        <v>0.83079300148391311</v>
      </c>
      <c r="AN69" s="77">
        <f t="shared" si="350"/>
        <v>0.82708769998685983</v>
      </c>
      <c r="AO69" s="77">
        <f t="shared" si="350"/>
        <v>0.82421694375179899</v>
      </c>
      <c r="AP69" s="77">
        <f t="shared" si="350"/>
        <v>0.82182223262103371</v>
      </c>
      <c r="AQ69" s="77">
        <f t="shared" si="350"/>
        <v>0.81939234367777658</v>
      </c>
      <c r="AR69" s="77">
        <f t="shared" si="350"/>
        <v>0.81629315507577027</v>
      </c>
      <c r="AS69" s="77">
        <f t="shared" si="350"/>
        <v>0.27219810166737402</v>
      </c>
      <c r="AT69" s="74"/>
      <c r="AU69" s="77">
        <f t="shared" si="351"/>
        <v>0.84614460476360553</v>
      </c>
      <c r="AV69" s="77">
        <f t="shared" si="351"/>
        <v>0.85149497524810291</v>
      </c>
      <c r="AW69" s="77">
        <f t="shared" si="351"/>
        <v>0.85600044812194065</v>
      </c>
      <c r="AX69" s="77">
        <f t="shared" si="351"/>
        <v>0.85710088177774935</v>
      </c>
      <c r="AY69" s="77">
        <f t="shared" si="351"/>
        <v>0.84953249036346856</v>
      </c>
      <c r="AZ69" s="77">
        <f t="shared" si="351"/>
        <v>0.84508061173427784</v>
      </c>
      <c r="BA69" s="77">
        <f t="shared" si="351"/>
        <v>0.84104925139205511</v>
      </c>
      <c r="BB69" s="77">
        <f t="shared" si="351"/>
        <v>0.83754696215997138</v>
      </c>
      <c r="BC69" s="77">
        <f t="shared" si="351"/>
        <v>0.83490075978179057</v>
      </c>
      <c r="BD69" s="77">
        <f t="shared" si="351"/>
        <v>0.83249831613663039</v>
      </c>
      <c r="BE69" s="77">
        <f t="shared" si="351"/>
        <v>0.83019231228362389</v>
      </c>
      <c r="BF69" s="77">
        <f t="shared" si="351"/>
        <v>0.82712245927549066</v>
      </c>
      <c r="BG69" s="77">
        <f t="shared" si="351"/>
        <v>0.28199384349269097</v>
      </c>
      <c r="BH69" s="74"/>
      <c r="BI69" s="77">
        <f t="shared" si="352"/>
        <v>0.853076482596272</v>
      </c>
      <c r="BJ69" s="77">
        <f t="shared" si="352"/>
        <v>0.85824902784704016</v>
      </c>
      <c r="BK69" s="77">
        <f t="shared" si="352"/>
        <v>0.86265619942155247</v>
      </c>
      <c r="BL69" s="77">
        <f t="shared" si="352"/>
        <v>0.86409607140430578</v>
      </c>
      <c r="BM69" s="77">
        <f t="shared" si="352"/>
        <v>0.8567737730848326</v>
      </c>
      <c r="BN69" s="77">
        <f t="shared" si="352"/>
        <v>0.85250364751923646</v>
      </c>
      <c r="BO69" s="77">
        <f t="shared" si="352"/>
        <v>0.84863350729916653</v>
      </c>
      <c r="BP69" s="77">
        <f t="shared" si="352"/>
        <v>0.84527609824137451</v>
      </c>
      <c r="BQ69" s="77">
        <f t="shared" si="352"/>
        <v>0.84274795502935995</v>
      </c>
      <c r="BR69" s="77">
        <f t="shared" si="352"/>
        <v>0.84047054819537237</v>
      </c>
      <c r="BS69" s="77">
        <f t="shared" si="352"/>
        <v>0.83823316215784904</v>
      </c>
      <c r="BT69" s="77">
        <f t="shared" si="352"/>
        <v>0.83511692326096054</v>
      </c>
      <c r="BU69" s="77">
        <f t="shared" si="352"/>
        <v>0.2897376674856027</v>
      </c>
      <c r="BV69" s="74"/>
      <c r="BW69" s="77">
        <f t="shared" si="353"/>
        <v>0.85846705935279422</v>
      </c>
      <c r="BX69" s="77">
        <f t="shared" si="353"/>
        <v>0.86349820761912333</v>
      </c>
      <c r="BY69" s="77">
        <f t="shared" si="353"/>
        <v>0.86782599668053451</v>
      </c>
      <c r="BZ69" s="77">
        <f t="shared" si="353"/>
        <v>0.86956700294923062</v>
      </c>
      <c r="CA69" s="77">
        <f t="shared" si="353"/>
        <v>0.86246292051018891</v>
      </c>
      <c r="CB69" s="77">
        <f t="shared" si="353"/>
        <v>0.85833761686261256</v>
      </c>
      <c r="CC69" s="77">
        <f t="shared" si="353"/>
        <v>0.85459455179564503</v>
      </c>
      <c r="CD69" s="77">
        <f t="shared" si="353"/>
        <v>0.85134874820664086</v>
      </c>
      <c r="CE69" s="77">
        <f t="shared" si="353"/>
        <v>0.84894633359437799</v>
      </c>
      <c r="CF69" s="77">
        <f t="shared" si="353"/>
        <v>0.84679894509097053</v>
      </c>
      <c r="CG69" s="77">
        <f t="shared" si="353"/>
        <v>0.8445545056684074</v>
      </c>
      <c r="CH69" s="77">
        <f t="shared" si="353"/>
        <v>0.84132868245487402</v>
      </c>
      <c r="CI69" s="77">
        <f t="shared" si="353"/>
        <v>0.73602024172281344</v>
      </c>
      <c r="CJ69" s="74"/>
      <c r="CK69" s="77">
        <f t="shared" si="354"/>
        <v>0.86284592576181762</v>
      </c>
      <c r="CL69" s="77">
        <f t="shared" si="354"/>
        <v>0.8677600181797186</v>
      </c>
      <c r="CM69" s="77">
        <f t="shared" si="354"/>
        <v>0.87202033005367707</v>
      </c>
      <c r="CN69" s="77">
        <f t="shared" si="354"/>
        <v>0.87401332260091102</v>
      </c>
      <c r="CO69" s="77">
        <f t="shared" si="354"/>
        <v>0.86711443817876921</v>
      </c>
      <c r="CP69" s="77">
        <f t="shared" si="354"/>
        <v>0.86310997694886649</v>
      </c>
      <c r="CQ69" s="77">
        <f t="shared" si="354"/>
        <v>0.85947190527073614</v>
      </c>
      <c r="CR69" s="77">
        <f t="shared" si="354"/>
        <v>0.8563168011403034</v>
      </c>
      <c r="CS69" s="77">
        <f t="shared" si="354"/>
        <v>0.85406794617090165</v>
      </c>
      <c r="CT69" s="77">
        <f t="shared" si="354"/>
        <v>0.85200874022681017</v>
      </c>
      <c r="CU69" s="77">
        <f t="shared" si="354"/>
        <v>0.84970736403023428</v>
      </c>
      <c r="CV69" s="77">
        <f t="shared" si="354"/>
        <v>0.84634094434690821</v>
      </c>
      <c r="CW69" s="77">
        <f t="shared" si="354"/>
        <v>0.79203756435050565</v>
      </c>
      <c r="CX69" s="74"/>
      <c r="CY69" s="77">
        <f t="shared" si="355"/>
        <v>0.86651388364022575</v>
      </c>
      <c r="CZ69" s="77">
        <f t="shared" si="355"/>
        <v>0.87132830328425281</v>
      </c>
      <c r="DA69" s="77">
        <f t="shared" si="355"/>
        <v>0.87552948807150388</v>
      </c>
      <c r="DB69" s="77">
        <f t="shared" si="355"/>
        <v>0.87772883689291537</v>
      </c>
      <c r="DC69" s="77">
        <f t="shared" si="355"/>
        <v>0.87102656060377293</v>
      </c>
      <c r="DD69" s="77">
        <f t="shared" si="355"/>
        <v>0.867126293766742</v>
      </c>
      <c r="DE69" s="77">
        <f t="shared" si="355"/>
        <v>0.86357799852919392</v>
      </c>
      <c r="DF69" s="77">
        <f t="shared" si="355"/>
        <v>0.86049960048011065</v>
      </c>
      <c r="DG69" s="77">
        <f t="shared" si="355"/>
        <v>0.85833997356688008</v>
      </c>
      <c r="DH69" s="77">
        <f t="shared" si="355"/>
        <v>0.85640486893339995</v>
      </c>
      <c r="DI69" s="77">
        <f t="shared" si="355"/>
        <v>0.85402040521227318</v>
      </c>
      <c r="DJ69" s="77">
        <f t="shared" si="355"/>
        <v>0.85050330667889029</v>
      </c>
      <c r="DK69" s="77">
        <f t="shared" si="355"/>
        <v>0.81302586967997781</v>
      </c>
      <c r="DL69" s="74"/>
      <c r="DM69" s="77">
        <f t="shared" si="356"/>
        <v>0.86965718595838259</v>
      </c>
      <c r="DN69" s="77">
        <f t="shared" si="356"/>
        <v>0.87438494188616445</v>
      </c>
      <c r="DO69" s="77">
        <f t="shared" si="356"/>
        <v>0.87853328094075833</v>
      </c>
      <c r="DP69" s="77">
        <f t="shared" si="356"/>
        <v>0.88090049061811837</v>
      </c>
      <c r="DQ69" s="77">
        <f t="shared" si="356"/>
        <v>0.87438684289970958</v>
      </c>
      <c r="DR69" s="77">
        <f t="shared" si="356"/>
        <v>0.87057865973700543</v>
      </c>
      <c r="DS69" s="77">
        <f t="shared" si="356"/>
        <v>0.86710916401575089</v>
      </c>
      <c r="DT69" s="77">
        <f t="shared" si="356"/>
        <v>0.86409767791436953</v>
      </c>
      <c r="DU69" s="77">
        <f t="shared" si="356"/>
        <v>0.86178723586735184</v>
      </c>
      <c r="DV69" s="77">
        <f t="shared" si="356"/>
        <v>0.86011410461136806</v>
      </c>
      <c r="DW69" s="77">
        <f t="shared" si="356"/>
        <v>0.85770497230329823</v>
      </c>
      <c r="DX69" s="77">
        <f t="shared" si="356"/>
        <v>0.85403825294870706</v>
      </c>
      <c r="DY69" s="77">
        <f t="shared" si="356"/>
        <v>0.82517193294417868</v>
      </c>
    </row>
    <row r="70" spans="2:129" ht="12.75" customHeight="1" x14ac:dyDescent="0.2">
      <c r="B70" s="10"/>
      <c r="D70" s="76" t="s">
        <v>70</v>
      </c>
      <c r="E70" s="77">
        <f t="shared" si="348"/>
        <v>0.79289234381886642</v>
      </c>
      <c r="F70" s="77">
        <f t="shared" si="348"/>
        <v>0.79950738813998945</v>
      </c>
      <c r="G70" s="77">
        <f t="shared" si="348"/>
        <v>0.80489616044656509</v>
      </c>
      <c r="H70" s="77">
        <f t="shared" si="348"/>
        <v>0.80654603149181714</v>
      </c>
      <c r="I70" s="77">
        <f t="shared" si="348"/>
        <v>0.79809414760284725</v>
      </c>
      <c r="J70" s="77">
        <f t="shared" si="348"/>
        <v>0.7920459899054535</v>
      </c>
      <c r="K70" s="77">
        <f t="shared" si="348"/>
        <v>0.78681584208381206</v>
      </c>
      <c r="L70" s="77">
        <f t="shared" si="348"/>
        <v>0.78214379536486645</v>
      </c>
      <c r="M70" s="77">
        <f t="shared" si="348"/>
        <v>0.77816211816013503</v>
      </c>
      <c r="N70" s="77">
        <f t="shared" si="348"/>
        <v>0.77524244945863752</v>
      </c>
      <c r="O70" s="77">
        <f t="shared" si="348"/>
        <v>0.77456739737739522</v>
      </c>
      <c r="P70" s="77">
        <f t="shared" si="348"/>
        <v>0.77287375981916717</v>
      </c>
      <c r="Q70" s="77">
        <f t="shared" si="348"/>
        <v>0.23680744117819583</v>
      </c>
      <c r="R70" s="74"/>
      <c r="S70" s="77">
        <f t="shared" si="349"/>
        <v>0.82215372293233313</v>
      </c>
      <c r="T70" s="77">
        <f t="shared" si="349"/>
        <v>0.82808339848434576</v>
      </c>
      <c r="U70" s="77">
        <f t="shared" si="349"/>
        <v>0.83292470403484442</v>
      </c>
      <c r="V70" s="77">
        <f t="shared" si="349"/>
        <v>0.83356295067815611</v>
      </c>
      <c r="W70" s="77">
        <f t="shared" si="349"/>
        <v>0.82535707936395175</v>
      </c>
      <c r="X70" s="77">
        <f t="shared" si="349"/>
        <v>0.82028996837749724</v>
      </c>
      <c r="Y70" s="77">
        <f t="shared" si="349"/>
        <v>0.815712110866607</v>
      </c>
      <c r="Z70" s="77">
        <f t="shared" si="349"/>
        <v>0.81169828798489052</v>
      </c>
      <c r="AA70" s="77">
        <f t="shared" si="349"/>
        <v>0.8084699978312575</v>
      </c>
      <c r="AB70" s="77">
        <f t="shared" si="349"/>
        <v>0.80624520406849276</v>
      </c>
      <c r="AC70" s="77">
        <f t="shared" si="349"/>
        <v>0.80403425991470967</v>
      </c>
      <c r="AD70" s="77">
        <f t="shared" si="349"/>
        <v>0.80209574577645493</v>
      </c>
      <c r="AE70" s="77">
        <f t="shared" si="349"/>
        <v>0.25875913499066999</v>
      </c>
      <c r="AF70" s="74"/>
      <c r="AG70" s="77">
        <f t="shared" si="350"/>
        <v>0.83684645203596042</v>
      </c>
      <c r="AH70" s="77">
        <f t="shared" si="350"/>
        <v>0.84241999278246371</v>
      </c>
      <c r="AI70" s="77">
        <f t="shared" si="350"/>
        <v>0.84704120401301286</v>
      </c>
      <c r="AJ70" s="77">
        <f t="shared" si="350"/>
        <v>0.84776847914399311</v>
      </c>
      <c r="AK70" s="77">
        <f t="shared" si="350"/>
        <v>0.84002128913698348</v>
      </c>
      <c r="AL70" s="77">
        <f t="shared" si="350"/>
        <v>0.83533811012136017</v>
      </c>
      <c r="AM70" s="77">
        <f t="shared" si="350"/>
        <v>0.83110493427088039</v>
      </c>
      <c r="AN70" s="77">
        <f t="shared" si="350"/>
        <v>0.8274275053936575</v>
      </c>
      <c r="AO70" s="77">
        <f t="shared" si="350"/>
        <v>0.82458882207265938</v>
      </c>
      <c r="AP70" s="77">
        <f t="shared" si="350"/>
        <v>0.82230180200915293</v>
      </c>
      <c r="AQ70" s="77">
        <f t="shared" si="350"/>
        <v>0.82021436228173072</v>
      </c>
      <c r="AR70" s="77">
        <f t="shared" si="350"/>
        <v>0.81850908182999804</v>
      </c>
      <c r="AS70" s="77">
        <f t="shared" si="350"/>
        <v>0.27219806630899673</v>
      </c>
      <c r="AT70" s="74"/>
      <c r="AU70" s="77">
        <f t="shared" si="351"/>
        <v>0.8463655928260827</v>
      </c>
      <c r="AV70" s="77">
        <f t="shared" si="351"/>
        <v>0.85170113424070448</v>
      </c>
      <c r="AW70" s="77">
        <f t="shared" si="351"/>
        <v>0.85618927987294624</v>
      </c>
      <c r="AX70" s="77">
        <f t="shared" si="351"/>
        <v>0.85724089031161743</v>
      </c>
      <c r="AY70" s="77">
        <f t="shared" si="351"/>
        <v>0.84980385153367799</v>
      </c>
      <c r="AZ70" s="77">
        <f t="shared" si="351"/>
        <v>0.84537053600025269</v>
      </c>
      <c r="BA70" s="77">
        <f t="shared" si="351"/>
        <v>0.8413656657487566</v>
      </c>
      <c r="BB70" s="77">
        <f t="shared" si="351"/>
        <v>0.83790452692634765</v>
      </c>
      <c r="BC70" s="77">
        <f t="shared" si="351"/>
        <v>0.83529935087182983</v>
      </c>
      <c r="BD70" s="77">
        <f t="shared" si="351"/>
        <v>0.83306176557809031</v>
      </c>
      <c r="BE70" s="77">
        <f t="shared" si="351"/>
        <v>0.83118363561244224</v>
      </c>
      <c r="BF70" s="77">
        <f t="shared" si="351"/>
        <v>0.82966645241594561</v>
      </c>
      <c r="BG70" s="77">
        <f t="shared" si="351"/>
        <v>0.28199384768242819</v>
      </c>
      <c r="BH70" s="74"/>
      <c r="BI70" s="77">
        <f t="shared" si="352"/>
        <v>0.85329072095242031</v>
      </c>
      <c r="BJ70" s="77">
        <f t="shared" si="352"/>
        <v>0.85844846007322706</v>
      </c>
      <c r="BK70" s="77">
        <f t="shared" si="352"/>
        <v>0.86283888980938106</v>
      </c>
      <c r="BL70" s="77">
        <f t="shared" si="352"/>
        <v>0.86423365877539382</v>
      </c>
      <c r="BM70" s="77">
        <f t="shared" si="352"/>
        <v>0.85703860104858487</v>
      </c>
      <c r="BN70" s="77">
        <f t="shared" si="352"/>
        <v>0.85279166963256015</v>
      </c>
      <c r="BO70" s="77">
        <f t="shared" si="352"/>
        <v>0.84895586332589457</v>
      </c>
      <c r="BP70" s="77">
        <f t="shared" si="352"/>
        <v>0.8456512080571349</v>
      </c>
      <c r="BQ70" s="77">
        <f t="shared" si="352"/>
        <v>0.84318275886489613</v>
      </c>
      <c r="BR70" s="77">
        <f t="shared" si="352"/>
        <v>0.84110328966022374</v>
      </c>
      <c r="BS70" s="77">
        <f t="shared" si="352"/>
        <v>0.83936242851845899</v>
      </c>
      <c r="BT70" s="77">
        <f t="shared" si="352"/>
        <v>0.83787538145279827</v>
      </c>
      <c r="BU70" s="77">
        <f t="shared" si="352"/>
        <v>0.28973768450584214</v>
      </c>
      <c r="BV70" s="74"/>
      <c r="BW70" s="77">
        <f t="shared" si="353"/>
        <v>0.85867712895688464</v>
      </c>
      <c r="BX70" s="77">
        <f t="shared" si="353"/>
        <v>0.86369344074950982</v>
      </c>
      <c r="BY70" s="77">
        <f t="shared" si="353"/>
        <v>0.86800486366256135</v>
      </c>
      <c r="BZ70" s="77">
        <f t="shared" si="353"/>
        <v>0.86970390753265003</v>
      </c>
      <c r="CA70" s="77">
        <f t="shared" si="353"/>
        <v>0.86272304403676314</v>
      </c>
      <c r="CB70" s="77">
        <f t="shared" si="353"/>
        <v>0.85862514722867556</v>
      </c>
      <c r="CC70" s="77">
        <f t="shared" si="353"/>
        <v>0.85492331375553754</v>
      </c>
      <c r="CD70" s="77">
        <f t="shared" si="353"/>
        <v>0.85174056324355341</v>
      </c>
      <c r="CE70" s="77">
        <f t="shared" si="353"/>
        <v>0.84941042710681713</v>
      </c>
      <c r="CF70" s="77">
        <f t="shared" si="353"/>
        <v>0.84749442495951666</v>
      </c>
      <c r="CG70" s="77">
        <f t="shared" si="353"/>
        <v>0.84580100217094567</v>
      </c>
      <c r="CH70" s="77">
        <f t="shared" si="353"/>
        <v>0.84424385790475898</v>
      </c>
      <c r="CI70" s="77">
        <f t="shared" si="353"/>
        <v>0.77563367075051703</v>
      </c>
      <c r="CJ70" s="74"/>
      <c r="CK70" s="77">
        <f t="shared" si="354"/>
        <v>0.86305345798652278</v>
      </c>
      <c r="CL70" s="77">
        <f t="shared" si="354"/>
        <v>0.8679526502643341</v>
      </c>
      <c r="CM70" s="77">
        <f t="shared" si="354"/>
        <v>0.87219682187350711</v>
      </c>
      <c r="CN70" s="77">
        <f t="shared" si="354"/>
        <v>0.87415047232607723</v>
      </c>
      <c r="CO70" s="77">
        <f t="shared" si="354"/>
        <v>0.86737108402321939</v>
      </c>
      <c r="CP70" s="77">
        <f t="shared" si="354"/>
        <v>0.86339782664310016</v>
      </c>
      <c r="CQ70" s="77">
        <f t="shared" si="354"/>
        <v>0.85980714608377318</v>
      </c>
      <c r="CR70" s="77">
        <f t="shared" si="354"/>
        <v>0.85672434644604756</v>
      </c>
      <c r="CS70" s="77">
        <f t="shared" si="354"/>
        <v>0.85455789515179259</v>
      </c>
      <c r="CT70" s="77">
        <f t="shared" si="354"/>
        <v>0.85276265260479966</v>
      </c>
      <c r="CU70" s="77">
        <f t="shared" si="354"/>
        <v>0.85105604585298733</v>
      </c>
      <c r="CV70" s="77">
        <f t="shared" si="354"/>
        <v>0.84938024864028694</v>
      </c>
      <c r="CW70" s="77">
        <f t="shared" si="354"/>
        <v>0.81389877578657333</v>
      </c>
      <c r="CX70" s="74"/>
      <c r="CY70" s="77">
        <f t="shared" si="355"/>
        <v>0.86671998183100352</v>
      </c>
      <c r="CZ70" s="77">
        <f t="shared" si="355"/>
        <v>0.87151941465153981</v>
      </c>
      <c r="DA70" s="77">
        <f t="shared" si="355"/>
        <v>0.87570457753802589</v>
      </c>
      <c r="DB70" s="77">
        <f t="shared" si="355"/>
        <v>0.87786673813848104</v>
      </c>
      <c r="DC70" s="77">
        <f t="shared" si="355"/>
        <v>0.8712805895697241</v>
      </c>
      <c r="DD70" s="77">
        <f t="shared" si="355"/>
        <v>0.8674149627979324</v>
      </c>
      <c r="DE70" s="77">
        <f t="shared" si="355"/>
        <v>0.86391962577995496</v>
      </c>
      <c r="DF70" s="77">
        <f t="shared" si="355"/>
        <v>0.86092191986286426</v>
      </c>
      <c r="DG70" s="77">
        <f t="shared" si="355"/>
        <v>0.85887024903337794</v>
      </c>
      <c r="DH70" s="77">
        <f t="shared" si="355"/>
        <v>0.85721348386145224</v>
      </c>
      <c r="DI70" s="77">
        <f t="shared" si="355"/>
        <v>0.85545978050863658</v>
      </c>
      <c r="DJ70" s="77">
        <f t="shared" si="355"/>
        <v>0.85364650988718871</v>
      </c>
      <c r="DK70" s="77">
        <f t="shared" si="355"/>
        <v>0.8296438950922489</v>
      </c>
      <c r="DL70" s="74"/>
      <c r="DM70" s="77">
        <f t="shared" si="356"/>
        <v>0.86986262752012689</v>
      </c>
      <c r="DN70" s="77">
        <f t="shared" si="356"/>
        <v>0.87457529910523202</v>
      </c>
      <c r="DO70" s="77">
        <f t="shared" si="356"/>
        <v>0.87870765467369472</v>
      </c>
      <c r="DP70" s="77">
        <f t="shared" si="356"/>
        <v>0.88103942262665824</v>
      </c>
      <c r="DQ70" s="77">
        <f t="shared" si="356"/>
        <v>0.87463888456532679</v>
      </c>
      <c r="DR70" s="77">
        <f t="shared" si="356"/>
        <v>0.87086847334279482</v>
      </c>
      <c r="DS70" s="77">
        <f t="shared" si="356"/>
        <v>0.86745701590857693</v>
      </c>
      <c r="DT70" s="77">
        <f t="shared" si="356"/>
        <v>0.86453388370902939</v>
      </c>
      <c r="DU70" s="77">
        <f t="shared" si="356"/>
        <v>0.86236489356493795</v>
      </c>
      <c r="DV70" s="77">
        <f t="shared" si="356"/>
        <v>0.86098684773081779</v>
      </c>
      <c r="DW70" s="77">
        <f t="shared" si="356"/>
        <v>0.85922597922102328</v>
      </c>
      <c r="DX70" s="77">
        <f t="shared" si="356"/>
        <v>0.85727176654704373</v>
      </c>
      <c r="DY70" s="77">
        <f t="shared" si="356"/>
        <v>0.83929605881862568</v>
      </c>
    </row>
    <row r="71" spans="2:129" x14ac:dyDescent="0.2">
      <c r="B71" s="10"/>
      <c r="D71" s="76" t="s">
        <v>71</v>
      </c>
      <c r="E71" s="77">
        <f t="shared" si="348"/>
        <v>0.79317500976742339</v>
      </c>
      <c r="F71" s="77">
        <f t="shared" si="348"/>
        <v>0.79977608053494409</v>
      </c>
      <c r="G71" s="77">
        <f t="shared" si="348"/>
        <v>0.80514644165881255</v>
      </c>
      <c r="H71" s="77">
        <f t="shared" si="348"/>
        <v>0.80674067283967743</v>
      </c>
      <c r="I71" s="77">
        <f t="shared" si="348"/>
        <v>0.7983549488587377</v>
      </c>
      <c r="J71" s="77">
        <f t="shared" si="348"/>
        <v>0.79234954191292406</v>
      </c>
      <c r="K71" s="77">
        <f t="shared" si="348"/>
        <v>0.78710465651064487</v>
      </c>
      <c r="L71" s="77">
        <f t="shared" si="348"/>
        <v>0.78241253602119309</v>
      </c>
      <c r="M71" s="77">
        <f t="shared" si="348"/>
        <v>0.77840486509329421</v>
      </c>
      <c r="N71" s="77">
        <f t="shared" si="348"/>
        <v>0.77543240969708505</v>
      </c>
      <c r="O71" s="77">
        <f t="shared" si="348"/>
        <v>0.77465579069045232</v>
      </c>
      <c r="P71" s="77">
        <f t="shared" si="348"/>
        <v>0.77308994303154754</v>
      </c>
      <c r="Q71" s="77">
        <f t="shared" si="348"/>
        <v>0.23680789668465235</v>
      </c>
      <c r="R71" s="74"/>
      <c r="S71" s="77">
        <f t="shared" si="349"/>
        <v>0.82238808247660899</v>
      </c>
      <c r="T71" s="77">
        <f t="shared" si="349"/>
        <v>0.82830443345172755</v>
      </c>
      <c r="U71" s="77">
        <f t="shared" si="349"/>
        <v>0.83312804019437148</v>
      </c>
      <c r="V71" s="77">
        <f t="shared" si="349"/>
        <v>0.83370991152376583</v>
      </c>
      <c r="W71" s="77">
        <f t="shared" si="349"/>
        <v>0.82562165606466664</v>
      </c>
      <c r="X71" s="77">
        <f t="shared" si="349"/>
        <v>0.82055533335516029</v>
      </c>
      <c r="Y71" s="77">
        <f t="shared" si="349"/>
        <v>0.81596786027606094</v>
      </c>
      <c r="Z71" s="77">
        <f t="shared" si="349"/>
        <v>0.81193983624294708</v>
      </c>
      <c r="AA71" s="77">
        <f t="shared" si="349"/>
        <v>0.8086851794553519</v>
      </c>
      <c r="AB71" s="77">
        <f t="shared" si="349"/>
        <v>0.80640282206324687</v>
      </c>
      <c r="AC71" s="77">
        <f t="shared" si="349"/>
        <v>0.80423879856328673</v>
      </c>
      <c r="AD71" s="77">
        <f t="shared" si="349"/>
        <v>0.80263890577178865</v>
      </c>
      <c r="AE71" s="77">
        <f t="shared" si="349"/>
        <v>0.25875927988200825</v>
      </c>
      <c r="AF71" s="74"/>
      <c r="AG71" s="77">
        <f t="shared" si="350"/>
        <v>0.83705788858420738</v>
      </c>
      <c r="AH71" s="77">
        <f t="shared" si="350"/>
        <v>0.8426185525216664</v>
      </c>
      <c r="AI71" s="77">
        <f t="shared" si="350"/>
        <v>0.84722338674296271</v>
      </c>
      <c r="AJ71" s="77">
        <f t="shared" si="350"/>
        <v>0.84789921029738302</v>
      </c>
      <c r="AK71" s="77">
        <f t="shared" si="350"/>
        <v>0.84026957993010576</v>
      </c>
      <c r="AL71" s="77">
        <f t="shared" si="350"/>
        <v>0.83558599126510069</v>
      </c>
      <c r="AM71" s="77">
        <f t="shared" si="350"/>
        <v>0.83134782604973234</v>
      </c>
      <c r="AN71" s="77">
        <f t="shared" si="350"/>
        <v>0.82766165282737802</v>
      </c>
      <c r="AO71" s="77">
        <f t="shared" si="350"/>
        <v>0.82479561473068497</v>
      </c>
      <c r="AP71" s="77">
        <f t="shared" si="350"/>
        <v>0.82250430031221966</v>
      </c>
      <c r="AQ71" s="77">
        <f t="shared" si="350"/>
        <v>0.82050080151555327</v>
      </c>
      <c r="AR71" s="77">
        <f t="shared" si="350"/>
        <v>0.81926196333575774</v>
      </c>
      <c r="AS71" s="77">
        <f t="shared" si="350"/>
        <v>0.27219815560808336</v>
      </c>
      <c r="AT71" s="74"/>
      <c r="AU71" s="77">
        <f t="shared" si="351"/>
        <v>0.84656321191443873</v>
      </c>
      <c r="AV71" s="77">
        <f t="shared" si="351"/>
        <v>0.8518861485681043</v>
      </c>
      <c r="AW71" s="77">
        <f t="shared" si="351"/>
        <v>0.85635896904918518</v>
      </c>
      <c r="AX71" s="77">
        <f t="shared" si="351"/>
        <v>0.8573636568687939</v>
      </c>
      <c r="AY71" s="77">
        <f t="shared" si="351"/>
        <v>0.85003990309548194</v>
      </c>
      <c r="AZ71" s="77">
        <f t="shared" si="351"/>
        <v>0.84560810441979095</v>
      </c>
      <c r="BA71" s="77">
        <f t="shared" si="351"/>
        <v>0.84160228739792153</v>
      </c>
      <c r="BB71" s="77">
        <f t="shared" si="351"/>
        <v>0.83813749153282069</v>
      </c>
      <c r="BC71" s="77">
        <f t="shared" si="351"/>
        <v>0.83550281647461389</v>
      </c>
      <c r="BD71" s="77">
        <f t="shared" si="351"/>
        <v>0.83328969095321903</v>
      </c>
      <c r="BE71" s="77">
        <f t="shared" si="351"/>
        <v>0.83153348878877464</v>
      </c>
      <c r="BF71" s="77">
        <f t="shared" si="351"/>
        <v>0.83055018150819915</v>
      </c>
      <c r="BG71" s="77">
        <f t="shared" si="351"/>
        <v>0.28199378254431445</v>
      </c>
      <c r="BH71" s="74"/>
      <c r="BI71" s="77">
        <f t="shared" si="352"/>
        <v>0.85347905432190962</v>
      </c>
      <c r="BJ71" s="77">
        <f t="shared" si="352"/>
        <v>0.85862434953852629</v>
      </c>
      <c r="BK71" s="77">
        <f t="shared" si="352"/>
        <v>0.86300021572207586</v>
      </c>
      <c r="BL71" s="77">
        <f t="shared" si="352"/>
        <v>0.86435198521322243</v>
      </c>
      <c r="BM71" s="77">
        <f t="shared" si="352"/>
        <v>0.85726565963369883</v>
      </c>
      <c r="BN71" s="77">
        <f t="shared" si="352"/>
        <v>0.85302239280927572</v>
      </c>
      <c r="BO71" s="77">
        <f t="shared" si="352"/>
        <v>0.84918920675814835</v>
      </c>
      <c r="BP71" s="77">
        <f t="shared" si="352"/>
        <v>0.84588558595856045</v>
      </c>
      <c r="BQ71" s="77">
        <f t="shared" si="352"/>
        <v>0.8433945336718256</v>
      </c>
      <c r="BR71" s="77">
        <f t="shared" si="352"/>
        <v>0.84135225574186545</v>
      </c>
      <c r="BS71" s="77">
        <f t="shared" si="352"/>
        <v>0.8397668795793749</v>
      </c>
      <c r="BT71" s="77">
        <f t="shared" si="352"/>
        <v>0.83885048093108183</v>
      </c>
      <c r="BU71" s="77">
        <f t="shared" si="352"/>
        <v>0.28973762930162333</v>
      </c>
      <c r="BV71" s="74"/>
      <c r="BW71" s="77">
        <f t="shared" si="353"/>
        <v>0.85885883350190462</v>
      </c>
      <c r="BX71" s="77">
        <f t="shared" si="353"/>
        <v>0.86386278548567041</v>
      </c>
      <c r="BY71" s="77">
        <f t="shared" si="353"/>
        <v>0.86816018722674637</v>
      </c>
      <c r="BZ71" s="77">
        <f t="shared" si="353"/>
        <v>0.86981961407120434</v>
      </c>
      <c r="CA71" s="77">
        <f t="shared" si="353"/>
        <v>0.86294323060349698</v>
      </c>
      <c r="CB71" s="77">
        <f t="shared" si="353"/>
        <v>0.85885100855751639</v>
      </c>
      <c r="CC71" s="77">
        <f t="shared" si="353"/>
        <v>0.85515497724046008</v>
      </c>
      <c r="CD71" s="77">
        <f t="shared" si="353"/>
        <v>0.85197756690226134</v>
      </c>
      <c r="CE71" s="77">
        <f t="shared" si="353"/>
        <v>0.84962746161991765</v>
      </c>
      <c r="CF71" s="77">
        <f t="shared" si="353"/>
        <v>0.84776471619787974</v>
      </c>
      <c r="CG71" s="77">
        <f t="shared" si="353"/>
        <v>0.84625398434147769</v>
      </c>
      <c r="CH71" s="77">
        <f t="shared" si="353"/>
        <v>0.84528938636936024</v>
      </c>
      <c r="CI71" s="77">
        <f t="shared" si="353"/>
        <v>0.79212129959550936</v>
      </c>
      <c r="CJ71" s="74"/>
      <c r="CK71" s="77">
        <f t="shared" si="354"/>
        <v>0.86323024880298616</v>
      </c>
      <c r="CL71" s="77">
        <f t="shared" si="354"/>
        <v>0.86811711837615768</v>
      </c>
      <c r="CM71" s="77">
        <f t="shared" si="354"/>
        <v>0.87234764930187902</v>
      </c>
      <c r="CN71" s="77">
        <f t="shared" si="354"/>
        <v>0.87426456517369733</v>
      </c>
      <c r="CO71" s="77">
        <f t="shared" si="354"/>
        <v>0.86758583760861296</v>
      </c>
      <c r="CP71" s="77">
        <f t="shared" si="354"/>
        <v>0.86362008416911284</v>
      </c>
      <c r="CQ71" s="77">
        <f t="shared" si="354"/>
        <v>0.86003807230569129</v>
      </c>
      <c r="CR71" s="77">
        <f t="shared" si="354"/>
        <v>0.85696456131200582</v>
      </c>
      <c r="CS71" s="77">
        <f t="shared" si="354"/>
        <v>0.85477933333485356</v>
      </c>
      <c r="CT71" s="77">
        <f t="shared" si="354"/>
        <v>0.8530549555989958</v>
      </c>
      <c r="CU71" s="77">
        <f t="shared" si="354"/>
        <v>0.85155270290303919</v>
      </c>
      <c r="CV71" s="77">
        <f t="shared" si="354"/>
        <v>0.8504839070954292</v>
      </c>
      <c r="CW71" s="77">
        <f t="shared" si="354"/>
        <v>0.82236221628824224</v>
      </c>
      <c r="CX71" s="74"/>
      <c r="CY71" s="77">
        <f t="shared" si="355"/>
        <v>0.86689304318963722</v>
      </c>
      <c r="CZ71" s="77">
        <f t="shared" si="355"/>
        <v>0.87168015676242938</v>
      </c>
      <c r="DA71" s="77">
        <f t="shared" si="355"/>
        <v>0.87585194270691691</v>
      </c>
      <c r="DB71" s="77">
        <f t="shared" si="355"/>
        <v>0.87797979469747234</v>
      </c>
      <c r="DC71" s="77">
        <f t="shared" si="355"/>
        <v>0.87149093648137832</v>
      </c>
      <c r="DD71" s="77">
        <f t="shared" si="355"/>
        <v>0.86763447374763947</v>
      </c>
      <c r="DE71" s="77">
        <f t="shared" si="355"/>
        <v>0.86415040906870344</v>
      </c>
      <c r="DF71" s="77">
        <f t="shared" si="355"/>
        <v>0.86116561552444926</v>
      </c>
      <c r="DG71" s="77">
        <f t="shared" si="355"/>
        <v>0.85911001812637078</v>
      </c>
      <c r="DH71" s="77">
        <f t="shared" si="355"/>
        <v>0.85752790954220481</v>
      </c>
      <c r="DI71" s="77">
        <f t="shared" si="355"/>
        <v>0.85599610081637278</v>
      </c>
      <c r="DJ71" s="77">
        <f t="shared" si="355"/>
        <v>0.85480037324827429</v>
      </c>
      <c r="DK71" s="77">
        <f t="shared" si="355"/>
        <v>0.83598359664533539</v>
      </c>
      <c r="DL71" s="74"/>
      <c r="DM71" s="77">
        <f t="shared" si="356"/>
        <v>0.87003281935308463</v>
      </c>
      <c r="DN71" s="77">
        <f t="shared" si="356"/>
        <v>0.87473315023733555</v>
      </c>
      <c r="DO71" s="77">
        <f t="shared" si="356"/>
        <v>0.87885230482068921</v>
      </c>
      <c r="DP71" s="77">
        <f t="shared" si="356"/>
        <v>0.8811517868301062</v>
      </c>
      <c r="DQ71" s="77">
        <f t="shared" si="356"/>
        <v>0.87484558882776886</v>
      </c>
      <c r="DR71" s="77">
        <f t="shared" si="356"/>
        <v>0.87108585282142492</v>
      </c>
      <c r="DS71" s="77">
        <f t="shared" si="356"/>
        <v>0.86768804947245415</v>
      </c>
      <c r="DT71" s="77">
        <f t="shared" si="356"/>
        <v>0.86478116073148148</v>
      </c>
      <c r="DU71" s="77">
        <f t="shared" si="356"/>
        <v>0.86263392377973147</v>
      </c>
      <c r="DV71" s="77">
        <f t="shared" si="356"/>
        <v>0.86133347587242404</v>
      </c>
      <c r="DW71" s="77">
        <f t="shared" si="356"/>
        <v>0.85979862549367747</v>
      </c>
      <c r="DX71" s="77">
        <f t="shared" si="356"/>
        <v>0.85847032785902777</v>
      </c>
      <c r="DY71" s="77">
        <f t="shared" si="356"/>
        <v>0.84466866844049826</v>
      </c>
    </row>
    <row r="72" spans="2:129" x14ac:dyDescent="0.2">
      <c r="B72" s="10"/>
      <c r="D72" s="76" t="s">
        <v>72</v>
      </c>
      <c r="E72" s="77">
        <f t="shared" ref="E72:Q72" si="357">E35/E33</f>
        <v>0.79344511532600448</v>
      </c>
      <c r="F72" s="77">
        <f t="shared" si="357"/>
        <v>0.80003338726621542</v>
      </c>
      <c r="G72" s="77">
        <f t="shared" si="357"/>
        <v>0.80538640906768044</v>
      </c>
      <c r="H72" s="77">
        <f t="shared" si="357"/>
        <v>0.80692661354830397</v>
      </c>
      <c r="I72" s="77">
        <f t="shared" si="357"/>
        <v>0.79860311601221434</v>
      </c>
      <c r="J72" s="77">
        <f t="shared" si="357"/>
        <v>0.79263081714877226</v>
      </c>
      <c r="K72" s="77">
        <f t="shared" si="357"/>
        <v>0.78736897868077949</v>
      </c>
      <c r="L72" s="77">
        <f t="shared" si="357"/>
        <v>0.78265289048599873</v>
      </c>
      <c r="M72" s="77">
        <f t="shared" si="357"/>
        <v>0.77861278752835206</v>
      </c>
      <c r="N72" s="77">
        <f t="shared" si="357"/>
        <v>0.77557905078476252</v>
      </c>
      <c r="O72" s="77">
        <f t="shared" si="357"/>
        <v>0.77468386733258165</v>
      </c>
      <c r="P72" s="77">
        <f t="shared" si="357"/>
        <v>0.77315740540136135</v>
      </c>
      <c r="Q72" s="77">
        <f t="shared" si="357"/>
        <v>0.23680883570190214</v>
      </c>
      <c r="R72" s="74"/>
      <c r="S72" s="77">
        <f t="shared" ref="S72:AE72" si="358">S35/S33</f>
        <v>0.82261070193776753</v>
      </c>
      <c r="T72" s="77">
        <f t="shared" si="358"/>
        <v>0.82851499281491503</v>
      </c>
      <c r="U72" s="77">
        <f t="shared" si="358"/>
        <v>0.83332202289115564</v>
      </c>
      <c r="V72" s="77">
        <f t="shared" si="358"/>
        <v>0.8338491379686449</v>
      </c>
      <c r="W72" s="77">
        <f t="shared" si="358"/>
        <v>0.82586769219843514</v>
      </c>
      <c r="X72" s="77">
        <f t="shared" si="358"/>
        <v>0.82079740329306161</v>
      </c>
      <c r="Y72" s="77">
        <f t="shared" si="358"/>
        <v>0.81619507401221336</v>
      </c>
      <c r="Z72" s="77">
        <f t="shared" si="358"/>
        <v>0.81214441283093963</v>
      </c>
      <c r="AA72" s="77">
        <f t="shared" si="358"/>
        <v>0.80885045921037324</v>
      </c>
      <c r="AB72" s="77">
        <f t="shared" si="358"/>
        <v>0.80649136993536541</v>
      </c>
      <c r="AC72" s="77">
        <f t="shared" si="358"/>
        <v>0.80431215052088079</v>
      </c>
      <c r="AD72" s="77">
        <f t="shared" si="358"/>
        <v>0.80281731163536663</v>
      </c>
      <c r="AE72" s="77">
        <f t="shared" si="358"/>
        <v>0.25875850578137938</v>
      </c>
      <c r="AF72" s="74"/>
      <c r="AG72" s="77">
        <f t="shared" ref="AG72:AS72" si="359">AG35/AG33</f>
        <v>0.83725708719321723</v>
      </c>
      <c r="AH72" s="77">
        <f t="shared" si="359"/>
        <v>0.84280625226874772</v>
      </c>
      <c r="AI72" s="77">
        <f t="shared" si="359"/>
        <v>0.84739591937329717</v>
      </c>
      <c r="AJ72" s="77">
        <f t="shared" si="359"/>
        <v>0.84802184275536374</v>
      </c>
      <c r="AK72" s="77">
        <f t="shared" si="359"/>
        <v>0.84049801995701279</v>
      </c>
      <c r="AL72" s="77">
        <f t="shared" si="359"/>
        <v>0.83580877456585978</v>
      </c>
      <c r="AM72" s="77">
        <f t="shared" si="359"/>
        <v>0.83155796539430094</v>
      </c>
      <c r="AN72" s="77">
        <f t="shared" si="359"/>
        <v>0.82785090644869541</v>
      </c>
      <c r="AO72" s="77">
        <f t="shared" si="359"/>
        <v>0.82493965571692285</v>
      </c>
      <c r="AP72" s="77">
        <f t="shared" si="359"/>
        <v>0.82260922340410847</v>
      </c>
      <c r="AQ72" s="77">
        <f t="shared" si="359"/>
        <v>0.82060264033098207</v>
      </c>
      <c r="AR72" s="77">
        <f t="shared" si="359"/>
        <v>0.81951683497294259</v>
      </c>
      <c r="AS72" s="77">
        <f t="shared" si="359"/>
        <v>0.27219809745969187</v>
      </c>
      <c r="AT72" s="74"/>
      <c r="AU72" s="77">
        <f t="shared" ref="AU72:BG72" si="360">AU35/AU33</f>
        <v>0.84674773222112021</v>
      </c>
      <c r="AV72" s="77">
        <f t="shared" si="360"/>
        <v>0.85205955486529417</v>
      </c>
      <c r="AW72" s="77">
        <f t="shared" si="360"/>
        <v>0.85651836077659727</v>
      </c>
      <c r="AX72" s="77">
        <f t="shared" si="360"/>
        <v>0.85747766153026272</v>
      </c>
      <c r="AY72" s="77">
        <f t="shared" si="360"/>
        <v>0.8502553169288517</v>
      </c>
      <c r="AZ72" s="77">
        <f t="shared" si="360"/>
        <v>0.84581874348376029</v>
      </c>
      <c r="BA72" s="77">
        <f t="shared" si="360"/>
        <v>0.84180229007252627</v>
      </c>
      <c r="BB72" s="77">
        <f t="shared" si="360"/>
        <v>0.8383185364746405</v>
      </c>
      <c r="BC72" s="77">
        <f t="shared" si="360"/>
        <v>0.83563342561067167</v>
      </c>
      <c r="BD72" s="77">
        <f t="shared" si="360"/>
        <v>0.83339726882578069</v>
      </c>
      <c r="BE72" s="77">
        <f t="shared" si="360"/>
        <v>0.83165732199990239</v>
      </c>
      <c r="BF72" s="77">
        <f t="shared" si="360"/>
        <v>0.83085590301500378</v>
      </c>
      <c r="BG72" s="77">
        <f t="shared" si="360"/>
        <v>0.28199360550373692</v>
      </c>
      <c r="BH72" s="74"/>
      <c r="BI72" s="77">
        <f t="shared" ref="BI72:BU72" si="361">BI35/BI33</f>
        <v>0.85365330127980188</v>
      </c>
      <c r="BJ72" s="77">
        <f t="shared" si="361"/>
        <v>0.85878774234382449</v>
      </c>
      <c r="BK72" s="77">
        <f t="shared" si="361"/>
        <v>0.86315046057766676</v>
      </c>
      <c r="BL72" s="77">
        <f t="shared" si="361"/>
        <v>0.86446080158678229</v>
      </c>
      <c r="BM72" s="77">
        <f t="shared" si="361"/>
        <v>0.857471369413776</v>
      </c>
      <c r="BN72" s="77">
        <f t="shared" si="361"/>
        <v>0.85322444674490661</v>
      </c>
      <c r="BO72" s="77">
        <f t="shared" si="361"/>
        <v>0.84938241924804536</v>
      </c>
      <c r="BP72" s="77">
        <f t="shared" si="361"/>
        <v>0.846061766806257</v>
      </c>
      <c r="BQ72" s="77">
        <f t="shared" si="361"/>
        <v>0.84352245266872228</v>
      </c>
      <c r="BR72" s="77">
        <f t="shared" si="361"/>
        <v>0.8414614192691432</v>
      </c>
      <c r="BS72" s="77">
        <f t="shared" si="361"/>
        <v>0.83991148576761487</v>
      </c>
      <c r="BT72" s="77">
        <f t="shared" si="361"/>
        <v>0.83919363945137571</v>
      </c>
      <c r="BU72" s="77">
        <f t="shared" si="361"/>
        <v>0.28973765053187889</v>
      </c>
      <c r="BV72" s="74"/>
      <c r="BW72" s="77">
        <f t="shared" ref="BW72:CI72" si="362">BW35/BW33</f>
        <v>0.85902540762953372</v>
      </c>
      <c r="BX72" s="77">
        <f t="shared" si="362"/>
        <v>0.86401868926283965</v>
      </c>
      <c r="BY72" s="77">
        <f t="shared" si="362"/>
        <v>0.86830358663144969</v>
      </c>
      <c r="BZ72" s="77">
        <f t="shared" si="362"/>
        <v>0.86992503913348485</v>
      </c>
      <c r="CA72" s="77">
        <f t="shared" si="362"/>
        <v>0.86314138352366698</v>
      </c>
      <c r="CB72" s="77">
        <f t="shared" si="362"/>
        <v>0.85904656898223053</v>
      </c>
      <c r="CC72" s="77">
        <f t="shared" si="362"/>
        <v>0.85534330247068457</v>
      </c>
      <c r="CD72" s="77">
        <f t="shared" si="362"/>
        <v>0.85215069933691678</v>
      </c>
      <c r="CE72" s="77">
        <f t="shared" si="362"/>
        <v>0.84975096266870764</v>
      </c>
      <c r="CF72" s="77">
        <f t="shared" si="362"/>
        <v>0.84787800701358851</v>
      </c>
      <c r="CG72" s="77">
        <f t="shared" si="362"/>
        <v>0.846418396292277</v>
      </c>
      <c r="CH72" s="77">
        <f t="shared" si="362"/>
        <v>0.84566260857886999</v>
      </c>
      <c r="CI72" s="77">
        <f t="shared" si="362"/>
        <v>0.79849764511494248</v>
      </c>
      <c r="CJ72" s="74"/>
      <c r="CK72" s="77">
        <f t="shared" ref="CK72:CW72" si="363">CK35/CK33</f>
        <v>0.86339085317436248</v>
      </c>
      <c r="CL72" s="77">
        <f t="shared" si="363"/>
        <v>0.86826717541630127</v>
      </c>
      <c r="CM72" s="77">
        <f t="shared" si="363"/>
        <v>0.87248568374842239</v>
      </c>
      <c r="CN72" s="77">
        <f t="shared" si="363"/>
        <v>0.87436760440059158</v>
      </c>
      <c r="CO72" s="77">
        <f t="shared" si="363"/>
        <v>0.86777789344825285</v>
      </c>
      <c r="CP72" s="77">
        <f t="shared" si="363"/>
        <v>0.86381051180285873</v>
      </c>
      <c r="CQ72" s="77">
        <f t="shared" si="363"/>
        <v>0.86022270752101948</v>
      </c>
      <c r="CR72" s="77">
        <f t="shared" si="363"/>
        <v>0.85713572089640899</v>
      </c>
      <c r="CS72" s="77">
        <f t="shared" si="363"/>
        <v>0.85489832726607551</v>
      </c>
      <c r="CT72" s="77">
        <f t="shared" si="363"/>
        <v>0.8531747813038727</v>
      </c>
      <c r="CU72" s="77">
        <f t="shared" si="363"/>
        <v>0.8517357047351829</v>
      </c>
      <c r="CV72" s="77">
        <f t="shared" si="363"/>
        <v>0.85088272472009574</v>
      </c>
      <c r="CW72" s="77">
        <f t="shared" si="363"/>
        <v>0.8255179643481696</v>
      </c>
      <c r="CX72" s="74"/>
      <c r="CY72" s="77">
        <f t="shared" ref="CY72:DK72" si="364">CY35/CY33</f>
        <v>0.86704886310841167</v>
      </c>
      <c r="CZ72" s="77">
        <f t="shared" si="364"/>
        <v>0.87182551333770109</v>
      </c>
      <c r="DA72" s="77">
        <f t="shared" si="364"/>
        <v>0.87598563703474375</v>
      </c>
      <c r="DB72" s="77">
        <f t="shared" si="364"/>
        <v>0.87808103344798416</v>
      </c>
      <c r="DC72" s="77">
        <f t="shared" si="364"/>
        <v>0.87167794235004248</v>
      </c>
      <c r="DD72" s="77">
        <f t="shared" si="364"/>
        <v>0.86782071689043272</v>
      </c>
      <c r="DE72" s="77">
        <f t="shared" si="364"/>
        <v>0.864332161876043</v>
      </c>
      <c r="DF72" s="77">
        <f t="shared" si="364"/>
        <v>0.86133547610194539</v>
      </c>
      <c r="DG72" s="77">
        <f t="shared" si="364"/>
        <v>0.859236885075361</v>
      </c>
      <c r="DH72" s="77">
        <f t="shared" si="364"/>
        <v>0.85765575380798698</v>
      </c>
      <c r="DI72" s="77">
        <f t="shared" si="364"/>
        <v>0.85619641237457489</v>
      </c>
      <c r="DJ72" s="77">
        <f t="shared" si="364"/>
        <v>0.85522182460834784</v>
      </c>
      <c r="DK72" s="77">
        <f t="shared" si="364"/>
        <v>0.83833574576374192</v>
      </c>
      <c r="DL72" s="74"/>
      <c r="DM72" s="77">
        <f t="shared" ref="DM72:DY72" si="365">DM35/DM33</f>
        <v>0.8701847249677741</v>
      </c>
      <c r="DN72" s="77">
        <f t="shared" si="365"/>
        <v>0.87487464333511289</v>
      </c>
      <c r="DO72" s="77">
        <f t="shared" si="365"/>
        <v>0.87898240754822621</v>
      </c>
      <c r="DP72" s="77">
        <f t="shared" si="365"/>
        <v>0.88125157992390268</v>
      </c>
      <c r="DQ72" s="77">
        <f t="shared" si="365"/>
        <v>0.87502832839826516</v>
      </c>
      <c r="DR72" s="77">
        <f t="shared" si="365"/>
        <v>0.87126860712309107</v>
      </c>
      <c r="DS72" s="77">
        <f t="shared" si="365"/>
        <v>0.86786749319249556</v>
      </c>
      <c r="DT72" s="77">
        <f t="shared" si="365"/>
        <v>0.86495016074655151</v>
      </c>
      <c r="DU72" s="77">
        <f t="shared" si="365"/>
        <v>0.86278150741097015</v>
      </c>
      <c r="DV72" s="77">
        <f t="shared" si="365"/>
        <v>0.86147859324599119</v>
      </c>
      <c r="DW72" s="77">
        <f t="shared" si="365"/>
        <v>0.86001504014754104</v>
      </c>
      <c r="DX72" s="77">
        <f t="shared" si="365"/>
        <v>0.85891230319870882</v>
      </c>
      <c r="DY72" s="77">
        <f t="shared" si="365"/>
        <v>0.84666515845903512</v>
      </c>
    </row>
    <row r="73" spans="2:129" x14ac:dyDescent="0.2">
      <c r="B73" s="10"/>
      <c r="D73" s="76" t="s">
        <v>73</v>
      </c>
      <c r="E73" s="77">
        <f t="shared" ref="E73:Q74" si="366">E36/E35</f>
        <v>0.7937047102192355</v>
      </c>
      <c r="F73" s="77">
        <f t="shared" si="366"/>
        <v>0.80028106988905534</v>
      </c>
      <c r="G73" s="77">
        <f t="shared" si="366"/>
        <v>0.80561760756030021</v>
      </c>
      <c r="H73" s="77">
        <f t="shared" si="366"/>
        <v>0.8071052728107192</v>
      </c>
      <c r="I73" s="77">
        <f t="shared" si="366"/>
        <v>0.79884072806888529</v>
      </c>
      <c r="J73" s="77">
        <f t="shared" si="366"/>
        <v>0.79289457494444682</v>
      </c>
      <c r="K73" s="77">
        <f t="shared" si="366"/>
        <v>0.7876155216104388</v>
      </c>
      <c r="L73" s="77">
        <f t="shared" si="366"/>
        <v>0.78287470943881443</v>
      </c>
      <c r="M73" s="77">
        <f t="shared" si="366"/>
        <v>0.77880084111635262</v>
      </c>
      <c r="N73" s="77">
        <f t="shared" si="366"/>
        <v>0.77570591078024143</v>
      </c>
      <c r="O73" s="77">
        <f t="shared" si="366"/>
        <v>0.77469279918444101</v>
      </c>
      <c r="P73" s="77">
        <f t="shared" si="366"/>
        <v>0.77317845027969645</v>
      </c>
      <c r="Q73" s="77">
        <f t="shared" si="366"/>
        <v>0.23681419007042867</v>
      </c>
      <c r="R73" s="74"/>
      <c r="S73" s="77">
        <f t="shared" ref="S73:AE74" si="367">S36/S35</f>
        <v>0.82282454586565423</v>
      </c>
      <c r="T73" s="77">
        <f t="shared" si="367"/>
        <v>0.82871767158302356</v>
      </c>
      <c r="U73" s="77">
        <f t="shared" si="367"/>
        <v>0.83350894915271401</v>
      </c>
      <c r="V73" s="77">
        <f t="shared" si="367"/>
        <v>0.83398278872222986</v>
      </c>
      <c r="W73" s="77">
        <f t="shared" si="367"/>
        <v>0.82609945842809762</v>
      </c>
      <c r="X73" s="77">
        <f t="shared" si="367"/>
        <v>0.82102320244710969</v>
      </c>
      <c r="Y73" s="77">
        <f t="shared" si="367"/>
        <v>0.81640459604935323</v>
      </c>
      <c r="Z73" s="77">
        <f t="shared" si="367"/>
        <v>0.81232904525594984</v>
      </c>
      <c r="AA73" s="77">
        <f t="shared" si="367"/>
        <v>0.80899305490320417</v>
      </c>
      <c r="AB73" s="77">
        <f t="shared" si="367"/>
        <v>0.80655597437469662</v>
      </c>
      <c r="AC73" s="77">
        <f t="shared" si="367"/>
        <v>0.8043416952930037</v>
      </c>
      <c r="AD73" s="77">
        <f t="shared" si="367"/>
        <v>0.80287585867425648</v>
      </c>
      <c r="AE73" s="77">
        <f t="shared" si="367"/>
        <v>0.25875990201380716</v>
      </c>
      <c r="AF73" s="74"/>
      <c r="AG73" s="77">
        <f t="shared" ref="AG73:AS74" si="368">AG36/AG35</f>
        <v>0.83744788780017598</v>
      </c>
      <c r="AH73" s="77">
        <f t="shared" si="368"/>
        <v>0.84298649156859173</v>
      </c>
      <c r="AI73" s="77">
        <f t="shared" si="368"/>
        <v>0.84756183074150415</v>
      </c>
      <c r="AJ73" s="77">
        <f t="shared" si="368"/>
        <v>0.84813921394194713</v>
      </c>
      <c r="AK73" s="77">
        <f t="shared" si="368"/>
        <v>0.84071210607779967</v>
      </c>
      <c r="AL73" s="77">
        <f t="shared" si="368"/>
        <v>0.83601536035517732</v>
      </c>
      <c r="AM73" s="77">
        <f t="shared" si="368"/>
        <v>0.83174955173867848</v>
      </c>
      <c r="AN73" s="77">
        <f t="shared" si="368"/>
        <v>0.82801806655477339</v>
      </c>
      <c r="AO73" s="77">
        <f t="shared" si="368"/>
        <v>0.82505785928087405</v>
      </c>
      <c r="AP73" s="77">
        <f t="shared" si="368"/>
        <v>0.82267946864947039</v>
      </c>
      <c r="AQ73" s="77">
        <f t="shared" si="368"/>
        <v>0.82064096215364857</v>
      </c>
      <c r="AR73" s="77">
        <f t="shared" si="368"/>
        <v>0.81960301007747527</v>
      </c>
      <c r="AS73" s="77">
        <f t="shared" si="368"/>
        <v>0.27219819761527314</v>
      </c>
      <c r="AT73" s="74"/>
      <c r="AU73" s="77">
        <f t="shared" ref="AU73:BG74" si="369">AU36/AU35</f>
        <v>0.84692380923175203</v>
      </c>
      <c r="AV73" s="77">
        <f t="shared" si="369"/>
        <v>0.85222550637101591</v>
      </c>
      <c r="AW73" s="77">
        <f t="shared" si="369"/>
        <v>0.85667117389694891</v>
      </c>
      <c r="AX73" s="77">
        <f t="shared" si="369"/>
        <v>0.85758635435905273</v>
      </c>
      <c r="AY73" s="77">
        <f t="shared" si="369"/>
        <v>0.85045648940910634</v>
      </c>
      <c r="AZ73" s="77">
        <f t="shared" si="369"/>
        <v>0.84601292791102656</v>
      </c>
      <c r="BA73" s="77">
        <f t="shared" si="369"/>
        <v>0.84198266964757362</v>
      </c>
      <c r="BB73" s="77">
        <f t="shared" si="369"/>
        <v>0.83847524981873178</v>
      </c>
      <c r="BC73" s="77">
        <f t="shared" si="369"/>
        <v>0.83573579187663849</v>
      </c>
      <c r="BD73" s="77">
        <f t="shared" si="369"/>
        <v>0.83346156418511841</v>
      </c>
      <c r="BE73" s="77">
        <f t="shared" si="369"/>
        <v>0.83170169017071693</v>
      </c>
      <c r="BF73" s="77">
        <f t="shared" si="369"/>
        <v>0.83096151454907607</v>
      </c>
      <c r="BG73" s="77">
        <f t="shared" si="369"/>
        <v>0.28199328708234561</v>
      </c>
      <c r="BH73" s="74"/>
      <c r="BI73" s="77">
        <f t="shared" ref="BI73:BU74" si="370">BI36/BI35</f>
        <v>0.85381886353876268</v>
      </c>
      <c r="BJ73" s="77">
        <f t="shared" si="370"/>
        <v>0.85894350229830196</v>
      </c>
      <c r="BK73" s="77">
        <f t="shared" si="370"/>
        <v>0.86329399443029675</v>
      </c>
      <c r="BL73" s="77">
        <f t="shared" si="370"/>
        <v>0.86456412163418284</v>
      </c>
      <c r="BM73" s="77">
        <f t="shared" si="370"/>
        <v>0.85766287382694495</v>
      </c>
      <c r="BN73" s="77">
        <f t="shared" si="370"/>
        <v>0.85340966187891143</v>
      </c>
      <c r="BO73" s="77">
        <f t="shared" si="370"/>
        <v>0.84955489819259788</v>
      </c>
      <c r="BP73" s="77">
        <f t="shared" si="370"/>
        <v>0.84621143716652525</v>
      </c>
      <c r="BQ73" s="77">
        <f t="shared" si="370"/>
        <v>0.84361811674664355</v>
      </c>
      <c r="BR73" s="77">
        <f t="shared" si="370"/>
        <v>0.84151967075998646</v>
      </c>
      <c r="BS73" s="77">
        <f t="shared" si="370"/>
        <v>0.83996316900126022</v>
      </c>
      <c r="BT73" s="77">
        <f t="shared" si="370"/>
        <v>0.83931421399207307</v>
      </c>
      <c r="BU73" s="77">
        <f t="shared" si="370"/>
        <v>0.2897376336719511</v>
      </c>
      <c r="BV73" s="74"/>
      <c r="BW73" s="77">
        <f t="shared" ref="BW73:CI74" si="371">BW36/BW35</f>
        <v>0.85918296370605374</v>
      </c>
      <c r="BX73" s="77">
        <f t="shared" si="371"/>
        <v>0.86416668144616715</v>
      </c>
      <c r="BY73" s="77">
        <f t="shared" si="371"/>
        <v>0.86844004938726893</v>
      </c>
      <c r="BZ73" s="77">
        <f t="shared" si="371"/>
        <v>0.87002472555619925</v>
      </c>
      <c r="CA73" s="77">
        <f t="shared" si="371"/>
        <v>0.86332529614317299</v>
      </c>
      <c r="CB73" s="77">
        <f t="shared" si="371"/>
        <v>0.85922485287999484</v>
      </c>
      <c r="CC73" s="77">
        <f t="shared" si="371"/>
        <v>0.85550979620952594</v>
      </c>
      <c r="CD73" s="77">
        <f t="shared" si="371"/>
        <v>0.852295240279904</v>
      </c>
      <c r="CE73" s="77">
        <f t="shared" si="371"/>
        <v>0.84983862245104747</v>
      </c>
      <c r="CF73" s="77">
        <f t="shared" si="371"/>
        <v>0.84793340008512408</v>
      </c>
      <c r="CG73" s="77">
        <f t="shared" si="371"/>
        <v>0.84647815369081758</v>
      </c>
      <c r="CH73" s="77">
        <f t="shared" si="371"/>
        <v>0.84579561427623662</v>
      </c>
      <c r="CI73" s="77">
        <f t="shared" si="371"/>
        <v>0.80089299547591486</v>
      </c>
      <c r="CJ73" s="74"/>
      <c r="CK73" s="77">
        <f t="shared" ref="CK73:CW74" si="372">CK36/CK35</f>
        <v>0.86354204628573727</v>
      </c>
      <c r="CL73" s="77">
        <f t="shared" si="372"/>
        <v>0.86840898756444551</v>
      </c>
      <c r="CM73" s="77">
        <f t="shared" si="372"/>
        <v>0.87261650178965999</v>
      </c>
      <c r="CN73" s="77">
        <f t="shared" si="372"/>
        <v>0.87446463361735682</v>
      </c>
      <c r="CO73" s="77">
        <f t="shared" si="372"/>
        <v>0.86795562521545078</v>
      </c>
      <c r="CP73" s="77">
        <f t="shared" si="372"/>
        <v>0.8639832024515457</v>
      </c>
      <c r="CQ73" s="77">
        <f t="shared" si="372"/>
        <v>0.86038444444324658</v>
      </c>
      <c r="CR73" s="77">
        <f t="shared" si="372"/>
        <v>0.85727631169954144</v>
      </c>
      <c r="CS73" s="77">
        <f t="shared" si="372"/>
        <v>0.85497801259161377</v>
      </c>
      <c r="CT73" s="77">
        <f t="shared" si="372"/>
        <v>0.8532302638143805</v>
      </c>
      <c r="CU73" s="77">
        <f t="shared" si="372"/>
        <v>0.85180358252145461</v>
      </c>
      <c r="CV73" s="77">
        <f t="shared" si="372"/>
        <v>0.85102658698889455</v>
      </c>
      <c r="CW73" s="77">
        <f t="shared" si="372"/>
        <v>0.82667808094844886</v>
      </c>
      <c r="CX73" s="74"/>
      <c r="CY73" s="77">
        <f t="shared" ref="CY73:DK74" si="373">CY36/CY35</f>
        <v>0.86719484919891343</v>
      </c>
      <c r="CZ73" s="77">
        <f t="shared" si="373"/>
        <v>0.87196225559282126</v>
      </c>
      <c r="DA73" s="77">
        <f t="shared" si="373"/>
        <v>0.87611180217872731</v>
      </c>
      <c r="DB73" s="77">
        <f t="shared" si="373"/>
        <v>0.87817597556147475</v>
      </c>
      <c r="DC73" s="77">
        <f t="shared" si="373"/>
        <v>0.87185050637504091</v>
      </c>
      <c r="DD73" s="77">
        <f t="shared" si="373"/>
        <v>0.86798875504984097</v>
      </c>
      <c r="DE73" s="77">
        <f t="shared" si="373"/>
        <v>0.86448998610443994</v>
      </c>
      <c r="DF73" s="77">
        <f t="shared" si="373"/>
        <v>0.86147289061574062</v>
      </c>
      <c r="DG73" s="77">
        <f t="shared" si="373"/>
        <v>0.85931925763466954</v>
      </c>
      <c r="DH73" s="77">
        <f t="shared" si="373"/>
        <v>0.85771327262055008</v>
      </c>
      <c r="DI73" s="77">
        <f t="shared" si="373"/>
        <v>0.85627209714178876</v>
      </c>
      <c r="DJ73" s="77">
        <f t="shared" si="373"/>
        <v>0.85537547761556421</v>
      </c>
      <c r="DK73" s="77">
        <f t="shared" si="373"/>
        <v>0.83919938879425904</v>
      </c>
      <c r="DL73" s="74"/>
      <c r="DM73" s="77">
        <f t="shared" ref="DM73:DY74" si="374">DM36/DM35</f>
        <v>0.87032635142828096</v>
      </c>
      <c r="DN73" s="77">
        <f t="shared" si="374"/>
        <v>0.87500713259014196</v>
      </c>
      <c r="DO73" s="77">
        <f t="shared" si="374"/>
        <v>0.87910464500001539</v>
      </c>
      <c r="DP73" s="77">
        <f t="shared" si="374"/>
        <v>0.88134478161859864</v>
      </c>
      <c r="DQ73" s="77">
        <f t="shared" si="374"/>
        <v>0.87519648546215001</v>
      </c>
      <c r="DR73" s="77">
        <f t="shared" si="374"/>
        <v>0.87143268792665374</v>
      </c>
      <c r="DS73" s="77">
        <f t="shared" si="374"/>
        <v>0.86802201535309298</v>
      </c>
      <c r="DT73" s="77">
        <f t="shared" si="374"/>
        <v>0.86508493008865084</v>
      </c>
      <c r="DU73" s="77">
        <f t="shared" si="374"/>
        <v>0.86288037477762058</v>
      </c>
      <c r="DV73" s="77">
        <f t="shared" si="374"/>
        <v>0.86154622546221904</v>
      </c>
      <c r="DW73" s="77">
        <f t="shared" si="374"/>
        <v>0.86009809100418433</v>
      </c>
      <c r="DX73" s="77">
        <f t="shared" si="374"/>
        <v>0.8590749721160954</v>
      </c>
      <c r="DY73" s="77">
        <f t="shared" si="374"/>
        <v>0.84740060758860847</v>
      </c>
    </row>
    <row r="74" spans="2:129" x14ac:dyDescent="0.2">
      <c r="B74" s="10"/>
      <c r="D74" s="76" t="s">
        <v>74</v>
      </c>
      <c r="E74" s="77">
        <f t="shared" si="366"/>
        <v>0.79395486214684297</v>
      </c>
      <c r="F74" s="77">
        <f t="shared" si="366"/>
        <v>0.80052004197417193</v>
      </c>
      <c r="G74" s="77">
        <f t="shared" si="366"/>
        <v>0.80584082363945986</v>
      </c>
      <c r="H74" s="77">
        <f t="shared" si="366"/>
        <v>0.80727734125094353</v>
      </c>
      <c r="I74" s="77">
        <f t="shared" si="366"/>
        <v>0.79906881753053149</v>
      </c>
      <c r="J74" s="77">
        <f t="shared" si="366"/>
        <v>0.79314345245290208</v>
      </c>
      <c r="K74" s="77">
        <f t="shared" si="366"/>
        <v>0.78784758291974044</v>
      </c>
      <c r="L74" s="77">
        <f t="shared" si="366"/>
        <v>0.78308232799745114</v>
      </c>
      <c r="M74" s="77">
        <f t="shared" si="366"/>
        <v>0.77897497419591699</v>
      </c>
      <c r="N74" s="77">
        <f t="shared" si="366"/>
        <v>0.77582134776398881</v>
      </c>
      <c r="O74" s="77">
        <f t="shared" si="366"/>
        <v>0.77469565552257091</v>
      </c>
      <c r="P74" s="77">
        <f t="shared" si="366"/>
        <v>0.7731850145468927</v>
      </c>
      <c r="Q74" s="77">
        <f t="shared" si="366"/>
        <v>0.2368189161404024</v>
      </c>
      <c r="R74" s="74"/>
      <c r="S74" s="77">
        <f t="shared" si="367"/>
        <v>0.82303102463275224</v>
      </c>
      <c r="T74" s="77">
        <f t="shared" si="367"/>
        <v>0.82891366291588131</v>
      </c>
      <c r="U74" s="77">
        <f t="shared" si="367"/>
        <v>0.83368984350146058</v>
      </c>
      <c r="V74" s="77">
        <f t="shared" si="367"/>
        <v>0.83411178373858275</v>
      </c>
      <c r="W74" s="77">
        <f t="shared" si="367"/>
        <v>0.82631915383151289</v>
      </c>
      <c r="X74" s="77">
        <f t="shared" si="367"/>
        <v>0.82123606830982931</v>
      </c>
      <c r="Y74" s="77">
        <f t="shared" si="367"/>
        <v>0.81660109963719762</v>
      </c>
      <c r="Z74" s="77">
        <f t="shared" si="367"/>
        <v>0.81250050113400984</v>
      </c>
      <c r="AA74" s="77">
        <f t="shared" si="367"/>
        <v>0.80912300631358569</v>
      </c>
      <c r="AB74" s="77">
        <f t="shared" si="367"/>
        <v>0.80661196403752233</v>
      </c>
      <c r="AC74" s="77">
        <f t="shared" si="367"/>
        <v>0.80435660782124985</v>
      </c>
      <c r="AD74" s="77">
        <f t="shared" si="367"/>
        <v>0.80289506599233851</v>
      </c>
      <c r="AE74" s="77">
        <f t="shared" si="367"/>
        <v>0.2587538113504475</v>
      </c>
      <c r="AF74" s="74"/>
      <c r="AG74" s="77">
        <f t="shared" si="368"/>
        <v>0.83763207092815228</v>
      </c>
      <c r="AH74" s="77">
        <f t="shared" si="368"/>
        <v>0.84316079387919629</v>
      </c>
      <c r="AI74" s="77">
        <f t="shared" si="368"/>
        <v>0.84772243530207603</v>
      </c>
      <c r="AJ74" s="77">
        <f t="shared" si="368"/>
        <v>0.8482525066768648</v>
      </c>
      <c r="AK74" s="77">
        <f t="shared" si="368"/>
        <v>0.84091454723738812</v>
      </c>
      <c r="AL74" s="77">
        <f t="shared" si="368"/>
        <v>0.83620975980147139</v>
      </c>
      <c r="AM74" s="77">
        <f t="shared" si="368"/>
        <v>0.83192849619286668</v>
      </c>
      <c r="AN74" s="77">
        <f t="shared" si="368"/>
        <v>0.82817203240294079</v>
      </c>
      <c r="AO74" s="77">
        <f t="shared" si="368"/>
        <v>0.8251637394065886</v>
      </c>
      <c r="AP74" s="77">
        <f t="shared" si="368"/>
        <v>0.8227370516667577</v>
      </c>
      <c r="AQ74" s="77">
        <f t="shared" si="368"/>
        <v>0.82065743774401478</v>
      </c>
      <c r="AR74" s="77">
        <f t="shared" si="368"/>
        <v>0.81963213463009621</v>
      </c>
      <c r="AS74" s="77">
        <f t="shared" si="368"/>
        <v>0.27219302184305749</v>
      </c>
      <c r="AT74" s="74"/>
      <c r="AU74" s="77">
        <f t="shared" si="369"/>
        <v>0.84709358671058665</v>
      </c>
      <c r="AV74" s="77">
        <f t="shared" si="369"/>
        <v>0.85238585809070355</v>
      </c>
      <c r="AW74" s="77">
        <f t="shared" si="369"/>
        <v>0.8568190143478186</v>
      </c>
      <c r="AX74" s="77">
        <f t="shared" si="369"/>
        <v>0.85769117336583112</v>
      </c>
      <c r="AY74" s="77">
        <f t="shared" si="369"/>
        <v>0.8506464822253702</v>
      </c>
      <c r="AZ74" s="77">
        <f t="shared" si="369"/>
        <v>0.84619527444896792</v>
      </c>
      <c r="BA74" s="77">
        <f t="shared" si="369"/>
        <v>0.84215042855325339</v>
      </c>
      <c r="BB74" s="77">
        <f t="shared" si="369"/>
        <v>0.83861839330303545</v>
      </c>
      <c r="BC74" s="77">
        <f t="shared" si="369"/>
        <v>0.8358262252943689</v>
      </c>
      <c r="BD74" s="77">
        <f t="shared" si="369"/>
        <v>0.83351013414439423</v>
      </c>
      <c r="BE74" s="77">
        <f t="shared" si="369"/>
        <v>0.83171814120622434</v>
      </c>
      <c r="BF74" s="77">
        <f t="shared" si="369"/>
        <v>0.83099797987829571</v>
      </c>
      <c r="BG74" s="77">
        <f t="shared" si="369"/>
        <v>0.28199525266287906</v>
      </c>
      <c r="BH74" s="74"/>
      <c r="BI74" s="77">
        <f t="shared" si="370"/>
        <v>0.85397824816734969</v>
      </c>
      <c r="BJ74" s="77">
        <f t="shared" si="370"/>
        <v>0.85909380475852404</v>
      </c>
      <c r="BK74" s="77">
        <f t="shared" si="370"/>
        <v>0.86343270969323527</v>
      </c>
      <c r="BL74" s="77">
        <f t="shared" si="370"/>
        <v>0.86466362778652439</v>
      </c>
      <c r="BM74" s="77">
        <f t="shared" si="370"/>
        <v>0.85784353263485891</v>
      </c>
      <c r="BN74" s="77">
        <f t="shared" si="370"/>
        <v>0.85358320138002375</v>
      </c>
      <c r="BO74" s="77">
        <f t="shared" si="370"/>
        <v>0.84971462001367726</v>
      </c>
      <c r="BP74" s="77">
        <f t="shared" si="370"/>
        <v>0.84634701225977471</v>
      </c>
      <c r="BQ74" s="77">
        <f t="shared" si="370"/>
        <v>0.84370066158653223</v>
      </c>
      <c r="BR74" s="77">
        <f t="shared" si="370"/>
        <v>0.8415593362631385</v>
      </c>
      <c r="BS74" s="77">
        <f t="shared" si="370"/>
        <v>0.83998165139204028</v>
      </c>
      <c r="BT74" s="77">
        <f t="shared" si="370"/>
        <v>0.83935655695554545</v>
      </c>
      <c r="BU74" s="77">
        <f t="shared" si="370"/>
        <v>0.28973781111070063</v>
      </c>
      <c r="BV74" s="74"/>
      <c r="BW74" s="77">
        <f t="shared" si="371"/>
        <v>0.8593343496657978</v>
      </c>
      <c r="BX74" s="77">
        <f t="shared" si="371"/>
        <v>0.86430925251938406</v>
      </c>
      <c r="BY74" s="77">
        <f t="shared" si="371"/>
        <v>0.86857174757717626</v>
      </c>
      <c r="BZ74" s="77">
        <f t="shared" si="371"/>
        <v>0.87012058960935645</v>
      </c>
      <c r="CA74" s="77">
        <f t="shared" si="371"/>
        <v>0.86349859616338021</v>
      </c>
      <c r="CB74" s="77">
        <f t="shared" si="371"/>
        <v>0.85939152039540723</v>
      </c>
      <c r="CC74" s="77">
        <f t="shared" si="371"/>
        <v>0.85566331635493798</v>
      </c>
      <c r="CD74" s="77">
        <f t="shared" si="371"/>
        <v>0.85242509524413246</v>
      </c>
      <c r="CE74" s="77">
        <f t="shared" si="371"/>
        <v>0.84991210269305384</v>
      </c>
      <c r="CF74" s="77">
        <f t="shared" si="371"/>
        <v>0.84796744059405216</v>
      </c>
      <c r="CG74" s="77">
        <f t="shared" si="371"/>
        <v>0.84649999401306442</v>
      </c>
      <c r="CH74" s="77">
        <f t="shared" si="371"/>
        <v>0.84584298495100141</v>
      </c>
      <c r="CI74" s="77">
        <f t="shared" si="371"/>
        <v>0.8017829804271851</v>
      </c>
      <c r="CJ74" s="74"/>
      <c r="CK74" s="77">
        <f t="shared" si="372"/>
        <v>0.86368700985913094</v>
      </c>
      <c r="CL74" s="77">
        <f t="shared" si="372"/>
        <v>0.86854534729201049</v>
      </c>
      <c r="CM74" s="77">
        <f t="shared" si="372"/>
        <v>0.8727425469159712</v>
      </c>
      <c r="CN74" s="77">
        <f t="shared" si="372"/>
        <v>0.8745577952846586</v>
      </c>
      <c r="CO74" s="77">
        <f t="shared" si="372"/>
        <v>0.86812290572099415</v>
      </c>
      <c r="CP74" s="77">
        <f t="shared" si="372"/>
        <v>0.864144273481945</v>
      </c>
      <c r="CQ74" s="77">
        <f t="shared" si="372"/>
        <v>0.8605329475948823</v>
      </c>
      <c r="CR74" s="77">
        <f t="shared" si="372"/>
        <v>0.85740160053336079</v>
      </c>
      <c r="CS74" s="77">
        <f t="shared" si="372"/>
        <v>0.85504236140225176</v>
      </c>
      <c r="CT74" s="77">
        <f t="shared" si="372"/>
        <v>0.85326175294511686</v>
      </c>
      <c r="CU74" s="77">
        <f t="shared" si="372"/>
        <v>0.85182925195057246</v>
      </c>
      <c r="CV74" s="77">
        <f t="shared" si="372"/>
        <v>0.8510784479203265</v>
      </c>
      <c r="CW74" s="77">
        <f t="shared" si="372"/>
        <v>0.82710233479528361</v>
      </c>
      <c r="CX74" s="74"/>
      <c r="CY74" s="77">
        <f t="shared" si="373"/>
        <v>0.86733449670744378</v>
      </c>
      <c r="CZ74" s="77">
        <f t="shared" si="373"/>
        <v>0.87209347199468112</v>
      </c>
      <c r="DA74" s="77">
        <f t="shared" si="373"/>
        <v>0.87623314440003575</v>
      </c>
      <c r="DB74" s="77">
        <f t="shared" si="373"/>
        <v>0.87826698265099412</v>
      </c>
      <c r="DC74" s="77">
        <f t="shared" si="373"/>
        <v>0.87201272979914801</v>
      </c>
      <c r="DD74" s="77">
        <f t="shared" si="373"/>
        <v>0.86814512960480361</v>
      </c>
      <c r="DE74" s="77">
        <f t="shared" si="373"/>
        <v>0.86463429232951938</v>
      </c>
      <c r="DF74" s="77">
        <f t="shared" si="373"/>
        <v>0.8615943809934028</v>
      </c>
      <c r="DG74" s="77">
        <f t="shared" si="373"/>
        <v>0.85938352726337652</v>
      </c>
      <c r="DH74" s="77">
        <f t="shared" si="373"/>
        <v>0.85774429563257404</v>
      </c>
      <c r="DI74" s="77">
        <f t="shared" si="373"/>
        <v>0.85630161154734485</v>
      </c>
      <c r="DJ74" s="77">
        <f t="shared" si="373"/>
        <v>0.85543145852571101</v>
      </c>
      <c r="DK74" s="77">
        <f t="shared" si="373"/>
        <v>0.83951527952659155</v>
      </c>
      <c r="DL74" s="74"/>
      <c r="DM74" s="77">
        <f t="shared" si="374"/>
        <v>0.87046150369210362</v>
      </c>
      <c r="DN74" s="77">
        <f t="shared" si="374"/>
        <v>0.87513398961411748</v>
      </c>
      <c r="DO74" s="77">
        <f t="shared" si="374"/>
        <v>0.87922198240027472</v>
      </c>
      <c r="DP74" s="77">
        <f t="shared" si="374"/>
        <v>0.88143396617151448</v>
      </c>
      <c r="DQ74" s="77">
        <f t="shared" si="374"/>
        <v>0.87535437521391235</v>
      </c>
      <c r="DR74" s="77">
        <f t="shared" si="374"/>
        <v>0.87158503340694293</v>
      </c>
      <c r="DS74" s="77">
        <f t="shared" si="374"/>
        <v>0.86816272128382332</v>
      </c>
      <c r="DT74" s="77">
        <f t="shared" si="374"/>
        <v>0.8652031574544804</v>
      </c>
      <c r="DU74" s="77">
        <f t="shared" si="374"/>
        <v>0.86295881020502618</v>
      </c>
      <c r="DV74" s="77">
        <f t="shared" si="374"/>
        <v>0.86158371574031611</v>
      </c>
      <c r="DW74" s="77">
        <f t="shared" si="374"/>
        <v>0.8601312770179329</v>
      </c>
      <c r="DX74" s="77">
        <f t="shared" si="374"/>
        <v>0.85913480049981839</v>
      </c>
      <c r="DY74" s="77">
        <f t="shared" si="374"/>
        <v>0.84767065138597819</v>
      </c>
    </row>
    <row r="75" spans="2:129" x14ac:dyDescent="0.2">
      <c r="B75" s="10"/>
      <c r="D75" s="76" t="s">
        <v>75</v>
      </c>
      <c r="E75" s="77">
        <f t="shared" ref="E75:Q75" si="375">E34/E37</f>
        <v>0.79419625057813958</v>
      </c>
      <c r="F75" s="77">
        <f t="shared" si="375"/>
        <v>0.8007508770915861</v>
      </c>
      <c r="G75" s="77">
        <f t="shared" si="375"/>
        <v>0.80605655294217637</v>
      </c>
      <c r="H75" s="77">
        <f t="shared" si="375"/>
        <v>0.80744323944938001</v>
      </c>
      <c r="I75" s="77">
        <f t="shared" si="375"/>
        <v>0.79928803005193538</v>
      </c>
      <c r="J75" s="77">
        <f t="shared" si="375"/>
        <v>0.79337920203857293</v>
      </c>
      <c r="K75" s="77">
        <f t="shared" si="375"/>
        <v>0.78806713773494763</v>
      </c>
      <c r="L75" s="77">
        <f t="shared" si="375"/>
        <v>0.78327806623708562</v>
      </c>
      <c r="M75" s="77">
        <f t="shared" si="375"/>
        <v>0.77913800055421423</v>
      </c>
      <c r="N75" s="77">
        <f t="shared" si="375"/>
        <v>0.77592867957849243</v>
      </c>
      <c r="O75" s="77">
        <f t="shared" si="375"/>
        <v>0.77469658403146757</v>
      </c>
      <c r="P75" s="77">
        <f t="shared" si="375"/>
        <v>0.77318706133823645</v>
      </c>
      <c r="Q75" s="77">
        <f t="shared" si="375"/>
        <v>0.23689922480620157</v>
      </c>
      <c r="R75" s="74"/>
      <c r="S75" s="77">
        <f t="shared" ref="S75:AE75" si="376">S34/S37</f>
        <v>0.82323087306707265</v>
      </c>
      <c r="T75" s="77">
        <f t="shared" si="376"/>
        <v>0.82910358242519555</v>
      </c>
      <c r="U75" s="77">
        <f t="shared" si="376"/>
        <v>0.83386522937197527</v>
      </c>
      <c r="V75" s="77">
        <f t="shared" si="376"/>
        <v>0.83423656839674021</v>
      </c>
      <c r="W75" s="77">
        <f t="shared" si="376"/>
        <v>0.82652813621526222</v>
      </c>
      <c r="X75" s="77">
        <f t="shared" si="376"/>
        <v>0.82143787786994416</v>
      </c>
      <c r="Y75" s="77">
        <f t="shared" si="376"/>
        <v>0.81678692662011043</v>
      </c>
      <c r="Z75" s="77">
        <f t="shared" si="376"/>
        <v>0.81266181503069679</v>
      </c>
      <c r="AA75" s="77">
        <f t="shared" si="376"/>
        <v>0.80924431385192952</v>
      </c>
      <c r="AB75" s="77">
        <f t="shared" si="376"/>
        <v>0.80666454762296902</v>
      </c>
      <c r="AC75" s="77">
        <f t="shared" si="376"/>
        <v>0.80436662330712494</v>
      </c>
      <c r="AD75" s="77">
        <f t="shared" si="376"/>
        <v>0.80290136621907682</v>
      </c>
      <c r="AE75" s="77">
        <f t="shared" si="376"/>
        <v>0.25876651145110707</v>
      </c>
      <c r="AF75" s="74"/>
      <c r="AG75" s="77">
        <f t="shared" ref="AG75:AS75" si="377">AG34/AG37</f>
        <v>0.83781052209122786</v>
      </c>
      <c r="AH75" s="77">
        <f t="shared" si="377"/>
        <v>0.84332989541108505</v>
      </c>
      <c r="AI75" s="77">
        <f t="shared" si="377"/>
        <v>0.84787835293670966</v>
      </c>
      <c r="AJ75" s="77">
        <f t="shared" si="377"/>
        <v>0.84836225520961528</v>
      </c>
      <c r="AK75" s="77">
        <f t="shared" si="377"/>
        <v>0.84110690587804882</v>
      </c>
      <c r="AL75" s="77">
        <f t="shared" si="377"/>
        <v>0.83639404748450086</v>
      </c>
      <c r="AM75" s="77">
        <f t="shared" si="377"/>
        <v>0.83209754903677002</v>
      </c>
      <c r="AN75" s="77">
        <f t="shared" si="377"/>
        <v>0.82831656534416176</v>
      </c>
      <c r="AO75" s="77">
        <f t="shared" si="377"/>
        <v>0.82526241849748405</v>
      </c>
      <c r="AP75" s="77">
        <f t="shared" si="377"/>
        <v>0.82278967922030533</v>
      </c>
      <c r="AQ75" s="77">
        <f t="shared" si="377"/>
        <v>0.8206663956112803</v>
      </c>
      <c r="AR75" s="77">
        <f t="shared" si="377"/>
        <v>0.81964197700365427</v>
      </c>
      <c r="AS75" s="77">
        <f t="shared" si="377"/>
        <v>0.27218475571296885</v>
      </c>
      <c r="AT75" s="74"/>
      <c r="AU75" s="77">
        <f t="shared" ref="AU75:BG75" si="378">AU34/AU37</f>
        <v>0.84725810972299154</v>
      </c>
      <c r="AV75" s="77">
        <f t="shared" si="378"/>
        <v>0.85254148140702712</v>
      </c>
      <c r="AW75" s="77">
        <f t="shared" si="378"/>
        <v>0.85696261682176811</v>
      </c>
      <c r="AX75" s="77">
        <f t="shared" si="378"/>
        <v>0.85779275156759383</v>
      </c>
      <c r="AY75" s="77">
        <f t="shared" si="378"/>
        <v>0.85082697596801227</v>
      </c>
      <c r="AZ75" s="77">
        <f t="shared" si="378"/>
        <v>0.84636806319677071</v>
      </c>
      <c r="BA75" s="77">
        <f t="shared" si="378"/>
        <v>0.84230871165896215</v>
      </c>
      <c r="BB75" s="77">
        <f t="shared" si="378"/>
        <v>0.83875241236041864</v>
      </c>
      <c r="BC75" s="77">
        <f t="shared" si="378"/>
        <v>0.83591073292264506</v>
      </c>
      <c r="BD75" s="77">
        <f t="shared" si="378"/>
        <v>0.83355282749895743</v>
      </c>
      <c r="BE75" s="77">
        <f t="shared" si="378"/>
        <v>0.83172478589294718</v>
      </c>
      <c r="BF75" s="77">
        <f t="shared" si="378"/>
        <v>0.83101056852355293</v>
      </c>
      <c r="BG75" s="77">
        <f t="shared" si="378"/>
        <v>0.28199829828613104</v>
      </c>
      <c r="BH75" s="74"/>
      <c r="BI75" s="77">
        <f t="shared" ref="BI75:BU75" si="379">BI34/BI37</f>
        <v>0.85413265940090188</v>
      </c>
      <c r="BJ75" s="77">
        <f t="shared" si="379"/>
        <v>0.85923966352708148</v>
      </c>
      <c r="BK75" s="77">
        <f t="shared" si="379"/>
        <v>0.86356746032788978</v>
      </c>
      <c r="BL75" s="77">
        <f t="shared" si="379"/>
        <v>0.864760053794145</v>
      </c>
      <c r="BM75" s="77">
        <f t="shared" si="379"/>
        <v>0.85801512914674771</v>
      </c>
      <c r="BN75" s="77">
        <f t="shared" si="379"/>
        <v>0.85374754509922857</v>
      </c>
      <c r="BO75" s="77">
        <f t="shared" si="379"/>
        <v>0.84986510110851765</v>
      </c>
      <c r="BP75" s="77">
        <f t="shared" si="379"/>
        <v>0.84647357399379397</v>
      </c>
      <c r="BQ75" s="77">
        <f t="shared" si="379"/>
        <v>0.84377720476368878</v>
      </c>
      <c r="BR75" s="77">
        <f t="shared" si="379"/>
        <v>0.84159216306175744</v>
      </c>
      <c r="BS75" s="77">
        <f t="shared" si="379"/>
        <v>0.8399882756878434</v>
      </c>
      <c r="BT75" s="77">
        <f t="shared" si="379"/>
        <v>0.8393714240337129</v>
      </c>
      <c r="BU75" s="77">
        <f t="shared" si="379"/>
        <v>0.28973094742211081</v>
      </c>
      <c r="BV75" s="74"/>
      <c r="BW75" s="77">
        <f t="shared" ref="BW75:CI75" si="380">BW34/BW37</f>
        <v>0.85948093167289807</v>
      </c>
      <c r="BX75" s="77">
        <f t="shared" si="380"/>
        <v>0.86444755712156818</v>
      </c>
      <c r="BY75" s="77">
        <f t="shared" si="380"/>
        <v>0.86869965570840879</v>
      </c>
      <c r="BZ75" s="77">
        <f t="shared" si="380"/>
        <v>0.87021346519109521</v>
      </c>
      <c r="CA75" s="77">
        <f t="shared" si="380"/>
        <v>0.86366316333817539</v>
      </c>
      <c r="CB75" s="77">
        <f t="shared" si="380"/>
        <v>0.85954924293078161</v>
      </c>
      <c r="CC75" s="77">
        <f t="shared" si="380"/>
        <v>0.85580772857763454</v>
      </c>
      <c r="CD75" s="77">
        <f t="shared" si="380"/>
        <v>0.85254594014025298</v>
      </c>
      <c r="CE75" s="77">
        <f t="shared" si="380"/>
        <v>0.84997954258844421</v>
      </c>
      <c r="CF75" s="77">
        <f t="shared" si="380"/>
        <v>0.84799359390675322</v>
      </c>
      <c r="CG75" s="77">
        <f t="shared" si="380"/>
        <v>0.84650810176671909</v>
      </c>
      <c r="CH75" s="77">
        <f t="shared" si="380"/>
        <v>0.84585985296331556</v>
      </c>
      <c r="CI75" s="77">
        <f t="shared" si="380"/>
        <v>0.80211229908707382</v>
      </c>
      <c r="CJ75" s="74"/>
      <c r="CK75" s="77">
        <f t="shared" ref="CK75:CW75" si="381">CK34/CK37</f>
        <v>0.86382726616092409</v>
      </c>
      <c r="CL75" s="77">
        <f t="shared" si="381"/>
        <v>0.86867754936009955</v>
      </c>
      <c r="CM75" s="77">
        <f t="shared" si="381"/>
        <v>0.87286491559502777</v>
      </c>
      <c r="CN75" s="77">
        <f t="shared" si="381"/>
        <v>0.87464802242190198</v>
      </c>
      <c r="CO75" s="77">
        <f t="shared" si="381"/>
        <v>0.86828170795047277</v>
      </c>
      <c r="CP75" s="77">
        <f t="shared" si="381"/>
        <v>0.86429657885667821</v>
      </c>
      <c r="CQ75" s="77">
        <f t="shared" si="381"/>
        <v>0.86067241197426669</v>
      </c>
      <c r="CR75" s="77">
        <f t="shared" si="381"/>
        <v>0.85751781915479974</v>
      </c>
      <c r="CS75" s="77">
        <f t="shared" si="381"/>
        <v>0.85510047330499805</v>
      </c>
      <c r="CT75" s="77">
        <f t="shared" si="381"/>
        <v>0.85328429243095283</v>
      </c>
      <c r="CU75" s="77">
        <f t="shared" si="381"/>
        <v>0.85183945198272404</v>
      </c>
      <c r="CV75" s="77">
        <f t="shared" si="381"/>
        <v>0.85109713943915777</v>
      </c>
      <c r="CW75" s="77">
        <f t="shared" si="381"/>
        <v>0.82725719082206617</v>
      </c>
      <c r="CX75" s="74"/>
      <c r="CY75" s="77">
        <f t="shared" ref="CY75:DK75" si="382">CY34/CY37</f>
        <v>0.86746949406257357</v>
      </c>
      <c r="CZ75" s="77">
        <f t="shared" si="382"/>
        <v>0.87222059256197726</v>
      </c>
      <c r="DA75" s="77">
        <f t="shared" si="382"/>
        <v>0.87635088148150564</v>
      </c>
      <c r="DB75" s="77">
        <f t="shared" si="382"/>
        <v>0.87835508547567887</v>
      </c>
      <c r="DC75" s="77">
        <f t="shared" si="382"/>
        <v>0.87216667588748087</v>
      </c>
      <c r="DD75" s="77">
        <f t="shared" si="382"/>
        <v>0.86829286872921507</v>
      </c>
      <c r="DE75" s="77">
        <f t="shared" si="382"/>
        <v>0.86476958674684667</v>
      </c>
      <c r="DF75" s="77">
        <f t="shared" si="382"/>
        <v>0.86170670308805108</v>
      </c>
      <c r="DG75" s="77">
        <f t="shared" si="382"/>
        <v>0.85943993906451521</v>
      </c>
      <c r="DH75" s="77">
        <f t="shared" si="382"/>
        <v>0.85776533184446502</v>
      </c>
      <c r="DI75" s="77">
        <f t="shared" si="382"/>
        <v>0.85631402972880144</v>
      </c>
      <c r="DJ75" s="77">
        <f t="shared" si="382"/>
        <v>0.85545184932122609</v>
      </c>
      <c r="DK75" s="77">
        <f t="shared" si="382"/>
        <v>0.83963066065852598</v>
      </c>
      <c r="DL75" s="74"/>
      <c r="DM75" s="77">
        <f t="shared" ref="DM75:DY75" si="383">DM34/DM37</f>
        <v>0.87059202057626306</v>
      </c>
      <c r="DN75" s="77">
        <f t="shared" si="383"/>
        <v>0.87525678262065842</v>
      </c>
      <c r="DO75" s="77">
        <f t="shared" si="383"/>
        <v>0.87933575562627653</v>
      </c>
      <c r="DP75" s="77">
        <f t="shared" si="383"/>
        <v>0.88152026051403398</v>
      </c>
      <c r="DQ75" s="77">
        <f t="shared" si="383"/>
        <v>0.87550414740362958</v>
      </c>
      <c r="DR75" s="77">
        <f t="shared" si="383"/>
        <v>0.87172883793430689</v>
      </c>
      <c r="DS75" s="77">
        <f t="shared" si="383"/>
        <v>0.86829441353347714</v>
      </c>
      <c r="DT75" s="77">
        <f t="shared" si="383"/>
        <v>0.86531209449442592</v>
      </c>
      <c r="DU75" s="77">
        <f t="shared" si="383"/>
        <v>0.8630278712644821</v>
      </c>
      <c r="DV75" s="77">
        <f t="shared" si="383"/>
        <v>0.86160918320252255</v>
      </c>
      <c r="DW75" s="77">
        <f t="shared" si="383"/>
        <v>0.86014582732793932</v>
      </c>
      <c r="DX75" s="77">
        <f t="shared" si="383"/>
        <v>0.85915679939469414</v>
      </c>
      <c r="DY75" s="77">
        <f t="shared" si="383"/>
        <v>0.84776969140169989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0.79194895379897989</v>
      </c>
      <c r="F79" s="73">
        <f t="shared" si="384"/>
        <v>0.79861036406962704</v>
      </c>
      <c r="G79" s="73">
        <f t="shared" si="384"/>
        <v>0.8040539895362645</v>
      </c>
      <c r="H79" s="73">
        <f t="shared" si="384"/>
        <v>0.80584512576385992</v>
      </c>
      <c r="I79" s="73">
        <f t="shared" si="384"/>
        <v>0.79712283248419791</v>
      </c>
      <c r="J79" s="73">
        <f t="shared" si="384"/>
        <v>0.79068119005882043</v>
      </c>
      <c r="K79" s="73">
        <f t="shared" si="384"/>
        <v>0.78512029550047735</v>
      </c>
      <c r="L79" s="73">
        <f t="shared" si="384"/>
        <v>0.77986889253270986</v>
      </c>
      <c r="M79" s="73">
        <f t="shared" si="384"/>
        <v>0.77485981066199694</v>
      </c>
      <c r="N79" s="73">
        <f t="shared" si="384"/>
        <v>0.77008065627788413</v>
      </c>
      <c r="O79" s="73">
        <f t="shared" si="384"/>
        <v>0.76541127253745433</v>
      </c>
      <c r="P79" s="73">
        <f t="shared" si="384"/>
        <v>0.75073365238098766</v>
      </c>
      <c r="Q79" s="73">
        <f t="shared" si="384"/>
        <v>0.2368074619480495</v>
      </c>
      <c r="R79" s="74"/>
      <c r="S79" s="73">
        <f t="shared" ref="S79:AE79" si="385">SUM(S65:S70)/6</f>
        <v>0.82126191427686945</v>
      </c>
      <c r="T79" s="73">
        <f t="shared" ref="T79" si="386">SUM(T65:T70)/6</f>
        <v>0.82723533651272341</v>
      </c>
      <c r="U79" s="73">
        <f t="shared" si="385"/>
        <v>0.83212924674974609</v>
      </c>
      <c r="V79" s="73">
        <f t="shared" ref="V79" si="387">SUM(V65:V70)/6</f>
        <v>0.83290600636791023</v>
      </c>
      <c r="W79" s="73">
        <f t="shared" si="385"/>
        <v>0.82417368640381594</v>
      </c>
      <c r="X79" s="73">
        <f t="shared" ref="X79" si="388">SUM(X65:X70)/6</f>
        <v>0.81872462078261166</v>
      </c>
      <c r="Y79" s="73">
        <f t="shared" si="385"/>
        <v>0.8135446180636805</v>
      </c>
      <c r="Z79" s="73">
        <f t="shared" ref="Z79" si="389">SUM(Z65:Z70)/6</f>
        <v>0.80849233431472189</v>
      </c>
      <c r="AA79" s="73">
        <f t="shared" si="385"/>
        <v>0.80345688958693451</v>
      </c>
      <c r="AB79" s="73">
        <f t="shared" ref="AB79" si="390">SUM(AB65:AB70)/6</f>
        <v>0.79790870984627471</v>
      </c>
      <c r="AC79" s="73">
        <f t="shared" si="385"/>
        <v>0.78803593629998991</v>
      </c>
      <c r="AD79" s="73">
        <f t="shared" ref="AD79" si="391">SUM(AD65:AD70)/6</f>
        <v>0.76165781145036304</v>
      </c>
      <c r="AE79" s="73">
        <f t="shared" si="385"/>
        <v>0.25875914665425231</v>
      </c>
      <c r="AF79" s="74"/>
      <c r="AG79" s="73">
        <f t="shared" ref="AG79:AS79" si="392">SUM(AG65:AG70)/6</f>
        <v>0.83595198890468481</v>
      </c>
      <c r="AH79" s="73">
        <f t="shared" si="392"/>
        <v>0.84156708975455385</v>
      </c>
      <c r="AI79" s="73">
        <f t="shared" si="392"/>
        <v>0.84623776592084721</v>
      </c>
      <c r="AJ79" s="73">
        <f t="shared" si="392"/>
        <v>0.84709193574851505</v>
      </c>
      <c r="AK79" s="73">
        <f t="shared" si="392"/>
        <v>0.8387673916039452</v>
      </c>
      <c r="AL79" s="73">
        <f t="shared" si="392"/>
        <v>0.83361785933947452</v>
      </c>
      <c r="AM79" s="73">
        <f t="shared" si="392"/>
        <v>0.82860190928410804</v>
      </c>
      <c r="AN79" s="73">
        <f t="shared" si="392"/>
        <v>0.82358609788273152</v>
      </c>
      <c r="AO79" s="73">
        <f t="shared" si="392"/>
        <v>0.81845797307961465</v>
      </c>
      <c r="AP79" s="73">
        <f t="shared" si="392"/>
        <v>0.81182800587807824</v>
      </c>
      <c r="AQ79" s="73">
        <f t="shared" si="392"/>
        <v>0.8003879094355133</v>
      </c>
      <c r="AR79" s="73">
        <f t="shared" si="392"/>
        <v>0.77082587789409696</v>
      </c>
      <c r="AS79" s="73">
        <f t="shared" si="392"/>
        <v>0.27219808934278578</v>
      </c>
      <c r="AT79" s="74"/>
      <c r="AU79" s="73">
        <f t="shared" ref="AU79" si="393">SUM(AU65:AU70)/6</f>
        <v>0.84545313814912781</v>
      </c>
      <c r="AV79" s="73">
        <f t="shared" ref="AV79" si="394">SUM(AV65:AV70)/6</f>
        <v>0.85082839504335395</v>
      </c>
      <c r="AW79" s="73">
        <f t="shared" ref="AW79" si="395">SUM(AW65:AW70)/6</f>
        <v>0.85536361330157951</v>
      </c>
      <c r="AX79" s="73">
        <f t="shared" ref="AX79" si="396">SUM(AX65:AX70)/6</f>
        <v>0.85653401020990927</v>
      </c>
      <c r="AY79" s="73">
        <f t="shared" ref="AY79" si="397">SUM(AY65:AY70)/6</f>
        <v>0.84850349269352943</v>
      </c>
      <c r="AZ79" s="73">
        <f t="shared" ref="AZ79" si="398">SUM(AZ65:AZ70)/6</f>
        <v>0.84353025197444531</v>
      </c>
      <c r="BA79" s="73">
        <f t="shared" ref="BA79" si="399">SUM(BA65:BA70)/6</f>
        <v>0.8386100721060058</v>
      </c>
      <c r="BB79" s="73">
        <f t="shared" ref="BB79" si="400">SUM(BB65:BB70)/6</f>
        <v>0.83359350000197041</v>
      </c>
      <c r="BC79" s="73">
        <f t="shared" ref="BC79" si="401">SUM(BC65:BC70)/6</f>
        <v>0.82838064996870686</v>
      </c>
      <c r="BD79" s="73">
        <f t="shared" ref="BD79" si="402">SUM(BD65:BD70)/6</f>
        <v>0.821148147261623</v>
      </c>
      <c r="BE79" s="73">
        <f t="shared" ref="BE79" si="403">SUM(BE65:BE70)/6</f>
        <v>0.80895056361779039</v>
      </c>
      <c r="BF79" s="73">
        <f t="shared" ref="BF79" si="404">SUM(BF65:BF70)/6</f>
        <v>0.77904685441796728</v>
      </c>
      <c r="BG79" s="73">
        <f t="shared" ref="BG79" si="405">SUM(BG65:BG70)/6</f>
        <v>0.28199384843159753</v>
      </c>
      <c r="BH79" s="74"/>
      <c r="BI79" s="73">
        <f t="shared" ref="BI79:BU79" si="406">SUM(BI65:BI70)/6</f>
        <v>0.85235447397884079</v>
      </c>
      <c r="BJ79" s="73">
        <f t="shared" si="406"/>
        <v>0.85755030207456107</v>
      </c>
      <c r="BK79" s="73">
        <f t="shared" si="406"/>
        <v>0.86198609511128277</v>
      </c>
      <c r="BL79" s="73">
        <f t="shared" si="406"/>
        <v>0.86349401060573516</v>
      </c>
      <c r="BM79" s="73">
        <f t="shared" si="406"/>
        <v>0.85570148467325158</v>
      </c>
      <c r="BN79" s="73">
        <f t="shared" si="406"/>
        <v>0.85085460343759201</v>
      </c>
      <c r="BO79" s="73">
        <f t="shared" si="406"/>
        <v>0.84599981695001636</v>
      </c>
      <c r="BP79" s="73">
        <f t="shared" si="406"/>
        <v>0.84097173486112198</v>
      </c>
      <c r="BQ79" s="73">
        <f t="shared" si="406"/>
        <v>0.83562151257547557</v>
      </c>
      <c r="BR79" s="73">
        <f t="shared" si="406"/>
        <v>0.82811594231393626</v>
      </c>
      <c r="BS79" s="73">
        <f t="shared" si="406"/>
        <v>0.81545011507956511</v>
      </c>
      <c r="BT79" s="73">
        <f t="shared" si="406"/>
        <v>0.78593976877763827</v>
      </c>
      <c r="BU79" s="73">
        <f t="shared" si="406"/>
        <v>0.28973767012699025</v>
      </c>
      <c r="BV79" s="74"/>
      <c r="BW79" s="73">
        <f t="shared" ref="BW79:CI79" si="407">SUM(BW65:BW70)/6</f>
        <v>0.85771471103303221</v>
      </c>
      <c r="BX79" s="73">
        <f t="shared" si="407"/>
        <v>0.86276763239313059</v>
      </c>
      <c r="BY79" s="73">
        <f t="shared" si="407"/>
        <v>0.86712320758321448</v>
      </c>
      <c r="BZ79" s="73">
        <f t="shared" si="407"/>
        <v>0.86893135535973098</v>
      </c>
      <c r="CA79" s="73">
        <f t="shared" si="407"/>
        <v>0.8613550539133995</v>
      </c>
      <c r="CB79" s="73">
        <f t="shared" si="407"/>
        <v>0.85660740248353795</v>
      </c>
      <c r="CC79" s="73">
        <f t="shared" si="407"/>
        <v>0.85180193177299313</v>
      </c>
      <c r="CD79" s="73">
        <f t="shared" si="407"/>
        <v>0.84675970886942242</v>
      </c>
      <c r="CE79" s="73">
        <f t="shared" si="407"/>
        <v>0.84133840151359818</v>
      </c>
      <c r="CF79" s="73">
        <f t="shared" si="407"/>
        <v>0.8336487579360784</v>
      </c>
      <c r="CG79" s="73">
        <f t="shared" si="407"/>
        <v>0.82063097430537091</v>
      </c>
      <c r="CH79" s="73">
        <f t="shared" si="407"/>
        <v>0.79166940028217025</v>
      </c>
      <c r="CI79" s="73">
        <f t="shared" si="407"/>
        <v>0.57970459578505606</v>
      </c>
      <c r="CJ79" s="74"/>
      <c r="CK79" s="73">
        <f t="shared" ref="CK79" si="408">SUM(CK65:CK70)/6</f>
        <v>0.86206397168916205</v>
      </c>
      <c r="CL79" s="73">
        <f t="shared" ref="CL79" si="409">SUM(CL65:CL70)/6</f>
        <v>0.86699840161664288</v>
      </c>
      <c r="CM79" s="73">
        <f t="shared" ref="CM79" si="410">SUM(CM65:CM70)/6</f>
        <v>0.87128587037969973</v>
      </c>
      <c r="CN79" s="73">
        <f t="shared" ref="CN79" si="411">SUM(CN65:CN70)/6</f>
        <v>0.87334579094268017</v>
      </c>
      <c r="CO79" s="73">
        <f t="shared" ref="CO79" si="412">SUM(CO65:CO70)/6</f>
        <v>0.86597632735386065</v>
      </c>
      <c r="CP79" s="73">
        <f t="shared" ref="CP79" si="413">SUM(CP65:CP70)/6</f>
        <v>0.86131105884565373</v>
      </c>
      <c r="CQ79" s="73">
        <f t="shared" ref="CQ79" si="414">SUM(CQ65:CQ70)/6</f>
        <v>0.85654545920780967</v>
      </c>
      <c r="CR79" s="73">
        <f t="shared" ref="CR79" si="415">SUM(CR65:CR70)/6</f>
        <v>0.85148940754956781</v>
      </c>
      <c r="CS79" s="73">
        <f t="shared" ref="CS79" si="416">SUM(CS65:CS70)/6</f>
        <v>0.84605873258646402</v>
      </c>
      <c r="CT79" s="73">
        <f t="shared" ref="CT79" si="417">SUM(CT65:CT70)/6</f>
        <v>0.83820159673909689</v>
      </c>
      <c r="CU79" s="73">
        <f t="shared" ref="CU79" si="418">SUM(CU65:CU70)/6</f>
        <v>0.82489713193225944</v>
      </c>
      <c r="CV79" s="73">
        <f t="shared" ref="CV79" si="419">SUM(CV65:CV70)/6</f>
        <v>0.79647935789952795</v>
      </c>
      <c r="CW79" s="73">
        <f t="shared" ref="CW79" si="420">SUM(CW65:CW70)/6</f>
        <v>0.65127111984128716</v>
      </c>
      <c r="CX79" s="74"/>
      <c r="CY79" s="73">
        <f t="shared" ref="CY79:DK79" si="421">SUM(CY65:CY70)/6</f>
        <v>0.86570324260767928</v>
      </c>
      <c r="CZ79" s="73">
        <f t="shared" si="421"/>
        <v>0.87053662431431844</v>
      </c>
      <c r="DA79" s="73">
        <f t="shared" si="421"/>
        <v>0.87476448910219196</v>
      </c>
      <c r="DB79" s="73">
        <f t="shared" si="421"/>
        <v>0.87703108618586045</v>
      </c>
      <c r="DC79" s="73">
        <f t="shared" si="421"/>
        <v>0.86986211853173334</v>
      </c>
      <c r="DD79" s="73">
        <f t="shared" si="421"/>
        <v>0.86526792475927961</v>
      </c>
      <c r="DE79" s="73">
        <f t="shared" si="421"/>
        <v>0.86053625878702322</v>
      </c>
      <c r="DF79" s="73">
        <f t="shared" si="421"/>
        <v>0.85546783664970372</v>
      </c>
      <c r="DG79" s="73">
        <f t="shared" si="421"/>
        <v>0.84995484294658008</v>
      </c>
      <c r="DH79" s="73">
        <f t="shared" si="421"/>
        <v>0.8420404110259917</v>
      </c>
      <c r="DI79" s="73">
        <f t="shared" si="421"/>
        <v>0.8284956369577291</v>
      </c>
      <c r="DJ79" s="73">
        <f t="shared" si="421"/>
        <v>0.80057466358324303</v>
      </c>
      <c r="DK79" s="73">
        <f t="shared" si="421"/>
        <v>0.68450736827101621</v>
      </c>
      <c r="DL79" s="74"/>
      <c r="DM79" s="73">
        <f t="shared" ref="DM79" si="422">SUM(DM65:DM70)/6</f>
        <v>0.86881881786469883</v>
      </c>
      <c r="DN79" s="73">
        <f t="shared" ref="DN79" si="423">SUM(DN65:DN70)/6</f>
        <v>0.87356421474404522</v>
      </c>
      <c r="DO79" s="73">
        <f t="shared" ref="DO79" si="424">SUM(DO65:DO70)/6</f>
        <v>0.87773887290976538</v>
      </c>
      <c r="DP79" s="73">
        <f t="shared" ref="DP79" si="425">SUM(DP65:DP70)/6</f>
        <v>0.8801740915552384</v>
      </c>
      <c r="DQ79" s="73">
        <f t="shared" ref="DQ79" si="426">SUM(DQ65:DQ70)/6</f>
        <v>0.87319905393026487</v>
      </c>
      <c r="DR79" s="73">
        <f t="shared" ref="DR79" si="427">SUM(DR65:DR70)/6</f>
        <v>0.86866793378236495</v>
      </c>
      <c r="DS79" s="73">
        <f t="shared" ref="DS79" si="428">SUM(DS65:DS70)/6</f>
        <v>0.86396629352250887</v>
      </c>
      <c r="DT79" s="73">
        <f t="shared" ref="DT79" si="429">SUM(DT65:DT70)/6</f>
        <v>0.85888739939335224</v>
      </c>
      <c r="DU79" s="73">
        <f t="shared" ref="DU79" si="430">SUM(DU65:DU70)/6</f>
        <v>0.85308449166765143</v>
      </c>
      <c r="DV79" s="73">
        <f t="shared" ref="DV79" si="431">SUM(DV65:DV70)/6</f>
        <v>0.84524180790613979</v>
      </c>
      <c r="DW79" s="73">
        <f t="shared" ref="DW79" si="432">SUM(DW65:DW70)/6</f>
        <v>0.83158859338462088</v>
      </c>
      <c r="DX79" s="73">
        <f t="shared" ref="DX79" si="433">SUM(DX65:DX70)/6</f>
        <v>0.8041106811354739</v>
      </c>
      <c r="DY79" s="73">
        <f t="shared" ref="DY79" si="434">SUM(DY65:DY70)/6</f>
        <v>0.70515503047199857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0.79312385881930936</v>
      </c>
      <c r="F80" s="74">
        <f t="shared" si="435"/>
        <v>0.79972938803116389</v>
      </c>
      <c r="G80" s="74">
        <f t="shared" si="435"/>
        <v>0.80510374090099124</v>
      </c>
      <c r="H80" s="74">
        <f t="shared" si="435"/>
        <v>0.80670318983311695</v>
      </c>
      <c r="I80" s="74">
        <f t="shared" si="435"/>
        <v>0.79830032715022581</v>
      </c>
      <c r="J80" s="74">
        <f t="shared" si="435"/>
        <v>0.79225145605402603</v>
      </c>
      <c r="K80" s="74">
        <f t="shared" si="435"/>
        <v>0.78698179516490874</v>
      </c>
      <c r="L80" s="74">
        <f t="shared" si="435"/>
        <v>0.78224740619437683</v>
      </c>
      <c r="M80" s="74">
        <f t="shared" si="435"/>
        <v>0.77816789354540461</v>
      </c>
      <c r="N80" s="74">
        <f t="shared" si="435"/>
        <v>0.77507459154168268</v>
      </c>
      <c r="O80" s="74">
        <f t="shared" si="435"/>
        <v>0.77404114579765904</v>
      </c>
      <c r="P80" s="74">
        <f t="shared" si="435"/>
        <v>0.77153911222774796</v>
      </c>
      <c r="Q80" s="74">
        <f t="shared" si="435"/>
        <v>0.23681987839642624</v>
      </c>
      <c r="R80" s="74"/>
      <c r="S80" s="74">
        <f t="shared" ref="S80:AE80" si="436">SUM(S67:S75)/9</f>
        <v>0.82233482283219794</v>
      </c>
      <c r="T80" s="74">
        <f t="shared" si="436"/>
        <v>0.82825595633685034</v>
      </c>
      <c r="U80" s="74">
        <f t="shared" si="436"/>
        <v>0.83308378738879318</v>
      </c>
      <c r="V80" s="74">
        <f t="shared" si="436"/>
        <v>0.83367071155307371</v>
      </c>
      <c r="W80" s="74">
        <f t="shared" si="436"/>
        <v>0.8255377610689868</v>
      </c>
      <c r="X80" s="74">
        <f t="shared" si="436"/>
        <v>0.82043705614395257</v>
      </c>
      <c r="Y80" s="74">
        <f t="shared" si="436"/>
        <v>0.81580125107924062</v>
      </c>
      <c r="Z80" s="74">
        <f t="shared" si="436"/>
        <v>0.81169256255674194</v>
      </c>
      <c r="AA80" s="74">
        <f t="shared" si="436"/>
        <v>0.80830294113046774</v>
      </c>
      <c r="AB80" s="74">
        <f t="shared" si="436"/>
        <v>0.80578354032519472</v>
      </c>
      <c r="AC80" s="74">
        <f t="shared" si="436"/>
        <v>0.80302425427303559</v>
      </c>
      <c r="AD80" s="74">
        <f t="shared" si="436"/>
        <v>0.79922720858910701</v>
      </c>
      <c r="AE80" s="74">
        <f t="shared" si="436"/>
        <v>0.25875939863172104</v>
      </c>
      <c r="AF80" s="74"/>
      <c r="AG80" s="74">
        <f t="shared" ref="AG80:AS80" si="437">SUM(AG67:AG75)/9</f>
        <v>0.83699918916873151</v>
      </c>
      <c r="AH80" s="74">
        <f t="shared" si="437"/>
        <v>0.84256496806525738</v>
      </c>
      <c r="AI80" s="74">
        <f t="shared" si="437"/>
        <v>0.84717436618888953</v>
      </c>
      <c r="AJ80" s="74">
        <f t="shared" si="437"/>
        <v>0.8478551296864475</v>
      </c>
      <c r="AK80" s="74">
        <f t="shared" si="437"/>
        <v>0.84017490624806757</v>
      </c>
      <c r="AL80" s="74">
        <f t="shared" si="437"/>
        <v>0.83545014425592623</v>
      </c>
      <c r="AM80" s="74">
        <f t="shared" si="437"/>
        <v>0.83114629739913226</v>
      </c>
      <c r="AN80" s="74">
        <f t="shared" si="437"/>
        <v>0.82735116402577813</v>
      </c>
      <c r="AO80" s="74">
        <f t="shared" si="437"/>
        <v>0.82430578533907439</v>
      </c>
      <c r="AP80" s="74">
        <f t="shared" si="437"/>
        <v>0.82167371814241297</v>
      </c>
      <c r="AQ80" s="74">
        <f t="shared" si="437"/>
        <v>0.81888461524471268</v>
      </c>
      <c r="AR80" s="74">
        <f t="shared" si="437"/>
        <v>0.81487944027348447</v>
      </c>
      <c r="AS80" s="74">
        <f t="shared" si="437"/>
        <v>0.27219606440824462</v>
      </c>
      <c r="AT80" s="74"/>
      <c r="AU80" s="74">
        <f t="shared" ref="AU80:BG80" si="438">SUM(AU67:AU75)/9</f>
        <v>0.84649847471287321</v>
      </c>
      <c r="AV80" s="74">
        <f t="shared" si="438"/>
        <v>0.85182682070757998</v>
      </c>
      <c r="AW80" s="74">
        <f t="shared" si="438"/>
        <v>0.856304566589419</v>
      </c>
      <c r="AX80" s="74">
        <f t="shared" si="438"/>
        <v>0.85731437566483581</v>
      </c>
      <c r="AY80" s="74">
        <f t="shared" si="438"/>
        <v>0.84993792358778597</v>
      </c>
      <c r="AZ80" s="74">
        <f t="shared" si="438"/>
        <v>0.8454575144525287</v>
      </c>
      <c r="BA80" s="74">
        <f t="shared" si="438"/>
        <v>0.84137227416713101</v>
      </c>
      <c r="BB80" s="74">
        <f t="shared" si="438"/>
        <v>0.83777616701064184</v>
      </c>
      <c r="BC80" s="74">
        <f t="shared" si="438"/>
        <v>0.83493182720819203</v>
      </c>
      <c r="BD80" s="74">
        <f t="shared" si="438"/>
        <v>0.83230008633376706</v>
      </c>
      <c r="BE80" s="74">
        <f t="shared" si="438"/>
        <v>0.82963100834126535</v>
      </c>
      <c r="BF80" s="74">
        <f t="shared" si="438"/>
        <v>0.82566931781998087</v>
      </c>
      <c r="BG80" s="74">
        <f t="shared" si="438"/>
        <v>0.28199440185542018</v>
      </c>
      <c r="BH80" s="74"/>
      <c r="BI80" s="74">
        <f t="shared" ref="BI80:BU80" si="439">SUM(BI67:BI75)/9</f>
        <v>0.85340824585818176</v>
      </c>
      <c r="BJ80" s="74">
        <f t="shared" si="439"/>
        <v>0.85855920287152043</v>
      </c>
      <c r="BK80" s="74">
        <f t="shared" si="439"/>
        <v>0.8629403500797489</v>
      </c>
      <c r="BL80" s="74">
        <f t="shared" si="439"/>
        <v>0.86429762846094205</v>
      </c>
      <c r="BM80" s="74">
        <f t="shared" si="439"/>
        <v>0.85715764782081372</v>
      </c>
      <c r="BN80" s="74">
        <f t="shared" si="439"/>
        <v>0.85285917564343849</v>
      </c>
      <c r="BO80" s="74">
        <f t="shared" si="439"/>
        <v>0.84893515779226592</v>
      </c>
      <c r="BP80" s="74">
        <f t="shared" si="439"/>
        <v>0.84548172800322996</v>
      </c>
      <c r="BQ80" s="74">
        <f t="shared" si="439"/>
        <v>0.84274952553059512</v>
      </c>
      <c r="BR80" s="74">
        <f t="shared" si="439"/>
        <v>0.84023410963008127</v>
      </c>
      <c r="BS80" s="74">
        <f t="shared" si="439"/>
        <v>0.8376451204694455</v>
      </c>
      <c r="BT80" s="74">
        <f t="shared" si="439"/>
        <v>0.83367868131134604</v>
      </c>
      <c r="BU80" s="74">
        <f t="shared" si="439"/>
        <v>0.28973692880556867</v>
      </c>
      <c r="BV80" s="74"/>
      <c r="BW80" s="74">
        <f t="shared" ref="BW80:CI80" si="440">SUM(BW67:BW75)/9</f>
        <v>0.85878207808030782</v>
      </c>
      <c r="BX80" s="74">
        <f t="shared" si="440"/>
        <v>0.86379191254392096</v>
      </c>
      <c r="BY80" s="74">
        <f t="shared" si="440"/>
        <v>0.86809493552148975</v>
      </c>
      <c r="BZ80" s="74">
        <f t="shared" si="440"/>
        <v>0.86976038135485356</v>
      </c>
      <c r="CA80" s="74">
        <f t="shared" si="440"/>
        <v>0.86282994377124489</v>
      </c>
      <c r="CB80" s="74">
        <f t="shared" si="440"/>
        <v>0.85867674397449933</v>
      </c>
      <c r="CC80" s="74">
        <f t="shared" si="440"/>
        <v>0.85488010366168299</v>
      </c>
      <c r="CD80" s="74">
        <f t="shared" si="440"/>
        <v>0.85153707812652912</v>
      </c>
      <c r="CE80" s="74">
        <f t="shared" si="440"/>
        <v>0.84891970674268158</v>
      </c>
      <c r="CF80" s="74">
        <f t="shared" si="440"/>
        <v>0.84653789611485897</v>
      </c>
      <c r="CG80" s="74">
        <f t="shared" si="440"/>
        <v>0.84395525282430106</v>
      </c>
      <c r="CH80" s="74">
        <f t="shared" si="440"/>
        <v>0.83992495602420236</v>
      </c>
      <c r="CI80" s="74">
        <f t="shared" si="440"/>
        <v>0.7443486326379688</v>
      </c>
      <c r="CJ80" s="74"/>
      <c r="CK80" s="74">
        <f t="shared" ref="CK80:CW80" si="441">SUM(CK67:CK75)/9</f>
        <v>0.86314772250193561</v>
      </c>
      <c r="CL80" s="74">
        <f t="shared" si="441"/>
        <v>0.86804066453444439</v>
      </c>
      <c r="CM80" s="74">
        <f t="shared" si="441"/>
        <v>0.87227714180279425</v>
      </c>
      <c r="CN80" s="74">
        <f t="shared" si="441"/>
        <v>0.87420065630230459</v>
      </c>
      <c r="CO80" s="74">
        <f t="shared" si="441"/>
        <v>0.8674678176671704</v>
      </c>
      <c r="CP80" s="74">
        <f t="shared" si="441"/>
        <v>0.86343598317390868</v>
      </c>
      <c r="CQ80" s="74">
        <f t="shared" si="441"/>
        <v>0.8597447900375853</v>
      </c>
      <c r="CR80" s="74">
        <f t="shared" si="441"/>
        <v>0.85649184273339418</v>
      </c>
      <c r="CS80" s="74">
        <f t="shared" si="441"/>
        <v>0.8540161073063337</v>
      </c>
      <c r="CT80" s="74">
        <f t="shared" si="441"/>
        <v>0.85173370378197799</v>
      </c>
      <c r="CU80" s="74">
        <f t="shared" si="441"/>
        <v>0.84910577163136169</v>
      </c>
      <c r="CV80" s="74">
        <f t="shared" si="441"/>
        <v>0.84497865933253358</v>
      </c>
      <c r="CW80" s="74">
        <f t="shared" si="441"/>
        <v>0.79090593011242705</v>
      </c>
      <c r="CX80" s="74"/>
      <c r="CY80" s="74">
        <f t="shared" ref="CY80:DK80" si="442">SUM(CY67:CY75)/9</f>
        <v>0.86680493256570645</v>
      </c>
      <c r="CZ80" s="74">
        <f t="shared" si="442"/>
        <v>0.87159828426845154</v>
      </c>
      <c r="DA80" s="74">
        <f t="shared" si="442"/>
        <v>0.87577632537746741</v>
      </c>
      <c r="DB80" s="74">
        <f t="shared" si="442"/>
        <v>0.87791139454776279</v>
      </c>
      <c r="DC80" s="74">
        <f t="shared" si="442"/>
        <v>0.87136860155492035</v>
      </c>
      <c r="DD80" s="74">
        <f t="shared" si="442"/>
        <v>0.86744148908381147</v>
      </c>
      <c r="DE80" s="74">
        <f t="shared" si="442"/>
        <v>0.86384059776169186</v>
      </c>
      <c r="DF80" s="74">
        <f t="shared" si="442"/>
        <v>0.86066407189553151</v>
      </c>
      <c r="DG80" s="74">
        <f t="shared" si="442"/>
        <v>0.85828961821281546</v>
      </c>
      <c r="DH80" s="74">
        <f t="shared" si="442"/>
        <v>0.85612303395033285</v>
      </c>
      <c r="DI80" s="74">
        <f t="shared" si="442"/>
        <v>0.85342170144896079</v>
      </c>
      <c r="DJ80" s="74">
        <f t="shared" si="442"/>
        <v>0.8491843780467645</v>
      </c>
      <c r="DK80" s="74">
        <f t="shared" si="442"/>
        <v>0.81071429377328008</v>
      </c>
      <c r="DL80" s="74"/>
      <c r="DM80" s="74">
        <f t="shared" ref="DM80:DY80" si="443">SUM(DM67:DM75)/9</f>
        <v>0.86993930695140687</v>
      </c>
      <c r="DN80" s="74">
        <f t="shared" si="443"/>
        <v>0.87464601995252889</v>
      </c>
      <c r="DO80" s="74">
        <f t="shared" si="443"/>
        <v>0.87877172556361982</v>
      </c>
      <c r="DP80" s="74">
        <f t="shared" si="443"/>
        <v>0.88107906372368305</v>
      </c>
      <c r="DQ80" s="74">
        <f t="shared" si="443"/>
        <v>0.87471927414103545</v>
      </c>
      <c r="DR80" s="74">
        <f t="shared" si="443"/>
        <v>0.8708847511203287</v>
      </c>
      <c r="DS80" s="74">
        <f t="shared" si="443"/>
        <v>0.8673632104669321</v>
      </c>
      <c r="DT80" s="74">
        <f t="shared" si="443"/>
        <v>0.86425350192772554</v>
      </c>
      <c r="DU80" s="74">
        <f t="shared" si="443"/>
        <v>0.86176672212113337</v>
      </c>
      <c r="DV80" s="74">
        <f t="shared" si="443"/>
        <v>0.85984685213086509</v>
      </c>
      <c r="DW80" s="74">
        <f t="shared" si="443"/>
        <v>0.85711236977434924</v>
      </c>
      <c r="DX80" s="74">
        <f t="shared" si="443"/>
        <v>0.85276251751161403</v>
      </c>
      <c r="DY80" s="74">
        <f t="shared" si="443"/>
        <v>0.82267414526571625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0.49338131246520084</v>
      </c>
      <c r="F82">
        <f t="shared" si="444"/>
        <v>0.48187535454920133</v>
      </c>
      <c r="G82">
        <f t="shared" si="444"/>
        <v>0.4746900632832356</v>
      </c>
      <c r="H82">
        <f t="shared" si="444"/>
        <v>0.47234333904657794</v>
      </c>
      <c r="I82">
        <f t="shared" si="444"/>
        <v>0.49091611745228503</v>
      </c>
      <c r="J82">
        <f t="shared" si="444"/>
        <v>0.51867131073048389</v>
      </c>
      <c r="K82">
        <f t="shared" si="444"/>
        <v>0.55976262411501954</v>
      </c>
      <c r="L82">
        <f t="shared" si="444"/>
        <v>0.62865904899037917</v>
      </c>
      <c r="M82">
        <f t="shared" si="444"/>
        <v>0.7503605110278605</v>
      </c>
      <c r="N82">
        <f t="shared" si="444"/>
        <v>0.98203553578298175</v>
      </c>
      <c r="O82">
        <f t="shared" si="444"/>
        <v>1.4950900332610191</v>
      </c>
      <c r="P82">
        <f t="shared" si="444"/>
        <v>3.2764046083467235</v>
      </c>
      <c r="Q82">
        <f t="shared" si="444"/>
        <v>1291.6254824148746</v>
      </c>
      <c r="R82" s="74"/>
      <c r="S82">
        <f t="shared" ref="S82:AE82" si="445">S41/S48</f>
        <v>0.46601029321260273</v>
      </c>
      <c r="T82">
        <f t="shared" si="445"/>
        <v>0.46877522777897523</v>
      </c>
      <c r="U82">
        <f t="shared" si="445"/>
        <v>0.47326627924503734</v>
      </c>
      <c r="V82">
        <f t="shared" si="445"/>
        <v>0.47285098908677825</v>
      </c>
      <c r="W82">
        <f t="shared" si="445"/>
        <v>0.47636952138136951</v>
      </c>
      <c r="X82">
        <f t="shared" si="445"/>
        <v>0.49103105319231627</v>
      </c>
      <c r="Y82">
        <f t="shared" si="445"/>
        <v>0.5225099485197281</v>
      </c>
      <c r="Z82">
        <f t="shared" si="445"/>
        <v>0.58376682328233964</v>
      </c>
      <c r="AA82">
        <f t="shared" si="445"/>
        <v>0.70117687514257254</v>
      </c>
      <c r="AB82">
        <f t="shared" si="445"/>
        <v>0.93881766186451432</v>
      </c>
      <c r="AC82">
        <f t="shared" si="445"/>
        <v>1.5173805073018303</v>
      </c>
      <c r="AD82">
        <f t="shared" si="445"/>
        <v>3.8077686332901544</v>
      </c>
      <c r="AE82">
        <f t="shared" si="445"/>
        <v>711.65215379768608</v>
      </c>
      <c r="AF82" s="74"/>
      <c r="AG82">
        <f t="shared" ref="AG82:AS82" si="446">AG41/AG48</f>
        <v>0.47872759833457851</v>
      </c>
      <c r="AH82">
        <f t="shared" si="446"/>
        <v>0.48934034532881432</v>
      </c>
      <c r="AI82">
        <f t="shared" si="446"/>
        <v>0.50065621674952143</v>
      </c>
      <c r="AJ82">
        <f t="shared" si="446"/>
        <v>0.50099297064247628</v>
      </c>
      <c r="AK82">
        <f t="shared" si="446"/>
        <v>0.49366791457712317</v>
      </c>
      <c r="AL82">
        <f t="shared" si="446"/>
        <v>0.50117013733330695</v>
      </c>
      <c r="AM82">
        <f t="shared" si="446"/>
        <v>0.5259266245626838</v>
      </c>
      <c r="AN82">
        <f t="shared" si="446"/>
        <v>0.58017475142819985</v>
      </c>
      <c r="AO82">
        <f t="shared" si="446"/>
        <v>0.68892458036218218</v>
      </c>
      <c r="AP82">
        <f t="shared" si="446"/>
        <v>0.91504288678514911</v>
      </c>
      <c r="AQ82">
        <f t="shared" si="446"/>
        <v>1.4589436778047122</v>
      </c>
      <c r="AR82">
        <f t="shared" si="446"/>
        <v>3.5289009619112948</v>
      </c>
      <c r="AS82">
        <f t="shared" si="446"/>
        <v>506.74987268519726</v>
      </c>
      <c r="AT82" s="74"/>
      <c r="AU82">
        <f t="shared" ref="AU82:BG82" si="447">AU41/AU48</f>
        <v>0.49894147284122986</v>
      </c>
      <c r="AV82">
        <f t="shared" si="447"/>
        <v>0.51521723540366438</v>
      </c>
      <c r="AW82">
        <f t="shared" si="447"/>
        <v>0.53173756566942432</v>
      </c>
      <c r="AX82">
        <f t="shared" si="447"/>
        <v>0.53395677063058811</v>
      </c>
      <c r="AY82">
        <f t="shared" si="447"/>
        <v>0.51807688215521563</v>
      </c>
      <c r="AZ82">
        <f t="shared" si="447"/>
        <v>0.5202091017997944</v>
      </c>
      <c r="BA82">
        <f t="shared" si="447"/>
        <v>0.53965210768301819</v>
      </c>
      <c r="BB82">
        <f t="shared" si="447"/>
        <v>0.58796379827679157</v>
      </c>
      <c r="BC82">
        <f t="shared" si="447"/>
        <v>0.68843617944524749</v>
      </c>
      <c r="BD82">
        <f t="shared" si="447"/>
        <v>0.89991133421851943</v>
      </c>
      <c r="BE82">
        <f t="shared" si="447"/>
        <v>1.4001259883139374</v>
      </c>
      <c r="BF82">
        <f t="shared" si="447"/>
        <v>3.176302909862482</v>
      </c>
      <c r="BG82">
        <f t="shared" si="447"/>
        <v>399.92615446464623</v>
      </c>
      <c r="BH82" s="74"/>
      <c r="BI82">
        <f t="shared" ref="BI82:BU82" si="448">BI41/BI48</f>
        <v>0.5207715556121949</v>
      </c>
      <c r="BJ82">
        <f t="shared" si="448"/>
        <v>0.5415803388931969</v>
      </c>
      <c r="BK82">
        <f t="shared" si="448"/>
        <v>0.56242903568666214</v>
      </c>
      <c r="BL82">
        <f t="shared" si="448"/>
        <v>0.56737195665646989</v>
      </c>
      <c r="BM82">
        <f t="shared" si="448"/>
        <v>0.54430137415881452</v>
      </c>
      <c r="BN82">
        <f t="shared" si="448"/>
        <v>0.54203611005270591</v>
      </c>
      <c r="BO82">
        <f t="shared" si="448"/>
        <v>0.55706030760038616</v>
      </c>
      <c r="BP82">
        <f t="shared" si="448"/>
        <v>0.60033305870808917</v>
      </c>
      <c r="BQ82">
        <f t="shared" si="448"/>
        <v>0.69386711473373253</v>
      </c>
      <c r="BR82">
        <f t="shared" si="448"/>
        <v>0.89171315210865121</v>
      </c>
      <c r="BS82">
        <f t="shared" si="448"/>
        <v>1.353078780640308</v>
      </c>
      <c r="BT82">
        <f t="shared" si="448"/>
        <v>2.8868420989088812</v>
      </c>
      <c r="BU82">
        <f t="shared" si="448"/>
        <v>333.6488998047675</v>
      </c>
      <c r="BV82" s="74"/>
      <c r="BW82">
        <f t="shared" ref="BW82:CI82" si="449">BW41/BW48</f>
        <v>0.54257266264470816</v>
      </c>
      <c r="BX82">
        <f t="shared" si="449"/>
        <v>0.56721226948873271</v>
      </c>
      <c r="BY82">
        <f t="shared" si="449"/>
        <v>0.59181536280132052</v>
      </c>
      <c r="BZ82">
        <f t="shared" si="449"/>
        <v>0.59993349764844983</v>
      </c>
      <c r="CA82">
        <f t="shared" si="449"/>
        <v>0.57068217801930676</v>
      </c>
      <c r="CB82">
        <f t="shared" si="449"/>
        <v>0.56465833363499529</v>
      </c>
      <c r="CC82">
        <f t="shared" si="449"/>
        <v>0.57588959646536408</v>
      </c>
      <c r="CD82">
        <f t="shared" si="449"/>
        <v>0.61482001778271234</v>
      </c>
      <c r="CE82">
        <f t="shared" si="449"/>
        <v>0.70225887282227828</v>
      </c>
      <c r="CF82">
        <f t="shared" si="449"/>
        <v>0.88873421813065656</v>
      </c>
      <c r="CG82">
        <f t="shared" si="449"/>
        <v>1.3172504225762975</v>
      </c>
      <c r="CH82">
        <f t="shared" si="449"/>
        <v>2.663326055798354</v>
      </c>
      <c r="CI82">
        <f t="shared" si="449"/>
        <v>40.810252992579407</v>
      </c>
      <c r="CJ82" s="74"/>
      <c r="CK82">
        <f t="shared" ref="CK82:CW82" si="450">CK41/CK48</f>
        <v>0.563808318218458</v>
      </c>
      <c r="CL82">
        <f t="shared" si="450"/>
        <v>0.59179464374054835</v>
      </c>
      <c r="CM82">
        <f t="shared" si="450"/>
        <v>0.61973783045525932</v>
      </c>
      <c r="CN82">
        <f t="shared" si="450"/>
        <v>0.63121411856129839</v>
      </c>
      <c r="CO82">
        <f t="shared" si="450"/>
        <v>0.59660845005752561</v>
      </c>
      <c r="CP82">
        <f t="shared" si="450"/>
        <v>0.58728793261593271</v>
      </c>
      <c r="CQ82">
        <f t="shared" si="450"/>
        <v>0.59519151252995461</v>
      </c>
      <c r="CR82">
        <f t="shared" si="450"/>
        <v>0.63032198337167022</v>
      </c>
      <c r="CS82">
        <f t="shared" si="450"/>
        <v>0.71255349072773655</v>
      </c>
      <c r="CT82">
        <f t="shared" si="450"/>
        <v>0.88954486573781766</v>
      </c>
      <c r="CU82">
        <f t="shared" si="450"/>
        <v>1.2902790127137376</v>
      </c>
      <c r="CV82">
        <f t="shared" si="450"/>
        <v>2.4905367769721329</v>
      </c>
      <c r="CW82">
        <f t="shared" si="450"/>
        <v>18.185627170151182</v>
      </c>
      <c r="CX82" s="74"/>
      <c r="CY82">
        <f t="shared" ref="CY82:DK82" si="451">CY41/CY48</f>
        <v>0.58430871065474488</v>
      </c>
      <c r="CZ82">
        <f t="shared" si="451"/>
        <v>0.61528488003648518</v>
      </c>
      <c r="DA82">
        <f t="shared" si="451"/>
        <v>0.64625117772297858</v>
      </c>
      <c r="DB82">
        <f t="shared" si="451"/>
        <v>0.66110776894684142</v>
      </c>
      <c r="DC82">
        <f t="shared" si="451"/>
        <v>0.62184549939984024</v>
      </c>
      <c r="DD82">
        <f t="shared" si="451"/>
        <v>0.6095833291974978</v>
      </c>
      <c r="DE82">
        <f t="shared" si="451"/>
        <v>0.61452076880377804</v>
      </c>
      <c r="DF82">
        <f t="shared" si="451"/>
        <v>0.6462815869723243</v>
      </c>
      <c r="DG82">
        <f t="shared" si="451"/>
        <v>0.72444325937064946</v>
      </c>
      <c r="DH82">
        <f t="shared" si="451"/>
        <v>0.89305836294690844</v>
      </c>
      <c r="DI82">
        <f t="shared" si="451"/>
        <v>1.2700397518418236</v>
      </c>
      <c r="DJ82">
        <f t="shared" si="451"/>
        <v>2.3549181858971777</v>
      </c>
      <c r="DK82">
        <f t="shared" si="451"/>
        <v>12.085728245982684</v>
      </c>
      <c r="DL82" s="74"/>
      <c r="DM82">
        <f t="shared" ref="DM82:DY82" si="452">DM41/DM48</f>
        <v>0.60404105696584032</v>
      </c>
      <c r="DN82">
        <f t="shared" si="452"/>
        <v>0.63773134983343938</v>
      </c>
      <c r="DO82">
        <f t="shared" si="452"/>
        <v>0.6714684630855613</v>
      </c>
      <c r="DP82">
        <f t="shared" si="452"/>
        <v>0.68963828368464475</v>
      </c>
      <c r="DQ82">
        <f t="shared" si="452"/>
        <v>0.64631177256674832</v>
      </c>
      <c r="DR82">
        <f t="shared" si="452"/>
        <v>0.63139301422328808</v>
      </c>
      <c r="DS82">
        <f t="shared" si="452"/>
        <v>0.63365512213969577</v>
      </c>
      <c r="DT82">
        <f t="shared" si="452"/>
        <v>0.66239501100916232</v>
      </c>
      <c r="DU82">
        <f t="shared" si="452"/>
        <v>0.73665337827006883</v>
      </c>
      <c r="DV82">
        <f t="shared" si="452"/>
        <v>0.89882779577865068</v>
      </c>
      <c r="DW82">
        <f t="shared" si="452"/>
        <v>1.2549112270154921</v>
      </c>
      <c r="DX82">
        <f t="shared" si="452"/>
        <v>2.2466082007454147</v>
      </c>
      <c r="DY82">
        <f t="shared" si="452"/>
        <v>9.2637399007401324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6.9916682843000011E-2</v>
      </c>
      <c r="F84">
        <f t="shared" si="453"/>
        <v>0.189805992127</v>
      </c>
      <c r="G84">
        <f t="shared" si="453"/>
        <v>0.46456668569500004</v>
      </c>
      <c r="H84">
        <f t="shared" si="453"/>
        <v>0.96083606679200018</v>
      </c>
      <c r="I84">
        <f t="shared" si="453"/>
        <v>1.191206016842</v>
      </c>
      <c r="J84">
        <f t="shared" si="453"/>
        <v>1.1621535969130001</v>
      </c>
      <c r="K84">
        <f t="shared" si="453"/>
        <v>1.1200222743770001</v>
      </c>
      <c r="L84">
        <f t="shared" si="453"/>
        <v>1.0617743523859999</v>
      </c>
      <c r="M84">
        <f t="shared" si="453"/>
        <v>0.97793542723900007</v>
      </c>
      <c r="N84">
        <f t="shared" si="453"/>
        <v>0.85509103159199995</v>
      </c>
      <c r="O84">
        <f t="shared" si="453"/>
        <v>0.67354025021200004</v>
      </c>
      <c r="P84">
        <f t="shared" si="453"/>
        <v>0.38720734802799994</v>
      </c>
      <c r="Q84">
        <f t="shared" si="453"/>
        <v>8.4082401600000004E-4</v>
      </c>
      <c r="R84" s="74"/>
      <c r="S84">
        <f t="shared" ref="S84:AE84" si="454">8*S29+9*S30+10*S31+11*S32+12*S33+13*S35+14*S36+15*S37+16*S34</f>
        <v>8.1084640902000016E-2</v>
      </c>
      <c r="T84">
        <f t="shared" si="454"/>
        <v>0.21809235936900004</v>
      </c>
      <c r="U84">
        <f t="shared" si="454"/>
        <v>0.53286147870099998</v>
      </c>
      <c r="V84">
        <f t="shared" si="454"/>
        <v>1.1000014374350002</v>
      </c>
      <c r="W84">
        <f t="shared" si="454"/>
        <v>1.2590118802429999</v>
      </c>
      <c r="X84">
        <f t="shared" si="454"/>
        <v>1.2375645361450001</v>
      </c>
      <c r="Y84">
        <f t="shared" si="454"/>
        <v>1.202553356855</v>
      </c>
      <c r="Z84">
        <f t="shared" si="454"/>
        <v>1.1466130550310003</v>
      </c>
      <c r="AA84">
        <f t="shared" si="454"/>
        <v>1.0582356234069998</v>
      </c>
      <c r="AB84">
        <f t="shared" si="454"/>
        <v>0.91967750828999995</v>
      </c>
      <c r="AC84">
        <f t="shared" si="454"/>
        <v>0.69865721418299997</v>
      </c>
      <c r="AD84">
        <f t="shared" si="454"/>
        <v>0.35881924948799998</v>
      </c>
      <c r="AE84">
        <f t="shared" si="454"/>
        <v>1.5259953800000003E-3</v>
      </c>
      <c r="AF84" s="74"/>
      <c r="AG84">
        <f t="shared" ref="AG84:AS84" si="455">8*AG29+9*AG30+10*AG31+11*AG32+12*AG33+13*AG35+14*AG36+15*AG37+16*AG34</f>
        <v>8.0348551317999992E-2</v>
      </c>
      <c r="AH84">
        <f t="shared" si="455"/>
        <v>0.21525816538699999</v>
      </c>
      <c r="AI84">
        <f t="shared" si="455"/>
        <v>0.52714671386299994</v>
      </c>
      <c r="AJ84">
        <f t="shared" si="455"/>
        <v>1.1115855695900001</v>
      </c>
      <c r="AK84">
        <f t="shared" si="455"/>
        <v>1.267697276661</v>
      </c>
      <c r="AL84">
        <f t="shared" si="455"/>
        <v>1.2537291432420001</v>
      </c>
      <c r="AM84">
        <f t="shared" si="455"/>
        <v>1.2254361273729999</v>
      </c>
      <c r="AN84">
        <f t="shared" si="455"/>
        <v>1.175150644878</v>
      </c>
      <c r="AO84">
        <f t="shared" si="455"/>
        <v>1.0912244988939999</v>
      </c>
      <c r="AP84">
        <f t="shared" si="455"/>
        <v>0.95331006790400008</v>
      </c>
      <c r="AQ84">
        <f t="shared" si="455"/>
        <v>0.7325969962440001</v>
      </c>
      <c r="AR84">
        <f t="shared" si="455"/>
        <v>0.39023096077799996</v>
      </c>
      <c r="AS84">
        <f t="shared" si="455"/>
        <v>2.1420211320000008E-3</v>
      </c>
      <c r="AT84" s="74"/>
      <c r="AU84">
        <f t="shared" ref="AU84:BG84" si="456">8*AU29+9*AU30+10*AU31+11*AU32+12*AU33+13*AU35+14*AU36+15*AU37+16*AU34</f>
        <v>7.7086575826000009E-2</v>
      </c>
      <c r="AV84">
        <f t="shared" si="456"/>
        <v>0.20601458417700003</v>
      </c>
      <c r="AW84">
        <f t="shared" si="456"/>
        <v>0.505599340886</v>
      </c>
      <c r="AX84">
        <f t="shared" si="456"/>
        <v>1.0905542444130001</v>
      </c>
      <c r="AY84">
        <f t="shared" si="456"/>
        <v>1.2606834609209998</v>
      </c>
      <c r="AZ84">
        <f t="shared" si="456"/>
        <v>1.252433521161</v>
      </c>
      <c r="BA84">
        <f t="shared" si="456"/>
        <v>1.229745204581</v>
      </c>
      <c r="BB84">
        <f t="shared" si="456"/>
        <v>1.185071862122</v>
      </c>
      <c r="BC84">
        <f t="shared" si="456"/>
        <v>1.107169834704</v>
      </c>
      <c r="BD84">
        <f t="shared" si="456"/>
        <v>0.97521639215600009</v>
      </c>
      <c r="BE84">
        <f t="shared" si="456"/>
        <v>0.76244793699900004</v>
      </c>
      <c r="BF84">
        <f t="shared" si="456"/>
        <v>0.43036102145399996</v>
      </c>
      <c r="BG84">
        <f t="shared" si="456"/>
        <v>2.7126201370000001E-3</v>
      </c>
      <c r="BH84" s="74"/>
      <c r="BI84">
        <f t="shared" ref="BI84:BU84" si="457">8*BI29+9*BI30+10*BI31+11*BI32+12*BI33+13*BI35+14*BI36+15*BI37+16*BI34</f>
        <v>7.3374447903999995E-2</v>
      </c>
      <c r="BJ84">
        <f t="shared" si="457"/>
        <v>0.19575083810599997</v>
      </c>
      <c r="BK84">
        <f t="shared" si="457"/>
        <v>0.48124172053199998</v>
      </c>
      <c r="BL84">
        <f t="shared" si="457"/>
        <v>1.0586245298379999</v>
      </c>
      <c r="BM84">
        <f t="shared" si="457"/>
        <v>1.2479748317319999</v>
      </c>
      <c r="BN84">
        <f t="shared" si="457"/>
        <v>1.24424933342</v>
      </c>
      <c r="BO84">
        <f t="shared" si="457"/>
        <v>1.2262220411640001</v>
      </c>
      <c r="BP84">
        <f t="shared" si="457"/>
        <v>1.1865811368389998</v>
      </c>
      <c r="BQ84">
        <f t="shared" si="457"/>
        <v>1.1143493660250001</v>
      </c>
      <c r="BR84">
        <f t="shared" si="457"/>
        <v>0.98973355657500006</v>
      </c>
      <c r="BS84">
        <f t="shared" si="457"/>
        <v>0.78657019726600008</v>
      </c>
      <c r="BT84">
        <f t="shared" si="457"/>
        <v>0.46818870718200001</v>
      </c>
      <c r="BU84">
        <f t="shared" si="457"/>
        <v>3.2495192490000005E-3</v>
      </c>
      <c r="BV84" s="74"/>
      <c r="BW84">
        <f t="shared" ref="BW84:CI84" si="458">8*BW29+9*BW30+10*BW31+11*BW32+12*BW33+13*BW35+14*BW36+15*BW37+16*BW34</f>
        <v>6.9779472431000009E-2</v>
      </c>
      <c r="BX84">
        <f t="shared" si="458"/>
        <v>0.18590914559999999</v>
      </c>
      <c r="BY84">
        <f t="shared" si="458"/>
        <v>0.45768354246800003</v>
      </c>
      <c r="BZ84">
        <f t="shared" si="458"/>
        <v>1.023303583648</v>
      </c>
      <c r="CA84">
        <f t="shared" si="458"/>
        <v>1.2330463821800002</v>
      </c>
      <c r="CB84">
        <f t="shared" si="458"/>
        <v>1.2330227732200001</v>
      </c>
      <c r="CC84">
        <f t="shared" si="458"/>
        <v>1.2189263492669997</v>
      </c>
      <c r="CD84">
        <f t="shared" si="458"/>
        <v>1.1837111741399999</v>
      </c>
      <c r="CE84">
        <f t="shared" si="458"/>
        <v>1.116856712376</v>
      </c>
      <c r="CF84">
        <f t="shared" si="458"/>
        <v>0.99916389161100005</v>
      </c>
      <c r="CG84">
        <f t="shared" si="458"/>
        <v>0.80567602543900008</v>
      </c>
      <c r="CH84">
        <f t="shared" si="458"/>
        <v>0.50152677338999996</v>
      </c>
      <c r="CI84">
        <f t="shared" si="458"/>
        <v>3.8308676478999999E-2</v>
      </c>
      <c r="CJ84" s="74"/>
      <c r="CK84">
        <f t="shared" ref="CK84:CW84" si="459">8*CK29+9*CK30+10*CK31+11*CK32+12*CK33+13*CK35+14*CK36+15*CK37+16*CK34</f>
        <v>6.6457271518000002E-2</v>
      </c>
      <c r="CL84">
        <f t="shared" si="459"/>
        <v>0.17686622298900001</v>
      </c>
      <c r="CM84">
        <f t="shared" si="459"/>
        <v>0.43592501249499999</v>
      </c>
      <c r="CN84">
        <f t="shared" si="459"/>
        <v>0.98775127001299989</v>
      </c>
      <c r="CO84">
        <f t="shared" si="459"/>
        <v>1.2173416448099998</v>
      </c>
      <c r="CP84">
        <f t="shared" si="459"/>
        <v>1.2204299177290001</v>
      </c>
      <c r="CQ84">
        <f t="shared" si="459"/>
        <v>1.2097020807630001</v>
      </c>
      <c r="CR84">
        <f t="shared" si="459"/>
        <v>1.1783798367410001</v>
      </c>
      <c r="CS84">
        <f t="shared" si="459"/>
        <v>1.116410232445</v>
      </c>
      <c r="CT84">
        <f t="shared" si="459"/>
        <v>1.0049840434699999</v>
      </c>
      <c r="CU84">
        <f t="shared" si="459"/>
        <v>0.82077378986300009</v>
      </c>
      <c r="CV84">
        <f t="shared" si="459"/>
        <v>0.53037718222599994</v>
      </c>
      <c r="CW84">
        <f t="shared" si="459"/>
        <v>8.9086340075000006E-2</v>
      </c>
      <c r="CX84" s="74"/>
      <c r="CY84">
        <f t="shared" ref="CY84:DK84" si="460">8*CY29+9*CY30+10*CY31+11*CY32+12*CY33+13*CY35+14*CY36+15*CY37+16*CY34</f>
        <v>6.3434227841999993E-2</v>
      </c>
      <c r="CZ84">
        <f t="shared" si="460"/>
        <v>0.16866981350900001</v>
      </c>
      <c r="DA84">
        <f t="shared" si="460"/>
        <v>0.41613624332600002</v>
      </c>
      <c r="DB84">
        <f t="shared" si="460"/>
        <v>0.95338965792100006</v>
      </c>
      <c r="DC84">
        <f t="shared" si="460"/>
        <v>1.2015208450370003</v>
      </c>
      <c r="DD84">
        <f t="shared" si="460"/>
        <v>1.207282491343</v>
      </c>
      <c r="DE84">
        <f t="shared" si="460"/>
        <v>1.1994845830649998</v>
      </c>
      <c r="DF84">
        <f t="shared" si="460"/>
        <v>1.1716069646439999</v>
      </c>
      <c r="DG84">
        <f t="shared" si="460"/>
        <v>1.1135270061920002</v>
      </c>
      <c r="DH84">
        <f t="shared" si="460"/>
        <v>1.0082142232569997</v>
      </c>
      <c r="DI84">
        <f t="shared" si="460"/>
        <v>0.83273566923700004</v>
      </c>
      <c r="DJ84">
        <f t="shared" si="460"/>
        <v>0.55526841919899994</v>
      </c>
      <c r="DK84">
        <f t="shared" si="460"/>
        <v>0.13422226077999999</v>
      </c>
      <c r="DL84" s="74"/>
      <c r="DM84">
        <f t="shared" ref="DM84:DY84" si="461">8*DM29+9*DM30+10*DM31+11*DM32+12*DM33+13*DM35+14*DM36+15*DM37+16*DM34</f>
        <v>6.0694585324000003E-2</v>
      </c>
      <c r="DN84">
        <f t="shared" si="461"/>
        <v>0.16126368567400001</v>
      </c>
      <c r="DO84">
        <f t="shared" si="461"/>
        <v>0.398213744945</v>
      </c>
      <c r="DP84">
        <f t="shared" si="461"/>
        <v>0.92083716970400009</v>
      </c>
      <c r="DQ84">
        <f t="shared" si="461"/>
        <v>1.1859005031819998</v>
      </c>
      <c r="DR84">
        <f t="shared" si="461"/>
        <v>1.19399965155</v>
      </c>
      <c r="DS84">
        <f t="shared" si="461"/>
        <v>1.188783676528</v>
      </c>
      <c r="DT84">
        <f t="shared" si="461"/>
        <v>1.1639767978939999</v>
      </c>
      <c r="DU84">
        <f t="shared" si="461"/>
        <v>1.1093988577580001</v>
      </c>
      <c r="DV84">
        <f t="shared" si="461"/>
        <v>1.0089432747909999</v>
      </c>
      <c r="DW84">
        <f t="shared" si="461"/>
        <v>0.84224301207600005</v>
      </c>
      <c r="DX84">
        <f t="shared" si="461"/>
        <v>0.57679558144900001</v>
      </c>
      <c r="DY84">
        <f t="shared" si="461"/>
        <v>0.17400304674799999</v>
      </c>
    </row>
    <row r="85" spans="2:129" x14ac:dyDescent="0.2">
      <c r="B85" s="10"/>
      <c r="C85" s="58"/>
      <c r="D85" s="4" t="s">
        <v>30</v>
      </c>
      <c r="E85">
        <f t="shared" ref="E85:Q85" si="462">E10</f>
        <v>3.1746031746031744</v>
      </c>
      <c r="F85">
        <f t="shared" si="462"/>
        <v>3.1746031746031744</v>
      </c>
      <c r="G85">
        <f t="shared" si="462"/>
        <v>3.1746031746031744</v>
      </c>
      <c r="H85">
        <f t="shared" si="462"/>
        <v>3.1746031746031744</v>
      </c>
      <c r="I85">
        <f t="shared" si="462"/>
        <v>3.1746031746031744</v>
      </c>
      <c r="J85">
        <f t="shared" si="462"/>
        <v>3.1746031746031744</v>
      </c>
      <c r="K85">
        <f t="shared" si="462"/>
        <v>3.1746031746031744</v>
      </c>
      <c r="L85">
        <f t="shared" si="462"/>
        <v>3.1746031746031744</v>
      </c>
      <c r="M85">
        <f t="shared" si="462"/>
        <v>3.1746031746031744</v>
      </c>
      <c r="N85">
        <f t="shared" si="462"/>
        <v>3.1746031746031744</v>
      </c>
      <c r="O85">
        <f t="shared" si="462"/>
        <v>3.1746031746031744</v>
      </c>
      <c r="P85">
        <f t="shared" si="462"/>
        <v>3.1746031746031744</v>
      </c>
      <c r="Q85">
        <f t="shared" si="462"/>
        <v>3.1746031746031744</v>
      </c>
      <c r="R85" s="74"/>
      <c r="S85">
        <f t="shared" ref="S85:AE85" si="463">S10</f>
        <v>3.1746031746031744</v>
      </c>
      <c r="T85">
        <f t="shared" si="463"/>
        <v>3.1746031746031744</v>
      </c>
      <c r="U85">
        <f t="shared" si="463"/>
        <v>3.1746031746031744</v>
      </c>
      <c r="V85">
        <f t="shared" si="463"/>
        <v>3.1746031746031744</v>
      </c>
      <c r="W85">
        <f t="shared" si="463"/>
        <v>3.1746031746031744</v>
      </c>
      <c r="X85">
        <f t="shared" si="463"/>
        <v>3.1746031746031744</v>
      </c>
      <c r="Y85">
        <f t="shared" si="463"/>
        <v>3.1746031746031744</v>
      </c>
      <c r="Z85">
        <f t="shared" si="463"/>
        <v>3.1746031746031744</v>
      </c>
      <c r="AA85">
        <f t="shared" si="463"/>
        <v>3.1746031746031744</v>
      </c>
      <c r="AB85">
        <f t="shared" si="463"/>
        <v>3.1746031746031744</v>
      </c>
      <c r="AC85">
        <f t="shared" si="463"/>
        <v>3.1746031746031744</v>
      </c>
      <c r="AD85">
        <f t="shared" si="463"/>
        <v>3.1746031746031744</v>
      </c>
      <c r="AE85">
        <f t="shared" si="463"/>
        <v>3.1746031746031744</v>
      </c>
      <c r="AF85" s="74"/>
      <c r="AG85">
        <f t="shared" ref="AG85:AS85" si="464">AG10</f>
        <v>3.1746031746031744</v>
      </c>
      <c r="AH85">
        <f t="shared" si="464"/>
        <v>3.1746031746031744</v>
      </c>
      <c r="AI85">
        <f t="shared" si="464"/>
        <v>3.1746031746031744</v>
      </c>
      <c r="AJ85">
        <f t="shared" si="464"/>
        <v>3.1746031746031744</v>
      </c>
      <c r="AK85">
        <f t="shared" si="464"/>
        <v>3.1746031746031744</v>
      </c>
      <c r="AL85">
        <f t="shared" si="464"/>
        <v>3.1746031746031744</v>
      </c>
      <c r="AM85">
        <f t="shared" si="464"/>
        <v>3.1746031746031744</v>
      </c>
      <c r="AN85">
        <f t="shared" si="464"/>
        <v>3.1746031746031744</v>
      </c>
      <c r="AO85">
        <f t="shared" si="464"/>
        <v>3.1746031746031744</v>
      </c>
      <c r="AP85">
        <f t="shared" si="464"/>
        <v>3.1746031746031744</v>
      </c>
      <c r="AQ85">
        <f t="shared" si="464"/>
        <v>3.1746031746031744</v>
      </c>
      <c r="AR85">
        <f t="shared" si="464"/>
        <v>3.1746031746031744</v>
      </c>
      <c r="AS85">
        <f t="shared" si="464"/>
        <v>3.1746031746031744</v>
      </c>
      <c r="AT85" s="74"/>
      <c r="AU85">
        <f t="shared" ref="AU85:BG85" si="465">AU10</f>
        <v>3.1746031746031744</v>
      </c>
      <c r="AV85">
        <f t="shared" si="465"/>
        <v>3.1746031746031744</v>
      </c>
      <c r="AW85">
        <f t="shared" si="465"/>
        <v>3.1746031746031744</v>
      </c>
      <c r="AX85">
        <f t="shared" si="465"/>
        <v>3.1746031746031744</v>
      </c>
      <c r="AY85">
        <f t="shared" si="465"/>
        <v>3.1746031746031744</v>
      </c>
      <c r="AZ85">
        <f t="shared" si="465"/>
        <v>3.1746031746031744</v>
      </c>
      <c r="BA85">
        <f t="shared" si="465"/>
        <v>3.1746031746031744</v>
      </c>
      <c r="BB85">
        <f t="shared" si="465"/>
        <v>3.1746031746031744</v>
      </c>
      <c r="BC85">
        <f t="shared" si="465"/>
        <v>3.1746031746031744</v>
      </c>
      <c r="BD85">
        <f t="shared" si="465"/>
        <v>3.1746031746031744</v>
      </c>
      <c r="BE85">
        <f t="shared" si="465"/>
        <v>3.1746031746031744</v>
      </c>
      <c r="BF85">
        <f t="shared" si="465"/>
        <v>3.1746031746031744</v>
      </c>
      <c r="BG85">
        <f t="shared" si="465"/>
        <v>3.1746031746031744</v>
      </c>
      <c r="BH85" s="74"/>
      <c r="BI85">
        <f t="shared" ref="BI85:BU85" si="466">BI10</f>
        <v>3.1746031746031744</v>
      </c>
      <c r="BJ85">
        <f t="shared" si="466"/>
        <v>3.1746031746031744</v>
      </c>
      <c r="BK85">
        <f t="shared" si="466"/>
        <v>3.1746031746031744</v>
      </c>
      <c r="BL85">
        <f t="shared" si="466"/>
        <v>3.1746031746031744</v>
      </c>
      <c r="BM85">
        <f t="shared" si="466"/>
        <v>3.1746031746031744</v>
      </c>
      <c r="BN85">
        <f t="shared" si="466"/>
        <v>3.1746031746031744</v>
      </c>
      <c r="BO85">
        <f t="shared" si="466"/>
        <v>3.1746031746031744</v>
      </c>
      <c r="BP85">
        <f t="shared" si="466"/>
        <v>3.1746031746031744</v>
      </c>
      <c r="BQ85">
        <f t="shared" si="466"/>
        <v>3.1746031746031744</v>
      </c>
      <c r="BR85">
        <f t="shared" si="466"/>
        <v>3.1746031746031744</v>
      </c>
      <c r="BS85">
        <f t="shared" si="466"/>
        <v>3.1746031746031744</v>
      </c>
      <c r="BT85">
        <f t="shared" si="466"/>
        <v>3.1746031746031744</v>
      </c>
      <c r="BU85">
        <f t="shared" si="466"/>
        <v>3.1746031746031744</v>
      </c>
      <c r="BV85" s="74"/>
      <c r="BW85">
        <f t="shared" ref="BW85:CI85" si="467">BW10</f>
        <v>3.1746031746031744</v>
      </c>
      <c r="BX85">
        <f t="shared" si="467"/>
        <v>3.1746031746031744</v>
      </c>
      <c r="BY85">
        <f t="shared" si="467"/>
        <v>3.1746031746031744</v>
      </c>
      <c r="BZ85">
        <f t="shared" si="467"/>
        <v>3.1746031746031744</v>
      </c>
      <c r="CA85">
        <f t="shared" si="467"/>
        <v>3.1746031746031744</v>
      </c>
      <c r="CB85">
        <f t="shared" si="467"/>
        <v>3.1746031746031744</v>
      </c>
      <c r="CC85">
        <f t="shared" si="467"/>
        <v>3.1746031746031744</v>
      </c>
      <c r="CD85">
        <f t="shared" si="467"/>
        <v>3.1746031746031744</v>
      </c>
      <c r="CE85">
        <f t="shared" si="467"/>
        <v>3.1746031746031744</v>
      </c>
      <c r="CF85">
        <f t="shared" si="467"/>
        <v>3.1746031746031744</v>
      </c>
      <c r="CG85">
        <f t="shared" si="467"/>
        <v>3.1746031746031744</v>
      </c>
      <c r="CH85">
        <f t="shared" si="467"/>
        <v>3.1746031746031744</v>
      </c>
      <c r="CI85">
        <f t="shared" si="467"/>
        <v>3.1746031746031744</v>
      </c>
      <c r="CJ85" s="74"/>
      <c r="CK85">
        <f t="shared" ref="CK85:CW85" si="468">CK10</f>
        <v>3.1746031746031744</v>
      </c>
      <c r="CL85">
        <f t="shared" si="468"/>
        <v>3.1746031746031744</v>
      </c>
      <c r="CM85">
        <f t="shared" si="468"/>
        <v>3.1746031746031744</v>
      </c>
      <c r="CN85">
        <f t="shared" si="468"/>
        <v>3.1746031746031744</v>
      </c>
      <c r="CO85">
        <f t="shared" si="468"/>
        <v>3.1746031746031744</v>
      </c>
      <c r="CP85">
        <f t="shared" si="468"/>
        <v>3.1746031746031744</v>
      </c>
      <c r="CQ85">
        <f t="shared" si="468"/>
        <v>3.1746031746031744</v>
      </c>
      <c r="CR85">
        <f t="shared" si="468"/>
        <v>3.1746031746031744</v>
      </c>
      <c r="CS85">
        <f t="shared" si="468"/>
        <v>3.1746031746031744</v>
      </c>
      <c r="CT85">
        <f t="shared" si="468"/>
        <v>3.1746031746031744</v>
      </c>
      <c r="CU85">
        <f t="shared" si="468"/>
        <v>3.1746031746031744</v>
      </c>
      <c r="CV85">
        <f t="shared" si="468"/>
        <v>3.1746031746031744</v>
      </c>
      <c r="CW85">
        <f t="shared" si="468"/>
        <v>3.1746031746031744</v>
      </c>
      <c r="CX85" s="74"/>
      <c r="CY85">
        <f t="shared" ref="CY85:DK85" si="469">CY10</f>
        <v>3.1746031746031744</v>
      </c>
      <c r="CZ85">
        <f t="shared" si="469"/>
        <v>3.1746031746031744</v>
      </c>
      <c r="DA85">
        <f t="shared" si="469"/>
        <v>3.1746031746031744</v>
      </c>
      <c r="DB85">
        <f t="shared" si="469"/>
        <v>3.1746031746031744</v>
      </c>
      <c r="DC85">
        <f t="shared" si="469"/>
        <v>3.1746031746031744</v>
      </c>
      <c r="DD85">
        <f t="shared" si="469"/>
        <v>3.1746031746031744</v>
      </c>
      <c r="DE85">
        <f t="shared" si="469"/>
        <v>3.1746031746031744</v>
      </c>
      <c r="DF85">
        <f t="shared" si="469"/>
        <v>3.1746031746031744</v>
      </c>
      <c r="DG85">
        <f t="shared" si="469"/>
        <v>3.1746031746031744</v>
      </c>
      <c r="DH85">
        <f t="shared" si="469"/>
        <v>3.1746031746031744</v>
      </c>
      <c r="DI85">
        <f t="shared" si="469"/>
        <v>3.1746031746031744</v>
      </c>
      <c r="DJ85">
        <f t="shared" si="469"/>
        <v>3.1746031746031744</v>
      </c>
      <c r="DK85">
        <f t="shared" si="469"/>
        <v>3.1746031746031744</v>
      </c>
      <c r="DL85" s="74"/>
      <c r="DM85">
        <f t="shared" ref="DM85:DY85" si="470">DM10</f>
        <v>3.1746031746031744</v>
      </c>
      <c r="DN85">
        <f t="shared" si="470"/>
        <v>3.1746031746031744</v>
      </c>
      <c r="DO85">
        <f t="shared" si="470"/>
        <v>3.1746031746031744</v>
      </c>
      <c r="DP85">
        <f t="shared" si="470"/>
        <v>3.1746031746031744</v>
      </c>
      <c r="DQ85">
        <f t="shared" si="470"/>
        <v>3.1746031746031744</v>
      </c>
      <c r="DR85">
        <f t="shared" si="470"/>
        <v>3.1746031746031744</v>
      </c>
      <c r="DS85">
        <f t="shared" si="470"/>
        <v>3.1746031746031744</v>
      </c>
      <c r="DT85">
        <f t="shared" si="470"/>
        <v>3.1746031746031744</v>
      </c>
      <c r="DU85">
        <f t="shared" si="470"/>
        <v>3.1746031746031744</v>
      </c>
      <c r="DV85">
        <f t="shared" si="470"/>
        <v>3.1746031746031744</v>
      </c>
      <c r="DW85">
        <f t="shared" si="470"/>
        <v>3.1746031746031744</v>
      </c>
      <c r="DX85">
        <f t="shared" si="470"/>
        <v>3.1746031746031744</v>
      </c>
      <c r="DY85">
        <f t="shared" si="470"/>
        <v>3.1746031746031744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2.2023755095545005E-2</v>
      </c>
      <c r="F86" s="71">
        <f t="shared" si="471"/>
        <v>5.9788887520005003E-2</v>
      </c>
      <c r="G86" s="71">
        <f t="shared" si="471"/>
        <v>0.14633850599392503</v>
      </c>
      <c r="H86" s="71">
        <f t="shared" si="471"/>
        <v>0.30266336103948005</v>
      </c>
      <c r="I86" s="71">
        <f t="shared" si="471"/>
        <v>0.37522989530523004</v>
      </c>
      <c r="J86" s="71">
        <f t="shared" si="471"/>
        <v>0.36607838302759504</v>
      </c>
      <c r="K86" s="71">
        <f t="shared" si="471"/>
        <v>0.35280701642875506</v>
      </c>
      <c r="L86" s="71">
        <f t="shared" si="471"/>
        <v>0.33445892100158997</v>
      </c>
      <c r="M86" s="71">
        <f t="shared" si="471"/>
        <v>0.30804965958028502</v>
      </c>
      <c r="N86" s="71">
        <f t="shared" si="471"/>
        <v>0.26935367495147999</v>
      </c>
      <c r="O86" s="71">
        <f t="shared" si="471"/>
        <v>0.21216517881678001</v>
      </c>
      <c r="P86" s="71">
        <f t="shared" si="471"/>
        <v>0.12197031462881999</v>
      </c>
      <c r="Q86" s="71">
        <f t="shared" si="471"/>
        <v>2.6485956504000002E-4</v>
      </c>
      <c r="R86" s="74"/>
      <c r="S86" s="71">
        <f t="shared" ref="S86:AE86" si="472">S84/S85</f>
        <v>2.5541661884130006E-2</v>
      </c>
      <c r="T86" s="71">
        <f t="shared" si="472"/>
        <v>6.8699093201235018E-2</v>
      </c>
      <c r="U86" s="71">
        <f t="shared" si="472"/>
        <v>0.167851365790815</v>
      </c>
      <c r="V86" s="71">
        <f t="shared" si="472"/>
        <v>0.34650045279202507</v>
      </c>
      <c r="W86" s="71">
        <f t="shared" si="472"/>
        <v>0.396588742276545</v>
      </c>
      <c r="X86" s="71">
        <f t="shared" si="472"/>
        <v>0.38983282888567505</v>
      </c>
      <c r="Y86" s="71">
        <f t="shared" si="472"/>
        <v>0.37880430740932503</v>
      </c>
      <c r="Z86" s="71">
        <f t="shared" si="472"/>
        <v>0.36118311233476513</v>
      </c>
      <c r="AA86" s="71">
        <f t="shared" si="472"/>
        <v>0.33334422137320496</v>
      </c>
      <c r="AB86" s="71">
        <f t="shared" si="472"/>
        <v>0.28969841511134997</v>
      </c>
      <c r="AC86" s="71">
        <f t="shared" si="472"/>
        <v>0.22007702246764502</v>
      </c>
      <c r="AD86" s="71">
        <f t="shared" si="472"/>
        <v>0.11302806358872</v>
      </c>
      <c r="AE86" s="71">
        <f t="shared" si="472"/>
        <v>4.8068854470000011E-4</v>
      </c>
      <c r="AF86" s="74"/>
      <c r="AG86" s="71">
        <f t="shared" ref="AG86:AS86" si="473">AG84/AG85</f>
        <v>2.530979366517E-2</v>
      </c>
      <c r="AH86" s="71">
        <f t="shared" si="473"/>
        <v>6.7806322096905E-2</v>
      </c>
      <c r="AI86" s="71">
        <f t="shared" si="473"/>
        <v>0.16605121486684499</v>
      </c>
      <c r="AJ86" s="71">
        <f t="shared" si="473"/>
        <v>0.35014945442085005</v>
      </c>
      <c r="AK86" s="71">
        <f t="shared" si="473"/>
        <v>0.399324642148215</v>
      </c>
      <c r="AL86" s="71">
        <f t="shared" si="473"/>
        <v>0.39492468012123005</v>
      </c>
      <c r="AM86" s="71">
        <f t="shared" si="473"/>
        <v>0.386012380122495</v>
      </c>
      <c r="AN86" s="71">
        <f t="shared" si="473"/>
        <v>0.37017245313657005</v>
      </c>
      <c r="AO86" s="71">
        <f t="shared" si="473"/>
        <v>0.34373571715161</v>
      </c>
      <c r="AP86" s="71">
        <f t="shared" si="473"/>
        <v>0.30029267138976007</v>
      </c>
      <c r="AQ86" s="71">
        <f t="shared" si="473"/>
        <v>0.23076805381686005</v>
      </c>
      <c r="AR86" s="71">
        <f t="shared" si="473"/>
        <v>0.12292275264506999</v>
      </c>
      <c r="AS86" s="71">
        <f t="shared" si="473"/>
        <v>6.7473665658000033E-4</v>
      </c>
      <c r="AT86" s="74"/>
      <c r="AU86" s="71">
        <f t="shared" ref="AU86:BG86" si="474">AU84/AU85</f>
        <v>2.4282271385190003E-2</v>
      </c>
      <c r="AV86" s="71">
        <f t="shared" si="474"/>
        <v>6.4894594015755008E-2</v>
      </c>
      <c r="AW86" s="71">
        <f t="shared" si="474"/>
        <v>0.15926379237909</v>
      </c>
      <c r="AX86" s="71">
        <f t="shared" si="474"/>
        <v>0.34352458699009503</v>
      </c>
      <c r="AY86" s="71">
        <f t="shared" si="474"/>
        <v>0.39711529019011499</v>
      </c>
      <c r="AZ86" s="71">
        <f t="shared" si="474"/>
        <v>0.39451655916571504</v>
      </c>
      <c r="BA86" s="71">
        <f t="shared" si="474"/>
        <v>0.387369739443015</v>
      </c>
      <c r="BB86" s="71">
        <f t="shared" si="474"/>
        <v>0.37329763656843001</v>
      </c>
      <c r="BC86" s="71">
        <f t="shared" si="474"/>
        <v>0.34875849793176</v>
      </c>
      <c r="BD86" s="71">
        <f t="shared" si="474"/>
        <v>0.30719316352914006</v>
      </c>
      <c r="BE86" s="71">
        <f t="shared" si="474"/>
        <v>0.24017110015468501</v>
      </c>
      <c r="BF86" s="71">
        <f t="shared" si="474"/>
        <v>0.13556372175800999</v>
      </c>
      <c r="BG86" s="71">
        <f t="shared" si="474"/>
        <v>8.5447534315500012E-4</v>
      </c>
      <c r="BH86" s="74"/>
      <c r="BI86" s="71">
        <f t="shared" ref="BI86:BU86" si="475">BI84/BI85</f>
        <v>2.3112951089760001E-2</v>
      </c>
      <c r="BJ86" s="71">
        <f t="shared" si="475"/>
        <v>6.166151400338999E-2</v>
      </c>
      <c r="BK86" s="71">
        <f t="shared" si="475"/>
        <v>0.15159114196758</v>
      </c>
      <c r="BL86" s="71">
        <f t="shared" si="475"/>
        <v>0.33346672689897</v>
      </c>
      <c r="BM86" s="71">
        <f t="shared" si="475"/>
        <v>0.39311207199557996</v>
      </c>
      <c r="BN86" s="71">
        <f t="shared" si="475"/>
        <v>0.3919385400273</v>
      </c>
      <c r="BO86" s="71">
        <f t="shared" si="475"/>
        <v>0.38625994296666005</v>
      </c>
      <c r="BP86" s="71">
        <f t="shared" si="475"/>
        <v>0.37377305810428496</v>
      </c>
      <c r="BQ86" s="71">
        <f t="shared" si="475"/>
        <v>0.35102005029787503</v>
      </c>
      <c r="BR86" s="71">
        <f t="shared" si="475"/>
        <v>0.31176607032112502</v>
      </c>
      <c r="BS86" s="71">
        <f t="shared" si="475"/>
        <v>0.24776961213879004</v>
      </c>
      <c r="BT86" s="71">
        <f t="shared" si="475"/>
        <v>0.14747944276233002</v>
      </c>
      <c r="BU86" s="71">
        <f t="shared" si="475"/>
        <v>1.0235985634350002E-3</v>
      </c>
      <c r="BV86" s="74"/>
      <c r="BW86" s="71">
        <f t="shared" ref="BW86:CI86" si="476">BW84/BW85</f>
        <v>2.1980533815765004E-2</v>
      </c>
      <c r="BX86" s="71">
        <f t="shared" si="476"/>
        <v>5.8561380864E-2</v>
      </c>
      <c r="BY86" s="71">
        <f t="shared" si="476"/>
        <v>0.14417031587742002</v>
      </c>
      <c r="BZ86" s="71">
        <f t="shared" si="476"/>
        <v>0.32234062884912001</v>
      </c>
      <c r="CA86" s="71">
        <f t="shared" si="476"/>
        <v>0.38840961038670008</v>
      </c>
      <c r="CB86" s="71">
        <f t="shared" si="476"/>
        <v>0.38840217356430007</v>
      </c>
      <c r="CC86" s="71">
        <f t="shared" si="476"/>
        <v>0.38396180001910496</v>
      </c>
      <c r="CD86" s="71">
        <f t="shared" si="476"/>
        <v>0.37286901985409998</v>
      </c>
      <c r="CE86" s="71">
        <f t="shared" si="476"/>
        <v>0.35180986439844003</v>
      </c>
      <c r="CF86" s="71">
        <f t="shared" si="476"/>
        <v>0.31473662585746504</v>
      </c>
      <c r="CG86" s="71">
        <f t="shared" si="476"/>
        <v>0.25378794801328503</v>
      </c>
      <c r="CH86" s="71">
        <f t="shared" si="476"/>
        <v>0.15798093361784998</v>
      </c>
      <c r="CI86" s="71">
        <f t="shared" si="476"/>
        <v>1.2067233090885001E-2</v>
      </c>
      <c r="CJ86" s="74"/>
      <c r="CK86" s="71">
        <f t="shared" ref="CK86:CW86" si="477">CK84/CK85</f>
        <v>2.0934040528170002E-2</v>
      </c>
      <c r="CL86" s="71">
        <f t="shared" si="477"/>
        <v>5.5712860241535003E-2</v>
      </c>
      <c r="CM86" s="71">
        <f t="shared" si="477"/>
        <v>0.13731637893592499</v>
      </c>
      <c r="CN86" s="71">
        <f t="shared" si="477"/>
        <v>0.311141650054095</v>
      </c>
      <c r="CO86" s="71">
        <f t="shared" si="477"/>
        <v>0.38346261811514998</v>
      </c>
      <c r="CP86" s="71">
        <f t="shared" si="477"/>
        <v>0.38443542408463505</v>
      </c>
      <c r="CQ86" s="71">
        <f t="shared" si="477"/>
        <v>0.38105615544034505</v>
      </c>
      <c r="CR86" s="71">
        <f t="shared" si="477"/>
        <v>0.37118964857341508</v>
      </c>
      <c r="CS86" s="71">
        <f t="shared" si="477"/>
        <v>0.35166922322017502</v>
      </c>
      <c r="CT86" s="71">
        <f t="shared" si="477"/>
        <v>0.31656997369305001</v>
      </c>
      <c r="CU86" s="71">
        <f t="shared" si="477"/>
        <v>0.25854374380684503</v>
      </c>
      <c r="CV86" s="71">
        <f t="shared" si="477"/>
        <v>0.16706881240118998</v>
      </c>
      <c r="CW86" s="71">
        <f t="shared" si="477"/>
        <v>2.8062197123625003E-2</v>
      </c>
      <c r="CX86" s="74"/>
      <c r="CY86" s="71">
        <f t="shared" ref="CY86:DK86" si="478">CY84/CY85</f>
        <v>1.9981781770229998E-2</v>
      </c>
      <c r="CZ86" s="71">
        <f t="shared" si="478"/>
        <v>5.3130991255335006E-2</v>
      </c>
      <c r="DA86" s="71">
        <f t="shared" si="478"/>
        <v>0.13108291664769001</v>
      </c>
      <c r="DB86" s="71">
        <f t="shared" si="478"/>
        <v>0.30031774224511504</v>
      </c>
      <c r="DC86" s="71">
        <f t="shared" si="478"/>
        <v>0.37847906618665511</v>
      </c>
      <c r="DD86" s="71">
        <f t="shared" si="478"/>
        <v>0.38029398477304505</v>
      </c>
      <c r="DE86" s="71">
        <f t="shared" si="478"/>
        <v>0.37783764366547495</v>
      </c>
      <c r="DF86" s="71">
        <f t="shared" si="478"/>
        <v>0.36905619386285998</v>
      </c>
      <c r="DG86" s="71">
        <f t="shared" si="478"/>
        <v>0.35076100695048007</v>
      </c>
      <c r="DH86" s="71">
        <f t="shared" si="478"/>
        <v>0.31758748032595491</v>
      </c>
      <c r="DI86" s="71">
        <f t="shared" si="478"/>
        <v>0.26231173580965506</v>
      </c>
      <c r="DJ86" s="71">
        <f t="shared" si="478"/>
        <v>0.17490955204768499</v>
      </c>
      <c r="DK86" s="71">
        <f t="shared" si="478"/>
        <v>4.2280012145699999E-2</v>
      </c>
      <c r="DL86" s="74"/>
      <c r="DM86" s="71">
        <f t="shared" ref="DM86:DY86" si="479">DM84/DM85</f>
        <v>1.9118794377060003E-2</v>
      </c>
      <c r="DN86" s="71">
        <f t="shared" si="479"/>
        <v>5.0798060987310004E-2</v>
      </c>
      <c r="DO86" s="71">
        <f t="shared" si="479"/>
        <v>0.12543732965767501</v>
      </c>
      <c r="DP86" s="71">
        <f t="shared" si="479"/>
        <v>0.29006370845676005</v>
      </c>
      <c r="DQ86" s="71">
        <f t="shared" si="479"/>
        <v>0.37355865850232994</v>
      </c>
      <c r="DR86" s="71">
        <f t="shared" si="479"/>
        <v>0.37610989023825003</v>
      </c>
      <c r="DS86" s="71">
        <f t="shared" si="479"/>
        <v>0.37446685810632002</v>
      </c>
      <c r="DT86" s="71">
        <f t="shared" si="479"/>
        <v>0.36665269133660999</v>
      </c>
      <c r="DU86" s="71">
        <f t="shared" si="479"/>
        <v>0.34946064019377004</v>
      </c>
      <c r="DV86" s="71">
        <f t="shared" si="479"/>
        <v>0.31781713155916497</v>
      </c>
      <c r="DW86" s="71">
        <f t="shared" si="479"/>
        <v>0.26530654880394006</v>
      </c>
      <c r="DX86" s="71">
        <f t="shared" si="479"/>
        <v>0.18169060815643501</v>
      </c>
      <c r="DY86" s="71">
        <f t="shared" si="479"/>
        <v>5.4810959725620001E-2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6.9916682843000011E-2</v>
      </c>
      <c r="F88">
        <f t="shared" si="480"/>
        <v>0.189805992127</v>
      </c>
      <c r="G88">
        <f t="shared" si="480"/>
        <v>0.46456668569500004</v>
      </c>
      <c r="H88">
        <f t="shared" si="480"/>
        <v>0.96083606679200018</v>
      </c>
      <c r="I88">
        <f t="shared" si="480"/>
        <v>1.191206016842</v>
      </c>
      <c r="J88">
        <f t="shared" si="480"/>
        <v>1.1621535969130001</v>
      </c>
      <c r="K88">
        <f t="shared" si="480"/>
        <v>1.1200222743770001</v>
      </c>
      <c r="L88">
        <f t="shared" si="480"/>
        <v>1.0617743523859999</v>
      </c>
      <c r="M88">
        <f t="shared" si="480"/>
        <v>0.97793542723900007</v>
      </c>
      <c r="N88">
        <f t="shared" si="480"/>
        <v>0.85509103159199995</v>
      </c>
      <c r="O88">
        <f t="shared" si="480"/>
        <v>0.67354025021200004</v>
      </c>
      <c r="P88">
        <f t="shared" si="480"/>
        <v>0.38720734802799994</v>
      </c>
      <c r="Q88">
        <f t="shared" si="480"/>
        <v>8.4082401600000004E-4</v>
      </c>
      <c r="R88" s="83"/>
      <c r="S88">
        <f t="shared" ref="S88:AE88" si="481">S84</f>
        <v>8.1084640902000016E-2</v>
      </c>
      <c r="T88">
        <f t="shared" si="481"/>
        <v>0.21809235936900004</v>
      </c>
      <c r="U88">
        <f t="shared" si="481"/>
        <v>0.53286147870099998</v>
      </c>
      <c r="V88">
        <f t="shared" si="481"/>
        <v>1.1000014374350002</v>
      </c>
      <c r="W88">
        <f t="shared" si="481"/>
        <v>1.2590118802429999</v>
      </c>
      <c r="X88">
        <f t="shared" si="481"/>
        <v>1.2375645361450001</v>
      </c>
      <c r="Y88">
        <f t="shared" si="481"/>
        <v>1.202553356855</v>
      </c>
      <c r="Z88">
        <f t="shared" si="481"/>
        <v>1.1466130550310003</v>
      </c>
      <c r="AA88">
        <f t="shared" si="481"/>
        <v>1.0582356234069998</v>
      </c>
      <c r="AB88">
        <f t="shared" si="481"/>
        <v>0.91967750828999995</v>
      </c>
      <c r="AC88">
        <f t="shared" si="481"/>
        <v>0.69865721418299997</v>
      </c>
      <c r="AD88">
        <f t="shared" si="481"/>
        <v>0.35881924948799998</v>
      </c>
      <c r="AE88">
        <f t="shared" si="481"/>
        <v>1.5259953800000003E-3</v>
      </c>
      <c r="AF88" s="83"/>
      <c r="AG88">
        <f t="shared" ref="AG88:AS88" si="482">AG84</f>
        <v>8.0348551317999992E-2</v>
      </c>
      <c r="AH88">
        <f t="shared" si="482"/>
        <v>0.21525816538699999</v>
      </c>
      <c r="AI88">
        <f t="shared" si="482"/>
        <v>0.52714671386299994</v>
      </c>
      <c r="AJ88">
        <f t="shared" si="482"/>
        <v>1.1115855695900001</v>
      </c>
      <c r="AK88">
        <f t="shared" si="482"/>
        <v>1.267697276661</v>
      </c>
      <c r="AL88">
        <f t="shared" si="482"/>
        <v>1.2537291432420001</v>
      </c>
      <c r="AM88">
        <f t="shared" si="482"/>
        <v>1.2254361273729999</v>
      </c>
      <c r="AN88">
        <f t="shared" si="482"/>
        <v>1.175150644878</v>
      </c>
      <c r="AO88">
        <f t="shared" si="482"/>
        <v>1.0912244988939999</v>
      </c>
      <c r="AP88">
        <f t="shared" si="482"/>
        <v>0.95331006790400008</v>
      </c>
      <c r="AQ88">
        <f t="shared" si="482"/>
        <v>0.7325969962440001</v>
      </c>
      <c r="AR88">
        <f t="shared" si="482"/>
        <v>0.39023096077799996</v>
      </c>
      <c r="AS88">
        <f t="shared" si="482"/>
        <v>2.1420211320000008E-3</v>
      </c>
      <c r="AT88" s="83"/>
      <c r="AU88">
        <f t="shared" ref="AU88:BG88" si="483">AU84</f>
        <v>7.7086575826000009E-2</v>
      </c>
      <c r="AV88">
        <f t="shared" si="483"/>
        <v>0.20601458417700003</v>
      </c>
      <c r="AW88">
        <f t="shared" si="483"/>
        <v>0.505599340886</v>
      </c>
      <c r="AX88">
        <f t="shared" si="483"/>
        <v>1.0905542444130001</v>
      </c>
      <c r="AY88">
        <f t="shared" si="483"/>
        <v>1.2606834609209998</v>
      </c>
      <c r="AZ88">
        <f t="shared" si="483"/>
        <v>1.252433521161</v>
      </c>
      <c r="BA88">
        <f t="shared" si="483"/>
        <v>1.229745204581</v>
      </c>
      <c r="BB88">
        <f t="shared" si="483"/>
        <v>1.185071862122</v>
      </c>
      <c r="BC88">
        <f t="shared" si="483"/>
        <v>1.107169834704</v>
      </c>
      <c r="BD88">
        <f t="shared" si="483"/>
        <v>0.97521639215600009</v>
      </c>
      <c r="BE88">
        <f t="shared" si="483"/>
        <v>0.76244793699900004</v>
      </c>
      <c r="BF88">
        <f t="shared" si="483"/>
        <v>0.43036102145399996</v>
      </c>
      <c r="BG88">
        <f t="shared" si="483"/>
        <v>2.7126201370000001E-3</v>
      </c>
      <c r="BH88" s="83"/>
      <c r="BI88">
        <f t="shared" ref="BI88:BU88" si="484">BI84</f>
        <v>7.3374447903999995E-2</v>
      </c>
      <c r="BJ88">
        <f t="shared" si="484"/>
        <v>0.19575083810599997</v>
      </c>
      <c r="BK88">
        <f t="shared" si="484"/>
        <v>0.48124172053199998</v>
      </c>
      <c r="BL88">
        <f t="shared" si="484"/>
        <v>1.0586245298379999</v>
      </c>
      <c r="BM88">
        <f t="shared" si="484"/>
        <v>1.2479748317319999</v>
      </c>
      <c r="BN88">
        <f t="shared" si="484"/>
        <v>1.24424933342</v>
      </c>
      <c r="BO88">
        <f t="shared" si="484"/>
        <v>1.2262220411640001</v>
      </c>
      <c r="BP88">
        <f t="shared" si="484"/>
        <v>1.1865811368389998</v>
      </c>
      <c r="BQ88">
        <f t="shared" si="484"/>
        <v>1.1143493660250001</v>
      </c>
      <c r="BR88">
        <f t="shared" si="484"/>
        <v>0.98973355657500006</v>
      </c>
      <c r="BS88">
        <f t="shared" si="484"/>
        <v>0.78657019726600008</v>
      </c>
      <c r="BT88">
        <f t="shared" si="484"/>
        <v>0.46818870718200001</v>
      </c>
      <c r="BU88">
        <f t="shared" si="484"/>
        <v>3.2495192490000005E-3</v>
      </c>
      <c r="BV88" s="83"/>
      <c r="BW88">
        <f t="shared" ref="BW88:CI88" si="485">BW84</f>
        <v>6.9779472431000009E-2</v>
      </c>
      <c r="BX88">
        <f t="shared" si="485"/>
        <v>0.18590914559999999</v>
      </c>
      <c r="BY88">
        <f t="shared" si="485"/>
        <v>0.45768354246800003</v>
      </c>
      <c r="BZ88">
        <f t="shared" si="485"/>
        <v>1.023303583648</v>
      </c>
      <c r="CA88">
        <f t="shared" si="485"/>
        <v>1.2330463821800002</v>
      </c>
      <c r="CB88">
        <f t="shared" si="485"/>
        <v>1.2330227732200001</v>
      </c>
      <c r="CC88">
        <f t="shared" si="485"/>
        <v>1.2189263492669997</v>
      </c>
      <c r="CD88">
        <f t="shared" si="485"/>
        <v>1.1837111741399999</v>
      </c>
      <c r="CE88">
        <f t="shared" si="485"/>
        <v>1.116856712376</v>
      </c>
      <c r="CF88">
        <f t="shared" si="485"/>
        <v>0.99916389161100005</v>
      </c>
      <c r="CG88">
        <f t="shared" si="485"/>
        <v>0.80567602543900008</v>
      </c>
      <c r="CH88">
        <f t="shared" si="485"/>
        <v>0.50152677338999996</v>
      </c>
      <c r="CI88">
        <f t="shared" si="485"/>
        <v>3.8308676478999999E-2</v>
      </c>
      <c r="CJ88" s="83"/>
      <c r="CK88">
        <f t="shared" ref="CK88:CW88" si="486">CK84</f>
        <v>6.6457271518000002E-2</v>
      </c>
      <c r="CL88">
        <f t="shared" si="486"/>
        <v>0.17686622298900001</v>
      </c>
      <c r="CM88">
        <f t="shared" si="486"/>
        <v>0.43592501249499999</v>
      </c>
      <c r="CN88">
        <f t="shared" si="486"/>
        <v>0.98775127001299989</v>
      </c>
      <c r="CO88">
        <f t="shared" si="486"/>
        <v>1.2173416448099998</v>
      </c>
      <c r="CP88">
        <f t="shared" si="486"/>
        <v>1.2204299177290001</v>
      </c>
      <c r="CQ88">
        <f t="shared" si="486"/>
        <v>1.2097020807630001</v>
      </c>
      <c r="CR88">
        <f t="shared" si="486"/>
        <v>1.1783798367410001</v>
      </c>
      <c r="CS88">
        <f t="shared" si="486"/>
        <v>1.116410232445</v>
      </c>
      <c r="CT88">
        <f t="shared" si="486"/>
        <v>1.0049840434699999</v>
      </c>
      <c r="CU88">
        <f t="shared" si="486"/>
        <v>0.82077378986300009</v>
      </c>
      <c r="CV88">
        <f t="shared" si="486"/>
        <v>0.53037718222599994</v>
      </c>
      <c r="CW88">
        <f t="shared" si="486"/>
        <v>8.9086340075000006E-2</v>
      </c>
      <c r="CX88" s="83"/>
      <c r="CY88">
        <f t="shared" ref="CY88:DK88" si="487">CY84</f>
        <v>6.3434227841999993E-2</v>
      </c>
      <c r="CZ88">
        <f t="shared" si="487"/>
        <v>0.16866981350900001</v>
      </c>
      <c r="DA88">
        <f t="shared" si="487"/>
        <v>0.41613624332600002</v>
      </c>
      <c r="DB88">
        <f t="shared" si="487"/>
        <v>0.95338965792100006</v>
      </c>
      <c r="DC88">
        <f t="shared" si="487"/>
        <v>1.2015208450370003</v>
      </c>
      <c r="DD88">
        <f t="shared" si="487"/>
        <v>1.207282491343</v>
      </c>
      <c r="DE88">
        <f t="shared" si="487"/>
        <v>1.1994845830649998</v>
      </c>
      <c r="DF88">
        <f t="shared" si="487"/>
        <v>1.1716069646439999</v>
      </c>
      <c r="DG88">
        <f t="shared" si="487"/>
        <v>1.1135270061920002</v>
      </c>
      <c r="DH88">
        <f t="shared" si="487"/>
        <v>1.0082142232569997</v>
      </c>
      <c r="DI88">
        <f t="shared" si="487"/>
        <v>0.83273566923700004</v>
      </c>
      <c r="DJ88">
        <f t="shared" si="487"/>
        <v>0.55526841919899994</v>
      </c>
      <c r="DK88">
        <f t="shared" si="487"/>
        <v>0.13422226077999999</v>
      </c>
      <c r="DL88" s="83"/>
      <c r="DM88">
        <f t="shared" ref="DM88:DY88" si="488">DM84</f>
        <v>6.0694585324000003E-2</v>
      </c>
      <c r="DN88">
        <f t="shared" si="488"/>
        <v>0.16126368567400001</v>
      </c>
      <c r="DO88">
        <f t="shared" si="488"/>
        <v>0.398213744945</v>
      </c>
      <c r="DP88">
        <f t="shared" si="488"/>
        <v>0.92083716970400009</v>
      </c>
      <c r="DQ88">
        <f t="shared" si="488"/>
        <v>1.1859005031819998</v>
      </c>
      <c r="DR88">
        <f t="shared" si="488"/>
        <v>1.19399965155</v>
      </c>
      <c r="DS88">
        <f t="shared" si="488"/>
        <v>1.188783676528</v>
      </c>
      <c r="DT88">
        <f t="shared" si="488"/>
        <v>1.1639767978939999</v>
      </c>
      <c r="DU88">
        <f t="shared" si="488"/>
        <v>1.1093988577580001</v>
      </c>
      <c r="DV88">
        <f t="shared" si="488"/>
        <v>1.0089432747909999</v>
      </c>
      <c r="DW88">
        <f t="shared" si="488"/>
        <v>0.84224301207600005</v>
      </c>
      <c r="DX88">
        <f t="shared" si="488"/>
        <v>0.57679558144900001</v>
      </c>
      <c r="DY88">
        <f t="shared" si="488"/>
        <v>0.17400304674799999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0.1873353693731743</v>
      </c>
      <c r="F89">
        <f t="shared" si="489"/>
        <v>0.49898437792317463</v>
      </c>
      <c r="G89">
        <f t="shared" si="489"/>
        <v>1.2046922031631744</v>
      </c>
      <c r="H89">
        <f t="shared" si="489"/>
        <v>2.4807195755751743</v>
      </c>
      <c r="I89">
        <f t="shared" si="489"/>
        <v>3.1590647880211744</v>
      </c>
      <c r="J89">
        <f t="shared" si="489"/>
        <v>3.1745944423181744</v>
      </c>
      <c r="K89">
        <f t="shared" si="489"/>
        <v>3.1746031745621743</v>
      </c>
      <c r="L89">
        <f t="shared" si="489"/>
        <v>3.1746031745771743</v>
      </c>
      <c r="M89">
        <f t="shared" si="489"/>
        <v>3.1746031745851746</v>
      </c>
      <c r="N89">
        <f t="shared" si="489"/>
        <v>3.1746031745901746</v>
      </c>
      <c r="O89">
        <f t="shared" si="489"/>
        <v>3.1746031745911742</v>
      </c>
      <c r="P89">
        <f t="shared" si="489"/>
        <v>3.1746031745861742</v>
      </c>
      <c r="Q89">
        <f t="shared" si="489"/>
        <v>3.1746031746031744</v>
      </c>
      <c r="R89" s="83"/>
      <c r="S89">
        <f t="shared" ref="S89:AE89" si="490">S10-S15</f>
        <v>0.20370563465317426</v>
      </c>
      <c r="T89">
        <f t="shared" si="490"/>
        <v>0.54454769273317449</v>
      </c>
      <c r="U89">
        <f t="shared" si="490"/>
        <v>1.3262810017931743</v>
      </c>
      <c r="V89">
        <f t="shared" si="490"/>
        <v>2.7346913774031743</v>
      </c>
      <c r="W89">
        <f t="shared" si="490"/>
        <v>3.1735168487841743</v>
      </c>
      <c r="X89">
        <f t="shared" si="490"/>
        <v>3.1746031699011743</v>
      </c>
      <c r="Y89">
        <f t="shared" si="490"/>
        <v>3.1746031742921743</v>
      </c>
      <c r="Z89">
        <f t="shared" si="490"/>
        <v>3.1746031743891745</v>
      </c>
      <c r="AA89">
        <f t="shared" si="490"/>
        <v>3.1746031744561742</v>
      </c>
      <c r="AB89">
        <f t="shared" si="490"/>
        <v>3.1746031744621743</v>
      </c>
      <c r="AC89">
        <f t="shared" si="490"/>
        <v>3.1746031744101746</v>
      </c>
      <c r="AD89">
        <f t="shared" si="490"/>
        <v>3.1746031743171743</v>
      </c>
      <c r="AE89">
        <f t="shared" si="490"/>
        <v>3.1746031746031744</v>
      </c>
      <c r="AF89" s="83"/>
      <c r="AG89">
        <f t="shared" ref="AG89:AS89" si="491">AG10-AG15</f>
        <v>0.19976087047317437</v>
      </c>
      <c r="AH89">
        <f t="shared" si="491"/>
        <v>0.53551069308317434</v>
      </c>
      <c r="AI89">
        <f t="shared" si="491"/>
        <v>1.3147078224731745</v>
      </c>
      <c r="AJ89">
        <f t="shared" si="491"/>
        <v>2.7708935363571743</v>
      </c>
      <c r="AK89">
        <f t="shared" si="491"/>
        <v>3.1743372135761745</v>
      </c>
      <c r="AL89">
        <f t="shared" si="491"/>
        <v>3.1746031726921746</v>
      </c>
      <c r="AM89">
        <f t="shared" si="491"/>
        <v>3.1746031733461746</v>
      </c>
      <c r="AN89">
        <f t="shared" si="491"/>
        <v>3.1746031737411746</v>
      </c>
      <c r="AO89">
        <f t="shared" si="491"/>
        <v>3.1746031740091745</v>
      </c>
      <c r="AP89">
        <f t="shared" si="491"/>
        <v>3.1746031738951745</v>
      </c>
      <c r="AQ89">
        <f t="shared" si="491"/>
        <v>3.1746031736241744</v>
      </c>
      <c r="AR89">
        <f t="shared" si="491"/>
        <v>3.1746031731731743</v>
      </c>
      <c r="AS89">
        <f t="shared" si="491"/>
        <v>3.1746031746031744</v>
      </c>
      <c r="AT89" s="83"/>
      <c r="AU89">
        <f t="shared" ref="AU89:BG89" si="492">AU10-AU15</f>
        <v>0.19215872206317464</v>
      </c>
      <c r="AV89">
        <f t="shared" si="492"/>
        <v>0.51622684933317453</v>
      </c>
      <c r="AW89">
        <f t="shared" si="492"/>
        <v>1.2751960234331745</v>
      </c>
      <c r="AX89">
        <f t="shared" si="492"/>
        <v>2.7523488201811745</v>
      </c>
      <c r="AY89">
        <f t="shared" si="492"/>
        <v>3.1744855270881742</v>
      </c>
      <c r="AZ89">
        <f t="shared" si="492"/>
        <v>3.1746031692391745</v>
      </c>
      <c r="BA89">
        <f t="shared" si="492"/>
        <v>3.1746031709951743</v>
      </c>
      <c r="BB89">
        <f t="shared" si="492"/>
        <v>3.1746031721321746</v>
      </c>
      <c r="BC89">
        <f t="shared" si="492"/>
        <v>3.1746031728281743</v>
      </c>
      <c r="BD89">
        <f t="shared" si="492"/>
        <v>3.1746031723101744</v>
      </c>
      <c r="BE89">
        <f t="shared" si="492"/>
        <v>3.1746031714841743</v>
      </c>
      <c r="BF89">
        <f t="shared" si="492"/>
        <v>3.1746031702071744</v>
      </c>
      <c r="BG89">
        <f t="shared" si="492"/>
        <v>3.1746031746031744</v>
      </c>
      <c r="BH89" s="83"/>
      <c r="BI89">
        <f t="shared" ref="BI89:BU89" si="493">BI10-BI15</f>
        <v>0.18422566377317429</v>
      </c>
      <c r="BJ89">
        <f t="shared" si="493"/>
        <v>0.49575572309317462</v>
      </c>
      <c r="BK89">
        <f t="shared" si="493"/>
        <v>1.2306170955331743</v>
      </c>
      <c r="BL89">
        <f t="shared" si="493"/>
        <v>2.7134899287941745</v>
      </c>
      <c r="BM89">
        <f t="shared" si="493"/>
        <v>3.1745331621121746</v>
      </c>
      <c r="BN89">
        <f t="shared" si="493"/>
        <v>3.1746031620671746</v>
      </c>
      <c r="BO89">
        <f t="shared" si="493"/>
        <v>3.1746031661801744</v>
      </c>
      <c r="BP89">
        <f t="shared" si="493"/>
        <v>3.1746031688381744</v>
      </c>
      <c r="BQ89">
        <f t="shared" si="493"/>
        <v>3.1746031701391746</v>
      </c>
      <c r="BR89">
        <f t="shared" si="493"/>
        <v>3.1746031688401746</v>
      </c>
      <c r="BS89">
        <f t="shared" si="493"/>
        <v>3.1746031669841743</v>
      </c>
      <c r="BT89">
        <f t="shared" si="493"/>
        <v>3.1746031642411743</v>
      </c>
      <c r="BU89">
        <f t="shared" si="493"/>
        <v>3.1746031746031744</v>
      </c>
      <c r="BV89" s="83"/>
      <c r="BW89">
        <f t="shared" ref="BW89:CI89" si="494">BW10-BW15</f>
        <v>0.17678005172317457</v>
      </c>
      <c r="BX89">
        <f t="shared" si="494"/>
        <v>0.47640055188317421</v>
      </c>
      <c r="BY89">
        <f t="shared" si="494"/>
        <v>1.1873392612931744</v>
      </c>
      <c r="BZ89">
        <f t="shared" si="494"/>
        <v>2.6663591880161746</v>
      </c>
      <c r="CA89">
        <f t="shared" si="494"/>
        <v>3.1745545598101743</v>
      </c>
      <c r="CB89">
        <f t="shared" si="494"/>
        <v>3.1746031490991746</v>
      </c>
      <c r="CC89">
        <f t="shared" si="494"/>
        <v>3.1746031574891744</v>
      </c>
      <c r="CD89">
        <f t="shared" si="494"/>
        <v>3.1746031628971743</v>
      </c>
      <c r="CE89">
        <f t="shared" si="494"/>
        <v>3.1746031650371744</v>
      </c>
      <c r="CF89">
        <f t="shared" si="494"/>
        <v>3.1746031623731743</v>
      </c>
      <c r="CG89">
        <f t="shared" si="494"/>
        <v>3.1746031589201746</v>
      </c>
      <c r="CH89">
        <f t="shared" si="494"/>
        <v>3.1746031539231745</v>
      </c>
      <c r="CI89">
        <f t="shared" si="494"/>
        <v>3.1746031609371745</v>
      </c>
      <c r="CJ89" s="83"/>
      <c r="CK89">
        <f t="shared" ref="CK89:CW89" si="495">CK10-CK15</f>
        <v>0.1699992029731745</v>
      </c>
      <c r="CL89">
        <f t="shared" si="495"/>
        <v>0.45870384301317424</v>
      </c>
      <c r="CM89">
        <f t="shared" si="495"/>
        <v>1.1471758015031743</v>
      </c>
      <c r="CN89">
        <f t="shared" si="495"/>
        <v>2.6164419692141743</v>
      </c>
      <c r="CO89">
        <f t="shared" si="495"/>
        <v>3.1745665793421742</v>
      </c>
      <c r="CP89">
        <f t="shared" si="495"/>
        <v>3.1746031276611744</v>
      </c>
      <c r="CQ89">
        <f t="shared" si="495"/>
        <v>3.1746031431441746</v>
      </c>
      <c r="CR89">
        <f t="shared" si="495"/>
        <v>3.1746031530991745</v>
      </c>
      <c r="CS89">
        <f t="shared" si="495"/>
        <v>3.1746031563071746</v>
      </c>
      <c r="CT89">
        <f t="shared" si="495"/>
        <v>3.1746031515871742</v>
      </c>
      <c r="CU89">
        <f t="shared" si="495"/>
        <v>3.1746031459181743</v>
      </c>
      <c r="CV89">
        <f t="shared" si="495"/>
        <v>3.1746031377601742</v>
      </c>
      <c r="CW89">
        <f t="shared" si="495"/>
        <v>3.1746031250621742</v>
      </c>
      <c r="CX89" s="83"/>
      <c r="CY89">
        <f t="shared" ref="CY89:DK89" si="496">CY10-CY15</f>
        <v>0.16387447675317457</v>
      </c>
      <c r="CZ89">
        <f t="shared" si="496"/>
        <v>0.44268347124317442</v>
      </c>
      <c r="DA89">
        <f t="shared" si="496"/>
        <v>1.1104773988231744</v>
      </c>
      <c r="DB89">
        <f t="shared" si="496"/>
        <v>2.5665421041471745</v>
      </c>
      <c r="DC89">
        <f t="shared" si="496"/>
        <v>3.1745744805491745</v>
      </c>
      <c r="DD89">
        <f t="shared" si="496"/>
        <v>3.1746030945051746</v>
      </c>
      <c r="DE89">
        <f t="shared" si="496"/>
        <v>3.1746031209881744</v>
      </c>
      <c r="DF89">
        <f t="shared" si="496"/>
        <v>3.1746031379801742</v>
      </c>
      <c r="DG89">
        <f t="shared" si="496"/>
        <v>3.1746031423471743</v>
      </c>
      <c r="DH89">
        <f t="shared" si="496"/>
        <v>3.1746031349751744</v>
      </c>
      <c r="DI89">
        <f t="shared" si="496"/>
        <v>3.1746031264571744</v>
      </c>
      <c r="DJ89">
        <f t="shared" si="496"/>
        <v>3.1746031141381743</v>
      </c>
      <c r="DK89">
        <f t="shared" si="496"/>
        <v>3.1746030652891744</v>
      </c>
      <c r="DL89" s="83"/>
      <c r="DM89">
        <f t="shared" ref="DM89:DY89" si="497">DM10-DM15</f>
        <v>0.15834460750317447</v>
      </c>
      <c r="DN89">
        <f t="shared" si="497"/>
        <v>0.42820101914317421</v>
      </c>
      <c r="DO89">
        <f t="shared" si="497"/>
        <v>1.0771015421531742</v>
      </c>
      <c r="DP89">
        <f t="shared" si="497"/>
        <v>2.5181345611171744</v>
      </c>
      <c r="DQ89">
        <f t="shared" si="497"/>
        <v>3.1745802554721743</v>
      </c>
      <c r="DR89">
        <f t="shared" si="497"/>
        <v>3.1746030458021743</v>
      </c>
      <c r="DS89">
        <f t="shared" si="497"/>
        <v>3.1746030884851746</v>
      </c>
      <c r="DT89">
        <f t="shared" si="497"/>
        <v>3.1746031158211743</v>
      </c>
      <c r="DU89">
        <f t="shared" si="497"/>
        <v>3.1746031210931744</v>
      </c>
      <c r="DV89">
        <f t="shared" si="497"/>
        <v>3.1746031101991745</v>
      </c>
      <c r="DW89">
        <f t="shared" si="497"/>
        <v>3.1746030988801746</v>
      </c>
      <c r="DX89">
        <f t="shared" si="497"/>
        <v>3.1746030813411745</v>
      </c>
      <c r="DY89">
        <f t="shared" si="497"/>
        <v>3.1746029757991745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0.3732166705995873</v>
      </c>
      <c r="F90" s="71">
        <f t="shared" si="498"/>
        <v>0.38038463832673974</v>
      </c>
      <c r="G90" s="71">
        <f t="shared" si="498"/>
        <v>0.38563102216083234</v>
      </c>
      <c r="H90" s="71">
        <f t="shared" si="498"/>
        <v>0.38732151600376791</v>
      </c>
      <c r="I90" s="71">
        <f t="shared" si="498"/>
        <v>0.37707552607307138</v>
      </c>
      <c r="J90" s="71">
        <f t="shared" si="498"/>
        <v>0.36607938999110834</v>
      </c>
      <c r="K90" s="71">
        <f t="shared" si="498"/>
        <v>0.35280701643331158</v>
      </c>
      <c r="L90" s="71">
        <f t="shared" si="498"/>
        <v>0.33445892100432922</v>
      </c>
      <c r="M90" s="71">
        <f t="shared" si="498"/>
        <v>0.30804965958203168</v>
      </c>
      <c r="N90" s="71">
        <f t="shared" si="498"/>
        <v>0.269353674952583</v>
      </c>
      <c r="O90" s="71">
        <f t="shared" si="498"/>
        <v>0.21216517881758201</v>
      </c>
      <c r="P90" s="71">
        <f t="shared" si="498"/>
        <v>0.12197031462947315</v>
      </c>
      <c r="Q90" s="71">
        <f t="shared" si="498"/>
        <v>2.6485956504000002E-4</v>
      </c>
      <c r="R90" s="86"/>
      <c r="S90" s="71">
        <f t="shared" ref="S90:AE90" si="499">S88/S89</f>
        <v>0.39804810033877236</v>
      </c>
      <c r="T90" s="71">
        <f t="shared" si="499"/>
        <v>0.40050185186601123</v>
      </c>
      <c r="U90" s="71">
        <f t="shared" si="499"/>
        <v>0.40177117668167922</v>
      </c>
      <c r="V90" s="71">
        <f t="shared" si="499"/>
        <v>0.40223969934024023</v>
      </c>
      <c r="W90" s="71">
        <f t="shared" si="499"/>
        <v>0.39672449847724861</v>
      </c>
      <c r="X90" s="71">
        <f t="shared" si="499"/>
        <v>0.38983282946306813</v>
      </c>
      <c r="Y90" s="71">
        <f t="shared" si="499"/>
        <v>0.37880430744643462</v>
      </c>
      <c r="Z90" s="71">
        <f t="shared" si="499"/>
        <v>0.36118311235911243</v>
      </c>
      <c r="AA90" s="71">
        <f t="shared" si="499"/>
        <v>0.3333442213886405</v>
      </c>
      <c r="AB90" s="71">
        <f t="shared" si="499"/>
        <v>0.28969841512421696</v>
      </c>
      <c r="AC90" s="71">
        <f t="shared" si="499"/>
        <v>0.22007702248102456</v>
      </c>
      <c r="AD90" s="71">
        <f t="shared" si="499"/>
        <v>0.1130280635989027</v>
      </c>
      <c r="AE90" s="71">
        <f t="shared" si="499"/>
        <v>4.8068854470000011E-4</v>
      </c>
      <c r="AF90" s="86"/>
      <c r="AG90" s="71">
        <f t="shared" ref="AG90:AS90" si="500">AG88/AG89</f>
        <v>0.40222367437465634</v>
      </c>
      <c r="AH90" s="71">
        <f t="shared" si="500"/>
        <v>0.40196800580705971</v>
      </c>
      <c r="AI90" s="71">
        <f t="shared" si="500"/>
        <v>0.40096111459301514</v>
      </c>
      <c r="AJ90" s="71">
        <f t="shared" si="500"/>
        <v>0.40116502312513036</v>
      </c>
      <c r="AK90" s="71">
        <f t="shared" si="500"/>
        <v>0.39935809946065109</v>
      </c>
      <c r="AL90" s="71">
        <f t="shared" si="500"/>
        <v>0.39492468035896089</v>
      </c>
      <c r="AM90" s="71">
        <f t="shared" si="500"/>
        <v>0.38601238027533852</v>
      </c>
      <c r="AN90" s="71">
        <f t="shared" si="500"/>
        <v>0.37017245323708292</v>
      </c>
      <c r="AO90" s="71">
        <f t="shared" si="500"/>
        <v>0.34373571721592638</v>
      </c>
      <c r="AP90" s="71">
        <f t="shared" si="500"/>
        <v>0.30029267145673127</v>
      </c>
      <c r="AQ90" s="71">
        <f t="shared" si="500"/>
        <v>0.23076805388802546</v>
      </c>
      <c r="AR90" s="71">
        <f t="shared" si="500"/>
        <v>0.12292275270044055</v>
      </c>
      <c r="AS90" s="71">
        <f t="shared" si="500"/>
        <v>6.7473665658000033E-4</v>
      </c>
      <c r="AT90" s="86"/>
      <c r="AU90" s="71">
        <f t="shared" ref="AU90:BG90" si="501">AU88/AU89</f>
        <v>0.40116095172956456</v>
      </c>
      <c r="AV90" s="71">
        <f t="shared" si="501"/>
        <v>0.39907762341907466</v>
      </c>
      <c r="AW90" s="71">
        <f t="shared" si="501"/>
        <v>0.3964875451264262</v>
      </c>
      <c r="AX90" s="71">
        <f t="shared" si="501"/>
        <v>0.39622675600442747</v>
      </c>
      <c r="AY90" s="71">
        <f t="shared" si="501"/>
        <v>0.39713000741804394</v>
      </c>
      <c r="AZ90" s="71">
        <f t="shared" si="501"/>
        <v>0.39451655983231387</v>
      </c>
      <c r="BA90" s="71">
        <f t="shared" si="501"/>
        <v>0.3873697398832685</v>
      </c>
      <c r="BB90" s="71">
        <f t="shared" si="501"/>
        <v>0.37329763685899181</v>
      </c>
      <c r="BC90" s="71">
        <f t="shared" si="501"/>
        <v>0.34875849812675963</v>
      </c>
      <c r="BD90" s="71">
        <f t="shared" si="501"/>
        <v>0.30719316375102412</v>
      </c>
      <c r="BE90" s="71">
        <f t="shared" si="501"/>
        <v>0.24017110039064954</v>
      </c>
      <c r="BF90" s="71">
        <f t="shared" si="501"/>
        <v>0.13556372194573049</v>
      </c>
      <c r="BG90" s="71">
        <f t="shared" si="501"/>
        <v>8.5447534315500012E-4</v>
      </c>
      <c r="BH90" s="86"/>
      <c r="BI90" s="71">
        <f t="shared" ref="BI90:BU90" si="502">BI88/BI89</f>
        <v>0.39828570244339806</v>
      </c>
      <c r="BJ90" s="71">
        <f t="shared" si="502"/>
        <v>0.39485341063669305</v>
      </c>
      <c r="BK90" s="71">
        <f t="shared" si="502"/>
        <v>0.39105723647004781</v>
      </c>
      <c r="BL90" s="71">
        <f t="shared" si="502"/>
        <v>0.39013394470508811</v>
      </c>
      <c r="BM90" s="71">
        <f t="shared" si="502"/>
        <v>0.39312074185473628</v>
      </c>
      <c r="BN90" s="71">
        <f t="shared" si="502"/>
        <v>0.39193854157500257</v>
      </c>
      <c r="BO90" s="71">
        <f t="shared" si="502"/>
        <v>0.38625994399150232</v>
      </c>
      <c r="BP90" s="71">
        <f t="shared" si="502"/>
        <v>0.37377305878304751</v>
      </c>
      <c r="BQ90" s="71">
        <f t="shared" si="502"/>
        <v>0.35102005079146542</v>
      </c>
      <c r="BR90" s="71">
        <f t="shared" si="502"/>
        <v>0.31176607088708802</v>
      </c>
      <c r="BS90" s="71">
        <f t="shared" si="502"/>
        <v>0.2477696127334334</v>
      </c>
      <c r="BT90" s="71">
        <f t="shared" si="502"/>
        <v>0.14747944324370735</v>
      </c>
      <c r="BU90" s="71">
        <f t="shared" si="502"/>
        <v>1.0235985634350002E-3</v>
      </c>
      <c r="BV90" s="86"/>
      <c r="BW90" s="71">
        <f t="shared" ref="BW90:CI90" si="503">BW88/BW89</f>
        <v>0.39472481058139908</v>
      </c>
      <c r="BX90" s="71">
        <f t="shared" si="503"/>
        <v>0.39023704919130686</v>
      </c>
      <c r="BY90" s="71">
        <f t="shared" si="503"/>
        <v>0.38546989675850546</v>
      </c>
      <c r="BZ90" s="71">
        <f t="shared" si="503"/>
        <v>0.38378309578363995</v>
      </c>
      <c r="CA90" s="71">
        <f t="shared" si="503"/>
        <v>0.38841555845042131</v>
      </c>
      <c r="CB90" s="71">
        <f t="shared" si="503"/>
        <v>0.3884021766846299</v>
      </c>
      <c r="CC90" s="71">
        <f t="shared" si="503"/>
        <v>0.38396180208900843</v>
      </c>
      <c r="CD90" s="71">
        <f t="shared" si="503"/>
        <v>0.3728690212290135</v>
      </c>
      <c r="CE90" s="71">
        <f t="shared" si="503"/>
        <v>0.3518098654585452</v>
      </c>
      <c r="CF90" s="71">
        <f t="shared" si="503"/>
        <v>0.31473662706997219</v>
      </c>
      <c r="CG90" s="71">
        <f t="shared" si="503"/>
        <v>0.2537879492670343</v>
      </c>
      <c r="CH90" s="71">
        <f t="shared" si="503"/>
        <v>0.15798093464696938</v>
      </c>
      <c r="CI90" s="71">
        <f t="shared" si="503"/>
        <v>1.2067233142831904E-2</v>
      </c>
      <c r="CJ90" s="86"/>
      <c r="CK90" s="71">
        <f t="shared" ref="CK90:CW90" si="504">CK88/CK89</f>
        <v>0.39092695939572619</v>
      </c>
      <c r="CL90" s="71">
        <f t="shared" si="504"/>
        <v>0.38557824549100261</v>
      </c>
      <c r="CM90" s="71">
        <f t="shared" si="504"/>
        <v>0.3799984378364642</v>
      </c>
      <c r="CN90" s="71">
        <f t="shared" si="504"/>
        <v>0.37751697978979537</v>
      </c>
      <c r="CO90" s="71">
        <f t="shared" si="504"/>
        <v>0.38346703853420339</v>
      </c>
      <c r="CP90" s="71">
        <f t="shared" si="504"/>
        <v>0.38443542976917799</v>
      </c>
      <c r="CQ90" s="71">
        <f t="shared" si="504"/>
        <v>0.38105615921645342</v>
      </c>
      <c r="CR90" s="71">
        <f t="shared" si="504"/>
        <v>0.37118965108776464</v>
      </c>
      <c r="CS90" s="71">
        <f t="shared" si="504"/>
        <v>0.35166922524692917</v>
      </c>
      <c r="CT90" s="71">
        <f t="shared" si="504"/>
        <v>0.31656997598819503</v>
      </c>
      <c r="CU90" s="71">
        <f t="shared" si="504"/>
        <v>0.2585437461429882</v>
      </c>
      <c r="CV90" s="71">
        <f t="shared" si="504"/>
        <v>0.16706881434011464</v>
      </c>
      <c r="CW90" s="71">
        <f t="shared" si="504"/>
        <v>2.8062197561547243E-2</v>
      </c>
      <c r="CX90" s="86"/>
      <c r="CY90" s="71">
        <f t="shared" ref="CY90:DK90" si="505">CY88/CY89</f>
        <v>0.38709034560362765</v>
      </c>
      <c r="CZ90" s="71">
        <f t="shared" si="505"/>
        <v>0.3810167410030687</v>
      </c>
      <c r="DA90" s="71">
        <f t="shared" si="505"/>
        <v>0.37473634651817256</v>
      </c>
      <c r="DB90" s="71">
        <f t="shared" si="505"/>
        <v>0.37146854375794386</v>
      </c>
      <c r="DC90" s="71">
        <f t="shared" si="505"/>
        <v>0.37848248714868626</v>
      </c>
      <c r="DD90" s="71">
        <f t="shared" si="505"/>
        <v>0.38029399436819333</v>
      </c>
      <c r="DE90" s="71">
        <f t="shared" si="505"/>
        <v>0.37783765004667114</v>
      </c>
      <c r="DF90" s="71">
        <f t="shared" si="505"/>
        <v>0.36905619812038276</v>
      </c>
      <c r="DG90" s="71">
        <f t="shared" si="505"/>
        <v>0.35076101051443642</v>
      </c>
      <c r="DH90" s="71">
        <f t="shared" si="505"/>
        <v>0.31758748429034234</v>
      </c>
      <c r="DI90" s="71">
        <f t="shared" si="505"/>
        <v>0.26231173978787226</v>
      </c>
      <c r="DJ90" s="71">
        <f t="shared" si="505"/>
        <v>0.17490955537909547</v>
      </c>
      <c r="DK90" s="71">
        <f t="shared" si="505"/>
        <v>4.2280013601566184E-2</v>
      </c>
      <c r="DL90" s="86"/>
      <c r="DM90" s="71">
        <f t="shared" ref="DM90:DY90" si="506">DM88/DM89</f>
        <v>0.38330692962046847</v>
      </c>
      <c r="DN90" s="71">
        <f t="shared" si="506"/>
        <v>0.37660743077325454</v>
      </c>
      <c r="DO90" s="71">
        <f t="shared" si="506"/>
        <v>0.36970863875002247</v>
      </c>
      <c r="DP90" s="71">
        <f t="shared" si="506"/>
        <v>0.36568227287086247</v>
      </c>
      <c r="DQ90" s="71">
        <f t="shared" si="506"/>
        <v>0.37356135543834718</v>
      </c>
      <c r="DR90" s="71">
        <f t="shared" si="506"/>
        <v>0.37610990549789958</v>
      </c>
      <c r="DS90" s="71">
        <f t="shared" si="506"/>
        <v>0.37446686826454639</v>
      </c>
      <c r="DT90" s="71">
        <f t="shared" si="506"/>
        <v>0.36665269812567236</v>
      </c>
      <c r="DU90" s="71">
        <f t="shared" si="506"/>
        <v>0.34946064608415639</v>
      </c>
      <c r="DV90" s="71">
        <f t="shared" si="506"/>
        <v>0.31781713800680389</v>
      </c>
      <c r="DW90" s="71">
        <f t="shared" si="506"/>
        <v>0.26530655513222962</v>
      </c>
      <c r="DX90" s="71">
        <f t="shared" si="506"/>
        <v>0.18169061349405646</v>
      </c>
      <c r="DY90" s="71">
        <f t="shared" si="506"/>
        <v>5.4810963158061193E-2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C2E04-BF98-44C4-AD18-05650DBF835B}">
  <dimension ref="B1:DY134"/>
  <sheetViews>
    <sheetView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2.2000000000000002</v>
      </c>
      <c r="F7" s="89">
        <f>$E$7</f>
        <v>2.2000000000000002</v>
      </c>
      <c r="G7" s="89">
        <f>$E$7</f>
        <v>2.2000000000000002</v>
      </c>
      <c r="H7" s="89">
        <f>$E$7</f>
        <v>2.2000000000000002</v>
      </c>
      <c r="I7" s="89">
        <f>$E$7</f>
        <v>2.2000000000000002</v>
      </c>
      <c r="J7" s="89">
        <f t="shared" ref="J7:BW7" si="9">$E$7</f>
        <v>2.2000000000000002</v>
      </c>
      <c r="K7" s="89">
        <f t="shared" si="9"/>
        <v>2.2000000000000002</v>
      </c>
      <c r="L7" s="89">
        <f t="shared" si="9"/>
        <v>2.2000000000000002</v>
      </c>
      <c r="M7" s="89">
        <f t="shared" si="9"/>
        <v>2.2000000000000002</v>
      </c>
      <c r="N7" s="89">
        <f t="shared" si="9"/>
        <v>2.2000000000000002</v>
      </c>
      <c r="O7" s="89">
        <f t="shared" si="9"/>
        <v>2.2000000000000002</v>
      </c>
      <c r="P7" s="89">
        <f t="shared" si="9"/>
        <v>2.2000000000000002</v>
      </c>
      <c r="Q7" s="89">
        <f t="shared" si="9"/>
        <v>2.2000000000000002</v>
      </c>
      <c r="R7" s="90"/>
      <c r="S7" s="89">
        <f t="shared" si="9"/>
        <v>2.2000000000000002</v>
      </c>
      <c r="T7" s="89">
        <f t="shared" si="9"/>
        <v>2.2000000000000002</v>
      </c>
      <c r="U7" s="89">
        <f t="shared" si="9"/>
        <v>2.2000000000000002</v>
      </c>
      <c r="V7" s="89">
        <f t="shared" si="9"/>
        <v>2.2000000000000002</v>
      </c>
      <c r="W7" s="89">
        <f t="shared" si="9"/>
        <v>2.2000000000000002</v>
      </c>
      <c r="X7" s="89">
        <f t="shared" si="9"/>
        <v>2.2000000000000002</v>
      </c>
      <c r="Y7" s="89">
        <f t="shared" si="9"/>
        <v>2.2000000000000002</v>
      </c>
      <c r="Z7" s="89">
        <f t="shared" si="9"/>
        <v>2.2000000000000002</v>
      </c>
      <c r="AA7" s="89">
        <f t="shared" si="9"/>
        <v>2.2000000000000002</v>
      </c>
      <c r="AB7" s="89">
        <f t="shared" si="9"/>
        <v>2.2000000000000002</v>
      </c>
      <c r="AC7" s="89">
        <f t="shared" si="9"/>
        <v>2.2000000000000002</v>
      </c>
      <c r="AD7" s="89">
        <f t="shared" si="9"/>
        <v>2.2000000000000002</v>
      </c>
      <c r="AE7" s="89">
        <f t="shared" si="9"/>
        <v>2.2000000000000002</v>
      </c>
      <c r="AF7" s="90"/>
      <c r="AG7" s="89">
        <f t="shared" si="9"/>
        <v>2.2000000000000002</v>
      </c>
      <c r="AH7" s="89">
        <f t="shared" si="9"/>
        <v>2.2000000000000002</v>
      </c>
      <c r="AI7" s="89">
        <f t="shared" si="9"/>
        <v>2.2000000000000002</v>
      </c>
      <c r="AJ7" s="89">
        <f t="shared" si="9"/>
        <v>2.2000000000000002</v>
      </c>
      <c r="AK7" s="89">
        <f t="shared" si="9"/>
        <v>2.2000000000000002</v>
      </c>
      <c r="AL7" s="89">
        <f t="shared" si="9"/>
        <v>2.2000000000000002</v>
      </c>
      <c r="AM7" s="89">
        <f t="shared" si="9"/>
        <v>2.2000000000000002</v>
      </c>
      <c r="AN7" s="89">
        <f t="shared" si="9"/>
        <v>2.2000000000000002</v>
      </c>
      <c r="AO7" s="89">
        <f t="shared" si="9"/>
        <v>2.2000000000000002</v>
      </c>
      <c r="AP7" s="89">
        <f t="shared" si="9"/>
        <v>2.2000000000000002</v>
      </c>
      <c r="AQ7" s="89">
        <f t="shared" si="9"/>
        <v>2.2000000000000002</v>
      </c>
      <c r="AR7" s="89">
        <f t="shared" si="9"/>
        <v>2.2000000000000002</v>
      </c>
      <c r="AS7" s="89">
        <f t="shared" si="9"/>
        <v>2.2000000000000002</v>
      </c>
      <c r="AT7" s="90"/>
      <c r="AU7" s="89">
        <f t="shared" si="9"/>
        <v>2.2000000000000002</v>
      </c>
      <c r="AV7" s="89">
        <f t="shared" si="9"/>
        <v>2.2000000000000002</v>
      </c>
      <c r="AW7" s="89">
        <f t="shared" si="9"/>
        <v>2.2000000000000002</v>
      </c>
      <c r="AX7" s="89">
        <f t="shared" si="9"/>
        <v>2.2000000000000002</v>
      </c>
      <c r="AY7" s="89">
        <f t="shared" si="9"/>
        <v>2.2000000000000002</v>
      </c>
      <c r="AZ7" s="89">
        <f t="shared" si="9"/>
        <v>2.2000000000000002</v>
      </c>
      <c r="BA7" s="89">
        <f t="shared" si="9"/>
        <v>2.2000000000000002</v>
      </c>
      <c r="BB7" s="89">
        <f t="shared" si="9"/>
        <v>2.2000000000000002</v>
      </c>
      <c r="BC7" s="89">
        <f t="shared" si="9"/>
        <v>2.2000000000000002</v>
      </c>
      <c r="BD7" s="89">
        <f t="shared" si="9"/>
        <v>2.2000000000000002</v>
      </c>
      <c r="BE7" s="89">
        <f t="shared" si="9"/>
        <v>2.2000000000000002</v>
      </c>
      <c r="BF7" s="89">
        <f t="shared" si="9"/>
        <v>2.2000000000000002</v>
      </c>
      <c r="BG7" s="89">
        <f t="shared" si="9"/>
        <v>2.2000000000000002</v>
      </c>
      <c r="BH7" s="90"/>
      <c r="BI7" s="89">
        <f t="shared" si="9"/>
        <v>2.2000000000000002</v>
      </c>
      <c r="BJ7" s="89">
        <f t="shared" si="9"/>
        <v>2.2000000000000002</v>
      </c>
      <c r="BK7" s="89">
        <f t="shared" si="9"/>
        <v>2.2000000000000002</v>
      </c>
      <c r="BL7" s="89">
        <f t="shared" si="9"/>
        <v>2.2000000000000002</v>
      </c>
      <c r="BM7" s="89">
        <f t="shared" si="9"/>
        <v>2.2000000000000002</v>
      </c>
      <c r="BN7" s="89">
        <f t="shared" si="9"/>
        <v>2.2000000000000002</v>
      </c>
      <c r="BO7" s="89">
        <f t="shared" si="9"/>
        <v>2.2000000000000002</v>
      </c>
      <c r="BP7" s="89">
        <f t="shared" si="9"/>
        <v>2.2000000000000002</v>
      </c>
      <c r="BQ7" s="89">
        <f t="shared" si="9"/>
        <v>2.2000000000000002</v>
      </c>
      <c r="BR7" s="89">
        <f t="shared" si="9"/>
        <v>2.2000000000000002</v>
      </c>
      <c r="BS7" s="89">
        <f t="shared" si="9"/>
        <v>2.2000000000000002</v>
      </c>
      <c r="BT7" s="89">
        <f t="shared" si="9"/>
        <v>2.2000000000000002</v>
      </c>
      <c r="BU7" s="89">
        <f t="shared" si="9"/>
        <v>2.2000000000000002</v>
      </c>
      <c r="BV7" s="90"/>
      <c r="BW7" s="89">
        <f t="shared" si="9"/>
        <v>2.2000000000000002</v>
      </c>
      <c r="BX7" s="89">
        <f t="shared" ref="BX7:CI7" si="10">$E$7</f>
        <v>2.2000000000000002</v>
      </c>
      <c r="BY7" s="89">
        <f t="shared" si="10"/>
        <v>2.2000000000000002</v>
      </c>
      <c r="BZ7" s="89">
        <f t="shared" si="10"/>
        <v>2.2000000000000002</v>
      </c>
      <c r="CA7" s="89">
        <f t="shared" si="10"/>
        <v>2.2000000000000002</v>
      </c>
      <c r="CB7" s="89">
        <f t="shared" si="10"/>
        <v>2.2000000000000002</v>
      </c>
      <c r="CC7" s="89">
        <f t="shared" si="10"/>
        <v>2.2000000000000002</v>
      </c>
      <c r="CD7" s="89">
        <f t="shared" si="10"/>
        <v>2.2000000000000002</v>
      </c>
      <c r="CE7" s="89">
        <f t="shared" si="10"/>
        <v>2.2000000000000002</v>
      </c>
      <c r="CF7" s="89">
        <f t="shared" si="10"/>
        <v>2.2000000000000002</v>
      </c>
      <c r="CG7" s="89">
        <f t="shared" si="10"/>
        <v>2.2000000000000002</v>
      </c>
      <c r="CH7" s="89">
        <f t="shared" si="10"/>
        <v>2.2000000000000002</v>
      </c>
      <c r="CI7" s="89">
        <f t="shared" si="10"/>
        <v>2.2000000000000002</v>
      </c>
      <c r="CJ7" s="90">
        <v>5.0000000000000001E-3</v>
      </c>
      <c r="CK7" s="89">
        <f t="shared" ref="CK7:CW7" si="11">$E$7</f>
        <v>2.2000000000000002</v>
      </c>
      <c r="CL7" s="89">
        <f t="shared" si="11"/>
        <v>2.2000000000000002</v>
      </c>
      <c r="CM7" s="89">
        <f t="shared" si="11"/>
        <v>2.2000000000000002</v>
      </c>
      <c r="CN7" s="89">
        <f t="shared" si="11"/>
        <v>2.2000000000000002</v>
      </c>
      <c r="CO7" s="89">
        <f t="shared" si="11"/>
        <v>2.2000000000000002</v>
      </c>
      <c r="CP7" s="89">
        <f t="shared" si="11"/>
        <v>2.2000000000000002</v>
      </c>
      <c r="CQ7" s="89">
        <f t="shared" si="11"/>
        <v>2.2000000000000002</v>
      </c>
      <c r="CR7" s="89">
        <f t="shared" si="11"/>
        <v>2.2000000000000002</v>
      </c>
      <c r="CS7" s="89">
        <f t="shared" si="11"/>
        <v>2.2000000000000002</v>
      </c>
      <c r="CT7" s="89">
        <f t="shared" si="11"/>
        <v>2.2000000000000002</v>
      </c>
      <c r="CU7" s="89">
        <f t="shared" si="11"/>
        <v>2.2000000000000002</v>
      </c>
      <c r="CV7" s="89">
        <f t="shared" si="11"/>
        <v>2.2000000000000002</v>
      </c>
      <c r="CW7" s="89">
        <f t="shared" si="11"/>
        <v>2.2000000000000002</v>
      </c>
      <c r="CX7" s="90"/>
      <c r="CY7" s="89">
        <f t="shared" ref="CY7:DK7" si="12">$E$7</f>
        <v>2.2000000000000002</v>
      </c>
      <c r="CZ7" s="89">
        <f t="shared" si="12"/>
        <v>2.2000000000000002</v>
      </c>
      <c r="DA7" s="89">
        <f t="shared" si="12"/>
        <v>2.2000000000000002</v>
      </c>
      <c r="DB7" s="89">
        <f t="shared" si="12"/>
        <v>2.2000000000000002</v>
      </c>
      <c r="DC7" s="89">
        <f t="shared" si="12"/>
        <v>2.2000000000000002</v>
      </c>
      <c r="DD7" s="89">
        <f t="shared" si="12"/>
        <v>2.2000000000000002</v>
      </c>
      <c r="DE7" s="89">
        <f t="shared" si="12"/>
        <v>2.2000000000000002</v>
      </c>
      <c r="DF7" s="89">
        <f t="shared" si="12"/>
        <v>2.2000000000000002</v>
      </c>
      <c r="DG7" s="89">
        <f t="shared" si="12"/>
        <v>2.2000000000000002</v>
      </c>
      <c r="DH7" s="89">
        <f t="shared" si="12"/>
        <v>2.2000000000000002</v>
      </c>
      <c r="DI7" s="89">
        <f t="shared" si="12"/>
        <v>2.2000000000000002</v>
      </c>
      <c r="DJ7" s="89">
        <f t="shared" si="12"/>
        <v>2.2000000000000002</v>
      </c>
      <c r="DK7" s="89">
        <f t="shared" si="12"/>
        <v>2.2000000000000002</v>
      </c>
      <c r="DL7" s="90"/>
      <c r="DM7" s="89">
        <f t="shared" ref="DM7:DY7" si="13">$E$7</f>
        <v>2.2000000000000002</v>
      </c>
      <c r="DN7" s="89">
        <f t="shared" si="13"/>
        <v>2.2000000000000002</v>
      </c>
      <c r="DO7" s="89">
        <f t="shared" si="13"/>
        <v>2.2000000000000002</v>
      </c>
      <c r="DP7" s="89">
        <f t="shared" si="13"/>
        <v>2.2000000000000002</v>
      </c>
      <c r="DQ7" s="89">
        <f t="shared" si="13"/>
        <v>2.2000000000000002</v>
      </c>
      <c r="DR7" s="89">
        <f t="shared" si="13"/>
        <v>2.2000000000000002</v>
      </c>
      <c r="DS7" s="89">
        <f t="shared" si="13"/>
        <v>2.2000000000000002</v>
      </c>
      <c r="DT7" s="89">
        <f t="shared" si="13"/>
        <v>2.2000000000000002</v>
      </c>
      <c r="DU7" s="89">
        <f t="shared" si="13"/>
        <v>2.2000000000000002</v>
      </c>
      <c r="DV7" s="89">
        <f t="shared" si="13"/>
        <v>2.2000000000000002</v>
      </c>
      <c r="DW7" s="89">
        <f t="shared" si="13"/>
        <v>2.2000000000000002</v>
      </c>
      <c r="DX7" s="89">
        <f t="shared" si="13"/>
        <v>2.2000000000000002</v>
      </c>
      <c r="DY7" s="89">
        <f t="shared" si="13"/>
        <v>2.2000000000000002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0.6875</v>
      </c>
      <c r="F8">
        <f t="shared" si="14"/>
        <v>0.6875</v>
      </c>
      <c r="G8">
        <f t="shared" si="14"/>
        <v>0.6875</v>
      </c>
      <c r="H8">
        <f t="shared" si="14"/>
        <v>0.6875</v>
      </c>
      <c r="I8">
        <f t="shared" si="14"/>
        <v>0.6875</v>
      </c>
      <c r="J8">
        <f t="shared" si="14"/>
        <v>0.6875</v>
      </c>
      <c r="K8">
        <f t="shared" si="14"/>
        <v>0.6875</v>
      </c>
      <c r="L8">
        <f t="shared" si="14"/>
        <v>0.6875</v>
      </c>
      <c r="M8">
        <f t="shared" si="14"/>
        <v>0.6875</v>
      </c>
      <c r="N8">
        <f t="shared" si="14"/>
        <v>0.6875</v>
      </c>
      <c r="O8">
        <f t="shared" si="14"/>
        <v>0.6875</v>
      </c>
      <c r="P8">
        <f t="shared" si="14"/>
        <v>0.6875</v>
      </c>
      <c r="Q8">
        <f t="shared" si="14"/>
        <v>0.6875</v>
      </c>
      <c r="R8" s="74"/>
      <c r="S8">
        <f t="shared" ref="S8:AE8" si="15">S7/(1+S7)</f>
        <v>0.6875</v>
      </c>
      <c r="T8">
        <f t="shared" si="15"/>
        <v>0.6875</v>
      </c>
      <c r="U8">
        <f t="shared" si="15"/>
        <v>0.6875</v>
      </c>
      <c r="V8">
        <f t="shared" si="15"/>
        <v>0.6875</v>
      </c>
      <c r="W8">
        <f t="shared" si="15"/>
        <v>0.6875</v>
      </c>
      <c r="X8">
        <f t="shared" si="15"/>
        <v>0.6875</v>
      </c>
      <c r="Y8">
        <f t="shared" si="15"/>
        <v>0.6875</v>
      </c>
      <c r="Z8">
        <f t="shared" si="15"/>
        <v>0.6875</v>
      </c>
      <c r="AA8">
        <f t="shared" si="15"/>
        <v>0.6875</v>
      </c>
      <c r="AB8">
        <f t="shared" si="15"/>
        <v>0.6875</v>
      </c>
      <c r="AC8">
        <f t="shared" si="15"/>
        <v>0.6875</v>
      </c>
      <c r="AD8">
        <f t="shared" si="15"/>
        <v>0.6875</v>
      </c>
      <c r="AE8">
        <f t="shared" si="15"/>
        <v>0.6875</v>
      </c>
      <c r="AF8" s="74"/>
      <c r="AG8">
        <f t="shared" ref="AG8:AS8" si="16">AG7/(1+AG7)</f>
        <v>0.6875</v>
      </c>
      <c r="AH8">
        <f t="shared" si="16"/>
        <v>0.6875</v>
      </c>
      <c r="AI8">
        <f t="shared" si="16"/>
        <v>0.6875</v>
      </c>
      <c r="AJ8">
        <f t="shared" si="16"/>
        <v>0.6875</v>
      </c>
      <c r="AK8">
        <f t="shared" si="16"/>
        <v>0.6875</v>
      </c>
      <c r="AL8">
        <f t="shared" si="16"/>
        <v>0.6875</v>
      </c>
      <c r="AM8">
        <f t="shared" si="16"/>
        <v>0.6875</v>
      </c>
      <c r="AN8">
        <f t="shared" si="16"/>
        <v>0.6875</v>
      </c>
      <c r="AO8">
        <f t="shared" si="16"/>
        <v>0.6875</v>
      </c>
      <c r="AP8">
        <f t="shared" si="16"/>
        <v>0.6875</v>
      </c>
      <c r="AQ8">
        <f t="shared" si="16"/>
        <v>0.6875</v>
      </c>
      <c r="AR8">
        <f t="shared" si="16"/>
        <v>0.6875</v>
      </c>
      <c r="AS8">
        <f t="shared" si="16"/>
        <v>0.6875</v>
      </c>
      <c r="AT8" s="74"/>
      <c r="AU8">
        <f t="shared" ref="AU8:BG8" si="17">AU7/(1+AU7)</f>
        <v>0.6875</v>
      </c>
      <c r="AV8">
        <f t="shared" si="17"/>
        <v>0.6875</v>
      </c>
      <c r="AW8">
        <f t="shared" si="17"/>
        <v>0.6875</v>
      </c>
      <c r="AX8">
        <f t="shared" si="17"/>
        <v>0.6875</v>
      </c>
      <c r="AY8">
        <f t="shared" si="17"/>
        <v>0.6875</v>
      </c>
      <c r="AZ8">
        <f t="shared" si="17"/>
        <v>0.6875</v>
      </c>
      <c r="BA8">
        <f t="shared" si="17"/>
        <v>0.6875</v>
      </c>
      <c r="BB8">
        <f t="shared" si="17"/>
        <v>0.6875</v>
      </c>
      <c r="BC8">
        <f t="shared" si="17"/>
        <v>0.6875</v>
      </c>
      <c r="BD8">
        <f t="shared" si="17"/>
        <v>0.6875</v>
      </c>
      <c r="BE8">
        <f t="shared" si="17"/>
        <v>0.6875</v>
      </c>
      <c r="BF8">
        <f t="shared" si="17"/>
        <v>0.6875</v>
      </c>
      <c r="BG8">
        <f t="shared" si="17"/>
        <v>0.6875</v>
      </c>
      <c r="BH8" s="74"/>
      <c r="BI8">
        <f t="shared" ref="BI8:BU8" si="18">BI7/(1+BI7)</f>
        <v>0.6875</v>
      </c>
      <c r="BJ8">
        <f t="shared" si="18"/>
        <v>0.6875</v>
      </c>
      <c r="BK8">
        <f t="shared" si="18"/>
        <v>0.6875</v>
      </c>
      <c r="BL8">
        <f t="shared" si="18"/>
        <v>0.6875</v>
      </c>
      <c r="BM8">
        <f t="shared" si="18"/>
        <v>0.6875</v>
      </c>
      <c r="BN8">
        <f t="shared" si="18"/>
        <v>0.6875</v>
      </c>
      <c r="BO8">
        <f t="shared" si="18"/>
        <v>0.6875</v>
      </c>
      <c r="BP8">
        <f t="shared" si="18"/>
        <v>0.6875</v>
      </c>
      <c r="BQ8">
        <f t="shared" si="18"/>
        <v>0.6875</v>
      </c>
      <c r="BR8">
        <f t="shared" si="18"/>
        <v>0.6875</v>
      </c>
      <c r="BS8">
        <f t="shared" si="18"/>
        <v>0.6875</v>
      </c>
      <c r="BT8">
        <f t="shared" si="18"/>
        <v>0.6875</v>
      </c>
      <c r="BU8">
        <f t="shared" si="18"/>
        <v>0.6875</v>
      </c>
      <c r="BV8" s="74"/>
      <c r="BW8">
        <f t="shared" ref="BW8:CI8" si="19">BW7/(1+BW7)</f>
        <v>0.6875</v>
      </c>
      <c r="BX8">
        <f t="shared" si="19"/>
        <v>0.6875</v>
      </c>
      <c r="BY8">
        <f t="shared" si="19"/>
        <v>0.6875</v>
      </c>
      <c r="BZ8">
        <f t="shared" si="19"/>
        <v>0.6875</v>
      </c>
      <c r="CA8">
        <f t="shared" si="19"/>
        <v>0.6875</v>
      </c>
      <c r="CB8">
        <f t="shared" si="19"/>
        <v>0.6875</v>
      </c>
      <c r="CC8">
        <f t="shared" si="19"/>
        <v>0.6875</v>
      </c>
      <c r="CD8">
        <f t="shared" si="19"/>
        <v>0.6875</v>
      </c>
      <c r="CE8">
        <f t="shared" si="19"/>
        <v>0.6875</v>
      </c>
      <c r="CF8">
        <f t="shared" si="19"/>
        <v>0.6875</v>
      </c>
      <c r="CG8">
        <f t="shared" si="19"/>
        <v>0.6875</v>
      </c>
      <c r="CH8">
        <f t="shared" si="19"/>
        <v>0.6875</v>
      </c>
      <c r="CI8">
        <f t="shared" si="19"/>
        <v>0.6875</v>
      </c>
      <c r="CJ8" s="74"/>
      <c r="CK8">
        <f t="shared" ref="CK8:CW8" si="20">CK7/(1+CK7)</f>
        <v>0.6875</v>
      </c>
      <c r="CL8">
        <f t="shared" si="20"/>
        <v>0.6875</v>
      </c>
      <c r="CM8">
        <f t="shared" si="20"/>
        <v>0.6875</v>
      </c>
      <c r="CN8">
        <f t="shared" si="20"/>
        <v>0.6875</v>
      </c>
      <c r="CO8">
        <f t="shared" si="20"/>
        <v>0.6875</v>
      </c>
      <c r="CP8">
        <f t="shared" si="20"/>
        <v>0.6875</v>
      </c>
      <c r="CQ8">
        <f t="shared" si="20"/>
        <v>0.6875</v>
      </c>
      <c r="CR8">
        <f t="shared" si="20"/>
        <v>0.6875</v>
      </c>
      <c r="CS8">
        <f t="shared" si="20"/>
        <v>0.6875</v>
      </c>
      <c r="CT8">
        <f t="shared" si="20"/>
        <v>0.6875</v>
      </c>
      <c r="CU8">
        <f t="shared" si="20"/>
        <v>0.6875</v>
      </c>
      <c r="CV8">
        <f t="shared" si="20"/>
        <v>0.6875</v>
      </c>
      <c r="CW8">
        <f t="shared" si="20"/>
        <v>0.6875</v>
      </c>
      <c r="CX8" s="74"/>
      <c r="CY8">
        <f t="shared" ref="CY8:DK8" si="21">CY7/(1+CY7)</f>
        <v>0.6875</v>
      </c>
      <c r="CZ8">
        <f t="shared" si="21"/>
        <v>0.6875</v>
      </c>
      <c r="DA8">
        <f t="shared" si="21"/>
        <v>0.6875</v>
      </c>
      <c r="DB8">
        <f t="shared" si="21"/>
        <v>0.6875</v>
      </c>
      <c r="DC8">
        <f t="shared" si="21"/>
        <v>0.6875</v>
      </c>
      <c r="DD8">
        <f t="shared" si="21"/>
        <v>0.6875</v>
      </c>
      <c r="DE8">
        <f t="shared" si="21"/>
        <v>0.6875</v>
      </c>
      <c r="DF8">
        <f t="shared" si="21"/>
        <v>0.6875</v>
      </c>
      <c r="DG8">
        <f t="shared" si="21"/>
        <v>0.6875</v>
      </c>
      <c r="DH8">
        <f t="shared" si="21"/>
        <v>0.6875</v>
      </c>
      <c r="DI8">
        <f t="shared" si="21"/>
        <v>0.6875</v>
      </c>
      <c r="DJ8">
        <f t="shared" si="21"/>
        <v>0.6875</v>
      </c>
      <c r="DK8">
        <f t="shared" si="21"/>
        <v>0.6875</v>
      </c>
      <c r="DL8" s="74"/>
      <c r="DM8">
        <f t="shared" ref="DM8:DY8" si="22">DM7/(1+DM7)</f>
        <v>0.6875</v>
      </c>
      <c r="DN8">
        <f t="shared" si="22"/>
        <v>0.6875</v>
      </c>
      <c r="DO8">
        <f t="shared" si="22"/>
        <v>0.6875</v>
      </c>
      <c r="DP8">
        <f t="shared" si="22"/>
        <v>0.6875</v>
      </c>
      <c r="DQ8">
        <f t="shared" si="22"/>
        <v>0.6875</v>
      </c>
      <c r="DR8">
        <f t="shared" si="22"/>
        <v>0.6875</v>
      </c>
      <c r="DS8">
        <f t="shared" si="22"/>
        <v>0.6875</v>
      </c>
      <c r="DT8">
        <f t="shared" si="22"/>
        <v>0.6875</v>
      </c>
      <c r="DU8">
        <f t="shared" si="22"/>
        <v>0.6875</v>
      </c>
      <c r="DV8">
        <f t="shared" si="22"/>
        <v>0.6875</v>
      </c>
      <c r="DW8">
        <f t="shared" si="22"/>
        <v>0.6875</v>
      </c>
      <c r="DX8">
        <f t="shared" si="22"/>
        <v>0.6875</v>
      </c>
      <c r="DY8">
        <f t="shared" si="22"/>
        <v>0.6875</v>
      </c>
    </row>
    <row r="9" spans="2:129" x14ac:dyDescent="0.2">
      <c r="B9" s="33"/>
      <c r="C9" s="28" t="s">
        <v>1</v>
      </c>
      <c r="D9" s="5"/>
      <c r="E9">
        <f t="shared" ref="E9:Q9" si="23">1/(1+E7)</f>
        <v>0.3125</v>
      </c>
      <c r="F9">
        <f t="shared" si="23"/>
        <v>0.3125</v>
      </c>
      <c r="G9">
        <f t="shared" si="23"/>
        <v>0.3125</v>
      </c>
      <c r="H9">
        <f t="shared" si="23"/>
        <v>0.3125</v>
      </c>
      <c r="I9">
        <f t="shared" si="23"/>
        <v>0.3125</v>
      </c>
      <c r="J9">
        <f t="shared" si="23"/>
        <v>0.3125</v>
      </c>
      <c r="K9">
        <f t="shared" si="23"/>
        <v>0.3125</v>
      </c>
      <c r="L9">
        <f t="shared" si="23"/>
        <v>0.3125</v>
      </c>
      <c r="M9">
        <f t="shared" si="23"/>
        <v>0.3125</v>
      </c>
      <c r="N9">
        <f t="shared" si="23"/>
        <v>0.3125</v>
      </c>
      <c r="O9">
        <f t="shared" si="23"/>
        <v>0.3125</v>
      </c>
      <c r="P9">
        <f t="shared" si="23"/>
        <v>0.3125</v>
      </c>
      <c r="Q9">
        <f t="shared" si="23"/>
        <v>0.3125</v>
      </c>
      <c r="R9" s="74"/>
      <c r="S9">
        <f t="shared" ref="S9:AE9" si="24">1/(1+S7)</f>
        <v>0.3125</v>
      </c>
      <c r="T9">
        <f t="shared" si="24"/>
        <v>0.3125</v>
      </c>
      <c r="U9">
        <f t="shared" si="24"/>
        <v>0.3125</v>
      </c>
      <c r="V9">
        <f t="shared" si="24"/>
        <v>0.3125</v>
      </c>
      <c r="W9">
        <f t="shared" si="24"/>
        <v>0.3125</v>
      </c>
      <c r="X9">
        <f t="shared" si="24"/>
        <v>0.3125</v>
      </c>
      <c r="Y9">
        <f t="shared" si="24"/>
        <v>0.3125</v>
      </c>
      <c r="Z9">
        <f t="shared" si="24"/>
        <v>0.3125</v>
      </c>
      <c r="AA9">
        <f t="shared" si="24"/>
        <v>0.3125</v>
      </c>
      <c r="AB9">
        <f t="shared" si="24"/>
        <v>0.3125</v>
      </c>
      <c r="AC9">
        <f t="shared" si="24"/>
        <v>0.3125</v>
      </c>
      <c r="AD9">
        <f t="shared" si="24"/>
        <v>0.3125</v>
      </c>
      <c r="AE9">
        <f t="shared" si="24"/>
        <v>0.3125</v>
      </c>
      <c r="AF9" s="74"/>
      <c r="AG9">
        <f t="shared" ref="AG9:AS9" si="25">1/(1+AG7)</f>
        <v>0.3125</v>
      </c>
      <c r="AH9">
        <f t="shared" si="25"/>
        <v>0.3125</v>
      </c>
      <c r="AI9">
        <f t="shared" si="25"/>
        <v>0.3125</v>
      </c>
      <c r="AJ9">
        <f t="shared" si="25"/>
        <v>0.3125</v>
      </c>
      <c r="AK9">
        <f t="shared" si="25"/>
        <v>0.3125</v>
      </c>
      <c r="AL9">
        <f t="shared" si="25"/>
        <v>0.3125</v>
      </c>
      <c r="AM9">
        <f t="shared" si="25"/>
        <v>0.3125</v>
      </c>
      <c r="AN9">
        <f t="shared" si="25"/>
        <v>0.3125</v>
      </c>
      <c r="AO9">
        <f t="shared" si="25"/>
        <v>0.3125</v>
      </c>
      <c r="AP9">
        <f t="shared" si="25"/>
        <v>0.3125</v>
      </c>
      <c r="AQ9">
        <f t="shared" si="25"/>
        <v>0.3125</v>
      </c>
      <c r="AR9">
        <f t="shared" si="25"/>
        <v>0.3125</v>
      </c>
      <c r="AS9">
        <f t="shared" si="25"/>
        <v>0.3125</v>
      </c>
      <c r="AT9" s="74"/>
      <c r="AU9">
        <f t="shared" ref="AU9:BG9" si="26">1/(1+AU7)</f>
        <v>0.3125</v>
      </c>
      <c r="AV9">
        <f t="shared" si="26"/>
        <v>0.3125</v>
      </c>
      <c r="AW9">
        <f t="shared" si="26"/>
        <v>0.3125</v>
      </c>
      <c r="AX9">
        <f t="shared" si="26"/>
        <v>0.3125</v>
      </c>
      <c r="AY9">
        <f t="shared" si="26"/>
        <v>0.3125</v>
      </c>
      <c r="AZ9">
        <f t="shared" si="26"/>
        <v>0.3125</v>
      </c>
      <c r="BA9">
        <f t="shared" si="26"/>
        <v>0.3125</v>
      </c>
      <c r="BB9">
        <f t="shared" si="26"/>
        <v>0.3125</v>
      </c>
      <c r="BC9">
        <f t="shared" si="26"/>
        <v>0.3125</v>
      </c>
      <c r="BD9">
        <f t="shared" si="26"/>
        <v>0.3125</v>
      </c>
      <c r="BE9">
        <f t="shared" si="26"/>
        <v>0.3125</v>
      </c>
      <c r="BF9">
        <f t="shared" si="26"/>
        <v>0.3125</v>
      </c>
      <c r="BG9">
        <f t="shared" si="26"/>
        <v>0.3125</v>
      </c>
      <c r="BH9" s="74"/>
      <c r="BI9">
        <f t="shared" ref="BI9:BU9" si="27">1/(1+BI7)</f>
        <v>0.3125</v>
      </c>
      <c r="BJ9">
        <f t="shared" si="27"/>
        <v>0.3125</v>
      </c>
      <c r="BK9">
        <f t="shared" si="27"/>
        <v>0.3125</v>
      </c>
      <c r="BL9">
        <f t="shared" si="27"/>
        <v>0.3125</v>
      </c>
      <c r="BM9">
        <f t="shared" si="27"/>
        <v>0.3125</v>
      </c>
      <c r="BN9">
        <f t="shared" si="27"/>
        <v>0.3125</v>
      </c>
      <c r="BO9">
        <f t="shared" si="27"/>
        <v>0.3125</v>
      </c>
      <c r="BP9">
        <f t="shared" si="27"/>
        <v>0.3125</v>
      </c>
      <c r="BQ9">
        <f t="shared" si="27"/>
        <v>0.3125</v>
      </c>
      <c r="BR9">
        <f t="shared" si="27"/>
        <v>0.3125</v>
      </c>
      <c r="BS9">
        <f t="shared" si="27"/>
        <v>0.3125</v>
      </c>
      <c r="BT9">
        <f t="shared" si="27"/>
        <v>0.3125</v>
      </c>
      <c r="BU9">
        <f t="shared" si="27"/>
        <v>0.3125</v>
      </c>
      <c r="BV9" s="74"/>
      <c r="BW9">
        <f t="shared" ref="BW9:CI9" si="28">1/(1+BW7)</f>
        <v>0.3125</v>
      </c>
      <c r="BX9">
        <f t="shared" si="28"/>
        <v>0.3125</v>
      </c>
      <c r="BY9">
        <f t="shared" si="28"/>
        <v>0.3125</v>
      </c>
      <c r="BZ9">
        <f t="shared" si="28"/>
        <v>0.3125</v>
      </c>
      <c r="CA9">
        <f t="shared" si="28"/>
        <v>0.3125</v>
      </c>
      <c r="CB9">
        <f t="shared" si="28"/>
        <v>0.3125</v>
      </c>
      <c r="CC9">
        <f t="shared" si="28"/>
        <v>0.3125</v>
      </c>
      <c r="CD9">
        <f t="shared" si="28"/>
        <v>0.3125</v>
      </c>
      <c r="CE9">
        <f t="shared" si="28"/>
        <v>0.3125</v>
      </c>
      <c r="CF9">
        <f t="shared" si="28"/>
        <v>0.3125</v>
      </c>
      <c r="CG9">
        <f t="shared" si="28"/>
        <v>0.3125</v>
      </c>
      <c r="CH9">
        <f t="shared" si="28"/>
        <v>0.3125</v>
      </c>
      <c r="CI9">
        <f t="shared" si="28"/>
        <v>0.3125</v>
      </c>
      <c r="CJ9" s="74"/>
      <c r="CK9">
        <f t="shared" ref="CK9:CW9" si="29">1/(1+CK7)</f>
        <v>0.3125</v>
      </c>
      <c r="CL9">
        <f t="shared" si="29"/>
        <v>0.3125</v>
      </c>
      <c r="CM9">
        <f t="shared" si="29"/>
        <v>0.3125</v>
      </c>
      <c r="CN9">
        <f t="shared" si="29"/>
        <v>0.3125</v>
      </c>
      <c r="CO9">
        <f t="shared" si="29"/>
        <v>0.3125</v>
      </c>
      <c r="CP9">
        <f t="shared" si="29"/>
        <v>0.3125</v>
      </c>
      <c r="CQ9">
        <f t="shared" si="29"/>
        <v>0.3125</v>
      </c>
      <c r="CR9">
        <f t="shared" si="29"/>
        <v>0.3125</v>
      </c>
      <c r="CS9">
        <f t="shared" si="29"/>
        <v>0.3125</v>
      </c>
      <c r="CT9">
        <f t="shared" si="29"/>
        <v>0.3125</v>
      </c>
      <c r="CU9">
        <f t="shared" si="29"/>
        <v>0.3125</v>
      </c>
      <c r="CV9">
        <f t="shared" si="29"/>
        <v>0.3125</v>
      </c>
      <c r="CW9">
        <f t="shared" si="29"/>
        <v>0.3125</v>
      </c>
      <c r="CX9" s="74"/>
      <c r="CY9">
        <f t="shared" ref="CY9:DK9" si="30">1/(1+CY7)</f>
        <v>0.3125</v>
      </c>
      <c r="CZ9">
        <f t="shared" si="30"/>
        <v>0.3125</v>
      </c>
      <c r="DA9">
        <f t="shared" si="30"/>
        <v>0.3125</v>
      </c>
      <c r="DB9">
        <f t="shared" si="30"/>
        <v>0.3125</v>
      </c>
      <c r="DC9">
        <f t="shared" si="30"/>
        <v>0.3125</v>
      </c>
      <c r="DD9">
        <f t="shared" si="30"/>
        <v>0.3125</v>
      </c>
      <c r="DE9">
        <f t="shared" si="30"/>
        <v>0.3125</v>
      </c>
      <c r="DF9">
        <f t="shared" si="30"/>
        <v>0.3125</v>
      </c>
      <c r="DG9">
        <f t="shared" si="30"/>
        <v>0.3125</v>
      </c>
      <c r="DH9">
        <f t="shared" si="30"/>
        <v>0.3125</v>
      </c>
      <c r="DI9">
        <f t="shared" si="30"/>
        <v>0.3125</v>
      </c>
      <c r="DJ9">
        <f t="shared" si="30"/>
        <v>0.3125</v>
      </c>
      <c r="DK9">
        <f t="shared" si="30"/>
        <v>0.3125</v>
      </c>
      <c r="DL9" s="74"/>
      <c r="DM9">
        <f t="shared" ref="DM9:DY9" si="31">1/(1+DM7)</f>
        <v>0.3125</v>
      </c>
      <c r="DN9">
        <f t="shared" si="31"/>
        <v>0.3125</v>
      </c>
      <c r="DO9">
        <f t="shared" si="31"/>
        <v>0.3125</v>
      </c>
      <c r="DP9">
        <f t="shared" si="31"/>
        <v>0.3125</v>
      </c>
      <c r="DQ9">
        <f t="shared" si="31"/>
        <v>0.3125</v>
      </c>
      <c r="DR9">
        <f t="shared" si="31"/>
        <v>0.3125</v>
      </c>
      <c r="DS9">
        <f t="shared" si="31"/>
        <v>0.3125</v>
      </c>
      <c r="DT9">
        <f t="shared" si="31"/>
        <v>0.3125</v>
      </c>
      <c r="DU9">
        <f t="shared" si="31"/>
        <v>0.3125</v>
      </c>
      <c r="DV9">
        <f t="shared" si="31"/>
        <v>0.3125</v>
      </c>
      <c r="DW9">
        <f t="shared" si="31"/>
        <v>0.3125</v>
      </c>
      <c r="DX9">
        <f t="shared" si="31"/>
        <v>0.3125</v>
      </c>
      <c r="DY9">
        <f t="shared" si="31"/>
        <v>0.3125</v>
      </c>
    </row>
    <row r="10" spans="2:129" ht="15.75" x14ac:dyDescent="0.3">
      <c r="B10" s="34"/>
      <c r="C10" s="29" t="s">
        <v>56</v>
      </c>
      <c r="E10">
        <f t="shared" ref="E10:Q10" si="32">E4*E9</f>
        <v>3.125</v>
      </c>
      <c r="F10">
        <f t="shared" si="32"/>
        <v>3.125</v>
      </c>
      <c r="G10">
        <f t="shared" si="32"/>
        <v>3.125</v>
      </c>
      <c r="H10">
        <f t="shared" si="32"/>
        <v>3.125</v>
      </c>
      <c r="I10">
        <f t="shared" si="32"/>
        <v>3.125</v>
      </c>
      <c r="J10">
        <f t="shared" si="32"/>
        <v>3.125</v>
      </c>
      <c r="K10">
        <f t="shared" si="32"/>
        <v>3.125</v>
      </c>
      <c r="L10">
        <f t="shared" si="32"/>
        <v>3.125</v>
      </c>
      <c r="M10">
        <f t="shared" si="32"/>
        <v>3.125</v>
      </c>
      <c r="N10">
        <f t="shared" si="32"/>
        <v>3.125</v>
      </c>
      <c r="O10">
        <f t="shared" si="32"/>
        <v>3.125</v>
      </c>
      <c r="P10">
        <f t="shared" si="32"/>
        <v>3.125</v>
      </c>
      <c r="Q10">
        <f t="shared" si="32"/>
        <v>3.125</v>
      </c>
      <c r="R10" s="74"/>
      <c r="S10">
        <f t="shared" ref="S10:AE10" si="33">S4*S9</f>
        <v>3.125</v>
      </c>
      <c r="T10">
        <f t="shared" si="33"/>
        <v>3.125</v>
      </c>
      <c r="U10">
        <f t="shared" si="33"/>
        <v>3.125</v>
      </c>
      <c r="V10">
        <f t="shared" si="33"/>
        <v>3.125</v>
      </c>
      <c r="W10">
        <f t="shared" si="33"/>
        <v>3.125</v>
      </c>
      <c r="X10">
        <f t="shared" si="33"/>
        <v>3.125</v>
      </c>
      <c r="Y10">
        <f t="shared" si="33"/>
        <v>3.125</v>
      </c>
      <c r="Z10">
        <f t="shared" si="33"/>
        <v>3.125</v>
      </c>
      <c r="AA10">
        <f t="shared" si="33"/>
        <v>3.125</v>
      </c>
      <c r="AB10">
        <f t="shared" si="33"/>
        <v>3.125</v>
      </c>
      <c r="AC10">
        <f t="shared" si="33"/>
        <v>3.125</v>
      </c>
      <c r="AD10">
        <f t="shared" si="33"/>
        <v>3.125</v>
      </c>
      <c r="AE10">
        <f t="shared" si="33"/>
        <v>3.125</v>
      </c>
      <c r="AF10" s="74"/>
      <c r="AG10">
        <f t="shared" ref="AG10:AS10" si="34">AG4*AG9</f>
        <v>3.125</v>
      </c>
      <c r="AH10">
        <f t="shared" si="34"/>
        <v>3.125</v>
      </c>
      <c r="AI10">
        <f t="shared" si="34"/>
        <v>3.125</v>
      </c>
      <c r="AJ10">
        <f t="shared" si="34"/>
        <v>3.125</v>
      </c>
      <c r="AK10">
        <f t="shared" si="34"/>
        <v>3.125</v>
      </c>
      <c r="AL10">
        <f t="shared" si="34"/>
        <v>3.125</v>
      </c>
      <c r="AM10">
        <f t="shared" si="34"/>
        <v>3.125</v>
      </c>
      <c r="AN10">
        <f t="shared" si="34"/>
        <v>3.125</v>
      </c>
      <c r="AO10">
        <f t="shared" si="34"/>
        <v>3.125</v>
      </c>
      <c r="AP10">
        <f t="shared" si="34"/>
        <v>3.125</v>
      </c>
      <c r="AQ10">
        <f t="shared" si="34"/>
        <v>3.125</v>
      </c>
      <c r="AR10">
        <f t="shared" si="34"/>
        <v>3.125</v>
      </c>
      <c r="AS10">
        <f t="shared" si="34"/>
        <v>3.125</v>
      </c>
      <c r="AT10" s="74"/>
      <c r="AU10">
        <f t="shared" ref="AU10:BG10" si="35">AU4*AU9</f>
        <v>3.125</v>
      </c>
      <c r="AV10">
        <f t="shared" si="35"/>
        <v>3.125</v>
      </c>
      <c r="AW10">
        <f t="shared" si="35"/>
        <v>3.125</v>
      </c>
      <c r="AX10">
        <f t="shared" si="35"/>
        <v>3.125</v>
      </c>
      <c r="AY10">
        <f t="shared" si="35"/>
        <v>3.125</v>
      </c>
      <c r="AZ10">
        <f t="shared" si="35"/>
        <v>3.125</v>
      </c>
      <c r="BA10">
        <f t="shared" si="35"/>
        <v>3.125</v>
      </c>
      <c r="BB10">
        <f t="shared" si="35"/>
        <v>3.125</v>
      </c>
      <c r="BC10">
        <f t="shared" si="35"/>
        <v>3.125</v>
      </c>
      <c r="BD10">
        <f t="shared" si="35"/>
        <v>3.125</v>
      </c>
      <c r="BE10">
        <f t="shared" si="35"/>
        <v>3.125</v>
      </c>
      <c r="BF10">
        <f t="shared" si="35"/>
        <v>3.125</v>
      </c>
      <c r="BG10">
        <f t="shared" si="35"/>
        <v>3.125</v>
      </c>
      <c r="BH10" s="74"/>
      <c r="BI10">
        <f t="shared" ref="BI10:BU10" si="36">BI4*BI9</f>
        <v>3.125</v>
      </c>
      <c r="BJ10">
        <f t="shared" si="36"/>
        <v>3.125</v>
      </c>
      <c r="BK10">
        <f t="shared" si="36"/>
        <v>3.125</v>
      </c>
      <c r="BL10">
        <f t="shared" si="36"/>
        <v>3.125</v>
      </c>
      <c r="BM10">
        <f t="shared" si="36"/>
        <v>3.125</v>
      </c>
      <c r="BN10">
        <f t="shared" si="36"/>
        <v>3.125</v>
      </c>
      <c r="BO10">
        <f t="shared" si="36"/>
        <v>3.125</v>
      </c>
      <c r="BP10">
        <f t="shared" si="36"/>
        <v>3.125</v>
      </c>
      <c r="BQ10">
        <f t="shared" si="36"/>
        <v>3.125</v>
      </c>
      <c r="BR10">
        <f t="shared" si="36"/>
        <v>3.125</v>
      </c>
      <c r="BS10">
        <f t="shared" si="36"/>
        <v>3.125</v>
      </c>
      <c r="BT10">
        <f t="shared" si="36"/>
        <v>3.125</v>
      </c>
      <c r="BU10">
        <f t="shared" si="36"/>
        <v>3.125</v>
      </c>
      <c r="BV10" s="74"/>
      <c r="BW10">
        <f t="shared" ref="BW10:CI10" si="37">BW4*BW9</f>
        <v>3.125</v>
      </c>
      <c r="BX10">
        <f t="shared" si="37"/>
        <v>3.125</v>
      </c>
      <c r="BY10">
        <f t="shared" si="37"/>
        <v>3.125</v>
      </c>
      <c r="BZ10">
        <f t="shared" si="37"/>
        <v>3.125</v>
      </c>
      <c r="CA10">
        <f t="shared" si="37"/>
        <v>3.125</v>
      </c>
      <c r="CB10">
        <f t="shared" si="37"/>
        <v>3.125</v>
      </c>
      <c r="CC10">
        <f t="shared" si="37"/>
        <v>3.125</v>
      </c>
      <c r="CD10">
        <f t="shared" si="37"/>
        <v>3.125</v>
      </c>
      <c r="CE10">
        <f t="shared" si="37"/>
        <v>3.125</v>
      </c>
      <c r="CF10">
        <f t="shared" si="37"/>
        <v>3.125</v>
      </c>
      <c r="CG10">
        <f t="shared" si="37"/>
        <v>3.125</v>
      </c>
      <c r="CH10">
        <f t="shared" si="37"/>
        <v>3.125</v>
      </c>
      <c r="CI10">
        <f t="shared" si="37"/>
        <v>3.125</v>
      </c>
      <c r="CJ10" s="74"/>
      <c r="CK10">
        <f t="shared" ref="CK10:CW10" si="38">CK4*CK9</f>
        <v>3.125</v>
      </c>
      <c r="CL10">
        <f t="shared" si="38"/>
        <v>3.125</v>
      </c>
      <c r="CM10">
        <f t="shared" si="38"/>
        <v>3.125</v>
      </c>
      <c r="CN10">
        <f t="shared" si="38"/>
        <v>3.125</v>
      </c>
      <c r="CO10">
        <f t="shared" si="38"/>
        <v>3.125</v>
      </c>
      <c r="CP10">
        <f t="shared" si="38"/>
        <v>3.125</v>
      </c>
      <c r="CQ10">
        <f t="shared" si="38"/>
        <v>3.125</v>
      </c>
      <c r="CR10">
        <f t="shared" si="38"/>
        <v>3.125</v>
      </c>
      <c r="CS10">
        <f t="shared" si="38"/>
        <v>3.125</v>
      </c>
      <c r="CT10">
        <f t="shared" si="38"/>
        <v>3.125</v>
      </c>
      <c r="CU10">
        <f t="shared" si="38"/>
        <v>3.125</v>
      </c>
      <c r="CV10">
        <f t="shared" si="38"/>
        <v>3.125</v>
      </c>
      <c r="CW10">
        <f t="shared" si="38"/>
        <v>3.125</v>
      </c>
      <c r="CX10" s="74"/>
      <c r="CY10">
        <f t="shared" ref="CY10:DK10" si="39">CY4*CY9</f>
        <v>3.125</v>
      </c>
      <c r="CZ10">
        <f t="shared" si="39"/>
        <v>3.125</v>
      </c>
      <c r="DA10">
        <f t="shared" si="39"/>
        <v>3.125</v>
      </c>
      <c r="DB10">
        <f t="shared" si="39"/>
        <v>3.125</v>
      </c>
      <c r="DC10">
        <f t="shared" si="39"/>
        <v>3.125</v>
      </c>
      <c r="DD10">
        <f t="shared" si="39"/>
        <v>3.125</v>
      </c>
      <c r="DE10">
        <f t="shared" si="39"/>
        <v>3.125</v>
      </c>
      <c r="DF10">
        <f t="shared" si="39"/>
        <v>3.125</v>
      </c>
      <c r="DG10">
        <f t="shared" si="39"/>
        <v>3.125</v>
      </c>
      <c r="DH10">
        <f t="shared" si="39"/>
        <v>3.125</v>
      </c>
      <c r="DI10">
        <f t="shared" si="39"/>
        <v>3.125</v>
      </c>
      <c r="DJ10">
        <f t="shared" si="39"/>
        <v>3.125</v>
      </c>
      <c r="DK10">
        <f t="shared" si="39"/>
        <v>3.125</v>
      </c>
      <c r="DL10" s="74"/>
      <c r="DM10">
        <f t="shared" ref="DM10:DY10" si="40">DM4*DM9</f>
        <v>3.125</v>
      </c>
      <c r="DN10">
        <f t="shared" si="40"/>
        <v>3.125</v>
      </c>
      <c r="DO10">
        <f t="shared" si="40"/>
        <v>3.125</v>
      </c>
      <c r="DP10">
        <f t="shared" si="40"/>
        <v>3.125</v>
      </c>
      <c r="DQ10">
        <f t="shared" si="40"/>
        <v>3.125</v>
      </c>
      <c r="DR10">
        <f t="shared" si="40"/>
        <v>3.125</v>
      </c>
      <c r="DS10">
        <f t="shared" si="40"/>
        <v>3.125</v>
      </c>
      <c r="DT10">
        <f t="shared" si="40"/>
        <v>3.125</v>
      </c>
      <c r="DU10">
        <f t="shared" si="40"/>
        <v>3.125</v>
      </c>
      <c r="DV10">
        <f t="shared" si="40"/>
        <v>3.125</v>
      </c>
      <c r="DW10">
        <f t="shared" si="40"/>
        <v>3.125</v>
      </c>
      <c r="DX10">
        <f t="shared" si="40"/>
        <v>3.125</v>
      </c>
      <c r="DY10">
        <f t="shared" si="40"/>
        <v>3.125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35</v>
      </c>
      <c r="F12" s="87">
        <f>$E$12</f>
        <v>35</v>
      </c>
      <c r="G12" s="87">
        <f t="shared" ref="G12:BR12" si="41">$E$12</f>
        <v>35</v>
      </c>
      <c r="H12" s="87">
        <f t="shared" si="41"/>
        <v>35</v>
      </c>
      <c r="I12" s="87">
        <f t="shared" si="41"/>
        <v>35</v>
      </c>
      <c r="J12" s="87">
        <f t="shared" si="41"/>
        <v>35</v>
      </c>
      <c r="K12" s="87">
        <f t="shared" si="41"/>
        <v>35</v>
      </c>
      <c r="L12" s="87">
        <f t="shared" si="41"/>
        <v>35</v>
      </c>
      <c r="M12" s="87">
        <f t="shared" si="41"/>
        <v>35</v>
      </c>
      <c r="N12" s="87">
        <f t="shared" si="41"/>
        <v>35</v>
      </c>
      <c r="O12" s="87">
        <f t="shared" si="41"/>
        <v>35</v>
      </c>
      <c r="P12" s="87">
        <f t="shared" si="41"/>
        <v>35</v>
      </c>
      <c r="Q12" s="87">
        <f t="shared" si="41"/>
        <v>35</v>
      </c>
      <c r="R12" s="88"/>
      <c r="S12" s="87">
        <f t="shared" si="41"/>
        <v>35</v>
      </c>
      <c r="T12" s="87">
        <f t="shared" si="41"/>
        <v>35</v>
      </c>
      <c r="U12" s="87">
        <f t="shared" si="41"/>
        <v>35</v>
      </c>
      <c r="V12" s="87">
        <f t="shared" si="41"/>
        <v>35</v>
      </c>
      <c r="W12" s="87">
        <f t="shared" si="41"/>
        <v>35</v>
      </c>
      <c r="X12" s="87">
        <f t="shared" si="41"/>
        <v>35</v>
      </c>
      <c r="Y12" s="87">
        <f t="shared" si="41"/>
        <v>35</v>
      </c>
      <c r="Z12" s="87">
        <f t="shared" si="41"/>
        <v>35</v>
      </c>
      <c r="AA12" s="87">
        <f t="shared" si="41"/>
        <v>35</v>
      </c>
      <c r="AB12" s="87">
        <f t="shared" si="41"/>
        <v>35</v>
      </c>
      <c r="AC12" s="87">
        <f t="shared" si="41"/>
        <v>35</v>
      </c>
      <c r="AD12" s="87">
        <f t="shared" si="41"/>
        <v>35</v>
      </c>
      <c r="AE12" s="87">
        <f t="shared" si="41"/>
        <v>35</v>
      </c>
      <c r="AF12" s="88"/>
      <c r="AG12" s="87">
        <f t="shared" si="41"/>
        <v>35</v>
      </c>
      <c r="AH12" s="87">
        <f t="shared" si="41"/>
        <v>35</v>
      </c>
      <c r="AI12" s="87">
        <f t="shared" si="41"/>
        <v>35</v>
      </c>
      <c r="AJ12" s="87">
        <f t="shared" si="41"/>
        <v>35</v>
      </c>
      <c r="AK12" s="87">
        <f t="shared" si="41"/>
        <v>35</v>
      </c>
      <c r="AL12" s="87">
        <f t="shared" si="41"/>
        <v>35</v>
      </c>
      <c r="AM12" s="87">
        <f t="shared" si="41"/>
        <v>35</v>
      </c>
      <c r="AN12" s="87">
        <f t="shared" si="41"/>
        <v>35</v>
      </c>
      <c r="AO12" s="87">
        <f t="shared" si="41"/>
        <v>35</v>
      </c>
      <c r="AP12" s="87">
        <f t="shared" si="41"/>
        <v>35</v>
      </c>
      <c r="AQ12" s="87">
        <f t="shared" si="41"/>
        <v>35</v>
      </c>
      <c r="AR12" s="87">
        <f t="shared" si="41"/>
        <v>35</v>
      </c>
      <c r="AS12" s="87">
        <f t="shared" si="41"/>
        <v>35</v>
      </c>
      <c r="AT12" s="88"/>
      <c r="AU12" s="87">
        <f t="shared" si="41"/>
        <v>35</v>
      </c>
      <c r="AV12" s="87">
        <f t="shared" si="41"/>
        <v>35</v>
      </c>
      <c r="AW12" s="87">
        <f t="shared" si="41"/>
        <v>35</v>
      </c>
      <c r="AX12" s="87">
        <f t="shared" si="41"/>
        <v>35</v>
      </c>
      <c r="AY12" s="87">
        <f t="shared" si="41"/>
        <v>35</v>
      </c>
      <c r="AZ12" s="87">
        <f t="shared" si="41"/>
        <v>35</v>
      </c>
      <c r="BA12" s="87">
        <f t="shared" si="41"/>
        <v>35</v>
      </c>
      <c r="BB12" s="87">
        <f t="shared" si="41"/>
        <v>35</v>
      </c>
      <c r="BC12" s="87">
        <f t="shared" si="41"/>
        <v>35</v>
      </c>
      <c r="BD12" s="87">
        <f t="shared" si="41"/>
        <v>35</v>
      </c>
      <c r="BE12" s="87">
        <f t="shared" si="41"/>
        <v>35</v>
      </c>
      <c r="BF12" s="87">
        <f t="shared" si="41"/>
        <v>35</v>
      </c>
      <c r="BG12" s="87">
        <f t="shared" si="41"/>
        <v>35</v>
      </c>
      <c r="BH12" s="88"/>
      <c r="BI12" s="87">
        <f t="shared" si="41"/>
        <v>35</v>
      </c>
      <c r="BJ12" s="87">
        <f t="shared" si="41"/>
        <v>35</v>
      </c>
      <c r="BK12" s="87">
        <f t="shared" si="41"/>
        <v>35</v>
      </c>
      <c r="BL12" s="87">
        <f t="shared" si="41"/>
        <v>35</v>
      </c>
      <c r="BM12" s="87">
        <f t="shared" si="41"/>
        <v>35</v>
      </c>
      <c r="BN12" s="87">
        <f t="shared" si="41"/>
        <v>35</v>
      </c>
      <c r="BO12" s="87">
        <f t="shared" si="41"/>
        <v>35</v>
      </c>
      <c r="BP12" s="87">
        <f t="shared" si="41"/>
        <v>35</v>
      </c>
      <c r="BQ12" s="87">
        <f t="shared" si="41"/>
        <v>35</v>
      </c>
      <c r="BR12" s="87">
        <f t="shared" si="41"/>
        <v>35</v>
      </c>
      <c r="BS12" s="87">
        <f t="shared" ref="BS12:BU12" si="42">$E$12</f>
        <v>35</v>
      </c>
      <c r="BT12" s="87">
        <f t="shared" si="42"/>
        <v>35</v>
      </c>
      <c r="BU12" s="87">
        <f t="shared" si="42"/>
        <v>35</v>
      </c>
      <c r="BV12" s="88"/>
      <c r="BW12" s="87">
        <f t="shared" ref="BW12:CI12" si="43">$E$12</f>
        <v>35</v>
      </c>
      <c r="BX12" s="87">
        <f t="shared" si="43"/>
        <v>35</v>
      </c>
      <c r="BY12" s="87">
        <f t="shared" si="43"/>
        <v>35</v>
      </c>
      <c r="BZ12" s="87">
        <f t="shared" si="43"/>
        <v>35</v>
      </c>
      <c r="CA12" s="87">
        <f t="shared" si="43"/>
        <v>35</v>
      </c>
      <c r="CB12" s="87">
        <f t="shared" si="43"/>
        <v>35</v>
      </c>
      <c r="CC12" s="87">
        <f t="shared" si="43"/>
        <v>35</v>
      </c>
      <c r="CD12" s="87">
        <f t="shared" si="43"/>
        <v>35</v>
      </c>
      <c r="CE12" s="87">
        <f t="shared" si="43"/>
        <v>35</v>
      </c>
      <c r="CF12" s="87">
        <f t="shared" si="43"/>
        <v>35</v>
      </c>
      <c r="CG12" s="87">
        <f t="shared" si="43"/>
        <v>35</v>
      </c>
      <c r="CH12" s="87">
        <f t="shared" si="43"/>
        <v>35</v>
      </c>
      <c r="CI12" s="87">
        <f t="shared" si="43"/>
        <v>35</v>
      </c>
      <c r="CJ12" s="88"/>
      <c r="CK12" s="87">
        <f t="shared" ref="CK12:CW12" si="44">$E$12</f>
        <v>35</v>
      </c>
      <c r="CL12" s="87">
        <f t="shared" si="44"/>
        <v>35</v>
      </c>
      <c r="CM12" s="87">
        <f t="shared" si="44"/>
        <v>35</v>
      </c>
      <c r="CN12" s="87">
        <f t="shared" si="44"/>
        <v>35</v>
      </c>
      <c r="CO12" s="87">
        <f t="shared" si="44"/>
        <v>35</v>
      </c>
      <c r="CP12" s="87">
        <f t="shared" si="44"/>
        <v>35</v>
      </c>
      <c r="CQ12" s="87">
        <f t="shared" si="44"/>
        <v>35</v>
      </c>
      <c r="CR12" s="87">
        <f t="shared" si="44"/>
        <v>35</v>
      </c>
      <c r="CS12" s="87">
        <f t="shared" si="44"/>
        <v>35</v>
      </c>
      <c r="CT12" s="87">
        <f t="shared" si="44"/>
        <v>35</v>
      </c>
      <c r="CU12" s="87">
        <f t="shared" si="44"/>
        <v>35</v>
      </c>
      <c r="CV12" s="87">
        <f t="shared" si="44"/>
        <v>35</v>
      </c>
      <c r="CW12" s="87">
        <f t="shared" si="44"/>
        <v>35</v>
      </c>
      <c r="CX12" s="88"/>
      <c r="CY12" s="87">
        <f t="shared" ref="CY12:DK12" si="45">$E$12</f>
        <v>35</v>
      </c>
      <c r="CZ12" s="87">
        <f t="shared" si="45"/>
        <v>35</v>
      </c>
      <c r="DA12" s="87">
        <f t="shared" si="45"/>
        <v>35</v>
      </c>
      <c r="DB12" s="87">
        <f t="shared" si="45"/>
        <v>35</v>
      </c>
      <c r="DC12" s="87">
        <f t="shared" si="45"/>
        <v>35</v>
      </c>
      <c r="DD12" s="87">
        <f t="shared" si="45"/>
        <v>35</v>
      </c>
      <c r="DE12" s="87">
        <f t="shared" si="45"/>
        <v>35</v>
      </c>
      <c r="DF12" s="87">
        <f t="shared" si="45"/>
        <v>35</v>
      </c>
      <c r="DG12" s="87">
        <f t="shared" si="45"/>
        <v>35</v>
      </c>
      <c r="DH12" s="87">
        <f t="shared" si="45"/>
        <v>35</v>
      </c>
      <c r="DI12" s="87">
        <f t="shared" si="45"/>
        <v>35</v>
      </c>
      <c r="DJ12" s="87">
        <f t="shared" si="45"/>
        <v>35</v>
      </c>
      <c r="DK12" s="87">
        <f t="shared" si="45"/>
        <v>35</v>
      </c>
      <c r="DL12" s="88"/>
      <c r="DM12" s="87">
        <f t="shared" ref="DM12:DY12" si="46">$E$12</f>
        <v>35</v>
      </c>
      <c r="DN12" s="87">
        <f t="shared" si="46"/>
        <v>35</v>
      </c>
      <c r="DO12" s="87">
        <f t="shared" si="46"/>
        <v>35</v>
      </c>
      <c r="DP12" s="87">
        <f t="shared" si="46"/>
        <v>35</v>
      </c>
      <c r="DQ12" s="87">
        <f t="shared" si="46"/>
        <v>35</v>
      </c>
      <c r="DR12" s="87">
        <f t="shared" si="46"/>
        <v>35</v>
      </c>
      <c r="DS12" s="87">
        <f t="shared" si="46"/>
        <v>35</v>
      </c>
      <c r="DT12" s="87">
        <f t="shared" si="46"/>
        <v>35</v>
      </c>
      <c r="DU12" s="87">
        <f t="shared" si="46"/>
        <v>35</v>
      </c>
      <c r="DV12" s="87">
        <f t="shared" si="46"/>
        <v>35</v>
      </c>
      <c r="DW12" s="87">
        <f t="shared" si="46"/>
        <v>35</v>
      </c>
      <c r="DX12" s="87">
        <f t="shared" si="46"/>
        <v>35</v>
      </c>
      <c r="DY12" s="87">
        <f t="shared" si="46"/>
        <v>35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2.9370150672499999</v>
      </c>
      <c r="F15" s="17">
        <v>2.6243164936599999</v>
      </c>
      <c r="G15" s="17">
        <v>1.9166255463899999</v>
      </c>
      <c r="H15" s="17">
        <v>0.64504162444699997</v>
      </c>
      <c r="I15" s="17">
        <v>8.8418022080000002E-3</v>
      </c>
      <c r="J15" s="17">
        <v>7.5301600000000005E-7</v>
      </c>
      <c r="K15" s="17">
        <v>4.8000000000000002E-11</v>
      </c>
      <c r="L15" s="17">
        <v>3.3000000000000002E-11</v>
      </c>
      <c r="M15" s="17">
        <v>2.3000000000000001E-11</v>
      </c>
      <c r="N15" s="17">
        <v>1.6E-11</v>
      </c>
      <c r="O15" s="17">
        <v>1.7999999999999999E-11</v>
      </c>
      <c r="P15" s="17">
        <v>2.4000000000000001E-11</v>
      </c>
      <c r="Q15" s="17">
        <v>0</v>
      </c>
      <c r="R15" s="81"/>
      <c r="S15" s="17">
        <v>2.91969638023</v>
      </c>
      <c r="T15" s="17">
        <v>2.5760902239900001</v>
      </c>
      <c r="U15" s="17">
        <v>1.7878156250999999</v>
      </c>
      <c r="V15" s="17">
        <v>0.382131945518</v>
      </c>
      <c r="W15" s="17">
        <v>2.88918498E-4</v>
      </c>
      <c r="X15" s="17">
        <v>6.0599999999999998E-10</v>
      </c>
      <c r="Y15" s="17">
        <v>3.8099999999999998E-10</v>
      </c>
      <c r="Z15" s="17">
        <v>2.6099999999999998E-10</v>
      </c>
      <c r="AA15" s="17">
        <v>1.7800000000000001E-10</v>
      </c>
      <c r="AB15" s="17">
        <v>2.0600000000000001E-10</v>
      </c>
      <c r="AC15" s="17">
        <v>2.7399999999999998E-10</v>
      </c>
      <c r="AD15" s="17">
        <v>3.9199999999999999E-10</v>
      </c>
      <c r="AE15" s="17">
        <v>0</v>
      </c>
      <c r="AF15" s="81"/>
      <c r="AG15" s="17">
        <v>2.9232281794300001</v>
      </c>
      <c r="AH15" s="17">
        <v>2.5839327298199999</v>
      </c>
      <c r="AI15" s="17">
        <v>1.7957959539199999</v>
      </c>
      <c r="AJ15" s="17">
        <v>0.33807236979999999</v>
      </c>
      <c r="AK15" s="17">
        <v>4.5406917E-5</v>
      </c>
      <c r="AL15" s="17">
        <v>2.2389999999999998E-9</v>
      </c>
      <c r="AM15" s="17">
        <v>1.5110000000000001E-9</v>
      </c>
      <c r="AN15" s="17">
        <v>1.0339999999999999E-9</v>
      </c>
      <c r="AO15" s="17">
        <v>8.1299999999999998E-10</v>
      </c>
      <c r="AP15" s="17">
        <v>1.012E-9</v>
      </c>
      <c r="AQ15" s="17">
        <v>1.3850000000000001E-9</v>
      </c>
      <c r="AR15" s="17">
        <v>1.9730000000000001E-9</v>
      </c>
      <c r="AS15" s="17">
        <v>0</v>
      </c>
      <c r="AT15" s="81"/>
      <c r="AU15" s="17">
        <v>2.9306414954900002</v>
      </c>
      <c r="AV15" s="17">
        <v>2.60265868251</v>
      </c>
      <c r="AW15" s="17">
        <v>1.8334932959000001</v>
      </c>
      <c r="AX15" s="17">
        <v>0.34908983718499997</v>
      </c>
      <c r="AY15" s="17">
        <v>1.5464179999999999E-5</v>
      </c>
      <c r="AZ15" s="17">
        <v>6.3259999999999999E-9</v>
      </c>
      <c r="BA15" s="17">
        <v>4.2670000000000003E-9</v>
      </c>
      <c r="BB15" s="17">
        <v>2.922E-9</v>
      </c>
      <c r="BC15" s="17">
        <v>2.5800000000000002E-9</v>
      </c>
      <c r="BD15" s="17">
        <v>3.267E-9</v>
      </c>
      <c r="BE15" s="17">
        <v>4.4459999999999997E-9</v>
      </c>
      <c r="BF15" s="17">
        <v>6.1259999999999997E-9</v>
      </c>
      <c r="BG15" s="17">
        <v>0</v>
      </c>
      <c r="BH15" s="81"/>
      <c r="BI15" s="17">
        <v>2.9384893749600001</v>
      </c>
      <c r="BJ15" s="17">
        <v>2.6228713090600002</v>
      </c>
      <c r="BK15" s="17">
        <v>1.87715400268</v>
      </c>
      <c r="BL15" s="17">
        <v>0.38130022697799998</v>
      </c>
      <c r="BM15" s="17">
        <v>7.8671479999999992E-6</v>
      </c>
      <c r="BN15" s="17">
        <v>1.4571E-8</v>
      </c>
      <c r="BO15" s="17">
        <v>9.8310000000000005E-9</v>
      </c>
      <c r="BP15" s="17">
        <v>6.7370000000000002E-9</v>
      </c>
      <c r="BQ15" s="17">
        <v>6.4270000000000002E-9</v>
      </c>
      <c r="BR15" s="17">
        <v>8.2540000000000007E-9</v>
      </c>
      <c r="BS15" s="17">
        <v>1.0957E-8</v>
      </c>
      <c r="BT15" s="17">
        <v>1.4567000000000001E-8</v>
      </c>
      <c r="BU15" s="17">
        <v>0</v>
      </c>
      <c r="BV15" s="81"/>
      <c r="BW15" s="17">
        <v>2.9459023973099998</v>
      </c>
      <c r="BX15" s="17">
        <v>2.6421214152000001</v>
      </c>
      <c r="BY15" s="17">
        <v>1.9199939185599999</v>
      </c>
      <c r="BZ15" s="17">
        <v>0.42296413308300002</v>
      </c>
      <c r="CA15" s="17">
        <v>4.9868000000000003E-6</v>
      </c>
      <c r="CB15" s="17">
        <v>2.9255E-8</v>
      </c>
      <c r="CC15" s="17">
        <v>1.974E-8</v>
      </c>
      <c r="CD15" s="17">
        <v>1.3538E-8</v>
      </c>
      <c r="CE15" s="17">
        <v>1.3688E-8</v>
      </c>
      <c r="CF15" s="17">
        <v>1.763E-8</v>
      </c>
      <c r="CG15" s="17">
        <v>2.2716E-8</v>
      </c>
      <c r="CH15" s="17">
        <v>2.9277000000000001E-8</v>
      </c>
      <c r="CI15" s="17">
        <v>5.0000000000000002E-11</v>
      </c>
      <c r="CJ15" s="81"/>
      <c r="CK15" s="17">
        <v>2.9526790751899998</v>
      </c>
      <c r="CL15" s="17">
        <v>2.6597965972300002</v>
      </c>
      <c r="CM15" s="17">
        <v>1.9599899219300001</v>
      </c>
      <c r="CN15" s="17">
        <v>0.46859771123499999</v>
      </c>
      <c r="CO15" s="17">
        <v>3.588155E-6</v>
      </c>
      <c r="CP15" s="17">
        <v>5.3198999999999999E-8</v>
      </c>
      <c r="CQ15" s="17">
        <v>3.5899999999999997E-8</v>
      </c>
      <c r="CR15" s="17">
        <v>2.4637000000000001E-8</v>
      </c>
      <c r="CS15" s="17">
        <v>2.6089E-8</v>
      </c>
      <c r="CT15" s="17">
        <v>3.3360999999999997E-8</v>
      </c>
      <c r="CU15" s="17">
        <v>4.1762E-8</v>
      </c>
      <c r="CV15" s="17">
        <v>5.2442000000000001E-8</v>
      </c>
      <c r="CW15" s="17">
        <v>4.2003000000000002E-8</v>
      </c>
      <c r="CX15" s="81"/>
      <c r="CY15" s="17">
        <v>2.9588155934099998</v>
      </c>
      <c r="CZ15" s="17">
        <v>2.6758426953400001</v>
      </c>
      <c r="DA15" s="17">
        <v>1.9966785546500001</v>
      </c>
      <c r="DB15" s="17">
        <v>0.51524467975900001</v>
      </c>
      <c r="DC15" s="17">
        <v>2.7919509999999998E-6</v>
      </c>
      <c r="DD15" s="17">
        <v>8.9757000000000001E-8</v>
      </c>
      <c r="DE15" s="17">
        <v>6.0579000000000003E-8</v>
      </c>
      <c r="DF15" s="17">
        <v>4.1598E-8</v>
      </c>
      <c r="DG15" s="17">
        <v>4.5721000000000003E-8</v>
      </c>
      <c r="DH15" s="17">
        <v>5.7663999999999999E-8</v>
      </c>
      <c r="DI15" s="17">
        <v>7.0340000000000006E-8</v>
      </c>
      <c r="DJ15" s="17">
        <v>8.6414999999999997E-8</v>
      </c>
      <c r="DK15" s="17">
        <v>1.16215E-7</v>
      </c>
      <c r="DL15" s="81"/>
      <c r="DM15" s="17">
        <v>2.9643663758500001</v>
      </c>
      <c r="DN15" s="17">
        <v>2.6903780944200002</v>
      </c>
      <c r="DO15" s="17">
        <v>2.03013848349</v>
      </c>
      <c r="DP15" s="17">
        <v>0.56123427286100003</v>
      </c>
      <c r="DQ15" s="17">
        <v>2.2951019999999999E-6</v>
      </c>
      <c r="DR15" s="17">
        <v>1.4280699999999999E-7</v>
      </c>
      <c r="DS15" s="17">
        <v>9.6400000000000003E-8</v>
      </c>
      <c r="DT15" s="17">
        <v>6.6229000000000004E-8</v>
      </c>
      <c r="DU15" s="17">
        <v>7.4997999999999994E-8</v>
      </c>
      <c r="DV15" s="17">
        <v>9.2982000000000005E-8</v>
      </c>
      <c r="DW15" s="17">
        <v>1.10872E-7</v>
      </c>
      <c r="DX15" s="17">
        <v>1.33685E-7</v>
      </c>
      <c r="DY15" s="17">
        <v>2.3087300000000001E-7</v>
      </c>
    </row>
    <row r="16" spans="2:129" ht="15.75" x14ac:dyDescent="0.3">
      <c r="B16" s="36"/>
      <c r="C16" s="28" t="s">
        <v>14</v>
      </c>
      <c r="D16" s="5"/>
      <c r="E16" s="17">
        <v>6.4815646120899997</v>
      </c>
      <c r="F16" s="17">
        <v>5.8273780391900001</v>
      </c>
      <c r="G16" s="17">
        <v>4.3472595508999996</v>
      </c>
      <c r="H16" s="17">
        <v>1.6878123147099999</v>
      </c>
      <c r="I16" s="17">
        <v>0.35555402664199998</v>
      </c>
      <c r="J16" s="18">
        <v>0.33727716994500001</v>
      </c>
      <c r="K16" s="18">
        <v>0.33928497835299998</v>
      </c>
      <c r="L16" s="18">
        <v>0.34410894330699998</v>
      </c>
      <c r="M16" s="18">
        <v>0.35328251792299997</v>
      </c>
      <c r="N16" s="18">
        <v>0.36905593350799998</v>
      </c>
      <c r="O16" s="18">
        <v>0.394954846759</v>
      </c>
      <c r="P16" s="18">
        <v>0.435845117655</v>
      </c>
      <c r="Q16" s="18">
        <v>0.48899469920900002</v>
      </c>
      <c r="R16" s="81"/>
      <c r="S16" s="17">
        <v>6.4459554485900004</v>
      </c>
      <c r="T16" s="17">
        <v>5.7284515098300002</v>
      </c>
      <c r="U16" s="17">
        <v>4.08330764885</v>
      </c>
      <c r="V16" s="17">
        <v>1.1494840255500001</v>
      </c>
      <c r="W16" s="18">
        <v>0.34879759795699999</v>
      </c>
      <c r="X16" s="18">
        <v>0.34690756647900001</v>
      </c>
      <c r="Y16" s="18">
        <v>0.34776046734799998</v>
      </c>
      <c r="Z16" s="18">
        <v>0.35173020610099998</v>
      </c>
      <c r="AA16" s="18">
        <v>0.360424633203</v>
      </c>
      <c r="AB16" s="18">
        <v>0.37625498051400003</v>
      </c>
      <c r="AC16" s="18">
        <v>0.40272678478599999</v>
      </c>
      <c r="AD16" s="18">
        <v>0.44500886622899999</v>
      </c>
      <c r="AE16" s="17">
        <v>0.486779411464</v>
      </c>
      <c r="AF16" s="81"/>
      <c r="AG16" s="17">
        <v>6.45386096972</v>
      </c>
      <c r="AH16" s="17">
        <v>5.7464492193299996</v>
      </c>
      <c r="AI16" s="17">
        <v>4.1045930952700003</v>
      </c>
      <c r="AJ16" s="17">
        <v>1.0682180988900001</v>
      </c>
      <c r="AK16" s="18">
        <v>0.35849495666999998</v>
      </c>
      <c r="AL16" s="18">
        <v>0.355689768382</v>
      </c>
      <c r="AM16" s="18">
        <v>0.35532415003599999</v>
      </c>
      <c r="AN16" s="18">
        <v>0.35812579145899998</v>
      </c>
      <c r="AO16" s="18">
        <v>0.36557561916600001</v>
      </c>
      <c r="AP16" s="17">
        <v>0.37984732112800002</v>
      </c>
      <c r="AQ16" s="17">
        <v>0.40408982455800002</v>
      </c>
      <c r="AR16" s="17">
        <v>0.44344252837800002</v>
      </c>
      <c r="AS16" s="17">
        <v>0.48516966866900002</v>
      </c>
      <c r="AT16" s="81"/>
      <c r="AU16" s="17">
        <v>6.4697685191799996</v>
      </c>
      <c r="AV16" s="17">
        <v>5.78688592512</v>
      </c>
      <c r="AW16" s="17">
        <v>4.1873126228800004</v>
      </c>
      <c r="AX16" s="17">
        <v>1.10172487343</v>
      </c>
      <c r="AY16" s="18">
        <v>0.36834787561600002</v>
      </c>
      <c r="AZ16" s="18">
        <v>0.36401341222200001</v>
      </c>
      <c r="BA16" s="18">
        <v>0.36234410410099999</v>
      </c>
      <c r="BB16" s="17">
        <v>0.36392087083199998</v>
      </c>
      <c r="BC16" s="17">
        <v>0.370068943516</v>
      </c>
      <c r="BD16" s="17">
        <v>0.38250181513100001</v>
      </c>
      <c r="BE16" s="17">
        <v>0.40436096299000002</v>
      </c>
      <c r="BF16" s="17">
        <v>0.44036582434600002</v>
      </c>
      <c r="BG16" s="17">
        <v>0.48386672109399997</v>
      </c>
      <c r="BH16" s="81"/>
      <c r="BI16" s="17">
        <v>6.4865100936699998</v>
      </c>
      <c r="BJ16" s="17">
        <v>5.8302411850300002</v>
      </c>
      <c r="BK16" s="17">
        <v>4.2821229354200003</v>
      </c>
      <c r="BL16" s="17">
        <v>1.17955640223</v>
      </c>
      <c r="BM16" s="18">
        <v>0.37847148536500003</v>
      </c>
      <c r="BN16" s="17">
        <v>0.37230618910899999</v>
      </c>
      <c r="BO16" s="17">
        <v>0.36919704124699998</v>
      </c>
      <c r="BP16" s="17">
        <v>0.36949324113499998</v>
      </c>
      <c r="BQ16" s="17">
        <v>0.37430024223699998</v>
      </c>
      <c r="BR16" s="17">
        <v>0.38495393291199997</v>
      </c>
      <c r="BS16" s="17">
        <v>0.40456877156299997</v>
      </c>
      <c r="BT16" s="17">
        <v>0.43741690520999998</v>
      </c>
      <c r="BU16" s="17">
        <v>0.48275620951100001</v>
      </c>
      <c r="BV16" s="81"/>
      <c r="BW16" s="17">
        <v>6.50229611401</v>
      </c>
      <c r="BX16" s="17">
        <v>5.8714770347599998</v>
      </c>
      <c r="BY16" s="17">
        <v>4.3750429613100001</v>
      </c>
      <c r="BZ16" s="17">
        <v>1.27740581957</v>
      </c>
      <c r="CA16" s="17">
        <v>0.38914371552999999</v>
      </c>
      <c r="CB16" s="17">
        <v>0.380841638155</v>
      </c>
      <c r="CC16" s="17">
        <v>0.37612096975199999</v>
      </c>
      <c r="CD16" s="17">
        <v>0.37505575883699999</v>
      </c>
      <c r="CE16" s="17">
        <v>0.37845275094300002</v>
      </c>
      <c r="CF16" s="17">
        <v>0.38743434106199998</v>
      </c>
      <c r="CG16" s="17">
        <v>0.40492912657000002</v>
      </c>
      <c r="CH16" s="17">
        <v>0.43490313185399998</v>
      </c>
      <c r="CI16" s="17">
        <v>0.48177355461999999</v>
      </c>
      <c r="CJ16" s="81"/>
      <c r="CK16" s="17">
        <v>6.5167230200099997</v>
      </c>
      <c r="CL16" s="17">
        <v>5.9093628343400004</v>
      </c>
      <c r="CM16" s="17">
        <v>4.4619623558299999</v>
      </c>
      <c r="CN16" s="17">
        <v>1.38394303626</v>
      </c>
      <c r="CO16" s="17">
        <v>0.40055154790699998</v>
      </c>
      <c r="CP16" s="17">
        <v>0.38979479017399998</v>
      </c>
      <c r="CQ16" s="17">
        <v>0.38326925441999998</v>
      </c>
      <c r="CR16" s="17">
        <v>0.38073979466699998</v>
      </c>
      <c r="CS16" s="17">
        <v>0.38265160022</v>
      </c>
      <c r="CT16" s="17">
        <v>0.38999827213600002</v>
      </c>
      <c r="CU16" s="17">
        <v>0.40546831826000002</v>
      </c>
      <c r="CV16" s="17">
        <v>0.43283524820500002</v>
      </c>
      <c r="CW16" s="17">
        <v>0.47589310440799998</v>
      </c>
      <c r="CX16" s="81"/>
      <c r="CY16" s="17">
        <v>6.5297939916400001</v>
      </c>
      <c r="CZ16" s="17">
        <v>5.9438156961799997</v>
      </c>
      <c r="DA16" s="17">
        <v>4.5419831955700003</v>
      </c>
      <c r="DB16" s="17">
        <v>1.49306394984</v>
      </c>
      <c r="DC16" s="17">
        <v>0.41281247786000003</v>
      </c>
      <c r="DD16" s="17">
        <v>0.399279657693</v>
      </c>
      <c r="DE16" s="17">
        <v>0.390744045614</v>
      </c>
      <c r="DF16" s="17">
        <v>0.38663185400400002</v>
      </c>
      <c r="DG16" s="17">
        <v>0.386967350717</v>
      </c>
      <c r="DH16" s="17">
        <v>0.39264772712599999</v>
      </c>
      <c r="DI16" s="17">
        <v>0.40616785301399999</v>
      </c>
      <c r="DJ16" s="17">
        <v>0.43115728815600002</v>
      </c>
      <c r="DK16" s="17">
        <v>0.471326597919</v>
      </c>
      <c r="DL16" s="81"/>
      <c r="DM16" s="17">
        <v>6.5416300275600001</v>
      </c>
      <c r="DN16" s="17">
        <v>5.9751021515199998</v>
      </c>
      <c r="DO16" s="17">
        <v>4.6153129397899999</v>
      </c>
      <c r="DP16" s="17">
        <v>1.60131736639</v>
      </c>
      <c r="DQ16" s="17">
        <v>0.42599669345199997</v>
      </c>
      <c r="DR16" s="17">
        <v>0.40937056628700003</v>
      </c>
      <c r="DS16" s="17">
        <v>0.39861468222200003</v>
      </c>
      <c r="DT16" s="17">
        <v>0.39279113898099999</v>
      </c>
      <c r="DU16" s="17">
        <v>0.39142616692999999</v>
      </c>
      <c r="DV16" s="17">
        <v>0.39537223035199998</v>
      </c>
      <c r="DW16" s="17">
        <v>0.40700168181700003</v>
      </c>
      <c r="DX16" s="17">
        <v>0.42980518379999999</v>
      </c>
      <c r="DY16" s="17">
        <v>0.46764504946899998</v>
      </c>
    </row>
    <row r="17" spans="2:129" ht="15.75" x14ac:dyDescent="0.3">
      <c r="B17" s="39"/>
      <c r="C17" s="28" t="s">
        <v>16</v>
      </c>
      <c r="D17" s="5"/>
      <c r="E17" s="17">
        <v>0.18797704171499999</v>
      </c>
      <c r="F17" s="17">
        <v>0.50064784648899996</v>
      </c>
      <c r="G17" s="17">
        <v>1.2082315588799999</v>
      </c>
      <c r="H17" s="17">
        <v>2.4795047814500002</v>
      </c>
      <c r="I17" s="17">
        <v>3.11563332309</v>
      </c>
      <c r="J17" s="17">
        <v>3.12463037865</v>
      </c>
      <c r="K17" s="17">
        <v>3.12473866216</v>
      </c>
      <c r="L17" s="17">
        <v>3.1248137212199998</v>
      </c>
      <c r="M17" s="17">
        <v>3.1248684087599998</v>
      </c>
      <c r="N17" s="17">
        <v>3.1249105841399998</v>
      </c>
      <c r="O17" s="17">
        <v>3.1249591343600001</v>
      </c>
      <c r="P17" s="17">
        <v>3.1249775454000002</v>
      </c>
      <c r="Q17" s="17">
        <v>3.125</v>
      </c>
      <c r="R17" s="81"/>
      <c r="S17" s="17">
        <v>0.205269146466</v>
      </c>
      <c r="T17" s="17">
        <v>0.54875340949499996</v>
      </c>
      <c r="U17" s="17">
        <v>1.33655385209</v>
      </c>
      <c r="V17" s="17">
        <v>2.74098858853</v>
      </c>
      <c r="W17" s="17">
        <v>3.12304863562</v>
      </c>
      <c r="X17" s="17">
        <v>3.1238402405799999</v>
      </c>
      <c r="Y17" s="17">
        <v>3.1241792129300001</v>
      </c>
      <c r="Z17" s="17">
        <v>3.1244163936699998</v>
      </c>
      <c r="AA17" s="17">
        <v>3.1245898293100001</v>
      </c>
      <c r="AB17" s="17">
        <v>3.1247329162900002</v>
      </c>
      <c r="AC17" s="17">
        <v>3.1248380836099998</v>
      </c>
      <c r="AD17" s="17">
        <v>3.1249084299100001</v>
      </c>
      <c r="AE17" s="17">
        <v>3.125</v>
      </c>
      <c r="AF17" s="81"/>
      <c r="AG17" s="17">
        <v>0.201695658369</v>
      </c>
      <c r="AH17" s="17">
        <v>0.54072125484800004</v>
      </c>
      <c r="AI17" s="17">
        <v>1.3278017272</v>
      </c>
      <c r="AJ17" s="17">
        <v>2.78274198651</v>
      </c>
      <c r="AK17" s="17">
        <v>3.1214438523000001</v>
      </c>
      <c r="AL17" s="17">
        <v>3.1225487843900002</v>
      </c>
      <c r="AM17" s="17">
        <v>3.1232630770799998</v>
      </c>
      <c r="AN17" s="17">
        <v>3.1237625879099999</v>
      </c>
      <c r="AO17" s="17">
        <v>3.1241308303299999</v>
      </c>
      <c r="AP17" s="17">
        <v>3.1244140999600001</v>
      </c>
      <c r="AQ17" s="17">
        <v>3.1246389291400001</v>
      </c>
      <c r="AR17" s="17">
        <v>3.1247946629199999</v>
      </c>
      <c r="AS17" s="17">
        <v>3.125</v>
      </c>
      <c r="AT17" s="81"/>
      <c r="AU17" s="17">
        <v>0.194228212343</v>
      </c>
      <c r="AV17" s="17">
        <v>0.52174892054499999</v>
      </c>
      <c r="AW17" s="17">
        <v>1.2890969999799999</v>
      </c>
      <c r="AX17" s="17">
        <v>2.76855959875</v>
      </c>
      <c r="AY17" s="17">
        <v>3.1188557288899998</v>
      </c>
      <c r="AZ17" s="17">
        <v>3.12071518653</v>
      </c>
      <c r="BA17" s="17">
        <v>3.12195875887</v>
      </c>
      <c r="BB17" s="17">
        <v>3.12282773521</v>
      </c>
      <c r="BC17" s="17">
        <v>3.1234626570300001</v>
      </c>
      <c r="BD17" s="17">
        <v>3.12395767296</v>
      </c>
      <c r="BE17" s="17">
        <v>3.12435882191</v>
      </c>
      <c r="BF17" s="17">
        <v>3.1246391841699999</v>
      </c>
      <c r="BG17" s="17">
        <v>3.125</v>
      </c>
      <c r="BH17" s="81"/>
      <c r="BI17" s="17">
        <v>0.186315463022</v>
      </c>
      <c r="BJ17" s="17">
        <v>0.50124100041800002</v>
      </c>
      <c r="BK17" s="17">
        <v>1.24422551866</v>
      </c>
      <c r="BL17" s="17">
        <v>2.7323660632800002</v>
      </c>
      <c r="BM17" s="17">
        <v>3.1154398890800001</v>
      </c>
      <c r="BN17" s="17">
        <v>3.1183116764099998</v>
      </c>
      <c r="BO17" s="17">
        <v>3.12024454781</v>
      </c>
      <c r="BP17" s="17">
        <v>3.1215945780699998</v>
      </c>
      <c r="BQ17" s="17">
        <v>3.1225806630699999</v>
      </c>
      <c r="BR17" s="17">
        <v>3.1233614802699998</v>
      </c>
      <c r="BS17" s="17">
        <v>3.1240045141000001</v>
      </c>
      <c r="BT17" s="17">
        <v>3.1244477439899998</v>
      </c>
      <c r="BU17" s="17">
        <v>3.125</v>
      </c>
      <c r="BV17" s="81"/>
      <c r="BW17" s="17">
        <v>0.17882801219800001</v>
      </c>
      <c r="BX17" s="17">
        <v>0.48165212468599999</v>
      </c>
      <c r="BY17" s="17">
        <v>1.1999942322599999</v>
      </c>
      <c r="BZ17" s="17">
        <v>2.6859559259700001</v>
      </c>
      <c r="CA17" s="17">
        <v>3.1111935379500002</v>
      </c>
      <c r="CB17" s="17">
        <v>3.1153203992599998</v>
      </c>
      <c r="CC17" s="17">
        <v>3.11810560741</v>
      </c>
      <c r="CD17" s="17">
        <v>3.1200508725999998</v>
      </c>
      <c r="CE17" s="17">
        <v>3.1214794439200002</v>
      </c>
      <c r="CF17" s="17">
        <v>3.1226338023100002</v>
      </c>
      <c r="CG17" s="17">
        <v>3.1235849719400002</v>
      </c>
      <c r="CH17" s="17">
        <v>3.1242257747700002</v>
      </c>
      <c r="CI17" s="17">
        <v>3.1249992237000002</v>
      </c>
      <c r="CJ17" s="81"/>
      <c r="CK17" s="17">
        <v>0.17196822349599999</v>
      </c>
      <c r="CL17" s="17">
        <v>0.46359873282800002</v>
      </c>
      <c r="CM17" s="17">
        <v>1.1584433511400001</v>
      </c>
      <c r="CN17" s="17">
        <v>2.63487207339</v>
      </c>
      <c r="CO17" s="17">
        <v>3.10611137254</v>
      </c>
      <c r="CP17" s="17">
        <v>3.1117312185300001</v>
      </c>
      <c r="CQ17" s="17">
        <v>3.11553237565</v>
      </c>
      <c r="CR17" s="17">
        <v>3.1181881681400001</v>
      </c>
      <c r="CS17" s="17">
        <v>3.1201608853999998</v>
      </c>
      <c r="CT17" s="17">
        <v>3.12178664244</v>
      </c>
      <c r="CU17" s="17">
        <v>3.1231083049000001</v>
      </c>
      <c r="CV17" s="17">
        <v>3.12397782093</v>
      </c>
      <c r="CW17" s="17">
        <v>3.1245173779400002</v>
      </c>
      <c r="CX17" s="81"/>
      <c r="CY17" s="17">
        <v>0.165740594248</v>
      </c>
      <c r="CZ17" s="17">
        <v>0.44713813101099997</v>
      </c>
      <c r="DA17" s="17">
        <v>1.1200497378400001</v>
      </c>
      <c r="DB17" s="17">
        <v>2.5821273486799998</v>
      </c>
      <c r="DC17" s="17">
        <v>3.1001954079199998</v>
      </c>
      <c r="DD17" s="17">
        <v>3.10754025524</v>
      </c>
      <c r="DE17" s="17">
        <v>3.1125195329399999</v>
      </c>
      <c r="DF17" s="17">
        <v>3.11600104046</v>
      </c>
      <c r="DG17" s="17">
        <v>3.1186332461399999</v>
      </c>
      <c r="DH17" s="17">
        <v>3.1208320059600001</v>
      </c>
      <c r="DI17" s="17">
        <v>3.1225812882000001</v>
      </c>
      <c r="DJ17" s="17">
        <v>3.1237076732100002</v>
      </c>
      <c r="DK17" s="17">
        <v>3.1239711989300001</v>
      </c>
      <c r="DL17" s="81"/>
      <c r="DM17" s="17">
        <v>0.160091251149</v>
      </c>
      <c r="DN17" s="17">
        <v>0.43215447952000002</v>
      </c>
      <c r="DO17" s="17">
        <v>1.08474562217</v>
      </c>
      <c r="DP17" s="17">
        <v>2.5294438765199998</v>
      </c>
      <c r="DQ17" s="17">
        <v>3.0934550682899999</v>
      </c>
      <c r="DR17" s="17">
        <v>3.1027488192599999</v>
      </c>
      <c r="DS17" s="17">
        <v>3.1090652721600001</v>
      </c>
      <c r="DT17" s="17">
        <v>3.1134865616199998</v>
      </c>
      <c r="DU17" s="17">
        <v>3.11690895464</v>
      </c>
      <c r="DV17" s="17">
        <v>3.1197805873300002</v>
      </c>
      <c r="DW17" s="17">
        <v>3.1220095572200002</v>
      </c>
      <c r="DX17" s="17">
        <v>3.12341857357</v>
      </c>
      <c r="DY17" s="17">
        <v>3.1233786530300001</v>
      </c>
    </row>
    <row r="18" spans="2:129" ht="15.75" x14ac:dyDescent="0.3">
      <c r="B18" s="40"/>
      <c r="C18" s="29" t="s">
        <v>17</v>
      </c>
      <c r="D18" s="5"/>
      <c r="E18" s="18">
        <v>3.9455160000000002E-6</v>
      </c>
      <c r="F18" s="18">
        <v>1.7829926000000001E-5</v>
      </c>
      <c r="G18" s="18">
        <v>7.1447365000000001E-5</v>
      </c>
      <c r="H18" s="17">
        <v>2.2679705000000001E-4</v>
      </c>
      <c r="I18" s="17">
        <v>2.6243735300000002E-4</v>
      </c>
      <c r="J18" s="17">
        <v>1.8443416700000001E-4</v>
      </c>
      <c r="K18" s="17">
        <v>1.30668894E-4</v>
      </c>
      <c r="L18" s="17">
        <v>9.3139374E-5</v>
      </c>
      <c r="M18" s="17">
        <v>6.5795605999999994E-5</v>
      </c>
      <c r="N18" s="17">
        <v>4.4730013000000003E-5</v>
      </c>
      <c r="O18" s="17">
        <v>2.9205156999999999E-5</v>
      </c>
      <c r="P18" s="17">
        <v>2.2459233E-5</v>
      </c>
      <c r="Q18" s="17">
        <v>0</v>
      </c>
      <c r="R18" s="81"/>
      <c r="S18" s="18">
        <v>1.7236651999999999E-5</v>
      </c>
      <c r="T18" s="18">
        <v>7.8183256E-5</v>
      </c>
      <c r="U18" s="17">
        <v>3.1526140400000001E-4</v>
      </c>
      <c r="V18" s="17">
        <v>9.3973297399999999E-4</v>
      </c>
      <c r="W18" s="17">
        <v>8.3122293899999999E-4</v>
      </c>
      <c r="X18" s="17">
        <v>5.7987940499999995E-4</v>
      </c>
      <c r="Y18" s="17">
        <v>4.1039334199999999E-4</v>
      </c>
      <c r="Z18" s="17">
        <v>2.9180303400000001E-4</v>
      </c>
      <c r="AA18" s="17">
        <v>2.0508525700000001E-4</v>
      </c>
      <c r="AB18" s="17">
        <v>1.4505507699999999E-4</v>
      </c>
      <c r="AC18" s="17">
        <v>1.11205507E-4</v>
      </c>
      <c r="AD18" s="17">
        <v>9.1647386000000001E-5</v>
      </c>
      <c r="AE18" s="17">
        <v>0</v>
      </c>
      <c r="AF18" s="81"/>
      <c r="AG18" s="18">
        <v>3.8081099999999997E-5</v>
      </c>
      <c r="AH18" s="18">
        <v>1.73007665E-4</v>
      </c>
      <c r="AI18" s="17">
        <v>7.0115943700000002E-4</v>
      </c>
      <c r="AJ18" s="17">
        <v>2.092821846E-3</v>
      </c>
      <c r="AK18" s="17">
        <v>1.755370393E-3</v>
      </c>
      <c r="AL18" s="17">
        <v>1.225606687E-3</v>
      </c>
      <c r="AM18" s="17">
        <v>8.6846070700000004E-4</v>
      </c>
      <c r="AN18" s="17">
        <v>6.1870552599999995E-4</v>
      </c>
      <c r="AO18" s="17">
        <v>4.3700954800000001E-4</v>
      </c>
      <c r="AP18" s="17">
        <v>3.1344375099999998E-4</v>
      </c>
      <c r="AQ18" s="17">
        <v>2.49214079E-4</v>
      </c>
      <c r="AR18" s="17">
        <v>2.0572614199999999E-4</v>
      </c>
      <c r="AS18" s="17">
        <v>0</v>
      </c>
      <c r="AT18" s="81"/>
      <c r="AU18" s="18">
        <v>6.5146084000000006E-5</v>
      </c>
      <c r="AV18" s="17">
        <v>2.9619847500000001E-4</v>
      </c>
      <c r="AW18" s="17">
        <v>1.2048520629999999E-3</v>
      </c>
      <c r="AX18" s="17">
        <v>3.6752820330000001E-3</v>
      </c>
      <c r="AY18" s="17">
        <v>3.0644034660000001E-3</v>
      </c>
      <c r="AZ18" s="17">
        <v>2.1424035710000001E-3</v>
      </c>
      <c r="BA18" s="17">
        <v>1.5206184290000001E-3</v>
      </c>
      <c r="BB18" s="17">
        <v>1.086130933E-3</v>
      </c>
      <c r="BC18" s="17">
        <v>7.70945024E-4</v>
      </c>
      <c r="BD18" s="17">
        <v>5.6581244800000001E-4</v>
      </c>
      <c r="BE18" s="17">
        <v>4.5014219399999998E-4</v>
      </c>
      <c r="BF18" s="17">
        <v>3.6202466600000001E-4</v>
      </c>
      <c r="BG18" s="17">
        <v>0</v>
      </c>
      <c r="BH18" s="81"/>
      <c r="BI18" s="18">
        <v>9.7581010999999996E-5</v>
      </c>
      <c r="BJ18" s="17">
        <v>4.4384526099999999E-4</v>
      </c>
      <c r="BK18" s="17">
        <v>1.8102393319999999E-3</v>
      </c>
      <c r="BL18" s="17">
        <v>5.6668548710000002E-3</v>
      </c>
      <c r="BM18" s="17">
        <v>4.7761218860000003E-3</v>
      </c>
      <c r="BN18" s="17">
        <v>3.3441545089999999E-3</v>
      </c>
      <c r="BO18" s="17">
        <v>2.3777211799999999E-3</v>
      </c>
      <c r="BP18" s="17">
        <v>1.7027075949999999E-3</v>
      </c>
      <c r="BQ18" s="17">
        <v>1.2160358569999999E-3</v>
      </c>
      <c r="BR18" s="17">
        <v>9.0962033299999995E-4</v>
      </c>
      <c r="BS18" s="17">
        <v>7.1010610699999996E-4</v>
      </c>
      <c r="BT18" s="17">
        <v>5.5513332799999996E-4</v>
      </c>
      <c r="BU18" s="17">
        <v>0</v>
      </c>
      <c r="BV18" s="81"/>
      <c r="BW18" s="18">
        <v>1.34795244E-4</v>
      </c>
      <c r="BX18" s="17">
        <v>6.1323005999999996E-4</v>
      </c>
      <c r="BY18" s="17">
        <v>2.5059245879999999E-3</v>
      </c>
      <c r="BZ18" s="17">
        <v>8.0399704739999994E-3</v>
      </c>
      <c r="CA18" s="17">
        <v>6.9007376250000002E-3</v>
      </c>
      <c r="CB18" s="17">
        <v>4.8397857410000002E-3</v>
      </c>
      <c r="CC18" s="17">
        <v>3.4471864270000001E-3</v>
      </c>
      <c r="CD18" s="17">
        <v>2.4745569289999999E-3</v>
      </c>
      <c r="CE18" s="17">
        <v>1.780440503E-3</v>
      </c>
      <c r="CF18" s="17">
        <v>1.3418895090000001E-3</v>
      </c>
      <c r="CG18" s="17">
        <v>1.022317226E-3</v>
      </c>
      <c r="CH18" s="17">
        <v>7.8001451599999999E-4</v>
      </c>
      <c r="CI18" s="17">
        <v>7.8623399999999997E-7</v>
      </c>
      <c r="CJ18" s="81"/>
      <c r="CK18" s="18">
        <v>1.7635065499999999E-4</v>
      </c>
      <c r="CL18" s="17">
        <v>8.0233497300000005E-4</v>
      </c>
      <c r="CM18" s="17">
        <v>3.283363466E-3</v>
      </c>
      <c r="CN18" s="17">
        <v>1.0765107689000001E-2</v>
      </c>
      <c r="CO18" s="17">
        <v>9.4425196539999999E-3</v>
      </c>
      <c r="CP18" s="17">
        <v>6.6343641350000001E-3</v>
      </c>
      <c r="CQ18" s="17">
        <v>4.7337942229999999E-3</v>
      </c>
      <c r="CR18" s="17">
        <v>3.4059036120000002E-3</v>
      </c>
      <c r="CS18" s="17">
        <v>2.468562254E-3</v>
      </c>
      <c r="CT18" s="17">
        <v>1.855226305E-3</v>
      </c>
      <c r="CU18" s="17">
        <v>1.3804234959999999E-3</v>
      </c>
      <c r="CV18" s="17">
        <v>1.0325627180000001E-3</v>
      </c>
      <c r="CW18" s="17">
        <v>4.9096750799999995E-4</v>
      </c>
      <c r="CX18" s="81"/>
      <c r="CY18" s="17">
        <v>2.2190617100000001E-4</v>
      </c>
      <c r="CZ18" s="17">
        <v>1.009586824E-3</v>
      </c>
      <c r="DA18" s="17">
        <v>4.1358537579999997E-3</v>
      </c>
      <c r="DB18" s="17">
        <v>1.3813985783000001E-2</v>
      </c>
      <c r="DC18" s="17">
        <v>1.2400900063999999E-2</v>
      </c>
      <c r="DD18" s="17">
        <v>8.7298275030000001E-3</v>
      </c>
      <c r="DE18" s="17">
        <v>6.2402032399999996E-3</v>
      </c>
      <c r="DF18" s="17">
        <v>4.49945897E-3</v>
      </c>
      <c r="DG18" s="17">
        <v>3.279634434E-3</v>
      </c>
      <c r="DH18" s="17">
        <v>2.4414964739999999E-3</v>
      </c>
      <c r="DI18" s="17">
        <v>1.7791415449999999E-3</v>
      </c>
      <c r="DJ18" s="17">
        <v>1.30946351E-3</v>
      </c>
      <c r="DK18" s="17">
        <v>1.0519498159999999E-3</v>
      </c>
      <c r="DL18" s="81"/>
      <c r="DM18" s="17">
        <v>2.7118650300000002E-4</v>
      </c>
      <c r="DN18" s="17">
        <v>1.2337130290000001E-3</v>
      </c>
      <c r="DO18" s="17">
        <v>5.0579471740000003E-3</v>
      </c>
      <c r="DP18" s="17">
        <v>1.7160925306999999E-2</v>
      </c>
      <c r="DQ18" s="17">
        <v>1.5771318303E-2</v>
      </c>
      <c r="DR18" s="17">
        <v>1.1125518964999999E-2</v>
      </c>
      <c r="DS18" s="17">
        <v>7.9673157180000006E-3</v>
      </c>
      <c r="DT18" s="17">
        <v>5.7566860729999997E-3</v>
      </c>
      <c r="DU18" s="17">
        <v>4.2085879660000002E-3</v>
      </c>
      <c r="DV18" s="17">
        <v>3.0932689579999998E-3</v>
      </c>
      <c r="DW18" s="17">
        <v>2.2141543099999999E-3</v>
      </c>
      <c r="DX18" s="17">
        <v>1.607983398E-3</v>
      </c>
      <c r="DY18" s="17">
        <v>1.667465789E-3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3.1767432629999999E-3</v>
      </c>
      <c r="F26" s="17">
        <v>8.1966478380000006E-3</v>
      </c>
      <c r="G26" s="17">
        <v>1.9246954986999999E-2</v>
      </c>
      <c r="H26" s="17">
        <v>3.9214656091999998E-2</v>
      </c>
      <c r="I26" s="17">
        <v>5.1329920680000002E-2</v>
      </c>
      <c r="J26" s="17">
        <v>5.2433957860999997E-2</v>
      </c>
      <c r="K26" s="17">
        <v>5.2703207941000002E-2</v>
      </c>
      <c r="L26" s="17">
        <v>5.1969674253000003E-2</v>
      </c>
      <c r="M26" s="17">
        <v>4.9669267577999998E-2</v>
      </c>
      <c r="N26" s="17">
        <v>4.4937930277999999E-2</v>
      </c>
      <c r="O26" s="17">
        <v>3.6564860320000003E-2</v>
      </c>
      <c r="P26" s="17">
        <v>2.3277310924999999E-2</v>
      </c>
      <c r="Q26" s="17">
        <v>5.6845923459999999E-3</v>
      </c>
      <c r="R26" s="84"/>
      <c r="S26" s="17">
        <v>2.956537531E-3</v>
      </c>
      <c r="T26" s="17">
        <v>7.599993484E-3</v>
      </c>
      <c r="U26" s="17">
        <v>1.7902451956000001E-2</v>
      </c>
      <c r="V26" s="17">
        <v>3.6685627722E-2</v>
      </c>
      <c r="W26" s="17">
        <v>4.4032130332999998E-2</v>
      </c>
      <c r="X26" s="17">
        <v>4.5080917731000002E-2</v>
      </c>
      <c r="Y26" s="17">
        <v>4.5538485341000003E-2</v>
      </c>
      <c r="Z26" s="17">
        <v>4.5069973811000003E-2</v>
      </c>
      <c r="AA26" s="17">
        <v>4.3127180799999998E-2</v>
      </c>
      <c r="AB26" s="17">
        <v>3.9008534944000001E-2</v>
      </c>
      <c r="AC26" s="17">
        <v>3.1773824187999997E-2</v>
      </c>
      <c r="AD26" s="17">
        <v>1.9803623223999998E-2</v>
      </c>
      <c r="AE26" s="17">
        <v>7.6472298400000003E-3</v>
      </c>
      <c r="AF26" s="84"/>
      <c r="AG26" s="17">
        <v>2.6237973149999998E-3</v>
      </c>
      <c r="AH26" s="17">
        <v>6.7374236140000003E-3</v>
      </c>
      <c r="AI26" s="17">
        <v>1.5941514646E-2</v>
      </c>
      <c r="AJ26" s="17">
        <v>3.3380117480999998E-2</v>
      </c>
      <c r="AK26" s="17">
        <v>3.9658766460000001E-2</v>
      </c>
      <c r="AL26" s="17">
        <v>4.0764716951999999E-2</v>
      </c>
      <c r="AM26" s="17">
        <v>4.1359670538999999E-2</v>
      </c>
      <c r="AN26" s="17">
        <v>4.1142684694000002E-2</v>
      </c>
      <c r="AO26" s="17">
        <v>3.9615673070000003E-2</v>
      </c>
      <c r="AP26" s="17">
        <v>3.6287300070999999E-2</v>
      </c>
      <c r="AQ26" s="17">
        <v>3.0271434603E-2</v>
      </c>
      <c r="AR26" s="17">
        <v>2.0105252630999999E-2</v>
      </c>
      <c r="AS26" s="17">
        <v>9.0294846370000004E-3</v>
      </c>
      <c r="AT26" s="84"/>
      <c r="AU26" s="17">
        <v>2.3438226319999998E-3</v>
      </c>
      <c r="AV26" s="17">
        <v>6.0153207690000002E-3</v>
      </c>
      <c r="AW26" s="17">
        <v>1.4282331840000001E-2</v>
      </c>
      <c r="AX26" s="17">
        <v>3.0559310603E-2</v>
      </c>
      <c r="AY26" s="17">
        <v>3.6618534639999999E-2</v>
      </c>
      <c r="AZ26" s="17">
        <v>3.7757290761999997E-2</v>
      </c>
      <c r="BA26" s="17">
        <v>3.8448070005000001E-2</v>
      </c>
      <c r="BB26" s="17">
        <v>3.8423727716E-2</v>
      </c>
      <c r="BC26" s="17">
        <v>3.7228435652E-2</v>
      </c>
      <c r="BD26" s="17">
        <v>3.4561381374E-2</v>
      </c>
      <c r="BE26" s="17">
        <v>2.9489697044999999E-2</v>
      </c>
      <c r="BF26" s="17">
        <v>2.0826870325E-2</v>
      </c>
      <c r="BG26" s="17">
        <v>1.0124636691E-2</v>
      </c>
      <c r="BH26" s="84"/>
      <c r="BI26" s="17">
        <v>2.1180942980000002E-3</v>
      </c>
      <c r="BJ26" s="17">
        <v>5.4342128919999998E-3</v>
      </c>
      <c r="BK26" s="17">
        <v>1.2936910574E-2</v>
      </c>
      <c r="BL26" s="17">
        <v>2.8197472378999999E-2</v>
      </c>
      <c r="BM26" s="17">
        <v>3.4315965469000002E-2</v>
      </c>
      <c r="BN26" s="17">
        <v>3.5473079768000002E-2</v>
      </c>
      <c r="BO26" s="17">
        <v>3.6232352331999999E-2</v>
      </c>
      <c r="BP26" s="17">
        <v>3.6354891113999997E-2</v>
      </c>
      <c r="BQ26" s="17">
        <v>3.5446421355999999E-2</v>
      </c>
      <c r="BR26" s="17">
        <v>3.3264607262E-2</v>
      </c>
      <c r="BS26" s="17">
        <v>2.8933224606000001E-2</v>
      </c>
      <c r="BT26" s="17">
        <v>2.1486902661999999E-2</v>
      </c>
      <c r="BU26" s="17">
        <v>1.1042717586000001E-2</v>
      </c>
      <c r="BV26" s="84"/>
      <c r="BW26" s="17">
        <v>1.9346400859999999E-3</v>
      </c>
      <c r="BX26" s="17">
        <v>4.9624277050000004E-3</v>
      </c>
      <c r="BY26" s="17">
        <v>1.1838727165E-2</v>
      </c>
      <c r="BZ26" s="17">
        <v>2.6199240166000001E-2</v>
      </c>
      <c r="CA26" s="17">
        <v>3.2477755459000002E-2</v>
      </c>
      <c r="CB26" s="17">
        <v>3.3644866161E-2</v>
      </c>
      <c r="CC26" s="17">
        <v>3.4454527589999999E-2</v>
      </c>
      <c r="CD26" s="17">
        <v>3.4691190481999999E-2</v>
      </c>
      <c r="CE26" s="17">
        <v>3.4028556356000002E-2</v>
      </c>
      <c r="CF26" s="17">
        <v>3.2195065389000001E-2</v>
      </c>
      <c r="CG26" s="17">
        <v>2.8470562586E-2</v>
      </c>
      <c r="CH26" s="17">
        <v>2.2018025842000001E-2</v>
      </c>
      <c r="CI26" s="17">
        <v>1.1842462869E-2</v>
      </c>
      <c r="CJ26" s="84"/>
      <c r="CK26" s="17">
        <v>1.7831202050000001E-3</v>
      </c>
      <c r="CL26" s="17">
        <v>4.5730551759999996E-3</v>
      </c>
      <c r="CM26" s="17">
        <v>1.0928870647999999E-2</v>
      </c>
      <c r="CN26" s="17">
        <v>2.4488358985999999E-2</v>
      </c>
      <c r="CO26" s="17">
        <v>3.0956854464000001E-2</v>
      </c>
      <c r="CP26" s="17">
        <v>3.2128913501E-2</v>
      </c>
      <c r="CQ26" s="17">
        <v>3.2976581557E-2</v>
      </c>
      <c r="CR26" s="17">
        <v>3.3303745161999999E-2</v>
      </c>
      <c r="CS26" s="17">
        <v>3.2836078308999997E-2</v>
      </c>
      <c r="CT26" s="17">
        <v>3.1273057503000003E-2</v>
      </c>
      <c r="CU26" s="17">
        <v>2.8058747299999999E-2</v>
      </c>
      <c r="CV26" s="17">
        <v>2.2429918140000001E-2</v>
      </c>
      <c r="CW26" s="17">
        <v>1.3891956291999999E-2</v>
      </c>
      <c r="CX26" s="84"/>
      <c r="CY26" s="17">
        <v>1.6559294150000001E-3</v>
      </c>
      <c r="CZ26" s="17">
        <v>4.2463964119999996E-3</v>
      </c>
      <c r="DA26" s="17">
        <v>1.0163378543E-2</v>
      </c>
      <c r="DB26" s="17">
        <v>2.3008152159000001E-2</v>
      </c>
      <c r="DC26" s="17">
        <v>2.9665445249999998E-2</v>
      </c>
      <c r="DD26" s="17">
        <v>3.0839300451000001E-2</v>
      </c>
      <c r="DE26" s="17">
        <v>3.1716229387999999E-2</v>
      </c>
      <c r="DF26" s="17">
        <v>3.2116476549000003E-2</v>
      </c>
      <c r="DG26" s="17">
        <v>3.1796279580000003E-2</v>
      </c>
      <c r="DH26" s="17">
        <v>3.0459964079999999E-2</v>
      </c>
      <c r="DI26" s="17">
        <v>2.7680839991E-2</v>
      </c>
      <c r="DJ26" s="17">
        <v>2.2744544876E-2</v>
      </c>
      <c r="DK26" s="17">
        <v>1.5304194453999999E-2</v>
      </c>
      <c r="DL26" s="84"/>
      <c r="DM26" s="17">
        <v>1.547591503E-3</v>
      </c>
      <c r="DN26" s="17">
        <v>3.968297751E-3</v>
      </c>
      <c r="DO26" s="17">
        <v>9.5102753489999994E-3</v>
      </c>
      <c r="DP26" s="17">
        <v>2.1715881499E-2</v>
      </c>
      <c r="DQ26" s="17">
        <v>2.8547091237999998E-2</v>
      </c>
      <c r="DR26" s="17">
        <v>2.9720727394000002E-2</v>
      </c>
      <c r="DS26" s="17">
        <v>3.0620561769E-2</v>
      </c>
      <c r="DT26" s="17">
        <v>3.1080739874999999E-2</v>
      </c>
      <c r="DU26" s="17">
        <v>3.0870308528E-2</v>
      </c>
      <c r="DV26" s="17">
        <v>2.9732876028999999E-2</v>
      </c>
      <c r="DW26" s="17">
        <v>2.732883631E-2</v>
      </c>
      <c r="DX26" s="17">
        <v>2.2982363408999999E-2</v>
      </c>
      <c r="DY26" s="17">
        <v>1.6400509521999999E-2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2.5104678229999999E-3</v>
      </c>
      <c r="F27" s="17">
        <v>6.5324135649999998E-3</v>
      </c>
      <c r="G27" s="17">
        <v>1.5443709746E-2</v>
      </c>
      <c r="H27" s="17">
        <v>3.1528719056E-2</v>
      </c>
      <c r="I27" s="17">
        <v>4.0770410817000002E-2</v>
      </c>
      <c r="J27" s="17">
        <v>4.1275511857E-2</v>
      </c>
      <c r="K27" s="17">
        <v>4.1135316725000003E-2</v>
      </c>
      <c r="L27" s="17">
        <v>4.0189637209999997E-2</v>
      </c>
      <c r="M27" s="17">
        <v>3.7994497219000001E-2</v>
      </c>
      <c r="N27" s="17">
        <v>3.3890576106999998E-2</v>
      </c>
      <c r="O27" s="17">
        <v>2.6887795805999998E-2</v>
      </c>
      <c r="P27" s="17">
        <v>1.5824494660000001E-2</v>
      </c>
      <c r="Q27" s="17">
        <v>1.343405331E-3</v>
      </c>
      <c r="R27" s="84"/>
      <c r="S27" s="17">
        <v>2.4231960430000001E-3</v>
      </c>
      <c r="T27" s="17">
        <v>6.2746169859999998E-3</v>
      </c>
      <c r="U27" s="17">
        <v>1.4867801041E-2</v>
      </c>
      <c r="V27" s="17">
        <v>3.0482651674000001E-2</v>
      </c>
      <c r="W27" s="17">
        <v>3.6153850681000001E-2</v>
      </c>
      <c r="X27" s="17">
        <v>3.6721083366000003E-2</v>
      </c>
      <c r="Y27" s="17">
        <v>3.6771833577E-2</v>
      </c>
      <c r="Z27" s="17">
        <v>3.6019317508999997E-2</v>
      </c>
      <c r="AA27" s="17">
        <v>3.4006414632999998E-2</v>
      </c>
      <c r="AB27" s="17">
        <v>3.0106158476000001E-2</v>
      </c>
      <c r="AC27" s="17">
        <v>2.3459895248999999E-2</v>
      </c>
      <c r="AD27" s="17">
        <v>1.2697055205E-2</v>
      </c>
      <c r="AE27" s="17">
        <v>1.9748663990000002E-3</v>
      </c>
      <c r="AF27" s="84"/>
      <c r="AG27" s="17">
        <v>2.1888896730000002E-3</v>
      </c>
      <c r="AH27" s="17">
        <v>5.6586548939999998E-3</v>
      </c>
      <c r="AI27" s="17">
        <v>1.3463338946999999E-2</v>
      </c>
      <c r="AJ27" s="17">
        <v>2.8206216627E-2</v>
      </c>
      <c r="AK27" s="17">
        <v>3.3135398654000003E-2</v>
      </c>
      <c r="AL27" s="17">
        <v>3.3793685735000002E-2</v>
      </c>
      <c r="AM27" s="17">
        <v>3.3981059597999998E-2</v>
      </c>
      <c r="AN27" s="17">
        <v>3.3428933480999998E-2</v>
      </c>
      <c r="AO27" s="17">
        <v>3.1705613941000001E-2</v>
      </c>
      <c r="AP27" s="17">
        <v>2.8303397529000001E-2</v>
      </c>
      <c r="AQ27" s="17">
        <v>2.2421537944000001E-2</v>
      </c>
      <c r="AR27" s="17">
        <v>1.2760572203E-2</v>
      </c>
      <c r="AS27" s="17">
        <v>2.4530224080000001E-3</v>
      </c>
      <c r="AT27" s="84"/>
      <c r="AU27" s="17">
        <v>1.9774294450000001E-3</v>
      </c>
      <c r="AV27" s="17">
        <v>5.1074399980000004E-3</v>
      </c>
      <c r="AW27" s="17">
        <v>1.2191431831000001E-2</v>
      </c>
      <c r="AX27" s="17">
        <v>2.6109512006999999E-2</v>
      </c>
      <c r="AY27" s="17">
        <v>3.0947157738000001E-2</v>
      </c>
      <c r="AZ27" s="17">
        <v>3.1662224546999997E-2</v>
      </c>
      <c r="BA27" s="17">
        <v>3.1947570219999999E-2</v>
      </c>
      <c r="BB27" s="17">
        <v>3.1556294317000001E-2</v>
      </c>
      <c r="BC27" s="17">
        <v>3.0081173225000001E-2</v>
      </c>
      <c r="BD27" s="17">
        <v>2.7148355754E-2</v>
      </c>
      <c r="BE27" s="17">
        <v>2.1924517715000001E-2</v>
      </c>
      <c r="BF27" s="17">
        <v>1.3295095870999999E-2</v>
      </c>
      <c r="BG27" s="17">
        <v>2.8496002660000001E-3</v>
      </c>
      <c r="BH27" s="84"/>
      <c r="BI27" s="17">
        <v>1.8014506129999999E-3</v>
      </c>
      <c r="BJ27" s="17">
        <v>4.6501450920000001E-3</v>
      </c>
      <c r="BK27" s="17">
        <v>1.1127695219E-2</v>
      </c>
      <c r="BL27" s="17">
        <v>2.4286922172E-2</v>
      </c>
      <c r="BM27" s="17">
        <v>2.9244793750000001E-2</v>
      </c>
      <c r="BN27" s="17">
        <v>2.9997462296000001E-2</v>
      </c>
      <c r="BO27" s="17">
        <v>3.0355400021000001E-2</v>
      </c>
      <c r="BP27" s="17">
        <v>3.0091110907999999E-2</v>
      </c>
      <c r="BQ27" s="17">
        <v>2.8835892512999999E-2</v>
      </c>
      <c r="BR27" s="17">
        <v>2.6271599608000001E-2</v>
      </c>
      <c r="BS27" s="17">
        <v>2.1590887861999999E-2</v>
      </c>
      <c r="BT27" s="17">
        <v>1.3843868819E-2</v>
      </c>
      <c r="BU27" s="17">
        <v>3.1934107299999999E-3</v>
      </c>
      <c r="BV27" s="84"/>
      <c r="BW27" s="17">
        <v>1.6556512920000001E-3</v>
      </c>
      <c r="BX27" s="17">
        <v>4.2719389990000002E-3</v>
      </c>
      <c r="BY27" s="17">
        <v>1.024302882E-2</v>
      </c>
      <c r="BZ27" s="17">
        <v>2.2707619065E-2</v>
      </c>
      <c r="CA27" s="17">
        <v>2.7859228029E-2</v>
      </c>
      <c r="CB27" s="17">
        <v>2.8638073021999999E-2</v>
      </c>
      <c r="CC27" s="17">
        <v>2.9051542042E-2</v>
      </c>
      <c r="CD27" s="17">
        <v>2.8888852255999999E-2</v>
      </c>
      <c r="CE27" s="17">
        <v>2.7827733755E-2</v>
      </c>
      <c r="CF27" s="17">
        <v>2.5539196374000001E-2</v>
      </c>
      <c r="CG27" s="17">
        <v>2.1318919616E-2</v>
      </c>
      <c r="CH27" s="17">
        <v>1.4318953642999999E-2</v>
      </c>
      <c r="CI27" s="17">
        <v>3.5020058090000001E-3</v>
      </c>
      <c r="CJ27" s="84"/>
      <c r="CK27" s="17">
        <v>1.5336105969999999E-3</v>
      </c>
      <c r="CL27" s="17">
        <v>3.9557490769999998E-3</v>
      </c>
      <c r="CM27" s="17">
        <v>9.5005037169999997E-3</v>
      </c>
      <c r="CN27" s="17">
        <v>2.1332270776999999E-2</v>
      </c>
      <c r="CO27" s="17">
        <v>2.6695596408E-2</v>
      </c>
      <c r="CP27" s="17">
        <v>2.7493356492E-2</v>
      </c>
      <c r="CQ27" s="17">
        <v>2.7950470493E-2</v>
      </c>
      <c r="CR27" s="17">
        <v>2.7870496413999999E-2</v>
      </c>
      <c r="CS27" s="17">
        <v>2.6969528425E-2</v>
      </c>
      <c r="CT27" s="17">
        <v>2.4899419712999998E-2</v>
      </c>
      <c r="CU27" s="17">
        <v>2.1076227209999999E-2</v>
      </c>
      <c r="CV27" s="17">
        <v>1.4711949456E-2</v>
      </c>
      <c r="CW27" s="17">
        <v>5.1238890189999999E-3</v>
      </c>
      <c r="CX27" s="84"/>
      <c r="CY27" s="17">
        <v>1.4301304939999999E-3</v>
      </c>
      <c r="CZ27" s="17">
        <v>3.6879014990000001E-3</v>
      </c>
      <c r="DA27" s="17">
        <v>8.8696916650000002E-3</v>
      </c>
      <c r="DB27" s="17">
        <v>2.0127041027000001E-2</v>
      </c>
      <c r="DC27" s="17">
        <v>2.5695543982999999E-2</v>
      </c>
      <c r="DD27" s="17">
        <v>2.6507373617999999E-2</v>
      </c>
      <c r="DE27" s="17">
        <v>2.6999570513999999E-2</v>
      </c>
      <c r="DF27" s="17">
        <v>2.6988055534000001E-2</v>
      </c>
      <c r="DG27" s="17">
        <v>2.6213057107000001E-2</v>
      </c>
      <c r="DH27" s="17">
        <v>2.4328334768E-2</v>
      </c>
      <c r="DI27" s="17">
        <v>2.0850982127000001E-2</v>
      </c>
      <c r="DJ27" s="17">
        <v>1.5032445607000001E-2</v>
      </c>
      <c r="DK27" s="17">
        <v>6.3126706440000003E-3</v>
      </c>
      <c r="DL27" s="84"/>
      <c r="DM27" s="17">
        <v>1.341284937E-3</v>
      </c>
      <c r="DN27" s="17">
        <v>3.4581155369999999E-3</v>
      </c>
      <c r="DO27" s="17">
        <v>8.3273548000000006E-3</v>
      </c>
      <c r="DP27" s="17">
        <v>1.9064238226000001E-2</v>
      </c>
      <c r="DQ27" s="17">
        <v>2.4820716783000001E-2</v>
      </c>
      <c r="DR27" s="17">
        <v>2.5643257180999999E-2</v>
      </c>
      <c r="DS27" s="17">
        <v>2.6164188524000001E-2</v>
      </c>
      <c r="DT27" s="17">
        <v>2.6210156583000001E-2</v>
      </c>
      <c r="DU27" s="17">
        <v>2.5532468068999999E-2</v>
      </c>
      <c r="DV27" s="17">
        <v>2.3812216973999999E-2</v>
      </c>
      <c r="DW27" s="17">
        <v>2.0638270665999998E-2</v>
      </c>
      <c r="DX27" s="17">
        <v>1.5292721629E-2</v>
      </c>
      <c r="DY27" s="17">
        <v>7.2670298230000001E-3</v>
      </c>
    </row>
    <row r="28" spans="2:129" ht="15.75" x14ac:dyDescent="0.3">
      <c r="B28" s="40"/>
      <c r="C28" s="28" t="s">
        <v>21</v>
      </c>
      <c r="D28" s="4">
        <v>7</v>
      </c>
      <c r="E28" s="17">
        <v>1.9857950230000002E-3</v>
      </c>
      <c r="F28" s="17">
        <v>5.210806995E-3</v>
      </c>
      <c r="G28" s="17">
        <v>1.2402862462E-2</v>
      </c>
      <c r="H28" s="17">
        <v>2.5370192704999999E-2</v>
      </c>
      <c r="I28" s="17">
        <v>3.2425041020000003E-2</v>
      </c>
      <c r="J28" s="17">
        <v>3.2562062543000002E-2</v>
      </c>
      <c r="K28" s="17">
        <v>3.2218278886999997E-2</v>
      </c>
      <c r="L28" s="17">
        <v>3.1259671578999997E-2</v>
      </c>
      <c r="M28" s="17">
        <v>2.9351205283999999E-2</v>
      </c>
      <c r="N28" s="17">
        <v>2.6006937324000001E-2</v>
      </c>
      <c r="O28" s="17">
        <v>2.0454071723000001E-2</v>
      </c>
      <c r="P28" s="17">
        <v>1.1697832252000001E-2</v>
      </c>
      <c r="Q28" s="17">
        <v>3.1747885699999999E-4</v>
      </c>
      <c r="R28" s="84"/>
      <c r="S28" s="17">
        <v>1.9881368710000001E-3</v>
      </c>
      <c r="T28" s="17">
        <v>5.185679288E-3</v>
      </c>
      <c r="U28" s="17">
        <v>1.2359931802999999E-2</v>
      </c>
      <c r="V28" s="17">
        <v>2.5353170537000001E-2</v>
      </c>
      <c r="W28" s="17">
        <v>2.9737955101999999E-2</v>
      </c>
      <c r="X28" s="17">
        <v>3.0000484107999999E-2</v>
      </c>
      <c r="Y28" s="17">
        <v>2.9843313517000002E-2</v>
      </c>
      <c r="Z28" s="17">
        <v>2.9037775357000001E-2</v>
      </c>
      <c r="AA28" s="17">
        <v>2.7224950264999999E-2</v>
      </c>
      <c r="AB28" s="17">
        <v>2.3883923759E-2</v>
      </c>
      <c r="AC28" s="17">
        <v>1.8288772844E-2</v>
      </c>
      <c r="AD28" s="17">
        <v>9.3401278699999993E-3</v>
      </c>
      <c r="AE28" s="17">
        <v>5.1000131699999998E-4</v>
      </c>
      <c r="AF28" s="84"/>
      <c r="AG28" s="17">
        <v>1.828163405E-3</v>
      </c>
      <c r="AH28" s="17">
        <v>4.7580154970000002E-3</v>
      </c>
      <c r="AI28" s="17">
        <v>1.1383149981E-2</v>
      </c>
      <c r="AJ28" s="17">
        <v>2.3860432543999999E-2</v>
      </c>
      <c r="AK28" s="17">
        <v>2.7740987302999998E-2</v>
      </c>
      <c r="AL28" s="17">
        <v>2.8111907456999999E-2</v>
      </c>
      <c r="AM28" s="17">
        <v>2.808684585E-2</v>
      </c>
      <c r="AN28" s="17">
        <v>2.7446231604000001E-2</v>
      </c>
      <c r="AO28" s="17">
        <v>2.5842916213999999E-2</v>
      </c>
      <c r="AP28" s="17">
        <v>2.2817088254000001E-2</v>
      </c>
      <c r="AQ28" s="17">
        <v>1.7701724512999999E-2</v>
      </c>
      <c r="AR28" s="17">
        <v>9.4205626479999995E-3</v>
      </c>
      <c r="AS28" s="17">
        <v>6.6640779400000002E-4</v>
      </c>
      <c r="AT28" s="84"/>
      <c r="AU28" s="17">
        <v>1.6703799039999999E-3</v>
      </c>
      <c r="AV28" s="17">
        <v>4.3419499309999996E-3</v>
      </c>
      <c r="AW28" s="17">
        <v>1.0419394164E-2</v>
      </c>
      <c r="AX28" s="17">
        <v>2.2334411709E-2</v>
      </c>
      <c r="AY28" s="17">
        <v>2.6211223259000001E-2</v>
      </c>
      <c r="AZ28" s="17">
        <v>2.6652095216999998E-2</v>
      </c>
      <c r="BA28" s="17">
        <v>2.6723023501E-2</v>
      </c>
      <c r="BB28" s="17">
        <v>2.6218266559E-2</v>
      </c>
      <c r="BC28" s="17">
        <v>2.4804642044999999E-2</v>
      </c>
      <c r="BD28" s="17">
        <v>2.2113942865E-2</v>
      </c>
      <c r="BE28" s="17">
        <v>1.7461083245000002E-2</v>
      </c>
      <c r="BF28" s="17">
        <v>9.8903752889999991E-3</v>
      </c>
      <c r="BG28" s="17">
        <v>8.0202598100000003E-4</v>
      </c>
      <c r="BH28" s="84"/>
      <c r="BI28" s="17">
        <v>1.534171265E-3</v>
      </c>
      <c r="BJ28" s="17">
        <v>3.9844903410000002E-3</v>
      </c>
      <c r="BK28" s="17">
        <v>9.5841360149999996E-3</v>
      </c>
      <c r="BL28" s="17">
        <v>2.0945621665000001E-2</v>
      </c>
      <c r="BM28" s="17">
        <v>2.4980374377E-2</v>
      </c>
      <c r="BN28" s="17">
        <v>2.5469865522E-2</v>
      </c>
      <c r="BO28" s="17">
        <v>2.5613177769E-2</v>
      </c>
      <c r="BP28" s="17">
        <v>2.521783491E-2</v>
      </c>
      <c r="BQ28" s="17">
        <v>2.3973636297999999E-2</v>
      </c>
      <c r="BR28" s="17">
        <v>2.1563542428000002E-2</v>
      </c>
      <c r="BS28" s="17">
        <v>1.7310047140999998E-2</v>
      </c>
      <c r="BT28" s="17">
        <v>1.0379169416999999E-2</v>
      </c>
      <c r="BU28" s="17">
        <v>9.2349297299999995E-4</v>
      </c>
      <c r="BV28" s="84"/>
      <c r="BW28" s="17">
        <v>1.4188780230000001E-3</v>
      </c>
      <c r="BX28" s="17">
        <v>3.682714889E-3</v>
      </c>
      <c r="BY28" s="17">
        <v>8.8748705649999999E-3</v>
      </c>
      <c r="BZ28" s="17">
        <v>1.9708191973999999E-2</v>
      </c>
      <c r="CA28" s="17">
        <v>2.3954655294999998E-2</v>
      </c>
      <c r="CB28" s="17">
        <v>2.4479825032999999E-2</v>
      </c>
      <c r="CC28" s="17">
        <v>2.4679548456999999E-2</v>
      </c>
      <c r="CD28" s="17">
        <v>2.4373217757999999E-2</v>
      </c>
      <c r="CE28" s="17">
        <v>2.3281332929E-2</v>
      </c>
      <c r="CF28" s="17">
        <v>2.1088922816999998E-2</v>
      </c>
      <c r="CG28" s="17">
        <v>1.7182942481999999E-2</v>
      </c>
      <c r="CH28" s="17">
        <v>1.0810451041000001E-2</v>
      </c>
      <c r="CI28" s="17">
        <v>1.036012916E-3</v>
      </c>
      <c r="CJ28" s="84"/>
      <c r="CK28" s="17">
        <v>1.3209532229999999E-3</v>
      </c>
      <c r="CL28" s="17">
        <v>3.426857904E-3</v>
      </c>
      <c r="CM28" s="17">
        <v>8.2710814519999995E-3</v>
      </c>
      <c r="CN28" s="17">
        <v>1.8609622435000001E-2</v>
      </c>
      <c r="CO28" s="17">
        <v>2.3077680956000001E-2</v>
      </c>
      <c r="CP28" s="17">
        <v>2.3630110877E-2</v>
      </c>
      <c r="CQ28" s="17">
        <v>2.3875011545000002E-2</v>
      </c>
      <c r="CR28" s="17">
        <v>2.3642223830999998E-2</v>
      </c>
      <c r="CS28" s="17">
        <v>2.2680063196000001E-2</v>
      </c>
      <c r="CT28" s="17">
        <v>2.0662225079999999E-2</v>
      </c>
      <c r="CU28" s="17">
        <v>1.7061691441000001E-2</v>
      </c>
      <c r="CV28" s="17">
        <v>1.1174484778E-2</v>
      </c>
      <c r="CW28" s="17">
        <v>2.3093531769999998E-3</v>
      </c>
      <c r="CX28" s="84"/>
      <c r="CY28" s="17">
        <v>1.2370164179999999E-3</v>
      </c>
      <c r="CZ28" s="17">
        <v>3.2078465940000001E-3</v>
      </c>
      <c r="DA28" s="17">
        <v>7.752732127E-3</v>
      </c>
      <c r="DB28" s="17">
        <v>1.7633137125E-2</v>
      </c>
      <c r="DC28" s="17">
        <v>2.2313153079E-2</v>
      </c>
      <c r="DD28" s="17">
        <v>2.2887078397000001E-2</v>
      </c>
      <c r="DE28" s="17">
        <v>2.3168980586999999E-2</v>
      </c>
      <c r="DF28" s="17">
        <v>2.2997885320000001E-2</v>
      </c>
      <c r="DG28" s="17">
        <v>2.2140960402999999E-2</v>
      </c>
      <c r="DH28" s="17">
        <v>2.0271962660999999E-2</v>
      </c>
      <c r="DI28" s="17">
        <v>1.6941541253999999E-2</v>
      </c>
      <c r="DJ28" s="17">
        <v>1.1477697663999999E-2</v>
      </c>
      <c r="DK28" s="17">
        <v>3.2897832260000001E-3</v>
      </c>
      <c r="DL28" s="84"/>
      <c r="DM28" s="17">
        <v>1.1643348270000001E-3</v>
      </c>
      <c r="DN28" s="17">
        <v>3.0184127649999998E-3</v>
      </c>
      <c r="DO28" s="17">
        <v>7.3034194209999998E-3</v>
      </c>
      <c r="DP28" s="17">
        <v>1.6762519661000001E-2</v>
      </c>
      <c r="DQ28" s="17">
        <v>2.1636417351000001E-2</v>
      </c>
      <c r="DR28" s="17">
        <v>2.2227730266000001E-2</v>
      </c>
      <c r="DS28" s="17">
        <v>2.2540508269E-2</v>
      </c>
      <c r="DT28" s="17">
        <v>2.2421874936000001E-2</v>
      </c>
      <c r="DU28" s="17">
        <v>2.1648459783999999E-2</v>
      </c>
      <c r="DV28" s="17">
        <v>1.991207759E-2</v>
      </c>
      <c r="DW28" s="17">
        <v>1.682166836E-2</v>
      </c>
      <c r="DX28" s="17">
        <v>1.1729517934000001E-2</v>
      </c>
      <c r="DY28" s="17">
        <v>4.0926356470000003E-3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1.5717448820000001E-3</v>
      </c>
      <c r="F29" s="17">
        <v>4.1589992430000004E-3</v>
      </c>
      <c r="G29" s="17">
        <v>9.9661703899999992E-3</v>
      </c>
      <c r="H29" s="17">
        <v>2.0424159710000001E-2</v>
      </c>
      <c r="I29" s="17">
        <v>2.5806553794999999E-2</v>
      </c>
      <c r="J29" s="17">
        <v>2.5715597614E-2</v>
      </c>
      <c r="K29" s="17">
        <v>2.5272001950000001E-2</v>
      </c>
      <c r="L29" s="17">
        <v>2.4368238757000001E-2</v>
      </c>
      <c r="M29" s="17">
        <v>2.2754295362E-2</v>
      </c>
      <c r="N29" s="17">
        <v>2.0074705605999998E-2</v>
      </c>
      <c r="O29" s="17">
        <v>1.5735859163999999E-2</v>
      </c>
      <c r="P29" s="17">
        <v>8.9041156130000004E-3</v>
      </c>
      <c r="Q29" s="17">
        <v>7.5027857999999999E-5</v>
      </c>
      <c r="R29" s="84"/>
      <c r="S29" s="17">
        <v>1.632196432E-3</v>
      </c>
      <c r="T29" s="17">
        <v>4.2882373159999999E-3</v>
      </c>
      <c r="U29" s="17">
        <v>1.0280752743999999E-2</v>
      </c>
      <c r="V29" s="17">
        <v>2.1097055813999999E-2</v>
      </c>
      <c r="W29" s="17">
        <v>2.4482988202000001E-2</v>
      </c>
      <c r="X29" s="17">
        <v>2.4542694637000002E-2</v>
      </c>
      <c r="Y29" s="17">
        <v>2.4270200599000001E-2</v>
      </c>
      <c r="Z29" s="17">
        <v>2.3487040623E-2</v>
      </c>
      <c r="AA29" s="17">
        <v>2.1916136467999999E-2</v>
      </c>
      <c r="AB29" s="17">
        <v>1.9133668526999999E-2</v>
      </c>
      <c r="AC29" s="17">
        <v>1.453944922E-2</v>
      </c>
      <c r="AD29" s="17">
        <v>7.2647250280000004E-3</v>
      </c>
      <c r="AE29" s="17">
        <v>1.3170579200000001E-4</v>
      </c>
      <c r="AF29" s="84"/>
      <c r="AG29" s="17">
        <v>1.5278733229999999E-3</v>
      </c>
      <c r="AH29" s="17">
        <v>4.003198617E-3</v>
      </c>
      <c r="AI29" s="17">
        <v>9.6300040129999997E-3</v>
      </c>
      <c r="AJ29" s="17">
        <v>2.0194790380000001E-2</v>
      </c>
      <c r="AK29" s="17">
        <v>2.3247943015000001E-2</v>
      </c>
      <c r="AL29" s="17">
        <v>2.3421099155E-2</v>
      </c>
      <c r="AM29" s="17">
        <v>2.3271657987E-2</v>
      </c>
      <c r="AN29" s="17">
        <v>2.2624806179E-2</v>
      </c>
      <c r="AO29" s="17">
        <v>2.1207484884999999E-2</v>
      </c>
      <c r="AP29" s="17">
        <v>1.8619413804E-2</v>
      </c>
      <c r="AQ29" s="17">
        <v>1.4316464161999999E-2</v>
      </c>
      <c r="AR29" s="17">
        <v>7.4256989429999998E-3</v>
      </c>
      <c r="AS29" s="17">
        <v>1.810417E-4</v>
      </c>
      <c r="AT29" s="84"/>
      <c r="AU29" s="17">
        <v>1.411970396E-3</v>
      </c>
      <c r="AV29" s="17">
        <v>3.693608144E-3</v>
      </c>
      <c r="AW29" s="17">
        <v>8.9104781680000005E-3</v>
      </c>
      <c r="AX29" s="17">
        <v>1.9115907665000001E-2</v>
      </c>
      <c r="AY29" s="17">
        <v>2.2223506989E-2</v>
      </c>
      <c r="AZ29" s="17">
        <v>2.2472082724999998E-2</v>
      </c>
      <c r="BA29" s="17">
        <v>2.2413551114999999E-2</v>
      </c>
      <c r="BB29" s="17">
        <v>2.1881771538E-2</v>
      </c>
      <c r="BC29" s="17">
        <v>2.0611430694999999E-2</v>
      </c>
      <c r="BD29" s="17">
        <v>1.8262265329000001E-2</v>
      </c>
      <c r="BE29" s="17">
        <v>1.4284487681E-2</v>
      </c>
      <c r="BF29" s="17">
        <v>7.8797947159999996E-3</v>
      </c>
      <c r="BG29" s="17">
        <v>2.25731897E-4</v>
      </c>
      <c r="BH29" s="84"/>
      <c r="BI29" s="17">
        <v>1.3074840339999999E-3</v>
      </c>
      <c r="BJ29" s="17">
        <v>3.4164838420000002E-3</v>
      </c>
      <c r="BK29" s="17">
        <v>8.2601475469999998E-3</v>
      </c>
      <c r="BL29" s="17">
        <v>1.8074848625999999E-2</v>
      </c>
      <c r="BM29" s="17">
        <v>2.1361337340000001E-2</v>
      </c>
      <c r="BN29" s="17">
        <v>2.1663944021000001E-2</v>
      </c>
      <c r="BO29" s="17">
        <v>2.1675061874999998E-2</v>
      </c>
      <c r="BP29" s="17">
        <v>2.1237599271999998E-2</v>
      </c>
      <c r="BQ29" s="17">
        <v>2.0098908027000002E-2</v>
      </c>
      <c r="BR29" s="17">
        <v>1.7964333523E-2</v>
      </c>
      <c r="BS29" s="17">
        <v>1.4281315500999999E-2</v>
      </c>
      <c r="BT29" s="17">
        <v>8.3401686169999999E-3</v>
      </c>
      <c r="BU29" s="17">
        <v>2.6706219199999998E-4</v>
      </c>
      <c r="BV29" s="84"/>
      <c r="BW29" s="17">
        <v>1.216877567E-3</v>
      </c>
      <c r="BX29" s="17">
        <v>3.177070362E-3</v>
      </c>
      <c r="BY29" s="17">
        <v>7.6948197610000003E-3</v>
      </c>
      <c r="BZ29" s="17">
        <v>1.7115817546999999E-2</v>
      </c>
      <c r="CA29" s="17">
        <v>2.0620849677000001E-2</v>
      </c>
      <c r="CB29" s="17">
        <v>2.0964259385999998E-2</v>
      </c>
      <c r="CC29" s="17">
        <v>2.1030470522000001E-2</v>
      </c>
      <c r="CD29" s="17">
        <v>2.0670828967E-2</v>
      </c>
      <c r="CE29" s="17">
        <v>1.9652117056999999E-2</v>
      </c>
      <c r="CF29" s="17">
        <v>1.7690559184000001E-2</v>
      </c>
      <c r="CG29" s="17">
        <v>1.4270561152E-2</v>
      </c>
      <c r="CH29" s="17">
        <v>8.7468226789999999E-3</v>
      </c>
      <c r="CI29" s="17">
        <v>3.0673445799999998E-4</v>
      </c>
      <c r="CJ29" s="84"/>
      <c r="CK29" s="17">
        <v>1.1386739959999999E-3</v>
      </c>
      <c r="CL29" s="17">
        <v>2.970940004E-3</v>
      </c>
      <c r="CM29" s="17">
        <v>7.206024888E-3</v>
      </c>
      <c r="CN29" s="17">
        <v>1.624530653E-2</v>
      </c>
      <c r="CO29" s="17">
        <v>1.9973517502E-2</v>
      </c>
      <c r="CP29" s="17">
        <v>2.0348961910000001E-2</v>
      </c>
      <c r="CQ29" s="17">
        <v>2.0459916065E-2</v>
      </c>
      <c r="CR29" s="17">
        <v>2.0165352899E-2</v>
      </c>
      <c r="CS29" s="17">
        <v>1.9251904734999999E-2</v>
      </c>
      <c r="CT29" s="17">
        <v>1.7430806361000001E-2</v>
      </c>
      <c r="CU29" s="17">
        <v>1.4246051034E-2</v>
      </c>
      <c r="CV29" s="17">
        <v>9.0927224720000008E-3</v>
      </c>
      <c r="CW29" s="17">
        <v>1.3197263570000001E-3</v>
      </c>
      <c r="CX29" s="84"/>
      <c r="CY29" s="17">
        <v>1.070849114E-3</v>
      </c>
      <c r="CZ29" s="17">
        <v>2.7924950019999999E-3</v>
      </c>
      <c r="DA29" s="17">
        <v>6.781615213E-3</v>
      </c>
      <c r="DB29" s="17">
        <v>1.5459040484E-2</v>
      </c>
      <c r="DC29" s="17">
        <v>1.9399300641000001E-2</v>
      </c>
      <c r="DD29" s="17">
        <v>1.9800665918000001E-2</v>
      </c>
      <c r="DE29" s="17">
        <v>1.9948754042E-2</v>
      </c>
      <c r="DF29" s="17">
        <v>1.9709373422E-2</v>
      </c>
      <c r="DG29" s="17">
        <v>1.8883889399999999E-2</v>
      </c>
      <c r="DH29" s="17">
        <v>1.7182839418000001E-2</v>
      </c>
      <c r="DI29" s="17">
        <v>1.4208994782E-2</v>
      </c>
      <c r="DJ29" s="17">
        <v>9.3838278220000002E-3</v>
      </c>
      <c r="DK29" s="17">
        <v>2.1381308050000001E-3</v>
      </c>
      <c r="DL29" s="84"/>
      <c r="DM29" s="17">
        <v>1.0115807829999999E-3</v>
      </c>
      <c r="DN29" s="17">
        <v>2.6367915579999998E-3</v>
      </c>
      <c r="DO29" s="17">
        <v>6.4104895119999998E-3</v>
      </c>
      <c r="DP29" s="17">
        <v>1.4749427141000001E-2</v>
      </c>
      <c r="DQ29" s="17">
        <v>1.8883785593E-2</v>
      </c>
      <c r="DR29" s="17">
        <v>1.9306638439000001E-2</v>
      </c>
      <c r="DS29" s="17">
        <v>1.9486105760999999E-2</v>
      </c>
      <c r="DT29" s="17">
        <v>1.9294117932000001E-2</v>
      </c>
      <c r="DU29" s="17">
        <v>1.8540243756E-2</v>
      </c>
      <c r="DV29" s="17">
        <v>1.6946315738000001E-2</v>
      </c>
      <c r="DW29" s="17">
        <v>1.416203353E-2</v>
      </c>
      <c r="DX29" s="17">
        <v>9.6284844380000005E-3</v>
      </c>
      <c r="DY29" s="17">
        <v>2.8199902909999998E-3</v>
      </c>
    </row>
    <row r="30" spans="2:129" ht="15.75" x14ac:dyDescent="0.3">
      <c r="B30" s="40"/>
      <c r="C30" s="28" t="s">
        <v>24</v>
      </c>
      <c r="D30" s="4">
        <v>9</v>
      </c>
      <c r="E30" s="17">
        <v>1.2446210420000001E-3</v>
      </c>
      <c r="F30" s="17">
        <v>3.3209829459999998E-3</v>
      </c>
      <c r="G30" s="17">
        <v>8.0114914039999992E-3</v>
      </c>
      <c r="H30" s="17">
        <v>1.6447816503E-2</v>
      </c>
      <c r="I30" s="17">
        <v>2.0549445746000001E-2</v>
      </c>
      <c r="J30" s="17">
        <v>2.0322177651999999E-2</v>
      </c>
      <c r="K30" s="17">
        <v>1.9839033543000002E-2</v>
      </c>
      <c r="L30" s="17">
        <v>1.9015238101E-2</v>
      </c>
      <c r="M30" s="17">
        <v>1.7664620103E-2</v>
      </c>
      <c r="N30" s="17">
        <v>1.5527076581000001E-2</v>
      </c>
      <c r="O30" s="17">
        <v>1.2149926883E-2</v>
      </c>
      <c r="P30" s="17">
        <v>6.8421298650000002E-3</v>
      </c>
      <c r="Q30" s="17">
        <v>1.7730879999999999E-5</v>
      </c>
      <c r="R30" s="84"/>
      <c r="S30" s="17">
        <v>1.3405605210000001E-3</v>
      </c>
      <c r="T30" s="17">
        <v>3.5475390539999999E-3</v>
      </c>
      <c r="U30" s="17">
        <v>8.5544969559999996E-3</v>
      </c>
      <c r="V30" s="17">
        <v>1.7560586295999998E-2</v>
      </c>
      <c r="W30" s="17">
        <v>2.0168188763E-2</v>
      </c>
      <c r="X30" s="17">
        <v>2.0092263839000001E-2</v>
      </c>
      <c r="Y30" s="17">
        <v>1.9756747575999999E-2</v>
      </c>
      <c r="Z30" s="17">
        <v>1.9023242002E-2</v>
      </c>
      <c r="AA30" s="17">
        <v>1.7678730848999999E-2</v>
      </c>
      <c r="AB30" s="17">
        <v>1.5380716923E-2</v>
      </c>
      <c r="AC30" s="17">
        <v>1.1636704310000001E-2</v>
      </c>
      <c r="AD30" s="17">
        <v>5.7632858770000003E-3</v>
      </c>
      <c r="AE30" s="17">
        <v>3.4012491999999998E-5</v>
      </c>
      <c r="AF30" s="84"/>
      <c r="AG30" s="17">
        <v>1.2774523779999999E-3</v>
      </c>
      <c r="AH30" s="17">
        <v>3.369467251E-3</v>
      </c>
      <c r="AI30" s="17">
        <v>8.1498474269999996E-3</v>
      </c>
      <c r="AJ30" s="17">
        <v>1.7097366855999999E-2</v>
      </c>
      <c r="AK30" s="17">
        <v>1.9494063698000001E-2</v>
      </c>
      <c r="AL30" s="17">
        <v>1.9528135039E-2</v>
      </c>
      <c r="AM30" s="17">
        <v>1.9303002393999999E-2</v>
      </c>
      <c r="AN30" s="17">
        <v>1.8680616665999999E-2</v>
      </c>
      <c r="AO30" s="17">
        <v>1.7447558607999999E-2</v>
      </c>
      <c r="AP30" s="17">
        <v>1.5260812295999999E-2</v>
      </c>
      <c r="AQ30" s="17">
        <v>1.1678359387000001E-2</v>
      </c>
      <c r="AR30" s="17">
        <v>5.9975217629999996E-3</v>
      </c>
      <c r="AS30" s="17">
        <v>4.9183244000000001E-5</v>
      </c>
      <c r="AT30" s="84"/>
      <c r="AU30" s="17">
        <v>1.1940510779999999E-3</v>
      </c>
      <c r="AV30" s="17">
        <v>3.1433436539999998E-3</v>
      </c>
      <c r="AW30" s="17">
        <v>7.6229173360000003E-3</v>
      </c>
      <c r="AX30" s="17">
        <v>1.6366225447000001E-2</v>
      </c>
      <c r="AY30" s="17">
        <v>1.8853786195999998E-2</v>
      </c>
      <c r="AZ30" s="17">
        <v>1.8963217689999999E-2</v>
      </c>
      <c r="BA30" s="17">
        <v>1.8821509005000001E-2</v>
      </c>
      <c r="BB30" s="17">
        <v>1.8295834994999999E-2</v>
      </c>
      <c r="BC30" s="17">
        <v>1.7176795416999999E-2</v>
      </c>
      <c r="BD30" s="17">
        <v>1.5157832011000001E-2</v>
      </c>
      <c r="BE30" s="17">
        <v>1.1800809859E-2</v>
      </c>
      <c r="BF30" s="17">
        <v>6.4447109910000001E-3</v>
      </c>
      <c r="BG30" s="17">
        <v>6.3532716999999995E-5</v>
      </c>
      <c r="BH30" s="84"/>
      <c r="BI30" s="17">
        <v>1.114781536E-3</v>
      </c>
      <c r="BJ30" s="17">
        <v>2.9306574119999998E-3</v>
      </c>
      <c r="BK30" s="17">
        <v>7.1217809450000004E-3</v>
      </c>
      <c r="BL30" s="17">
        <v>1.5602514739E-2</v>
      </c>
      <c r="BM30" s="17">
        <v>1.8277793396000001E-2</v>
      </c>
      <c r="BN30" s="17">
        <v>1.8442604277000001E-2</v>
      </c>
      <c r="BO30" s="17">
        <v>1.8365944477999999E-2</v>
      </c>
      <c r="BP30" s="17">
        <v>1.7921098839000001E-2</v>
      </c>
      <c r="BQ30" s="17">
        <v>1.6904540442000002E-2</v>
      </c>
      <c r="BR30" s="17">
        <v>1.5049205949E-2</v>
      </c>
      <c r="BS30" s="17">
        <v>1.190889937E-2</v>
      </c>
      <c r="BT30" s="17">
        <v>6.8854339949999998E-3</v>
      </c>
      <c r="BU30" s="17">
        <v>7.7230923000000002E-5</v>
      </c>
      <c r="BV30" s="84"/>
      <c r="BW30" s="17">
        <v>1.0441051500000001E-3</v>
      </c>
      <c r="BX30" s="17">
        <v>2.7420132039999998E-3</v>
      </c>
      <c r="BY30" s="17">
        <v>6.6743022810000002E-3</v>
      </c>
      <c r="BZ30" s="17">
        <v>1.4869375064E-2</v>
      </c>
      <c r="CA30" s="17">
        <v>1.7762078864000001E-2</v>
      </c>
      <c r="CB30" s="17">
        <v>1.7969638804000002E-2</v>
      </c>
      <c r="CC30" s="17">
        <v>1.7945202968E-2</v>
      </c>
      <c r="CD30" s="17">
        <v>1.7568040962000001E-2</v>
      </c>
      <c r="CE30" s="17">
        <v>1.6646025201E-2</v>
      </c>
      <c r="CF30" s="17">
        <v>1.4928533724E-2</v>
      </c>
      <c r="CG30" s="17">
        <v>1.198699087E-2</v>
      </c>
      <c r="CH30" s="17">
        <v>7.273994053E-3</v>
      </c>
      <c r="CI30" s="17">
        <v>9.0962244000000002E-5</v>
      </c>
      <c r="CJ30" s="84"/>
      <c r="CK30" s="17">
        <v>9.8200118800000004E-4</v>
      </c>
      <c r="CL30" s="17">
        <v>2.5768011980000002E-3</v>
      </c>
      <c r="CM30" s="17">
        <v>6.2806639040000004E-3</v>
      </c>
      <c r="CN30" s="17">
        <v>1.4186270542E-2</v>
      </c>
      <c r="CO30" s="17">
        <v>1.7297843550000001E-2</v>
      </c>
      <c r="CP30" s="17">
        <v>1.7539625582E-2</v>
      </c>
      <c r="CQ30" s="17">
        <v>1.7558160569E-2</v>
      </c>
      <c r="CR30" s="17">
        <v>1.7238291478E-2</v>
      </c>
      <c r="CS30" s="17">
        <v>1.6401720195E-2</v>
      </c>
      <c r="CT30" s="17">
        <v>1.4797789186000001E-2</v>
      </c>
      <c r="CU30" s="17">
        <v>1.2037262498999999E-2</v>
      </c>
      <c r="CV30" s="17">
        <v>7.6061608550000003E-3</v>
      </c>
      <c r="CW30" s="17">
        <v>9.0593336100000001E-4</v>
      </c>
      <c r="CX30" s="84"/>
      <c r="CY30" s="17">
        <v>9.2744261200000005E-4</v>
      </c>
      <c r="CZ30" s="17">
        <v>2.4320131039999998E-3</v>
      </c>
      <c r="DA30" s="17">
        <v>5.9346252980000003E-3</v>
      </c>
      <c r="DB30" s="17">
        <v>1.355786116E-2</v>
      </c>
      <c r="DC30" s="17">
        <v>1.6876808133E-2</v>
      </c>
      <c r="DD30" s="17">
        <v>1.7146770523E-2</v>
      </c>
      <c r="DE30" s="17">
        <v>1.7201391917E-2</v>
      </c>
      <c r="DF30" s="17">
        <v>1.6930616714999999E-2</v>
      </c>
      <c r="DG30" s="17">
        <v>1.6167639426999999E-2</v>
      </c>
      <c r="DH30" s="17">
        <v>1.4661026937000001E-2</v>
      </c>
      <c r="DI30" s="17">
        <v>1.2065080767000001E-2</v>
      </c>
      <c r="DJ30" s="17">
        <v>7.8878721330000005E-3</v>
      </c>
      <c r="DK30" s="17">
        <v>1.5967800120000001E-3</v>
      </c>
      <c r="DL30" s="84"/>
      <c r="DM30" s="17">
        <v>8.7929491300000001E-4</v>
      </c>
      <c r="DN30" s="17">
        <v>2.3044811709999999E-3</v>
      </c>
      <c r="DO30" s="17">
        <v>5.6291576730000004E-3</v>
      </c>
      <c r="DP30" s="17">
        <v>1.2982917246E-2</v>
      </c>
      <c r="DQ30" s="17">
        <v>1.6492089876E-2</v>
      </c>
      <c r="DR30" s="17">
        <v>1.6785787694999998E-2</v>
      </c>
      <c r="DS30" s="17">
        <v>1.6871234964999999E-2</v>
      </c>
      <c r="DT30" s="17">
        <v>1.6643022221999999E-2</v>
      </c>
      <c r="DU30" s="17">
        <v>1.5941536871E-2</v>
      </c>
      <c r="DV30" s="17">
        <v>1.4521812536E-2</v>
      </c>
      <c r="DW30" s="17">
        <v>1.2075504896999999E-2</v>
      </c>
      <c r="DX30" s="17">
        <v>8.1268038530000006E-3</v>
      </c>
      <c r="DY30" s="17">
        <v>2.1823164410000001E-3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9.859877380000001E-4</v>
      </c>
      <c r="F31" s="17">
        <v>2.6528470220000002E-3</v>
      </c>
      <c r="G31" s="17">
        <v>6.4424712750000002E-3</v>
      </c>
      <c r="H31" s="17">
        <v>1.3249266952000001E-2</v>
      </c>
      <c r="I31" s="17">
        <v>1.6370142625999999E-2</v>
      </c>
      <c r="J31" s="17">
        <v>1.606801418E-2</v>
      </c>
      <c r="K31" s="17">
        <v>1.5582280834E-2</v>
      </c>
      <c r="L31" s="17">
        <v>1.4846683554E-2</v>
      </c>
      <c r="M31" s="17">
        <v>1.3722478473E-2</v>
      </c>
      <c r="N31" s="17">
        <v>1.2018836906E-2</v>
      </c>
      <c r="O31" s="17">
        <v>9.3920003029999994E-3</v>
      </c>
      <c r="P31" s="17">
        <v>5.2733972359999999E-3</v>
      </c>
      <c r="Q31" s="17">
        <v>4.1902320000000002E-6</v>
      </c>
      <c r="R31" s="84"/>
      <c r="S31" s="17">
        <v>1.101417031E-3</v>
      </c>
      <c r="T31" s="17">
        <v>2.935730787E-3</v>
      </c>
      <c r="U31" s="17">
        <v>7.1201945649999997E-3</v>
      </c>
      <c r="V31" s="17">
        <v>1.4620118947999999E-2</v>
      </c>
      <c r="W31" s="17">
        <v>1.6620991238999999E-2</v>
      </c>
      <c r="X31" s="17">
        <v>1.6456706205000001E-2</v>
      </c>
      <c r="Y31" s="17">
        <v>1.6091415594999998E-2</v>
      </c>
      <c r="Z31" s="17">
        <v>1.5417937969E-2</v>
      </c>
      <c r="AA31" s="17">
        <v>1.4272517989E-2</v>
      </c>
      <c r="AB31" s="17">
        <v>1.2379069324E-2</v>
      </c>
      <c r="AC31" s="17">
        <v>9.3346943349999992E-3</v>
      </c>
      <c r="AD31" s="17">
        <v>4.6027015320000003E-3</v>
      </c>
      <c r="AE31" s="17">
        <v>8.783589E-6</v>
      </c>
      <c r="AF31" s="84"/>
      <c r="AG31" s="17">
        <v>1.0684235140000001E-3</v>
      </c>
      <c r="AH31" s="17">
        <v>2.836915258E-3</v>
      </c>
      <c r="AI31" s="17">
        <v>6.8990845449999998E-3</v>
      </c>
      <c r="AJ31" s="17">
        <v>1.4477986355E-2</v>
      </c>
      <c r="AK31" s="17">
        <v>1.6353149255000001E-2</v>
      </c>
      <c r="AL31" s="17">
        <v>1.6290038170999999E-2</v>
      </c>
      <c r="AM31" s="17">
        <v>1.6020384451E-2</v>
      </c>
      <c r="AN31" s="17">
        <v>1.5435397396E-2</v>
      </c>
      <c r="AO31" s="17">
        <v>1.4368487466E-2</v>
      </c>
      <c r="AP31" s="17">
        <v>1.2528123169E-2</v>
      </c>
      <c r="AQ31" s="17">
        <v>9.5549327079999993E-3</v>
      </c>
      <c r="AR31" s="17">
        <v>4.8854151910000003E-3</v>
      </c>
      <c r="AS31" s="17">
        <v>1.3361515999999999E-5</v>
      </c>
      <c r="AT31" s="84"/>
      <c r="AU31" s="17">
        <v>1.0100834339999999E-3</v>
      </c>
      <c r="AV31" s="17">
        <v>2.6758378849999999E-3</v>
      </c>
      <c r="AW31" s="17">
        <v>6.5231415029999998E-3</v>
      </c>
      <c r="AX31" s="17">
        <v>1.4014893601E-2</v>
      </c>
      <c r="AY31" s="17">
        <v>1.6001558996999999E-2</v>
      </c>
      <c r="AZ31" s="17">
        <v>1.6010005120999999E-2</v>
      </c>
      <c r="BA31" s="17">
        <v>1.5814747558000001E-2</v>
      </c>
      <c r="BB31" s="17">
        <v>1.5309900498E-2</v>
      </c>
      <c r="BC31" s="17">
        <v>1.4330666755000001E-2</v>
      </c>
      <c r="BD31" s="17">
        <v>1.2604606651E-2</v>
      </c>
      <c r="BE31" s="17">
        <v>9.7830570279999994E-3</v>
      </c>
      <c r="BF31" s="17">
        <v>5.3207162809999998E-3</v>
      </c>
      <c r="BG31" s="17">
        <v>1.7881417000000001E-5</v>
      </c>
      <c r="BH31" s="84"/>
      <c r="BI31" s="17">
        <v>9.5077649199999995E-4</v>
      </c>
      <c r="BJ31" s="17">
        <v>2.5146409899999998E-3</v>
      </c>
      <c r="BK31" s="17">
        <v>6.1419109729999996E-3</v>
      </c>
      <c r="BL31" s="17">
        <v>1.3471084127E-2</v>
      </c>
      <c r="BM31" s="17">
        <v>1.5645701862000001E-2</v>
      </c>
      <c r="BN31" s="17">
        <v>1.5708013989999998E-2</v>
      </c>
      <c r="BO31" s="17">
        <v>1.5571936614E-2</v>
      </c>
      <c r="BP31" s="17">
        <v>1.5135625432E-2</v>
      </c>
      <c r="BQ31" s="17">
        <v>1.4235768164E-2</v>
      </c>
      <c r="BR31" s="17">
        <v>1.2633198482000001E-2</v>
      </c>
      <c r="BS31" s="17">
        <v>9.9690760080000003E-3</v>
      </c>
      <c r="BT31" s="17">
        <v>5.7408089039999999E-3</v>
      </c>
      <c r="BU31" s="17">
        <v>2.2334180999999998E-5</v>
      </c>
      <c r="BV31" s="84"/>
      <c r="BW31" s="17">
        <v>8.9614140500000005E-4</v>
      </c>
      <c r="BX31" s="17">
        <v>2.367212332E-3</v>
      </c>
      <c r="BY31" s="17">
        <v>5.7906499150000004E-3</v>
      </c>
      <c r="BZ31" s="17">
        <v>1.2920431608999999E-2</v>
      </c>
      <c r="CA31" s="17">
        <v>1.5305803066E-2</v>
      </c>
      <c r="CB31" s="17">
        <v>1.5410516417E-2</v>
      </c>
      <c r="CC31" s="17">
        <v>1.5322705123E-2</v>
      </c>
      <c r="CD31" s="17">
        <v>1.4944737905E-2</v>
      </c>
      <c r="CE31" s="17">
        <v>1.4119032807E-2</v>
      </c>
      <c r="CF31" s="17">
        <v>1.2625950106000001E-2</v>
      </c>
      <c r="CG31" s="17">
        <v>1.0110944088E-2</v>
      </c>
      <c r="CH31" s="17">
        <v>6.1109651650000001E-3</v>
      </c>
      <c r="CI31" s="17">
        <v>2.7062201999999999E-5</v>
      </c>
      <c r="CJ31" s="84"/>
      <c r="CK31" s="17">
        <v>8.47149504E-4</v>
      </c>
      <c r="CL31" s="17">
        <v>2.2355964890000001E-3</v>
      </c>
      <c r="CM31" s="17">
        <v>5.4755782670000003E-3</v>
      </c>
      <c r="CN31" s="17">
        <v>1.2390804159000001E-2</v>
      </c>
      <c r="CO31" s="17">
        <v>1.4986634838E-2</v>
      </c>
      <c r="CP31" s="17">
        <v>1.5125859566999999E-2</v>
      </c>
      <c r="CQ31" s="17">
        <v>1.5078290817E-2</v>
      </c>
      <c r="CR31" s="17">
        <v>1.4750360791E-2</v>
      </c>
      <c r="CS31" s="17">
        <v>1.3993764125E-2</v>
      </c>
      <c r="CT31" s="17">
        <v>1.2592535383E-2</v>
      </c>
      <c r="CU31" s="17">
        <v>1.0216083926E-2</v>
      </c>
      <c r="CV31" s="17">
        <v>6.4289744439999996E-3</v>
      </c>
      <c r="CW31" s="17">
        <v>6.8700244999999997E-4</v>
      </c>
      <c r="CX31" s="84"/>
      <c r="CY31" s="17">
        <v>8.0349329299999998E-4</v>
      </c>
      <c r="CZ31" s="17">
        <v>2.1186826319999998E-3</v>
      </c>
      <c r="DA31" s="17">
        <v>5.1948040659999997E-3</v>
      </c>
      <c r="DB31" s="17">
        <v>1.1893034667000001E-2</v>
      </c>
      <c r="DC31" s="17">
        <v>1.4688224452E-2</v>
      </c>
      <c r="DD31" s="17">
        <v>1.485628124E-2</v>
      </c>
      <c r="DE31" s="17">
        <v>1.4842899094E-2</v>
      </c>
      <c r="DF31" s="17">
        <v>1.4558319718E-2</v>
      </c>
      <c r="DG31" s="17">
        <v>1.3863148142999999E-2</v>
      </c>
      <c r="DH31" s="17">
        <v>1.2540943688E-2</v>
      </c>
      <c r="DI31" s="17">
        <v>1.0292388373E-2</v>
      </c>
      <c r="DJ31" s="17">
        <v>6.7005999469999999E-3</v>
      </c>
      <c r="DK31" s="17">
        <v>1.2736970460000001E-3</v>
      </c>
      <c r="DL31" s="84"/>
      <c r="DM31" s="17">
        <v>7.6455081000000003E-4</v>
      </c>
      <c r="DN31" s="17">
        <v>2.0146442620000002E-3</v>
      </c>
      <c r="DO31" s="17">
        <v>4.9443897819999999E-3</v>
      </c>
      <c r="DP31" s="17">
        <v>1.1430475972E-2</v>
      </c>
      <c r="DQ31" s="17">
        <v>1.4409114604E-2</v>
      </c>
      <c r="DR31" s="17">
        <v>1.4601767993E-2</v>
      </c>
      <c r="DS31" s="17">
        <v>1.4617890437E-2</v>
      </c>
      <c r="DT31" s="17">
        <v>1.4371258082E-2</v>
      </c>
      <c r="DU31" s="17">
        <v>1.3728811541999999E-2</v>
      </c>
      <c r="DV31" s="17">
        <v>1.2477194608E-2</v>
      </c>
      <c r="DW31" s="17">
        <v>1.0346367216E-2</v>
      </c>
      <c r="DX31" s="17">
        <v>6.932861591E-3</v>
      </c>
      <c r="DY31" s="17">
        <v>1.7796479679999999E-3</v>
      </c>
    </row>
    <row r="32" spans="2:129" ht="15.75" x14ac:dyDescent="0.3">
      <c r="B32" s="40"/>
      <c r="C32" s="28" t="s">
        <v>26</v>
      </c>
      <c r="D32" s="4">
        <v>11</v>
      </c>
      <c r="E32" s="17">
        <v>7.8139440700000003E-4</v>
      </c>
      <c r="F32" s="17">
        <v>2.1198839210000001E-3</v>
      </c>
      <c r="G32" s="17">
        <v>5.1824297660000001E-3</v>
      </c>
      <c r="H32" s="17">
        <v>1.0675390930000001E-2</v>
      </c>
      <c r="I32" s="17">
        <v>1.3045736145E-2</v>
      </c>
      <c r="J32" s="17">
        <v>1.2709838952999999E-2</v>
      </c>
      <c r="K32" s="17">
        <v>1.2244032159000001E-2</v>
      </c>
      <c r="L32" s="17">
        <v>1.1596755679999999E-2</v>
      </c>
      <c r="M32" s="17">
        <v>1.0664408873999999E-2</v>
      </c>
      <c r="N32" s="17">
        <v>9.3065131379999992E-3</v>
      </c>
      <c r="O32" s="17">
        <v>7.2627631270000001E-3</v>
      </c>
      <c r="P32" s="17">
        <v>4.0681423790000001E-3</v>
      </c>
      <c r="Q32" s="17">
        <v>9.9025200000000002E-7</v>
      </c>
      <c r="R32" s="84"/>
      <c r="S32" s="17">
        <v>9.0521298900000003E-4</v>
      </c>
      <c r="T32" s="17">
        <v>2.4301313810000001E-3</v>
      </c>
      <c r="U32" s="17">
        <v>5.9279183140000004E-3</v>
      </c>
      <c r="V32" s="17">
        <v>1.2174288227999999E-2</v>
      </c>
      <c r="W32" s="17">
        <v>1.3702687418999999E-2</v>
      </c>
      <c r="X32" s="17">
        <v>1.3484035907E-2</v>
      </c>
      <c r="Y32" s="17">
        <v>1.31111157E-2</v>
      </c>
      <c r="Z32" s="17">
        <v>1.2500873536E-2</v>
      </c>
      <c r="AA32" s="17">
        <v>1.1527258800000001E-2</v>
      </c>
      <c r="AB32" s="17">
        <v>9.9679686940000005E-3</v>
      </c>
      <c r="AC32" s="17">
        <v>7.4938784179999999E-3</v>
      </c>
      <c r="AD32" s="17">
        <v>3.6839392139999998E-3</v>
      </c>
      <c r="AE32" s="17">
        <v>2.2683270000000001E-6</v>
      </c>
      <c r="AF32" s="84"/>
      <c r="AG32" s="17">
        <v>8.9384603599999997E-4</v>
      </c>
      <c r="AH32" s="17">
        <v>2.3891497109999999E-3</v>
      </c>
      <c r="AI32" s="17">
        <v>5.8416396060000002E-3</v>
      </c>
      <c r="AJ32" s="17">
        <v>1.2261947467E-2</v>
      </c>
      <c r="AK32" s="17">
        <v>1.3722969196999999E-2</v>
      </c>
      <c r="AL32" s="17">
        <v>1.3593701079999999E-2</v>
      </c>
      <c r="AM32" s="17">
        <v>1.3301000433999999E-2</v>
      </c>
      <c r="AN32" s="17">
        <v>1.2759125135E-2</v>
      </c>
      <c r="AO32" s="17">
        <v>1.1837988766E-2</v>
      </c>
      <c r="AP32" s="17">
        <v>1.0291158897E-2</v>
      </c>
      <c r="AQ32" s="17">
        <v>7.8257535129999996E-3</v>
      </c>
      <c r="AR32" s="17">
        <v>3.9911139179999999E-3</v>
      </c>
      <c r="AS32" s="17">
        <v>3.6298969999999999E-6</v>
      </c>
      <c r="AT32" s="84"/>
      <c r="AU32" s="17">
        <v>8.5468281199999995E-4</v>
      </c>
      <c r="AV32" s="17">
        <v>2.2784142019999999E-3</v>
      </c>
      <c r="AW32" s="17">
        <v>5.5832546709999997E-3</v>
      </c>
      <c r="AX32" s="17">
        <v>1.2003270772E-2</v>
      </c>
      <c r="AY32" s="17">
        <v>1.358522062E-2</v>
      </c>
      <c r="AZ32" s="17">
        <v>1.3521378274E-2</v>
      </c>
      <c r="BA32" s="17">
        <v>1.3293325438000001E-2</v>
      </c>
      <c r="BB32" s="17">
        <v>1.2816680794E-2</v>
      </c>
      <c r="BC32" s="17">
        <v>1.1961851044000001E-2</v>
      </c>
      <c r="BD32" s="17">
        <v>1.0488944007E-2</v>
      </c>
      <c r="BE32" s="17">
        <v>8.1203302769999996E-3</v>
      </c>
      <c r="BF32" s="17">
        <v>4.4071972479999997E-3</v>
      </c>
      <c r="BG32" s="17">
        <v>5.0327619999999997E-6</v>
      </c>
      <c r="BH32" s="84"/>
      <c r="BI32" s="17">
        <v>8.1110314500000005E-4</v>
      </c>
      <c r="BJ32" s="17">
        <v>2.158179793E-3</v>
      </c>
      <c r="BK32" s="17">
        <v>5.2979723040000003E-3</v>
      </c>
      <c r="BL32" s="17">
        <v>1.1632609306E-2</v>
      </c>
      <c r="BM32" s="17">
        <v>1.3396838729999999E-2</v>
      </c>
      <c r="BN32" s="17">
        <v>1.3383450478999999E-2</v>
      </c>
      <c r="BO32" s="17">
        <v>1.3208001484E-2</v>
      </c>
      <c r="BP32" s="17">
        <v>1.2788696404000001E-2</v>
      </c>
      <c r="BQ32" s="17">
        <v>1.1994691687E-2</v>
      </c>
      <c r="BR32" s="17">
        <v>1.061339291E-2</v>
      </c>
      <c r="BS32" s="17">
        <v>8.3568287190000003E-3</v>
      </c>
      <c r="BT32" s="17">
        <v>4.8032990860000001E-3</v>
      </c>
      <c r="BU32" s="17">
        <v>6.4587560000000004E-6</v>
      </c>
      <c r="BV32" s="84"/>
      <c r="BW32" s="17">
        <v>7.6933413999999997E-4</v>
      </c>
      <c r="BX32" s="17">
        <v>2.0441032919999999E-3</v>
      </c>
      <c r="BY32" s="17">
        <v>5.0250175020000003E-3</v>
      </c>
      <c r="BZ32" s="17">
        <v>1.1228639854E-2</v>
      </c>
      <c r="CA32" s="17">
        <v>1.3193228804E-2</v>
      </c>
      <c r="CB32" s="17">
        <v>1.3220308639000001E-2</v>
      </c>
      <c r="CC32" s="17">
        <v>1.3088496769999999E-2</v>
      </c>
      <c r="CD32" s="17">
        <v>1.2718926760000001E-2</v>
      </c>
      <c r="CE32" s="17">
        <v>1.1982554495999999E-2</v>
      </c>
      <c r="CF32" s="17">
        <v>1.068758803E-2</v>
      </c>
      <c r="CG32" s="17">
        <v>8.5414795369999994E-3</v>
      </c>
      <c r="CH32" s="17">
        <v>5.152765145E-3</v>
      </c>
      <c r="CI32" s="17">
        <v>8.1031429999999997E-6</v>
      </c>
      <c r="CJ32" s="84"/>
      <c r="CK32" s="17">
        <v>7.3099165600000004E-4</v>
      </c>
      <c r="CL32" s="17">
        <v>1.9400015320000001E-3</v>
      </c>
      <c r="CM32" s="17">
        <v>4.7746514090000001E-3</v>
      </c>
      <c r="CN32" s="17">
        <v>1.0824213608E-2</v>
      </c>
      <c r="CO32" s="17">
        <v>1.2988124344999999E-2</v>
      </c>
      <c r="CP32" s="17">
        <v>1.3048655048000001E-2</v>
      </c>
      <c r="CQ32" s="17">
        <v>1.2953730246E-2</v>
      </c>
      <c r="CR32" s="17">
        <v>1.2627431227E-2</v>
      </c>
      <c r="CS32" s="17">
        <v>1.1946563861000001E-2</v>
      </c>
      <c r="CT32" s="17">
        <v>1.0725666271E-2</v>
      </c>
      <c r="CU32" s="17">
        <v>8.6846063940000003E-3</v>
      </c>
      <c r="CV32" s="17">
        <v>5.4546209040000002E-3</v>
      </c>
      <c r="CW32" s="17">
        <v>5.4424276000000001E-4</v>
      </c>
      <c r="CX32" s="84"/>
      <c r="CY32" s="17">
        <v>6.9627466100000005E-4</v>
      </c>
      <c r="CZ32" s="17">
        <v>1.846124058E-3</v>
      </c>
      <c r="DA32" s="17">
        <v>4.5481130329999998E-3</v>
      </c>
      <c r="DB32" s="17">
        <v>1.0434218380999999E-2</v>
      </c>
      <c r="DC32" s="17">
        <v>1.2787231459000001E-2</v>
      </c>
      <c r="DD32" s="17">
        <v>1.2876078084000001E-2</v>
      </c>
      <c r="DE32" s="17">
        <v>1.2812857114000001E-2</v>
      </c>
      <c r="DF32" s="17">
        <v>1.2524490886E-2</v>
      </c>
      <c r="DG32" s="17">
        <v>1.1894623789000001E-2</v>
      </c>
      <c r="DH32" s="17">
        <v>1.0737808182E-2</v>
      </c>
      <c r="DI32" s="17">
        <v>8.7953780780000001E-3</v>
      </c>
      <c r="DJ32" s="17">
        <v>5.7142322969999998E-3</v>
      </c>
      <c r="DK32" s="17">
        <v>1.043688514E-3</v>
      </c>
      <c r="DL32" s="84"/>
      <c r="DM32" s="17">
        <v>6.6493707100000003E-4</v>
      </c>
      <c r="DN32" s="17">
        <v>1.761642725E-3</v>
      </c>
      <c r="DO32" s="17">
        <v>4.3437773529999999E-3</v>
      </c>
      <c r="DP32" s="17">
        <v>1.0065199899E-2</v>
      </c>
      <c r="DQ32" s="17">
        <v>1.2592896724E-2</v>
      </c>
      <c r="DR32" s="17">
        <v>1.2706177173000001E-2</v>
      </c>
      <c r="DS32" s="17">
        <v>1.2670598291E-2</v>
      </c>
      <c r="DT32" s="17">
        <v>1.2415773713999999E-2</v>
      </c>
      <c r="DU32" s="17">
        <v>1.1830929061000001E-2</v>
      </c>
      <c r="DV32" s="17">
        <v>1.0731397596E-2</v>
      </c>
      <c r="DW32" s="17">
        <v>8.881000424E-3</v>
      </c>
      <c r="DX32" s="17">
        <v>5.9379070169999996E-3</v>
      </c>
      <c r="DY32" s="17">
        <v>1.48197004E-3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6.1947553400000001E-4</v>
      </c>
      <c r="F33" s="17">
        <v>1.694563784E-3</v>
      </c>
      <c r="G33" s="17">
        <v>4.1701212980000003E-3</v>
      </c>
      <c r="H33" s="17">
        <v>8.6035486639999999E-3</v>
      </c>
      <c r="I33" s="17">
        <v>1.0400097029000001E-2</v>
      </c>
      <c r="J33" s="17">
        <v>1.0057395829000001E-2</v>
      </c>
      <c r="K33" s="17">
        <v>9.6244973990000007E-3</v>
      </c>
      <c r="L33" s="17">
        <v>9.0613445490000007E-3</v>
      </c>
      <c r="M33" s="17">
        <v>8.2903764200000004E-3</v>
      </c>
      <c r="N33" s="17">
        <v>7.2078003119999999E-3</v>
      </c>
      <c r="O33" s="17">
        <v>5.6168956829999997E-3</v>
      </c>
      <c r="P33" s="17">
        <v>3.1392702479999999E-3</v>
      </c>
      <c r="Q33" s="17">
        <v>2.3402E-7</v>
      </c>
      <c r="R33" s="84"/>
      <c r="S33" s="17">
        <v>7.4417262499999997E-4</v>
      </c>
      <c r="T33" s="17">
        <v>2.0121442870000002E-3</v>
      </c>
      <c r="U33" s="17">
        <v>4.9364846989999999E-3</v>
      </c>
      <c r="V33" s="17">
        <v>1.0139354416E-2</v>
      </c>
      <c r="W33" s="17">
        <v>1.1300496279E-2</v>
      </c>
      <c r="X33" s="17">
        <v>1.1051934362999999E-2</v>
      </c>
      <c r="Y33" s="17">
        <v>1.0686152938E-2</v>
      </c>
      <c r="Z33" s="17">
        <v>1.0138697683999999E-2</v>
      </c>
      <c r="AA33" s="17">
        <v>9.3123615639999994E-3</v>
      </c>
      <c r="AB33" s="17">
        <v>8.0282553989999995E-3</v>
      </c>
      <c r="AC33" s="17">
        <v>6.0177123160000002E-3</v>
      </c>
      <c r="AD33" s="17">
        <v>2.9507128619999999E-3</v>
      </c>
      <c r="AE33" s="17">
        <v>5.85786E-7</v>
      </c>
      <c r="AF33" s="84"/>
      <c r="AG33" s="17">
        <v>7.4798311899999998E-4</v>
      </c>
      <c r="AH33" s="17">
        <v>2.0125311990000002E-3</v>
      </c>
      <c r="AI33" s="17">
        <v>4.9473283620000003E-3</v>
      </c>
      <c r="AJ33" s="17">
        <v>1.0386649281999999E-2</v>
      </c>
      <c r="AK33" s="17">
        <v>1.1519273353000001E-2</v>
      </c>
      <c r="AL33" s="17">
        <v>1.1347050169999999E-2</v>
      </c>
      <c r="AM33" s="17">
        <v>1.1046443529E-2</v>
      </c>
      <c r="AN33" s="17">
        <v>1.0549808214000001E-2</v>
      </c>
      <c r="AO33" s="17">
        <v>9.7554598849999997E-3</v>
      </c>
      <c r="AP33" s="17">
        <v>8.4559439400000002E-3</v>
      </c>
      <c r="AQ33" s="17">
        <v>6.4118714960000002E-3</v>
      </c>
      <c r="AR33" s="17">
        <v>3.2637371020000001E-3</v>
      </c>
      <c r="AS33" s="17">
        <v>9.8612700000000008E-7</v>
      </c>
      <c r="AT33" s="84"/>
      <c r="AU33" s="17">
        <v>7.2335939899999995E-4</v>
      </c>
      <c r="AV33" s="17">
        <v>1.9404380450000001E-3</v>
      </c>
      <c r="AW33" s="17">
        <v>4.7797314010000003E-3</v>
      </c>
      <c r="AX33" s="17">
        <v>1.0281804508E-2</v>
      </c>
      <c r="AY33" s="17">
        <v>1.1537008897E-2</v>
      </c>
      <c r="AZ33" s="17">
        <v>1.1422816395E-2</v>
      </c>
      <c r="BA33" s="17">
        <v>1.1177041423E-2</v>
      </c>
      <c r="BB33" s="17">
        <v>1.0732396143999999E-2</v>
      </c>
      <c r="BC33" s="17">
        <v>9.986969892E-3</v>
      </c>
      <c r="BD33" s="17">
        <v>8.7310223499999992E-3</v>
      </c>
      <c r="BE33" s="17">
        <v>6.7431547699999999E-3</v>
      </c>
      <c r="BF33" s="17">
        <v>3.6546776359999999E-3</v>
      </c>
      <c r="BG33" s="17">
        <v>1.416482E-6</v>
      </c>
      <c r="BH33" s="84"/>
      <c r="BI33" s="17">
        <v>6.9210119099999997E-4</v>
      </c>
      <c r="BJ33" s="17">
        <v>1.8526275090000001E-3</v>
      </c>
      <c r="BK33" s="17">
        <v>4.5708445319999997E-3</v>
      </c>
      <c r="BL33" s="17">
        <v>1.0046363173000001E-2</v>
      </c>
      <c r="BM33" s="17">
        <v>1.1474294735E-2</v>
      </c>
      <c r="BN33" s="17">
        <v>1.14059921E-2</v>
      </c>
      <c r="BO33" s="17">
        <v>1.1205999211E-2</v>
      </c>
      <c r="BP33" s="17">
        <v>1.0808598763000001E-2</v>
      </c>
      <c r="BQ33" s="17">
        <v>1.010903026E-2</v>
      </c>
      <c r="BR33" s="17">
        <v>8.9193554410000007E-3</v>
      </c>
      <c r="BS33" s="17">
        <v>7.0088096780000003E-3</v>
      </c>
      <c r="BT33" s="17">
        <v>4.0238687540000003E-3</v>
      </c>
      <c r="BU33" s="17">
        <v>1.867788E-6</v>
      </c>
      <c r="BV33" s="84"/>
      <c r="BW33" s="17">
        <v>6.6061031499999999E-4</v>
      </c>
      <c r="BX33" s="17">
        <v>1.7654420949999999E-3</v>
      </c>
      <c r="BY33" s="17">
        <v>4.3613908299999999E-3</v>
      </c>
      <c r="BZ33" s="17">
        <v>9.7596155449999993E-3</v>
      </c>
      <c r="CA33" s="17">
        <v>1.1375176932E-2</v>
      </c>
      <c r="CB33" s="17">
        <v>1.1344382787E-2</v>
      </c>
      <c r="CC33" s="17">
        <v>1.1183078293E-2</v>
      </c>
      <c r="CD33" s="17">
        <v>1.0827547262E-2</v>
      </c>
      <c r="CE33" s="17">
        <v>1.017217925E-2</v>
      </c>
      <c r="CF33" s="17">
        <v>9.049845967E-3</v>
      </c>
      <c r="CG33" s="17">
        <v>7.2196113980000001E-3</v>
      </c>
      <c r="CH33" s="17">
        <v>4.3505169289999998E-3</v>
      </c>
      <c r="CI33" s="17">
        <v>2.4570010000000002E-6</v>
      </c>
      <c r="CJ33" s="84"/>
      <c r="CK33" s="17">
        <v>6.3089009000000002E-4</v>
      </c>
      <c r="CL33" s="17">
        <v>1.6838092029999999E-3</v>
      </c>
      <c r="CM33" s="17">
        <v>4.1641650009999996E-3</v>
      </c>
      <c r="CN33" s="17">
        <v>9.4568732749999995E-3</v>
      </c>
      <c r="CO33" s="17">
        <v>1.1258939349E-2</v>
      </c>
      <c r="CP33" s="17">
        <v>1.1259623311E-2</v>
      </c>
      <c r="CQ33" s="17">
        <v>1.1131502694E-2</v>
      </c>
      <c r="CR33" s="17">
        <v>1.08129848E-2</v>
      </c>
      <c r="CS33" s="17">
        <v>1.0201755967999999E-2</v>
      </c>
      <c r="CT33" s="17">
        <v>9.1388124740000003E-3</v>
      </c>
      <c r="CU33" s="17">
        <v>7.3871362019999999E-3</v>
      </c>
      <c r="CV33" s="17">
        <v>4.6342942250000001E-3</v>
      </c>
      <c r="CW33" s="17">
        <v>4.3867171E-4</v>
      </c>
      <c r="CX33" s="84"/>
      <c r="CY33" s="17">
        <v>6.0348376500000001E-4</v>
      </c>
      <c r="CZ33" s="17">
        <v>1.6089250330000001E-3</v>
      </c>
      <c r="DA33" s="17">
        <v>3.9825929250000003E-3</v>
      </c>
      <c r="DB33" s="17">
        <v>9.1554737390000009E-3</v>
      </c>
      <c r="DC33" s="17">
        <v>1.1134988397000001E-2</v>
      </c>
      <c r="DD33" s="17">
        <v>1.1162658105000001E-2</v>
      </c>
      <c r="DE33" s="17">
        <v>1.1063405199000001E-2</v>
      </c>
      <c r="DF33" s="17">
        <v>1.0777751047E-2</v>
      </c>
      <c r="DG33" s="17">
        <v>1.0208556196E-2</v>
      </c>
      <c r="DH33" s="17">
        <v>9.1973921479999998E-3</v>
      </c>
      <c r="DI33" s="17">
        <v>7.5209417569999997E-3</v>
      </c>
      <c r="DJ33" s="17">
        <v>4.8800093410000002E-3</v>
      </c>
      <c r="DK33" s="17">
        <v>8.6406462100000001E-4</v>
      </c>
      <c r="DL33" s="84"/>
      <c r="DM33" s="17">
        <v>5.7841513000000001E-4</v>
      </c>
      <c r="DN33" s="17">
        <v>1.5406909339999999E-3</v>
      </c>
      <c r="DO33" s="17">
        <v>3.8167475310000002E-3</v>
      </c>
      <c r="DP33" s="17">
        <v>8.8640805820000002E-3</v>
      </c>
      <c r="DQ33" s="17">
        <v>1.1008236897E-2</v>
      </c>
      <c r="DR33" s="17">
        <v>1.1059446916E-2</v>
      </c>
      <c r="DS33" s="17">
        <v>1.0985625605E-2</v>
      </c>
      <c r="DT33" s="17">
        <v>1.0729344493E-2</v>
      </c>
      <c r="DU33" s="17">
        <v>1.019836985E-2</v>
      </c>
      <c r="DV33" s="17">
        <v>9.2335519840000008E-3</v>
      </c>
      <c r="DW33" s="17">
        <v>7.6283876099999997E-3</v>
      </c>
      <c r="DX33" s="17">
        <v>5.0932229149999999E-3</v>
      </c>
      <c r="DY33" s="17">
        <v>1.243928284E-3</v>
      </c>
    </row>
    <row r="34" spans="2:129" ht="15.75" x14ac:dyDescent="0.3">
      <c r="B34" s="40"/>
      <c r="C34" s="28" t="s">
        <v>42</v>
      </c>
      <c r="D34" s="4">
        <v>16</v>
      </c>
      <c r="E34" s="17">
        <v>2.4550798900000001E-4</v>
      </c>
      <c r="F34" s="17">
        <v>6.9404596700000005E-4</v>
      </c>
      <c r="G34" s="17">
        <v>1.753281314E-3</v>
      </c>
      <c r="H34" s="17">
        <v>3.6373809059999998E-3</v>
      </c>
      <c r="I34" s="17">
        <v>4.2139693910000003E-3</v>
      </c>
      <c r="J34" s="17">
        <v>3.9566540760000001E-3</v>
      </c>
      <c r="K34" s="17">
        <v>3.6860848199999998E-3</v>
      </c>
      <c r="L34" s="17">
        <v>3.3873207069999999E-3</v>
      </c>
      <c r="M34" s="17">
        <v>3.0350709939999999E-3</v>
      </c>
      <c r="N34" s="17">
        <v>2.5971288279999999E-3</v>
      </c>
      <c r="O34" s="17">
        <v>2.0098295469999999E-3</v>
      </c>
      <c r="P34" s="17">
        <v>1.113687204E-3</v>
      </c>
      <c r="Q34" s="17">
        <v>7.2999999999999996E-10</v>
      </c>
      <c r="R34" s="84"/>
      <c r="S34" s="17">
        <v>3.4079964599999999E-4</v>
      </c>
      <c r="T34" s="17">
        <v>9.4807181E-4</v>
      </c>
      <c r="U34" s="17">
        <v>2.379300963E-3</v>
      </c>
      <c r="V34" s="17">
        <v>4.8859872689999998E-3</v>
      </c>
      <c r="W34" s="17">
        <v>5.2421942720000001E-3</v>
      </c>
      <c r="X34" s="17">
        <v>5.0017385579999999E-3</v>
      </c>
      <c r="Y34" s="17">
        <v>4.727964825E-3</v>
      </c>
      <c r="Z34" s="17">
        <v>4.3968226169999996E-3</v>
      </c>
      <c r="AA34" s="17">
        <v>3.973074327E-3</v>
      </c>
      <c r="AB34" s="17">
        <v>3.3818392200000002E-3</v>
      </c>
      <c r="AC34" s="17">
        <v>2.503863948E-3</v>
      </c>
      <c r="AD34" s="17">
        <v>1.215979239E-3</v>
      </c>
      <c r="AE34" s="17">
        <v>2.605E-9</v>
      </c>
      <c r="AF34" s="84"/>
      <c r="AG34" s="17">
        <v>3.6762328800000002E-4</v>
      </c>
      <c r="AH34" s="17">
        <v>1.0154796999999999E-3</v>
      </c>
      <c r="AI34" s="17">
        <v>2.5501240750000001E-3</v>
      </c>
      <c r="AJ34" s="17">
        <v>5.3545495880000004E-3</v>
      </c>
      <c r="AK34" s="17">
        <v>5.734012149E-3</v>
      </c>
      <c r="AL34" s="17">
        <v>5.5227055800000004E-3</v>
      </c>
      <c r="AM34" s="17">
        <v>5.2672828930000002E-3</v>
      </c>
      <c r="AN34" s="17">
        <v>4.9410100959999996E-3</v>
      </c>
      <c r="AO34" s="17">
        <v>4.5053286059999996E-3</v>
      </c>
      <c r="AP34" s="17">
        <v>3.8589819309999998E-3</v>
      </c>
      <c r="AQ34" s="17">
        <v>2.89178033E-3</v>
      </c>
      <c r="AR34" s="17">
        <v>1.46205845E-3</v>
      </c>
      <c r="AS34" s="17">
        <v>5.3709999999999998E-9</v>
      </c>
      <c r="AT34" s="84"/>
      <c r="AU34" s="17">
        <v>3.7192863100000002E-4</v>
      </c>
      <c r="AV34" s="17">
        <v>1.0228632779999999E-3</v>
      </c>
      <c r="AW34" s="17">
        <v>2.5718183689999998E-3</v>
      </c>
      <c r="AX34" s="17">
        <v>5.5421912859999999E-3</v>
      </c>
      <c r="AY34" s="17">
        <v>6.0151200130000001E-3</v>
      </c>
      <c r="AZ34" s="17">
        <v>5.831685661E-3</v>
      </c>
      <c r="BA34" s="17">
        <v>5.598116163E-3</v>
      </c>
      <c r="BB34" s="17">
        <v>5.2867875890000001E-3</v>
      </c>
      <c r="BC34" s="17">
        <v>4.8584601809999999E-3</v>
      </c>
      <c r="BD34" s="17">
        <v>4.1965319600000004E-3</v>
      </c>
      <c r="BE34" s="17">
        <v>3.209223042E-3</v>
      </c>
      <c r="BF34" s="17">
        <v>1.731821906E-3</v>
      </c>
      <c r="BG34" s="17">
        <v>8.8889999999999994E-9</v>
      </c>
      <c r="BH34" s="84"/>
      <c r="BI34" s="17">
        <v>3.67614228E-4</v>
      </c>
      <c r="BJ34" s="17">
        <v>1.0078177409999999E-3</v>
      </c>
      <c r="BK34" s="17">
        <v>2.5366743849999998E-3</v>
      </c>
      <c r="BL34" s="17">
        <v>5.5954803100000004E-3</v>
      </c>
      <c r="BM34" s="17">
        <v>6.1888164239999998E-3</v>
      </c>
      <c r="BN34" s="17">
        <v>6.0304714810000002E-3</v>
      </c>
      <c r="BO34" s="17">
        <v>5.818338466E-3</v>
      </c>
      <c r="BP34" s="17">
        <v>5.5247058070000002E-3</v>
      </c>
      <c r="BQ34" s="17">
        <v>5.1065643210000001E-3</v>
      </c>
      <c r="BR34" s="17">
        <v>4.4534652080000002E-3</v>
      </c>
      <c r="BS34" s="17">
        <v>3.4711654010000001E-3</v>
      </c>
      <c r="BT34" s="17">
        <v>1.986415675E-3</v>
      </c>
      <c r="BU34" s="17">
        <v>1.3062999999999999E-8</v>
      </c>
      <c r="BV34" s="84"/>
      <c r="BW34" s="17">
        <v>3.5980755399999997E-4</v>
      </c>
      <c r="BX34" s="17">
        <v>9.8402213100000011E-4</v>
      </c>
      <c r="BY34" s="17">
        <v>2.4788908259999998E-3</v>
      </c>
      <c r="BZ34" s="17">
        <v>5.5761608709999997E-3</v>
      </c>
      <c r="CA34" s="17">
        <v>6.299829176E-3</v>
      </c>
      <c r="CB34" s="17">
        <v>6.163900202E-3</v>
      </c>
      <c r="CC34" s="17">
        <v>5.9718225640000002E-3</v>
      </c>
      <c r="CD34" s="17">
        <v>5.6961965220000002E-3</v>
      </c>
      <c r="CE34" s="17">
        <v>5.2896917519999996E-3</v>
      </c>
      <c r="CF34" s="17">
        <v>4.6569685339999996E-3</v>
      </c>
      <c r="CG34" s="17">
        <v>3.6889646609999998E-3</v>
      </c>
      <c r="CH34" s="17">
        <v>2.216323677E-3</v>
      </c>
      <c r="CI34" s="17">
        <v>3.3266000000000002E-8</v>
      </c>
      <c r="CJ34" s="84"/>
      <c r="CK34" s="17">
        <v>3.5066060400000001E-4</v>
      </c>
      <c r="CL34" s="17">
        <v>9.5713025400000001E-4</v>
      </c>
      <c r="CM34" s="17">
        <v>2.412822058E-3</v>
      </c>
      <c r="CN34" s="17">
        <v>5.5159175009999997E-3</v>
      </c>
      <c r="CO34" s="17">
        <v>6.371009752E-3</v>
      </c>
      <c r="CP34" s="17">
        <v>6.2552054370000002E-3</v>
      </c>
      <c r="CQ34" s="17">
        <v>6.0816468720000004E-3</v>
      </c>
      <c r="CR34" s="17">
        <v>5.8234586269999998E-3</v>
      </c>
      <c r="CS34" s="17">
        <v>5.4318156669999999E-3</v>
      </c>
      <c r="CT34" s="17">
        <v>4.8212079539999998E-3</v>
      </c>
      <c r="CU34" s="17">
        <v>3.8716623939999998E-3</v>
      </c>
      <c r="CV34" s="17">
        <v>2.4211314000000001E-3</v>
      </c>
      <c r="CW34" s="17">
        <v>1.9189375499999999E-4</v>
      </c>
      <c r="CX34" s="84"/>
      <c r="CY34" s="17">
        <v>3.4114972499999999E-4</v>
      </c>
      <c r="CZ34" s="17">
        <v>9.2965744000000005E-4</v>
      </c>
      <c r="DA34" s="17">
        <v>2.3449422850000002E-3</v>
      </c>
      <c r="DB34" s="17">
        <v>5.4327344119999999E-3</v>
      </c>
      <c r="DC34" s="17">
        <v>6.4153424759999999E-3</v>
      </c>
      <c r="DD34" s="17">
        <v>6.3177499770000001E-3</v>
      </c>
      <c r="DE34" s="17">
        <v>6.1612600010000004E-3</v>
      </c>
      <c r="DF34" s="17">
        <v>5.9196373680000004E-3</v>
      </c>
      <c r="DG34" s="17">
        <v>5.545333631E-3</v>
      </c>
      <c r="DH34" s="17">
        <v>4.9552807910000001E-3</v>
      </c>
      <c r="DI34" s="17">
        <v>4.0263285780000003E-3</v>
      </c>
      <c r="DJ34" s="17">
        <v>2.6030998690000002E-3</v>
      </c>
      <c r="DK34" s="17">
        <v>4.1447657399999998E-4</v>
      </c>
      <c r="DL34" s="84"/>
      <c r="DM34" s="17">
        <v>3.3173528200000001E-4</v>
      </c>
      <c r="DN34" s="17">
        <v>9.0275697999999999E-4</v>
      </c>
      <c r="DO34" s="17">
        <v>2.2782627340000002E-3</v>
      </c>
      <c r="DP34" s="17">
        <v>5.3373286610000001E-3</v>
      </c>
      <c r="DQ34" s="17">
        <v>6.4407796730000001E-3</v>
      </c>
      <c r="DR34" s="17">
        <v>6.3598053739999999E-3</v>
      </c>
      <c r="DS34" s="17">
        <v>6.2190835939999996E-3</v>
      </c>
      <c r="DT34" s="17">
        <v>5.9930840270000004E-3</v>
      </c>
      <c r="DU34" s="17">
        <v>5.637074806E-3</v>
      </c>
      <c r="DV34" s="17">
        <v>5.0656948320000001E-3</v>
      </c>
      <c r="DW34" s="17">
        <v>4.158422811E-3</v>
      </c>
      <c r="DX34" s="17">
        <v>2.7650564170000002E-3</v>
      </c>
      <c r="DY34" s="17">
        <v>6.2746967999999996E-4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4.9127669499999995E-4</v>
      </c>
      <c r="F35" s="17">
        <v>1.355013112E-3</v>
      </c>
      <c r="G35" s="17">
        <v>3.356546699E-3</v>
      </c>
      <c r="H35" s="17">
        <v>6.9353554710000001E-3</v>
      </c>
      <c r="I35" s="17">
        <v>8.2937446389999992E-3</v>
      </c>
      <c r="J35" s="17">
        <v>7.9613408350000005E-3</v>
      </c>
      <c r="K35" s="17">
        <v>7.5679469270000001E-3</v>
      </c>
      <c r="L35" s="17">
        <v>7.0824247189999997E-3</v>
      </c>
      <c r="M35" s="17">
        <v>6.4465244860000001E-3</v>
      </c>
      <c r="N35" s="17">
        <v>5.5832636639999997E-3</v>
      </c>
      <c r="O35" s="17">
        <v>4.3441723559999998E-3</v>
      </c>
      <c r="P35" s="17">
        <v>2.4227067590000002E-3</v>
      </c>
      <c r="Q35" s="17">
        <v>5.5304999999999998E-8</v>
      </c>
      <c r="R35" s="84"/>
      <c r="S35" s="17">
        <v>6.1194770299999996E-4</v>
      </c>
      <c r="T35" s="17">
        <v>1.6664750740000001E-3</v>
      </c>
      <c r="U35" s="17">
        <v>4.1118167050000001E-3</v>
      </c>
      <c r="V35" s="17">
        <v>8.445923575E-3</v>
      </c>
      <c r="W35" s="17">
        <v>9.3222697140000008E-3</v>
      </c>
      <c r="X35" s="17">
        <v>9.0611966620000005E-3</v>
      </c>
      <c r="Y35" s="17">
        <v>8.7121249740000004E-3</v>
      </c>
      <c r="Z35" s="17">
        <v>8.2249246499999998E-3</v>
      </c>
      <c r="AA35" s="17">
        <v>7.5244693850000004E-3</v>
      </c>
      <c r="AB35" s="17">
        <v>6.4668543880000004E-3</v>
      </c>
      <c r="AC35" s="17">
        <v>4.8328303340000002E-3</v>
      </c>
      <c r="AD35" s="17">
        <v>2.363985615E-3</v>
      </c>
      <c r="AE35" s="17">
        <v>1.5127700000000001E-7</v>
      </c>
      <c r="AF35" s="84"/>
      <c r="AG35" s="17">
        <v>6.2607205999999996E-4</v>
      </c>
      <c r="AH35" s="17">
        <v>1.69565909E-3</v>
      </c>
      <c r="AI35" s="17">
        <v>4.1907762049999998E-3</v>
      </c>
      <c r="AJ35" s="17">
        <v>8.7993818939999992E-3</v>
      </c>
      <c r="AK35" s="17">
        <v>9.6721204110000007E-3</v>
      </c>
      <c r="AL35" s="17">
        <v>9.4742452829999994E-3</v>
      </c>
      <c r="AM35" s="17">
        <v>9.1763541049999994E-3</v>
      </c>
      <c r="AN35" s="17">
        <v>8.7249966300000006E-3</v>
      </c>
      <c r="AO35" s="17">
        <v>8.0405852490000006E-3</v>
      </c>
      <c r="AP35" s="17">
        <v>6.9490602950000001E-3</v>
      </c>
      <c r="AQ35" s="17">
        <v>5.254154342E-3</v>
      </c>
      <c r="AR35" s="17">
        <v>2.669814849E-3</v>
      </c>
      <c r="AS35" s="17">
        <v>2.6789899999999998E-7</v>
      </c>
      <c r="AT35" s="84"/>
      <c r="AU35" s="17">
        <v>6.1234759799999995E-4</v>
      </c>
      <c r="AV35" s="17">
        <v>1.6529328249999999E-3</v>
      </c>
      <c r="AW35" s="17">
        <v>4.0926044339999997E-3</v>
      </c>
      <c r="AX35" s="17">
        <v>8.8083525749999992E-3</v>
      </c>
      <c r="AY35" s="17">
        <v>9.8001116449999998E-3</v>
      </c>
      <c r="AZ35" s="17">
        <v>9.6523736860000004E-3</v>
      </c>
      <c r="BA35" s="17">
        <v>9.3998918960000004E-3</v>
      </c>
      <c r="BB35" s="17">
        <v>8.9889475999999999E-3</v>
      </c>
      <c r="BC35" s="17">
        <v>8.3393676950000006E-3</v>
      </c>
      <c r="BD35" s="17">
        <v>7.2688337089999999E-3</v>
      </c>
      <c r="BE35" s="17">
        <v>5.6004272090000003E-3</v>
      </c>
      <c r="BF35" s="17">
        <v>3.0318412579999998E-3</v>
      </c>
      <c r="BG35" s="17">
        <v>3.9867200000000001E-7</v>
      </c>
      <c r="BH35" s="84"/>
      <c r="BI35" s="17">
        <v>5.9067939800000002E-4</v>
      </c>
      <c r="BJ35" s="17">
        <v>1.590637282E-3</v>
      </c>
      <c r="BK35" s="17">
        <v>3.9441941029999998E-3</v>
      </c>
      <c r="BL35" s="17">
        <v>8.6774690530000004E-3</v>
      </c>
      <c r="BM35" s="17">
        <v>9.8300327430000008E-3</v>
      </c>
      <c r="BN35" s="17">
        <v>9.7230243379999998E-3</v>
      </c>
      <c r="BO35" s="17">
        <v>9.5096020120000006E-3</v>
      </c>
      <c r="BP35" s="17">
        <v>9.1369202089999994E-3</v>
      </c>
      <c r="BQ35" s="17">
        <v>8.5211273299999994E-3</v>
      </c>
      <c r="BR35" s="17">
        <v>7.496819674E-3</v>
      </c>
      <c r="BS35" s="17">
        <v>5.879286987E-3</v>
      </c>
      <c r="BT35" s="17">
        <v>3.372383453E-3</v>
      </c>
      <c r="BU35" s="17">
        <v>5.4013999999999996E-7</v>
      </c>
      <c r="BV35" s="84"/>
      <c r="BW35" s="17">
        <v>5.6736163200000003E-4</v>
      </c>
      <c r="BX35" s="17">
        <v>1.525044137E-3</v>
      </c>
      <c r="BY35" s="17">
        <v>3.7860267179999998E-3</v>
      </c>
      <c r="BZ35" s="17">
        <v>8.4837658279999992E-3</v>
      </c>
      <c r="CA35" s="17">
        <v>9.809931228E-3</v>
      </c>
      <c r="CB35" s="17">
        <v>9.7368722990000007E-3</v>
      </c>
      <c r="CC35" s="17">
        <v>9.5571411750000005E-3</v>
      </c>
      <c r="CD35" s="17">
        <v>9.2192283789999992E-3</v>
      </c>
      <c r="CE35" s="17">
        <v>8.6367231740000008E-3</v>
      </c>
      <c r="CF35" s="17">
        <v>7.6641903739999998E-3</v>
      </c>
      <c r="CG35" s="17">
        <v>6.1035319820000001E-3</v>
      </c>
      <c r="CH35" s="17">
        <v>3.674891653E-3</v>
      </c>
      <c r="CI35" s="17">
        <v>7.6306500000000004E-7</v>
      </c>
      <c r="CJ35" s="84"/>
      <c r="CK35" s="17">
        <v>5.4459771400000004E-4</v>
      </c>
      <c r="CL35" s="17">
        <v>1.461701424E-3</v>
      </c>
      <c r="CM35" s="17">
        <v>3.632306236E-3</v>
      </c>
      <c r="CN35" s="17">
        <v>8.2631904589999996E-3</v>
      </c>
      <c r="CO35" s="17">
        <v>9.7621534480000008E-3</v>
      </c>
      <c r="CP35" s="17">
        <v>9.7180281050000001E-3</v>
      </c>
      <c r="CQ35" s="17">
        <v>9.5676513049999991E-3</v>
      </c>
      <c r="CR35" s="17">
        <v>9.2610307779999994E-3</v>
      </c>
      <c r="CS35" s="17">
        <v>8.7131786190000008E-3</v>
      </c>
      <c r="CT35" s="17">
        <v>7.7878923739999996E-3</v>
      </c>
      <c r="CU35" s="17">
        <v>6.2848877710000002E-3</v>
      </c>
      <c r="CV35" s="17">
        <v>3.9392877609999996E-3</v>
      </c>
      <c r="CW35" s="17">
        <v>3.5590794000000002E-4</v>
      </c>
      <c r="CX35" s="84"/>
      <c r="CY35" s="17">
        <v>5.2315293399999999E-4</v>
      </c>
      <c r="CZ35" s="17">
        <v>1.4024360629999999E-3</v>
      </c>
      <c r="DA35" s="17">
        <v>3.4879195489999999E-3</v>
      </c>
      <c r="DB35" s="17">
        <v>8.0343298300000008E-3</v>
      </c>
      <c r="DC35" s="17">
        <v>9.6983341190000003E-3</v>
      </c>
      <c r="DD35" s="17">
        <v>9.6793294970000006E-3</v>
      </c>
      <c r="DE35" s="17">
        <v>9.5548161989999995E-3</v>
      </c>
      <c r="DF35" s="17">
        <v>9.2763714499999993E-3</v>
      </c>
      <c r="DG35" s="17">
        <v>8.7628481309999992E-3</v>
      </c>
      <c r="DH35" s="17">
        <v>7.8791780509999999E-3</v>
      </c>
      <c r="DI35" s="17">
        <v>6.4327058499999996E-3</v>
      </c>
      <c r="DJ35" s="17">
        <v>4.1697397029999998E-3</v>
      </c>
      <c r="DK35" s="17">
        <v>7.1810630400000002E-4</v>
      </c>
      <c r="DL35" s="84"/>
      <c r="DM35" s="17">
        <v>5.0323932299999995E-4</v>
      </c>
      <c r="DN35" s="17">
        <v>1.3476694440000001E-3</v>
      </c>
      <c r="DO35" s="17">
        <v>3.3541556199999998E-3</v>
      </c>
      <c r="DP35" s="17">
        <v>7.8071426809999999E-3</v>
      </c>
      <c r="DQ35" s="17">
        <v>9.6250174149999992E-3</v>
      </c>
      <c r="DR35" s="17">
        <v>9.6281627889999999E-3</v>
      </c>
      <c r="DS35" s="17">
        <v>9.5266807060000007E-3</v>
      </c>
      <c r="DT35" s="17">
        <v>9.2737113129999996E-3</v>
      </c>
      <c r="DU35" s="17">
        <v>8.7924047080000008E-3</v>
      </c>
      <c r="DV35" s="17">
        <v>7.9460584970000008E-3</v>
      </c>
      <c r="DW35" s="17">
        <v>6.5541315479999999E-3</v>
      </c>
      <c r="DX35" s="17">
        <v>4.3710619090000001E-3</v>
      </c>
      <c r="DY35" s="17">
        <v>1.0472140510000001E-3</v>
      </c>
    </row>
    <row r="36" spans="2:129" ht="15.75" x14ac:dyDescent="0.3">
      <c r="B36" s="40"/>
      <c r="C36" s="28" t="s">
        <v>35</v>
      </c>
      <c r="D36" s="4">
        <v>14</v>
      </c>
      <c r="E36" s="17">
        <v>3.89735976E-4</v>
      </c>
      <c r="F36" s="17">
        <v>1.08383592E-3</v>
      </c>
      <c r="G36" s="17">
        <v>2.7024688039999998E-3</v>
      </c>
      <c r="H36" s="17">
        <v>5.5918207969999998E-3</v>
      </c>
      <c r="I36" s="17">
        <v>6.616091137E-3</v>
      </c>
      <c r="J36" s="17">
        <v>6.3042329889999998E-3</v>
      </c>
      <c r="K36" s="17">
        <v>5.9527073360000002E-3</v>
      </c>
      <c r="L36" s="17">
        <v>5.5372496009999999E-3</v>
      </c>
      <c r="M36" s="17">
        <v>5.013950243E-3</v>
      </c>
      <c r="N36" s="17">
        <v>4.3254812279999999E-3</v>
      </c>
      <c r="O36" s="17">
        <v>3.359874128E-3</v>
      </c>
      <c r="P36" s="17">
        <v>1.8697577569999999E-3</v>
      </c>
      <c r="Q36" s="17">
        <v>1.3070000000000001E-8</v>
      </c>
      <c r="R36" s="84"/>
      <c r="S36" s="17">
        <v>5.0334756500000004E-4</v>
      </c>
      <c r="T36" s="17">
        <v>1.380526374E-3</v>
      </c>
      <c r="U36" s="17">
        <v>3.4256767729999998E-3</v>
      </c>
      <c r="V36" s="17">
        <v>7.0364125000000003E-3</v>
      </c>
      <c r="W36" s="17">
        <v>7.6925453770000001E-3</v>
      </c>
      <c r="X36" s="17">
        <v>7.4310965660000002E-3</v>
      </c>
      <c r="Y36" s="17">
        <v>7.1045776550000004E-3</v>
      </c>
      <c r="Z36" s="17">
        <v>6.6738895939999999E-3</v>
      </c>
      <c r="AA36" s="17">
        <v>6.0808286739999998E-3</v>
      </c>
      <c r="AB36" s="17">
        <v>5.2096518240000002E-3</v>
      </c>
      <c r="AC36" s="17">
        <v>3.8814381980000002E-3</v>
      </c>
      <c r="AD36" s="17">
        <v>1.8940726610000001E-3</v>
      </c>
      <c r="AE36" s="17">
        <v>3.9067000000000002E-8</v>
      </c>
      <c r="AF36" s="84"/>
      <c r="AG36" s="17">
        <v>5.2415040700000003E-4</v>
      </c>
      <c r="AH36" s="17">
        <v>1.428983694E-3</v>
      </c>
      <c r="AI36" s="17">
        <v>3.5506067240000001E-3</v>
      </c>
      <c r="AJ36" s="17">
        <v>7.4556745269999999E-3</v>
      </c>
      <c r="AK36" s="17">
        <v>8.1232568040000008E-3</v>
      </c>
      <c r="AL36" s="17">
        <v>7.9125069399999994E-3</v>
      </c>
      <c r="AM36" s="17">
        <v>7.6246095099999998E-3</v>
      </c>
      <c r="AN36" s="17">
        <v>7.2172466489999997E-3</v>
      </c>
      <c r="AO36" s="17">
        <v>6.6280291089999997E-3</v>
      </c>
      <c r="AP36" s="17">
        <v>5.7113244149999999E-3</v>
      </c>
      <c r="AQ36" s="17">
        <v>4.3057177990000004E-3</v>
      </c>
      <c r="AR36" s="17">
        <v>2.184218634E-3</v>
      </c>
      <c r="AS36" s="17">
        <v>7.2779999999999994E-8</v>
      </c>
      <c r="AT36" s="84"/>
      <c r="AU36" s="17">
        <v>5.1848034999999999E-4</v>
      </c>
      <c r="AV36" s="17">
        <v>1.4082999000000001E-3</v>
      </c>
      <c r="AW36" s="17">
        <v>3.5048783479999998E-3</v>
      </c>
      <c r="AX36" s="17">
        <v>7.5469772390000002E-3</v>
      </c>
      <c r="AY36" s="17">
        <v>8.3266934399999996E-3</v>
      </c>
      <c r="AZ36" s="17">
        <v>8.1582155029999992E-3</v>
      </c>
      <c r="BA36" s="17">
        <v>7.9069946870000008E-3</v>
      </c>
      <c r="BB36" s="17">
        <v>7.5300800920000003E-3</v>
      </c>
      <c r="BC36" s="17">
        <v>6.9643568119999999E-3</v>
      </c>
      <c r="BD36" s="17">
        <v>6.0521151159999998E-3</v>
      </c>
      <c r="BE36" s="17">
        <v>4.6516284379999997E-3</v>
      </c>
      <c r="BF36" s="17">
        <v>2.5154912299999999E-3</v>
      </c>
      <c r="BG36" s="17">
        <v>1.1220699999999999E-7</v>
      </c>
      <c r="BH36" s="84"/>
      <c r="BI36" s="17">
        <v>5.0421800700000004E-4</v>
      </c>
      <c r="BJ36" s="17">
        <v>1.365944059E-3</v>
      </c>
      <c r="BK36" s="17">
        <v>3.4040177089999998E-3</v>
      </c>
      <c r="BL36" s="17">
        <v>7.4959565620000002E-3</v>
      </c>
      <c r="BM36" s="17">
        <v>8.4232913990000009E-3</v>
      </c>
      <c r="BN36" s="17">
        <v>8.2901867810000005E-3</v>
      </c>
      <c r="BO36" s="17">
        <v>8.0716386469999995E-3</v>
      </c>
      <c r="BP36" s="17">
        <v>7.7251010829999999E-3</v>
      </c>
      <c r="BQ36" s="17">
        <v>7.1834641650000003E-3</v>
      </c>
      <c r="BR36" s="17">
        <v>6.3017038439999997E-3</v>
      </c>
      <c r="BS36" s="17">
        <v>4.9321148940000004E-3</v>
      </c>
      <c r="BT36" s="17">
        <v>2.826808793E-3</v>
      </c>
      <c r="BU36" s="17">
        <v>1.5620200000000001E-7</v>
      </c>
      <c r="BV36" s="84"/>
      <c r="BW36" s="17">
        <v>4.8736494600000002E-4</v>
      </c>
      <c r="BX36" s="17">
        <v>1.3176063459999999E-3</v>
      </c>
      <c r="BY36" s="17">
        <v>3.2870789369999999E-3</v>
      </c>
      <c r="BZ36" s="17">
        <v>7.3755133379999997E-3</v>
      </c>
      <c r="CA36" s="17">
        <v>8.4618856820000005E-3</v>
      </c>
      <c r="CB36" s="17">
        <v>8.3588886140000002E-3</v>
      </c>
      <c r="CC36" s="17">
        <v>8.1691812610000004E-3</v>
      </c>
      <c r="CD36" s="17">
        <v>7.8510826919999995E-3</v>
      </c>
      <c r="CE36" s="17">
        <v>7.3338972800000004E-3</v>
      </c>
      <c r="CF36" s="17">
        <v>6.4911949009999999E-3</v>
      </c>
      <c r="CG36" s="17">
        <v>5.1603602320000001E-3</v>
      </c>
      <c r="CH36" s="17">
        <v>3.104706446E-3</v>
      </c>
      <c r="CI36" s="17">
        <v>2.4747599999999999E-7</v>
      </c>
      <c r="CJ36" s="84"/>
      <c r="CK36" s="17">
        <v>4.7019068900000001E-4</v>
      </c>
      <c r="CL36" s="17">
        <v>1.2690985210000001E-3</v>
      </c>
      <c r="CM36" s="17">
        <v>3.168849991E-3</v>
      </c>
      <c r="CN36" s="17">
        <v>7.2209448109999998E-3</v>
      </c>
      <c r="CO36" s="17">
        <v>8.4661029929999996E-3</v>
      </c>
      <c r="CP36" s="17">
        <v>8.3891811429999998E-3</v>
      </c>
      <c r="CQ36" s="17">
        <v>8.2250368610000003E-3</v>
      </c>
      <c r="CR36" s="17">
        <v>7.9330635640000001E-3</v>
      </c>
      <c r="CS36" s="17">
        <v>7.4426414499999998E-3</v>
      </c>
      <c r="CT36" s="17">
        <v>6.6371458779999996E-3</v>
      </c>
      <c r="CU36" s="17">
        <v>5.347539236E-3</v>
      </c>
      <c r="CV36" s="17">
        <v>3.3491091570000001E-3</v>
      </c>
      <c r="CW36" s="17">
        <v>2.89467681E-4</v>
      </c>
      <c r="CX36" s="84"/>
      <c r="CY36" s="17">
        <v>4.5359149600000001E-4</v>
      </c>
      <c r="CZ36" s="17">
        <v>1.222639426E-3</v>
      </c>
      <c r="DA36" s="17">
        <v>3.0551262870000002E-3</v>
      </c>
      <c r="DB36" s="17">
        <v>7.0512057709999996E-3</v>
      </c>
      <c r="DC36" s="17">
        <v>8.4487271539999999E-3</v>
      </c>
      <c r="DD36" s="17">
        <v>8.3947412370000002E-3</v>
      </c>
      <c r="DE36" s="17">
        <v>8.2534294649999999E-3</v>
      </c>
      <c r="DF36" s="17">
        <v>7.985348582E-3</v>
      </c>
      <c r="DG36" s="17">
        <v>7.5226567059999997E-3</v>
      </c>
      <c r="DH36" s="17">
        <v>6.7503756620000003E-3</v>
      </c>
      <c r="DI36" s="17">
        <v>5.5024216569999999E-3</v>
      </c>
      <c r="DJ36" s="17">
        <v>3.5635212809999998E-3</v>
      </c>
      <c r="DK36" s="17">
        <v>5.9765010500000004E-4</v>
      </c>
      <c r="DL36" s="84"/>
      <c r="DM36" s="17">
        <v>4.3790531099999999E-4</v>
      </c>
      <c r="DN36" s="17">
        <v>1.1790085430000001E-3</v>
      </c>
      <c r="DO36" s="17">
        <v>2.9480376520000001E-3</v>
      </c>
      <c r="DP36" s="17">
        <v>6.8769282530000003E-3</v>
      </c>
      <c r="DQ36" s="17">
        <v>8.4172362000000008E-3</v>
      </c>
      <c r="DR36" s="17">
        <v>8.3836958659999992E-3</v>
      </c>
      <c r="DS36" s="17">
        <v>8.2629480219999999E-3</v>
      </c>
      <c r="DT36" s="17">
        <v>8.0167430010000002E-3</v>
      </c>
      <c r="DU36" s="17">
        <v>7.5809880229999998E-3</v>
      </c>
      <c r="DV36" s="17">
        <v>6.8385831619999999E-3</v>
      </c>
      <c r="DW36" s="17">
        <v>5.6317039670000001E-3</v>
      </c>
      <c r="DX36" s="17">
        <v>3.7520412099999998E-3</v>
      </c>
      <c r="DY36" s="17">
        <v>8.82571615E-4</v>
      </c>
    </row>
    <row r="37" spans="2:129" ht="15.75" x14ac:dyDescent="0.3">
      <c r="B37" s="40"/>
      <c r="C37" s="28" t="s">
        <v>36</v>
      </c>
      <c r="D37" s="4">
        <v>15</v>
      </c>
      <c r="E37" s="17">
        <v>3.0928007099999998E-4</v>
      </c>
      <c r="F37" s="17">
        <v>8.6718802599999997E-4</v>
      </c>
      <c r="G37" s="17">
        <v>2.176448253E-3</v>
      </c>
      <c r="H37" s="17">
        <v>4.5094926769999998E-3</v>
      </c>
      <c r="I37" s="17">
        <v>5.2793886300000004E-3</v>
      </c>
      <c r="J37" s="17">
        <v>4.9936180950000001E-3</v>
      </c>
      <c r="K37" s="17">
        <v>4.6835944910000003E-3</v>
      </c>
      <c r="L37" s="17">
        <v>4.3303310500000004E-3</v>
      </c>
      <c r="M37" s="17">
        <v>3.9005853129999999E-3</v>
      </c>
      <c r="N37" s="17">
        <v>3.3514843110000001E-3</v>
      </c>
      <c r="O37" s="17">
        <v>2.5986079790000002E-3</v>
      </c>
      <c r="P37" s="17">
        <v>1.443024439E-3</v>
      </c>
      <c r="Q37" s="17">
        <v>3.089E-9</v>
      </c>
      <c r="R37" s="84"/>
      <c r="S37" s="17">
        <v>4.1412434099999997E-4</v>
      </c>
      <c r="T37" s="17">
        <v>1.143913663E-3</v>
      </c>
      <c r="U37" s="17">
        <v>2.8546479329999998E-3</v>
      </c>
      <c r="V37" s="17">
        <v>5.8630067129999998E-3</v>
      </c>
      <c r="W37" s="17">
        <v>6.3494468100000001E-3</v>
      </c>
      <c r="X37" s="17">
        <v>6.0958373200000002E-3</v>
      </c>
      <c r="Y37" s="17">
        <v>5.7950460550000001E-3</v>
      </c>
      <c r="Z37" s="17">
        <v>5.4164716349999996E-3</v>
      </c>
      <c r="AA37" s="17">
        <v>4.9148966189999999E-3</v>
      </c>
      <c r="AB37" s="17">
        <v>4.1972301349999996E-3</v>
      </c>
      <c r="AC37" s="17">
        <v>3.117429576E-3</v>
      </c>
      <c r="AD37" s="17">
        <v>1.517607877E-3</v>
      </c>
      <c r="AE37" s="17">
        <v>1.0089E-8</v>
      </c>
      <c r="AF37" s="84"/>
      <c r="AG37" s="17">
        <v>4.3891776199999998E-4</v>
      </c>
      <c r="AH37" s="17">
        <v>1.2044970489999999E-3</v>
      </c>
      <c r="AI37" s="17">
        <v>3.0087930720000002E-3</v>
      </c>
      <c r="AJ37" s="17">
        <v>6.3179732200000002E-3</v>
      </c>
      <c r="AK37" s="17">
        <v>6.8240828079999998E-3</v>
      </c>
      <c r="AL37" s="17">
        <v>6.6097490909999999E-3</v>
      </c>
      <c r="AM37" s="17">
        <v>6.3366272839999998E-3</v>
      </c>
      <c r="AN37" s="17">
        <v>5.9711315370000002E-3</v>
      </c>
      <c r="AO37" s="17">
        <v>5.4642661109999997E-3</v>
      </c>
      <c r="AP37" s="17">
        <v>4.694472828E-3</v>
      </c>
      <c r="AQ37" s="17">
        <v>3.5285891339999998E-3</v>
      </c>
      <c r="AR37" s="17">
        <v>1.787012642E-3</v>
      </c>
      <c r="AS37" s="17">
        <v>1.9772E-8</v>
      </c>
      <c r="AT37" s="84"/>
      <c r="AU37" s="17">
        <v>4.3909019299999999E-4</v>
      </c>
      <c r="AV37" s="17">
        <v>1.2000981059999999E-3</v>
      </c>
      <c r="AW37" s="17">
        <v>3.0020678700000002E-3</v>
      </c>
      <c r="AX37" s="17">
        <v>6.466994698E-3</v>
      </c>
      <c r="AY37" s="17">
        <v>7.0763938689999998E-3</v>
      </c>
      <c r="AZ37" s="17">
        <v>6.8968401590000002E-3</v>
      </c>
      <c r="BA37" s="17">
        <v>6.6525185440000001E-3</v>
      </c>
      <c r="BB37" s="17">
        <v>6.309022987E-3</v>
      </c>
      <c r="BC37" s="17">
        <v>5.8166196829999997E-3</v>
      </c>
      <c r="BD37" s="17">
        <v>5.0394557090000002E-3</v>
      </c>
      <c r="BE37" s="17">
        <v>3.8636670159999998E-3</v>
      </c>
      <c r="BF37" s="17">
        <v>2.0871780889999999E-3</v>
      </c>
      <c r="BG37" s="17">
        <v>3.1580999999999997E-8</v>
      </c>
      <c r="BH37" s="84"/>
      <c r="BI37" s="17">
        <v>4.3049293399999999E-4</v>
      </c>
      <c r="BJ37" s="17">
        <v>1.1731961070000001E-3</v>
      </c>
      <c r="BK37" s="17">
        <v>2.9382897750000001E-3</v>
      </c>
      <c r="BL37" s="17">
        <v>6.4760320460000003E-3</v>
      </c>
      <c r="BM37" s="17">
        <v>7.2193972590000001E-3</v>
      </c>
      <c r="BN37" s="17">
        <v>7.0699422020000001E-3</v>
      </c>
      <c r="BO37" s="17">
        <v>6.8523914369999998E-3</v>
      </c>
      <c r="BP37" s="17">
        <v>6.5324397279999998E-3</v>
      </c>
      <c r="BQ37" s="17">
        <v>6.0563707459999998E-3</v>
      </c>
      <c r="BR37" s="17">
        <v>5.2974425459999998E-3</v>
      </c>
      <c r="BS37" s="17">
        <v>4.137634938E-3</v>
      </c>
      <c r="BT37" s="17">
        <v>2.3696226859999999E-3</v>
      </c>
      <c r="BU37" s="17">
        <v>4.5171000000000001E-8</v>
      </c>
      <c r="BV37" s="84"/>
      <c r="BW37" s="17">
        <v>4.1872144799999999E-4</v>
      </c>
      <c r="BX37" s="17">
        <v>1.138572123E-3</v>
      </c>
      <c r="BY37" s="17">
        <v>2.8543157039999999E-3</v>
      </c>
      <c r="BZ37" s="17">
        <v>6.412710076E-3</v>
      </c>
      <c r="CA37" s="17">
        <v>7.3005614010000002E-3</v>
      </c>
      <c r="CB37" s="17">
        <v>7.1773166629999999E-3</v>
      </c>
      <c r="CC37" s="17">
        <v>6.9840343580000004E-3</v>
      </c>
      <c r="CD37" s="17">
        <v>6.686945675E-3</v>
      </c>
      <c r="CE37" s="17">
        <v>6.2282100489999999E-3</v>
      </c>
      <c r="CF37" s="17">
        <v>5.4980040230000003E-3</v>
      </c>
      <c r="CG37" s="17">
        <v>4.3630500120000002E-3</v>
      </c>
      <c r="CH37" s="17">
        <v>2.6231449280000002E-3</v>
      </c>
      <c r="CI37" s="17">
        <v>8.6213000000000006E-8</v>
      </c>
      <c r="CJ37" s="84"/>
      <c r="CK37" s="17">
        <v>4.0601792100000001E-4</v>
      </c>
      <c r="CL37" s="17">
        <v>1.1020471039999999E-3</v>
      </c>
      <c r="CM37" s="17">
        <v>2.7649242410000001E-3</v>
      </c>
      <c r="CN37" s="17">
        <v>6.3108011310000003E-3</v>
      </c>
      <c r="CO37" s="17">
        <v>7.34354694E-3</v>
      </c>
      <c r="CP37" s="17">
        <v>7.2433955649999996E-3</v>
      </c>
      <c r="CQ37" s="17">
        <v>7.072039124E-3</v>
      </c>
      <c r="CR37" s="17">
        <v>6.7964626010000003E-3</v>
      </c>
      <c r="CS37" s="17">
        <v>6.3579606209999999E-3</v>
      </c>
      <c r="CT37" s="17">
        <v>5.6566793089999996E-3</v>
      </c>
      <c r="CU37" s="17">
        <v>4.5501250509999997E-3</v>
      </c>
      <c r="CV37" s="17">
        <v>2.847533268E-3</v>
      </c>
      <c r="CW37" s="17">
        <v>2.3564453699999999E-4</v>
      </c>
      <c r="CX37" s="84"/>
      <c r="CY37" s="17">
        <v>3.9334273700000001E-4</v>
      </c>
      <c r="CZ37" s="17">
        <v>1.066053589E-3</v>
      </c>
      <c r="DA37" s="17">
        <v>2.6764039460000001E-3</v>
      </c>
      <c r="DB37" s="17">
        <v>6.188994903E-3</v>
      </c>
      <c r="DC37" s="17">
        <v>7.3615103309999999E-3</v>
      </c>
      <c r="DD37" s="17">
        <v>7.2819522449999998E-3</v>
      </c>
      <c r="DE37" s="17">
        <v>7.130473101E-3</v>
      </c>
      <c r="DF37" s="17">
        <v>6.8749200010000001E-3</v>
      </c>
      <c r="DG37" s="17">
        <v>6.4585242129999998E-3</v>
      </c>
      <c r="DH37" s="17">
        <v>5.7835182509999999E-3</v>
      </c>
      <c r="DI37" s="17">
        <v>4.7068317789999998E-3</v>
      </c>
      <c r="DJ37" s="17">
        <v>3.0456476309999999E-3</v>
      </c>
      <c r="DK37" s="17">
        <v>4.9765899300000004E-4</v>
      </c>
      <c r="DL37" s="84"/>
      <c r="DM37" s="17">
        <v>3.8111263700000002E-4</v>
      </c>
      <c r="DN37" s="17">
        <v>1.031605025E-3</v>
      </c>
      <c r="DO37" s="17">
        <v>2.5914359400000002E-3</v>
      </c>
      <c r="DP37" s="17">
        <v>6.0581343160000002E-3</v>
      </c>
      <c r="DQ37" s="17">
        <v>7.3623511419999999E-3</v>
      </c>
      <c r="DR37" s="17">
        <v>7.301359835E-3</v>
      </c>
      <c r="DS37" s="17">
        <v>7.1680018960000001E-3</v>
      </c>
      <c r="DT37" s="17">
        <v>6.931039085E-3</v>
      </c>
      <c r="DU37" s="17">
        <v>6.5369594919999999E-3</v>
      </c>
      <c r="DV37" s="17">
        <v>5.8856861279999997E-3</v>
      </c>
      <c r="DW37" s="17">
        <v>4.8392813079999996E-3</v>
      </c>
      <c r="DX37" s="17">
        <v>3.2209202449999998E-3</v>
      </c>
      <c r="DY37" s="17">
        <v>7.4411352299999999E-4</v>
      </c>
    </row>
    <row r="38" spans="2:129" ht="15.75" x14ac:dyDescent="0.3">
      <c r="B38" s="40"/>
      <c r="C38" s="28" t="s">
        <v>37</v>
      </c>
      <c r="D38" s="4">
        <v>17</v>
      </c>
      <c r="E38" s="17">
        <v>1.9494270999999999E-4</v>
      </c>
      <c r="F38" s="17">
        <v>5.5562810299999998E-4</v>
      </c>
      <c r="G38" s="17">
        <v>1.412754216E-3</v>
      </c>
      <c r="H38" s="17">
        <v>2.9344954330000001E-3</v>
      </c>
      <c r="I38" s="17">
        <v>3.3644907869999998E-3</v>
      </c>
      <c r="J38" s="17">
        <v>3.1359124640000001E-3</v>
      </c>
      <c r="K38" s="17">
        <v>2.9017929100000001E-3</v>
      </c>
      <c r="L38" s="17">
        <v>2.6502934129999998E-3</v>
      </c>
      <c r="M38" s="17">
        <v>2.3620662459999998E-3</v>
      </c>
      <c r="N38" s="17">
        <v>2.0128018020000001E-3</v>
      </c>
      <c r="O38" s="17">
        <v>1.5544545749999999E-3</v>
      </c>
      <c r="P38" s="17">
        <v>8.5951438000000002E-4</v>
      </c>
      <c r="Q38" s="17">
        <v>1.73E-10</v>
      </c>
      <c r="R38" s="74"/>
      <c r="S38" s="17">
        <v>2.8052386299999999E-4</v>
      </c>
      <c r="T38" s="17">
        <v>7.8593324400000005E-4</v>
      </c>
      <c r="U38" s="17">
        <v>1.983508896E-3</v>
      </c>
      <c r="V38" s="17">
        <v>4.0723502909999999E-3</v>
      </c>
      <c r="W38" s="17">
        <v>4.3290869559999999E-3</v>
      </c>
      <c r="X38" s="17">
        <v>4.1049746570000004E-3</v>
      </c>
      <c r="Y38" s="17">
        <v>3.858205204E-3</v>
      </c>
      <c r="Z38" s="17">
        <v>3.5697840630000001E-3</v>
      </c>
      <c r="AA38" s="17">
        <v>3.2121552349999999E-3</v>
      </c>
      <c r="AB38" s="17">
        <v>2.725071086E-3</v>
      </c>
      <c r="AC38" s="17">
        <v>2.0111013349999999E-3</v>
      </c>
      <c r="AD38" s="17">
        <v>9.7430279000000001E-4</v>
      </c>
      <c r="AE38" s="17">
        <v>6.7299999999999995E-10</v>
      </c>
      <c r="AF38" s="74"/>
      <c r="AG38" s="17">
        <v>3.0797308100000002E-4</v>
      </c>
      <c r="AH38" s="17">
        <v>8.5629084599999998E-4</v>
      </c>
      <c r="AI38" s="17">
        <v>2.1617591739999998E-3</v>
      </c>
      <c r="AJ38" s="17">
        <v>4.5385887429999997E-3</v>
      </c>
      <c r="AK38" s="17">
        <v>4.8191265159999996E-3</v>
      </c>
      <c r="AL38" s="17">
        <v>4.6154089349999998E-3</v>
      </c>
      <c r="AM38" s="17">
        <v>4.3792390299999999E-3</v>
      </c>
      <c r="AN38" s="17">
        <v>4.0892625809999996E-3</v>
      </c>
      <c r="AO38" s="17">
        <v>3.7150602809999998E-3</v>
      </c>
      <c r="AP38" s="17">
        <v>3.1724349390000002E-3</v>
      </c>
      <c r="AQ38" s="17">
        <v>2.3699367170000002E-3</v>
      </c>
      <c r="AR38" s="17">
        <v>1.196199826E-3</v>
      </c>
      <c r="AS38" s="17">
        <v>1.459E-9</v>
      </c>
      <c r="AT38" s="74"/>
      <c r="AU38" s="17">
        <v>3.1509934E-4</v>
      </c>
      <c r="AV38" s="17">
        <v>8.7195779499999999E-4</v>
      </c>
      <c r="AW38" s="17">
        <v>2.203587743E-3</v>
      </c>
      <c r="AX38" s="17">
        <v>4.750164391E-3</v>
      </c>
      <c r="AY38" s="17">
        <v>5.1140510469999999E-3</v>
      </c>
      <c r="AZ38" s="17">
        <v>4.9319959789999998E-3</v>
      </c>
      <c r="BA38" s="17">
        <v>4.7116696249999996E-3</v>
      </c>
      <c r="BB38" s="17">
        <v>4.4308327809999999E-3</v>
      </c>
      <c r="BC38" s="17">
        <v>4.0584744180000003E-3</v>
      </c>
      <c r="BD38" s="17">
        <v>3.4948312800000001E-3</v>
      </c>
      <c r="BE38" s="17">
        <v>2.6656541089999999E-3</v>
      </c>
      <c r="BF38" s="17">
        <v>1.4369755340000001E-3</v>
      </c>
      <c r="BG38" s="17">
        <v>2.5019999999999998E-9</v>
      </c>
      <c r="BH38" s="74"/>
      <c r="BI38" s="17">
        <v>3.1397492799999999E-4</v>
      </c>
      <c r="BJ38" s="17">
        <v>8.65894672E-4</v>
      </c>
      <c r="BK38" s="17">
        <v>2.1902834589999998E-3</v>
      </c>
      <c r="BL38" s="17">
        <v>4.8351605000000004E-3</v>
      </c>
      <c r="BM38" s="17">
        <v>5.3063717849999997E-3</v>
      </c>
      <c r="BN38" s="17">
        <v>5.1447762249999997E-3</v>
      </c>
      <c r="BO38" s="17">
        <v>4.9411534640000001E-3</v>
      </c>
      <c r="BP38" s="17">
        <v>4.6730685329999999E-3</v>
      </c>
      <c r="BQ38" s="17">
        <v>4.3060659540000001E-3</v>
      </c>
      <c r="BR38" s="17">
        <v>3.744138152E-3</v>
      </c>
      <c r="BS38" s="17">
        <v>2.9120601869999999E-3</v>
      </c>
      <c r="BT38" s="17">
        <v>1.665190539E-3</v>
      </c>
      <c r="BU38" s="17">
        <v>3.778E-9</v>
      </c>
      <c r="BV38" s="74"/>
      <c r="BW38" s="17">
        <v>3.0923411999999998E-4</v>
      </c>
      <c r="BX38" s="17">
        <v>8.5058313400000003E-4</v>
      </c>
      <c r="BY38" s="17">
        <v>2.1531518050000001E-3</v>
      </c>
      <c r="BZ38" s="17">
        <v>4.8492220690000004E-3</v>
      </c>
      <c r="CA38" s="17">
        <v>5.4372685279999999E-3</v>
      </c>
      <c r="CB38" s="17">
        <v>5.294502534E-3</v>
      </c>
      <c r="CC38" s="17">
        <v>5.1071246689999997E-3</v>
      </c>
      <c r="CD38" s="17">
        <v>4.8528622420000002E-3</v>
      </c>
      <c r="CE38" s="17">
        <v>4.4929740180000002E-3</v>
      </c>
      <c r="CF38" s="17">
        <v>3.94473468E-3</v>
      </c>
      <c r="CG38" s="17">
        <v>3.11903544E-3</v>
      </c>
      <c r="CH38" s="17">
        <v>1.8726100269999999E-3</v>
      </c>
      <c r="CI38" s="17">
        <v>1.4470999999999999E-8</v>
      </c>
      <c r="CJ38" s="74"/>
      <c r="CK38" s="17">
        <v>3.0289865799999999E-4</v>
      </c>
      <c r="CL38" s="17">
        <v>8.3139273200000003E-4</v>
      </c>
      <c r="CM38" s="17">
        <v>2.105844422E-3</v>
      </c>
      <c r="CN38" s="17">
        <v>4.8216160980000004E-3</v>
      </c>
      <c r="CO38" s="17">
        <v>5.5282411530000004E-3</v>
      </c>
      <c r="CP38" s="17">
        <v>5.4027390579999999E-3</v>
      </c>
      <c r="CQ38" s="17">
        <v>5.2307498670000003E-3</v>
      </c>
      <c r="CR38" s="17">
        <v>4.9903630389999997E-3</v>
      </c>
      <c r="CS38" s="17">
        <v>4.6409477470000004E-3</v>
      </c>
      <c r="CT38" s="17">
        <v>4.1092496639999997E-3</v>
      </c>
      <c r="CU38" s="17">
        <v>3.2943781979999998E-3</v>
      </c>
      <c r="CV38" s="17">
        <v>2.0585979309999999E-3</v>
      </c>
      <c r="CW38" s="17">
        <v>1.5628538499999999E-4</v>
      </c>
      <c r="CX38" s="74"/>
      <c r="CY38" s="17">
        <v>2.9592704100000003E-4</v>
      </c>
      <c r="CZ38" s="17">
        <v>8.1082742999999998E-4</v>
      </c>
      <c r="DA38" s="17">
        <v>2.0547980850000001E-3</v>
      </c>
      <c r="DB38" s="17">
        <v>4.7693288970000001E-3</v>
      </c>
      <c r="DC38" s="17">
        <v>5.5917330159999997E-3</v>
      </c>
      <c r="DD38" s="17">
        <v>5.4821075509999999E-3</v>
      </c>
      <c r="DE38" s="17">
        <v>5.3245704119999999E-3</v>
      </c>
      <c r="DF38" s="17">
        <v>5.0976890889999999E-3</v>
      </c>
      <c r="DG38" s="17">
        <v>4.7615970309999997E-3</v>
      </c>
      <c r="DH38" s="17">
        <v>4.2457505539999999E-3</v>
      </c>
      <c r="DI38" s="17">
        <v>3.4442302980000001E-3</v>
      </c>
      <c r="DJ38" s="17">
        <v>2.2248767720000001E-3</v>
      </c>
      <c r="DK38" s="17">
        <v>3.4522219799999998E-4</v>
      </c>
      <c r="DL38" s="74"/>
      <c r="DM38" s="17">
        <v>2.8879740399999999E-4</v>
      </c>
      <c r="DN38" s="17">
        <v>7.9010993199999996E-4</v>
      </c>
      <c r="DO38" s="17">
        <v>2.0031873070000001E-3</v>
      </c>
      <c r="DP38" s="17">
        <v>4.7027133040000004E-3</v>
      </c>
      <c r="DQ38" s="17">
        <v>5.6354909470000001E-3</v>
      </c>
      <c r="DR38" s="17">
        <v>5.5405418760000004E-3</v>
      </c>
      <c r="DS38" s="17">
        <v>5.3965537070000003E-3</v>
      </c>
      <c r="DT38" s="17">
        <v>5.1826417159999997E-3</v>
      </c>
      <c r="DU38" s="17">
        <v>4.8613641369999998E-3</v>
      </c>
      <c r="DV38" s="17">
        <v>4.3600328959999997E-3</v>
      </c>
      <c r="DW38" s="17">
        <v>3.5733827729999999E-3</v>
      </c>
      <c r="DX38" s="17">
        <v>2.3737353799999999E-3</v>
      </c>
      <c r="DY38" s="17">
        <v>5.2913921499999998E-4</v>
      </c>
    </row>
    <row r="39" spans="2:129" ht="15.75" x14ac:dyDescent="0.3">
      <c r="B39" s="40"/>
      <c r="C39" s="28" t="s">
        <v>38</v>
      </c>
      <c r="D39" s="4">
        <v>18</v>
      </c>
      <c r="E39" s="17">
        <v>1.5483591199999999E-4</v>
      </c>
      <c r="F39" s="17">
        <v>4.4493560400000001E-4</v>
      </c>
      <c r="G39" s="17">
        <v>1.1386485419999999E-3</v>
      </c>
      <c r="H39" s="17">
        <v>2.367874603E-3</v>
      </c>
      <c r="I39" s="17">
        <v>2.6869679930000001E-3</v>
      </c>
      <c r="J39" s="17">
        <v>2.4860902300000002E-3</v>
      </c>
      <c r="K39" s="17">
        <v>2.28495131E-3</v>
      </c>
      <c r="L39" s="17">
        <v>2.074096023E-3</v>
      </c>
      <c r="M39" s="17">
        <v>1.838632381E-3</v>
      </c>
      <c r="N39" s="17">
        <v>1.560118938E-3</v>
      </c>
      <c r="O39" s="17">
        <v>1.2022563599999999E-3</v>
      </c>
      <c r="P39" s="17">
        <v>6.6335068400000003E-4</v>
      </c>
      <c r="Q39" s="17">
        <v>4.1000000000000001E-11</v>
      </c>
      <c r="R39" s="74"/>
      <c r="S39" s="17">
        <v>2.3096154E-4</v>
      </c>
      <c r="T39" s="17">
        <v>6.51663902E-4</v>
      </c>
      <c r="U39" s="17">
        <v>1.6538811050000001E-3</v>
      </c>
      <c r="V39" s="17">
        <v>3.3946647859999998E-3</v>
      </c>
      <c r="W39" s="17">
        <v>3.57586025E-3</v>
      </c>
      <c r="X39" s="17">
        <v>3.3697453339999999E-3</v>
      </c>
      <c r="Y39" s="17">
        <v>3.149094608E-3</v>
      </c>
      <c r="Z39" s="17">
        <v>2.8988219679999998E-3</v>
      </c>
      <c r="AA39" s="17">
        <v>2.5972946360000001E-3</v>
      </c>
      <c r="AB39" s="17">
        <v>2.1960204770000002E-3</v>
      </c>
      <c r="AC39" s="17">
        <v>1.6153475819999999E-3</v>
      </c>
      <c r="AD39" s="17">
        <v>7.8066035599999996E-4</v>
      </c>
      <c r="AE39" s="17">
        <v>1.7399999999999999E-10</v>
      </c>
      <c r="AF39" s="74"/>
      <c r="AG39" s="17">
        <v>2.5805353E-4</v>
      </c>
      <c r="AH39" s="17">
        <v>7.2219346099999999E-4</v>
      </c>
      <c r="AI39" s="17">
        <v>1.832855379E-3</v>
      </c>
      <c r="AJ39" s="17">
        <v>3.8474229039999999E-3</v>
      </c>
      <c r="AK39" s="17">
        <v>4.0510637389999998E-3</v>
      </c>
      <c r="AL39" s="17">
        <v>3.8579417720000001E-3</v>
      </c>
      <c r="AM39" s="17">
        <v>3.641583722E-3</v>
      </c>
      <c r="AN39" s="17">
        <v>3.3848629569999998E-3</v>
      </c>
      <c r="AO39" s="17">
        <v>3.0637128590000002E-3</v>
      </c>
      <c r="AP39" s="17">
        <v>2.6082274249999999E-3</v>
      </c>
      <c r="AQ39" s="17">
        <v>1.94229383E-3</v>
      </c>
      <c r="AR39" s="17">
        <v>9.786859939999999E-4</v>
      </c>
      <c r="AS39" s="17">
        <v>3.9599999999999998E-10</v>
      </c>
      <c r="AT39" s="74"/>
      <c r="AU39" s="17">
        <v>2.6700237E-4</v>
      </c>
      <c r="AV39" s="17">
        <v>7.4344410700000001E-4</v>
      </c>
      <c r="AW39" s="17">
        <v>1.88837751E-3</v>
      </c>
      <c r="AX39" s="17">
        <v>4.071763632E-3</v>
      </c>
      <c r="AY39" s="17">
        <v>4.3488085909999998E-3</v>
      </c>
      <c r="AZ39" s="17">
        <v>4.1718832800000001E-3</v>
      </c>
      <c r="BA39" s="17">
        <v>3.9662613330000004E-3</v>
      </c>
      <c r="BB39" s="17">
        <v>3.713980861E-3</v>
      </c>
      <c r="BC39" s="17">
        <v>3.390483128E-3</v>
      </c>
      <c r="BD39" s="17">
        <v>2.9106479439999998E-3</v>
      </c>
      <c r="BE39" s="17">
        <v>2.2141687429999999E-3</v>
      </c>
      <c r="BF39" s="17">
        <v>1.1923296810000001E-3</v>
      </c>
      <c r="BG39" s="17">
        <v>7.0400000000000005E-10</v>
      </c>
      <c r="BH39" s="74"/>
      <c r="BI39" s="17">
        <v>2.6820813499999998E-4</v>
      </c>
      <c r="BJ39" s="17">
        <v>7.4407713300000001E-4</v>
      </c>
      <c r="BK39" s="17">
        <v>1.891471291E-3</v>
      </c>
      <c r="BL39" s="17">
        <v>4.178576291E-3</v>
      </c>
      <c r="BM39" s="17">
        <v>4.5505872169999996E-3</v>
      </c>
      <c r="BN39" s="17">
        <v>4.3899335499999999E-3</v>
      </c>
      <c r="BO39" s="17">
        <v>4.1968837719999997E-3</v>
      </c>
      <c r="BP39" s="17">
        <v>3.9532265669999997E-3</v>
      </c>
      <c r="BQ39" s="17">
        <v>3.6313355850000001E-3</v>
      </c>
      <c r="BR39" s="17">
        <v>3.14794349E-3</v>
      </c>
      <c r="BS39" s="17">
        <v>2.4430169590000002E-3</v>
      </c>
      <c r="BT39" s="17">
        <v>1.3959142519999999E-3</v>
      </c>
      <c r="BU39" s="17">
        <v>1.092E-9</v>
      </c>
      <c r="BV39" s="74"/>
      <c r="BW39" s="17">
        <v>2.6581206499999999E-4</v>
      </c>
      <c r="BX39" s="17">
        <v>7.3535073399999995E-4</v>
      </c>
      <c r="BY39" s="17">
        <v>1.870476333E-3</v>
      </c>
      <c r="BZ39" s="17">
        <v>4.2174582520000002E-3</v>
      </c>
      <c r="CA39" s="17">
        <v>4.6936290849999996E-3</v>
      </c>
      <c r="CB39" s="17">
        <v>4.5484916449999996E-3</v>
      </c>
      <c r="CC39" s="17">
        <v>4.3682947199999997E-3</v>
      </c>
      <c r="CD39" s="17">
        <v>4.1348931619999999E-3</v>
      </c>
      <c r="CE39" s="17">
        <v>3.8165616949999998E-3</v>
      </c>
      <c r="CF39" s="17">
        <v>3.3415494220000001E-3</v>
      </c>
      <c r="CG39" s="17">
        <v>2.6371612520000001E-3</v>
      </c>
      <c r="CH39" s="17">
        <v>1.582204671E-3</v>
      </c>
      <c r="CI39" s="17">
        <v>7.041E-9</v>
      </c>
      <c r="CJ39" s="74"/>
      <c r="CK39" s="17">
        <v>2.6168240700000001E-4</v>
      </c>
      <c r="CL39" s="17">
        <v>7.2227749799999997E-4</v>
      </c>
      <c r="CM39" s="17">
        <v>1.8381661339999999E-3</v>
      </c>
      <c r="CN39" s="17">
        <v>4.215101142E-3</v>
      </c>
      <c r="CO39" s="17">
        <v>4.7977614420000002E-3</v>
      </c>
      <c r="CP39" s="17">
        <v>4.667197776E-3</v>
      </c>
      <c r="CQ39" s="17">
        <v>4.4995587260000004E-3</v>
      </c>
      <c r="CR39" s="17">
        <v>4.2769484570000004E-3</v>
      </c>
      <c r="CS39" s="17">
        <v>3.9655325600000003E-3</v>
      </c>
      <c r="CT39" s="17">
        <v>3.5025220659999998E-3</v>
      </c>
      <c r="CU39" s="17">
        <v>2.8031747389999999E-3</v>
      </c>
      <c r="CV39" s="17">
        <v>1.7503544640000001E-3</v>
      </c>
      <c r="CW39" s="17">
        <v>1.2729046800000001E-4</v>
      </c>
      <c r="CX39" s="74"/>
      <c r="CY39" s="17">
        <v>2.5673690799999998E-4</v>
      </c>
      <c r="CZ39" s="17">
        <v>7.0728420200000003E-4</v>
      </c>
      <c r="DA39" s="17">
        <v>1.80078258E-3</v>
      </c>
      <c r="DB39" s="17">
        <v>4.1873134250000003E-3</v>
      </c>
      <c r="DC39" s="17">
        <v>4.8746501119999999E-3</v>
      </c>
      <c r="DD39" s="17">
        <v>4.7577328879999997E-3</v>
      </c>
      <c r="DE39" s="17">
        <v>4.6021480140000003E-3</v>
      </c>
      <c r="DF39" s="17">
        <v>4.3903600129999998E-3</v>
      </c>
      <c r="DG39" s="17">
        <v>4.0889063509999997E-3</v>
      </c>
      <c r="DH39" s="17">
        <v>3.6378935989999999E-3</v>
      </c>
      <c r="DI39" s="17">
        <v>2.94629593E-3</v>
      </c>
      <c r="DJ39" s="17">
        <v>1.9016147329999999E-3</v>
      </c>
      <c r="DK39" s="17">
        <v>2.8754688799999999E-4</v>
      </c>
      <c r="DL39" s="74"/>
      <c r="DM39" s="17">
        <v>2.5145285799999998E-4</v>
      </c>
      <c r="DN39" s="17">
        <v>6.9161115200000001E-4</v>
      </c>
      <c r="DO39" s="17">
        <v>1.7615397069999999E-3</v>
      </c>
      <c r="DP39" s="17">
        <v>4.1439218120000003E-3</v>
      </c>
      <c r="DQ39" s="17">
        <v>4.9316625920000001E-3</v>
      </c>
      <c r="DR39" s="17">
        <v>4.8275411250000002E-3</v>
      </c>
      <c r="DS39" s="17">
        <v>4.6834474540000002E-3</v>
      </c>
      <c r="DT39" s="17">
        <v>4.4822767410000004E-3</v>
      </c>
      <c r="DU39" s="17">
        <v>4.1926443169999997E-3</v>
      </c>
      <c r="DV39" s="17">
        <v>3.7527402809999998E-3</v>
      </c>
      <c r="DW39" s="17">
        <v>3.0706633589999998E-3</v>
      </c>
      <c r="DX39" s="17">
        <v>2.0378029229999998E-3</v>
      </c>
      <c r="DY39" s="17">
        <v>4.4622700900000001E-4</v>
      </c>
    </row>
    <row r="40" spans="2:129" ht="15.75" x14ac:dyDescent="0.3">
      <c r="B40" s="36"/>
      <c r="C40" s="28" t="s">
        <v>39</v>
      </c>
      <c r="D40" s="4">
        <v>19</v>
      </c>
      <c r="E40" s="18">
        <v>1.2301429599999999E-4</v>
      </c>
      <c r="F40" s="17">
        <v>3.5638815699999999E-4</v>
      </c>
      <c r="G40" s="17">
        <v>9.1794643499999999E-4</v>
      </c>
      <c r="H40" s="17">
        <v>1.9110046649999999E-3</v>
      </c>
      <c r="I40" s="17">
        <v>2.1464268050000001E-3</v>
      </c>
      <c r="J40" s="17">
        <v>1.9714305390000002E-3</v>
      </c>
      <c r="K40" s="17">
        <v>1.7996656860000001E-3</v>
      </c>
      <c r="L40" s="17">
        <v>1.6235152660000001E-3</v>
      </c>
      <c r="M40" s="17">
        <v>1.4314405120000001E-3</v>
      </c>
      <c r="N40" s="17">
        <v>1.2093770189999999E-3</v>
      </c>
      <c r="O40" s="17">
        <v>9.2985736500000003E-4</v>
      </c>
      <c r="P40" s="17">
        <v>5.1195672499999996E-4</v>
      </c>
      <c r="Q40" s="17">
        <v>9.9999999999999994E-12</v>
      </c>
      <c r="R40" s="74"/>
      <c r="S40" s="17">
        <v>1.9019790299999999E-4</v>
      </c>
      <c r="T40" s="17">
        <v>5.4044625600000004E-4</v>
      </c>
      <c r="U40" s="17">
        <v>1.379295443E-3</v>
      </c>
      <c r="V40" s="17">
        <v>2.8301263699999999E-3</v>
      </c>
      <c r="W40" s="17">
        <v>2.9543453170000002E-3</v>
      </c>
      <c r="X40" s="17">
        <v>2.7667915560000002E-3</v>
      </c>
      <c r="Y40" s="17">
        <v>2.5708182630000001E-3</v>
      </c>
      <c r="Z40" s="17">
        <v>2.3543672900000001E-3</v>
      </c>
      <c r="AA40" s="17">
        <v>2.1003825350000001E-3</v>
      </c>
      <c r="AB40" s="17">
        <v>1.769814319E-3</v>
      </c>
      <c r="AC40" s="17">
        <v>1.2974979320000001E-3</v>
      </c>
      <c r="AD40" s="17">
        <v>6.2550449200000002E-4</v>
      </c>
      <c r="AE40" s="17">
        <v>4.5E-11</v>
      </c>
      <c r="AF40" s="74"/>
      <c r="AG40" s="17">
        <v>2.1626771600000001E-4</v>
      </c>
      <c r="AH40" s="17">
        <v>6.0920820800000001E-4</v>
      </c>
      <c r="AI40" s="17">
        <v>1.55425382E-3</v>
      </c>
      <c r="AJ40" s="17">
        <v>3.2618860019999999E-3</v>
      </c>
      <c r="AK40" s="17">
        <v>3.4060957480000001E-3</v>
      </c>
      <c r="AL40" s="17">
        <v>3.225406993E-3</v>
      </c>
      <c r="AM40" s="17">
        <v>3.0287127529999998E-3</v>
      </c>
      <c r="AN40" s="17">
        <v>2.8022124739999999E-3</v>
      </c>
      <c r="AO40" s="17">
        <v>2.526802843E-3</v>
      </c>
      <c r="AP40" s="17">
        <v>2.1445187329999999E-3</v>
      </c>
      <c r="AQ40" s="17">
        <v>1.591840857E-3</v>
      </c>
      <c r="AR40" s="17">
        <v>8.0072470299999996E-4</v>
      </c>
      <c r="AS40" s="17">
        <v>1.08E-10</v>
      </c>
      <c r="AT40" s="74"/>
      <c r="AU40" s="17">
        <v>2.2628737699999999E-4</v>
      </c>
      <c r="AV40" s="17">
        <v>6.3397802100000002E-4</v>
      </c>
      <c r="AW40" s="17">
        <v>1.618504602E-3</v>
      </c>
      <c r="AX40" s="17">
        <v>3.4906153870000001E-3</v>
      </c>
      <c r="AY40" s="17">
        <v>3.698761678E-3</v>
      </c>
      <c r="AZ40" s="17">
        <v>3.529546699E-3</v>
      </c>
      <c r="BA40" s="17">
        <v>3.3393213280000001E-3</v>
      </c>
      <c r="BB40" s="17">
        <v>3.113523641E-3</v>
      </c>
      <c r="BC40" s="17">
        <v>2.832654968E-3</v>
      </c>
      <c r="BD40" s="17">
        <v>2.4242655480000001E-3</v>
      </c>
      <c r="BE40" s="17">
        <v>1.839163877E-3</v>
      </c>
      <c r="BF40" s="17">
        <v>9.8933557199999992E-4</v>
      </c>
      <c r="BG40" s="17">
        <v>1.9799999999999999E-10</v>
      </c>
      <c r="BH40" s="74"/>
      <c r="BI40" s="17">
        <v>2.2915075799999999E-4</v>
      </c>
      <c r="BJ40" s="17">
        <v>6.3949757700000002E-4</v>
      </c>
      <c r="BK40" s="17">
        <v>1.633659051E-3</v>
      </c>
      <c r="BL40" s="17">
        <v>3.6115075960000001E-3</v>
      </c>
      <c r="BM40" s="17">
        <v>3.9031343800000002E-3</v>
      </c>
      <c r="BN40" s="17">
        <v>3.7464711650000001E-3</v>
      </c>
      <c r="BO40" s="17">
        <v>3.5652650869999998E-3</v>
      </c>
      <c r="BP40" s="17">
        <v>3.3446869250000001E-3</v>
      </c>
      <c r="BQ40" s="17">
        <v>3.0625596309999999E-3</v>
      </c>
      <c r="BR40" s="17">
        <v>2.6468103159999999E-3</v>
      </c>
      <c r="BS40" s="17">
        <v>2.049525971E-3</v>
      </c>
      <c r="BT40" s="17">
        <v>1.170183314E-3</v>
      </c>
      <c r="BU40" s="17">
        <v>3.1599999999999999E-10</v>
      </c>
      <c r="BV40" s="74"/>
      <c r="BW40" s="17">
        <v>2.2852322E-4</v>
      </c>
      <c r="BX40" s="17">
        <v>6.3582343699999998E-4</v>
      </c>
      <c r="BY40" s="17">
        <v>1.6251319940000001E-3</v>
      </c>
      <c r="BZ40" s="17">
        <v>3.668346614E-3</v>
      </c>
      <c r="CA40" s="17">
        <v>4.0523739929999997E-3</v>
      </c>
      <c r="CB40" s="17">
        <v>3.9082222850000004E-3</v>
      </c>
      <c r="CC40" s="17">
        <v>3.7368918530000001E-3</v>
      </c>
      <c r="CD40" s="17">
        <v>3.5235609589999999E-3</v>
      </c>
      <c r="CE40" s="17">
        <v>3.2422328970000002E-3</v>
      </c>
      <c r="CF40" s="17">
        <v>2.8306963039999998E-3</v>
      </c>
      <c r="CG40" s="17">
        <v>2.2297351569999999E-3</v>
      </c>
      <c r="CH40" s="17">
        <v>1.3368367999999999E-3</v>
      </c>
      <c r="CI40" s="17">
        <v>3.7280000000000004E-9</v>
      </c>
      <c r="CJ40" s="74"/>
      <c r="CK40" s="17">
        <v>2.2610847299999999E-4</v>
      </c>
      <c r="CL40" s="17">
        <v>6.2757135700000004E-4</v>
      </c>
      <c r="CM40" s="17">
        <v>1.604720373E-3</v>
      </c>
      <c r="CN40" s="17">
        <v>3.6852151239999999E-3</v>
      </c>
      <c r="CO40" s="17">
        <v>4.1644746749999999E-3</v>
      </c>
      <c r="CP40" s="17">
        <v>4.032415672E-3</v>
      </c>
      <c r="CQ40" s="17">
        <v>3.8711185179999999E-3</v>
      </c>
      <c r="CR40" s="17">
        <v>3.66593369E-3</v>
      </c>
      <c r="CS40" s="17">
        <v>3.3886643699999998E-3</v>
      </c>
      <c r="CT40" s="17">
        <v>2.9854558459999998E-3</v>
      </c>
      <c r="CU40" s="17">
        <v>2.3852133390000001E-3</v>
      </c>
      <c r="CV40" s="17">
        <v>1.4882673360000001E-3</v>
      </c>
      <c r="CW40" s="17">
        <v>1.0367660899999999E-4</v>
      </c>
      <c r="CX40" s="74"/>
      <c r="CY40" s="17">
        <v>2.22768823E-4</v>
      </c>
      <c r="CZ40" s="17">
        <v>6.1704679399999997E-4</v>
      </c>
      <c r="DA40" s="17">
        <v>1.57836435E-3</v>
      </c>
      <c r="DB40" s="17">
        <v>3.6766482109999998E-3</v>
      </c>
      <c r="DC40" s="17">
        <v>4.2501864279999996E-3</v>
      </c>
      <c r="DD40" s="17">
        <v>4.1296870810000001E-3</v>
      </c>
      <c r="DE40" s="17">
        <v>3.9782770509999999E-3</v>
      </c>
      <c r="DF40" s="17">
        <v>3.7815824930000001E-3</v>
      </c>
      <c r="DG40" s="17">
        <v>3.5114828619999998E-3</v>
      </c>
      <c r="DH40" s="17">
        <v>3.117127307E-3</v>
      </c>
      <c r="DI40" s="17">
        <v>2.520352649E-3</v>
      </c>
      <c r="DJ40" s="17">
        <v>1.625322804E-3</v>
      </c>
      <c r="DK40" s="17">
        <v>2.3950950700000001E-4</v>
      </c>
      <c r="DL40" s="74"/>
      <c r="DM40" s="17">
        <v>2.1896768899999999E-4</v>
      </c>
      <c r="DN40" s="17">
        <v>6.05470377E-4</v>
      </c>
      <c r="DO40" s="17">
        <v>1.549227593E-3</v>
      </c>
      <c r="DP40" s="17">
        <v>3.6518433999999998E-3</v>
      </c>
      <c r="DQ40" s="17">
        <v>4.3163874110000002E-3</v>
      </c>
      <c r="DR40" s="17">
        <v>4.2069014999999996E-3</v>
      </c>
      <c r="DS40" s="17">
        <v>4.0651015489999998E-3</v>
      </c>
      <c r="DT40" s="17">
        <v>3.876957302E-3</v>
      </c>
      <c r="DU40" s="17">
        <v>3.616120449E-3</v>
      </c>
      <c r="DV40" s="17">
        <v>3.2300923359999999E-3</v>
      </c>
      <c r="DW40" s="17">
        <v>2.6386764689999998E-3</v>
      </c>
      <c r="DX40" s="17">
        <v>1.7494141549999999E-3</v>
      </c>
      <c r="DY40" s="17">
        <v>3.7630930499999999E-4</v>
      </c>
    </row>
    <row r="41" spans="2:129" ht="15.75" x14ac:dyDescent="0.3">
      <c r="B41" s="36"/>
      <c r="C41" s="28" t="s">
        <v>41</v>
      </c>
      <c r="D41" s="4">
        <v>24</v>
      </c>
      <c r="E41" s="17">
        <v>2.692535601E-3</v>
      </c>
      <c r="F41" s="17">
        <v>7.0642577030000002E-3</v>
      </c>
      <c r="G41" s="17">
        <v>1.6881578384999998E-2</v>
      </c>
      <c r="H41" s="17">
        <v>3.4550150169000003E-2</v>
      </c>
      <c r="I41" s="17">
        <v>4.4618462593000001E-2</v>
      </c>
      <c r="J41" s="17">
        <v>4.6323802873000003E-2</v>
      </c>
      <c r="K41" s="17">
        <v>4.8611635504000002E-2</v>
      </c>
      <c r="L41" s="17">
        <v>5.2178000423999997E-2</v>
      </c>
      <c r="M41" s="17">
        <v>5.7775449453999997E-2</v>
      </c>
      <c r="N41" s="17">
        <v>6.6468136159000005E-2</v>
      </c>
      <c r="O41" s="17">
        <v>8.0034454044999995E-2</v>
      </c>
      <c r="P41" s="17">
        <v>0.101266641176</v>
      </c>
      <c r="Q41" s="17">
        <v>0.128561578599</v>
      </c>
      <c r="R41" s="74"/>
      <c r="S41" s="17">
        <v>2.8256892170000002E-3</v>
      </c>
      <c r="T41" s="17">
        <v>7.572385022E-3</v>
      </c>
      <c r="U41" s="17">
        <v>1.8531225660000001E-2</v>
      </c>
      <c r="V41" s="17">
        <v>3.7957739264E-2</v>
      </c>
      <c r="W41" s="17">
        <v>4.3608871143000001E-2</v>
      </c>
      <c r="X41" s="17">
        <v>4.4570572139000002E-2</v>
      </c>
      <c r="Y41" s="17">
        <v>4.6483617014999999E-2</v>
      </c>
      <c r="Z41" s="17">
        <v>4.9915263213000001E-2</v>
      </c>
      <c r="AA41" s="17">
        <v>5.5721970145999999E-2</v>
      </c>
      <c r="AB41" s="17">
        <v>6.5299354335000004E-2</v>
      </c>
      <c r="AC41" s="17">
        <v>8.0681402696000007E-2</v>
      </c>
      <c r="AD41" s="17">
        <v>0.104604342721</v>
      </c>
      <c r="AE41" s="17">
        <v>0.127910931063</v>
      </c>
      <c r="AF41" s="74"/>
      <c r="AG41" s="17">
        <v>2.8141458349999998E-3</v>
      </c>
      <c r="AH41" s="17">
        <v>7.6375952139999996E-3</v>
      </c>
      <c r="AI41" s="17">
        <v>1.8997214916999999E-2</v>
      </c>
      <c r="AJ41" s="17">
        <v>3.9764122370000002E-2</v>
      </c>
      <c r="AK41" s="17">
        <v>4.4359659234000003E-2</v>
      </c>
      <c r="AL41" s="17">
        <v>4.4918757806E-2</v>
      </c>
      <c r="AM41" s="17">
        <v>4.6456761025000001E-2</v>
      </c>
      <c r="AN41" s="17">
        <v>4.9532000893E-2</v>
      </c>
      <c r="AO41" s="17">
        <v>5.5000742739999997E-2</v>
      </c>
      <c r="AP41" s="17">
        <v>6.4308776664999998E-2</v>
      </c>
      <c r="AQ41" s="17">
        <v>7.9316711757000002E-2</v>
      </c>
      <c r="AR41" s="17">
        <v>0.102833830145</v>
      </c>
      <c r="AS41" s="17">
        <v>0.127432846223</v>
      </c>
      <c r="AT41" s="74"/>
      <c r="AU41" s="17">
        <v>2.7738950859999998E-3</v>
      </c>
      <c r="AV41" s="17">
        <v>7.5901086599999999E-3</v>
      </c>
      <c r="AW41" s="17">
        <v>1.9094005309E-2</v>
      </c>
      <c r="AX41" s="17">
        <v>4.1018251525E-2</v>
      </c>
      <c r="AY41" s="17">
        <v>4.5518325525E-2</v>
      </c>
      <c r="AZ41" s="17">
        <v>4.5780159443999997E-2</v>
      </c>
      <c r="BA41" s="17">
        <v>4.7004147880999998E-2</v>
      </c>
      <c r="BB41" s="17">
        <v>4.9729479697999998E-2</v>
      </c>
      <c r="BC41" s="17">
        <v>5.4792415779999999E-2</v>
      </c>
      <c r="BD41" s="17">
        <v>6.3561994893000004E-2</v>
      </c>
      <c r="BE41" s="17">
        <v>7.7820180936999994E-2</v>
      </c>
      <c r="BF41" s="17">
        <v>0.100289371022</v>
      </c>
      <c r="BG41" s="17">
        <v>0.12704286594200001</v>
      </c>
      <c r="BH41" s="74"/>
      <c r="BI41" s="17">
        <v>2.7270983149999999E-3</v>
      </c>
      <c r="BJ41" s="17">
        <v>7.504466431E-3</v>
      </c>
      <c r="BK41" s="17">
        <v>1.9035800054000001E-2</v>
      </c>
      <c r="BL41" s="17">
        <v>4.1916997788000003E-2</v>
      </c>
      <c r="BM41" s="17">
        <v>4.6753883721999998E-2</v>
      </c>
      <c r="BN41" s="17">
        <v>4.6787085361999999E-2</v>
      </c>
      <c r="BO41" s="17">
        <v>4.7752995285000002E-2</v>
      </c>
      <c r="BP41" s="17">
        <v>5.0169290627999998E-2</v>
      </c>
      <c r="BQ41" s="17">
        <v>5.4856019284000003E-2</v>
      </c>
      <c r="BR41" s="17">
        <v>6.3045927387999995E-2</v>
      </c>
      <c r="BS41" s="17">
        <v>7.6528199909999997E-2</v>
      </c>
      <c r="BT41" s="17">
        <v>9.7842434520999999E-2</v>
      </c>
      <c r="BU41" s="17">
        <v>0.126708455597</v>
      </c>
      <c r="BV41" s="74"/>
      <c r="BW41" s="17">
        <v>2.680003392E-3</v>
      </c>
      <c r="BX41" s="17">
        <v>7.4055608849999998E-3</v>
      </c>
      <c r="BY41" s="17">
        <v>1.8904770421E-2</v>
      </c>
      <c r="BZ41" s="17">
        <v>4.2550250146000002E-2</v>
      </c>
      <c r="CA41" s="17">
        <v>4.7964215726999999E-2</v>
      </c>
      <c r="CB41" s="17">
        <v>4.7817713088000001E-2</v>
      </c>
      <c r="CC41" s="17">
        <v>4.8570566643000003E-2</v>
      </c>
      <c r="CD41" s="17">
        <v>5.0719827039999998E-2</v>
      </c>
      <c r="CE41" s="17">
        <v>5.5058097999000001E-2</v>
      </c>
      <c r="CF41" s="17">
        <v>6.2723164984000004E-2</v>
      </c>
      <c r="CG41" s="17">
        <v>7.5474761865999995E-2</v>
      </c>
      <c r="CH41" s="17">
        <v>9.5672091390999997E-2</v>
      </c>
      <c r="CI41" s="17">
        <v>0.126410255847</v>
      </c>
      <c r="CJ41" s="74"/>
      <c r="CK41" s="17">
        <v>2.6346354189999998E-3</v>
      </c>
      <c r="CL41" s="17">
        <v>7.3033355639999997E-3</v>
      </c>
      <c r="CM41" s="17">
        <v>1.873840568E-2</v>
      </c>
      <c r="CN41" s="17">
        <v>4.2981202702000003E-2</v>
      </c>
      <c r="CO41" s="17">
        <v>4.9114705548000001E-2</v>
      </c>
      <c r="CP41" s="17">
        <v>4.8825139586000002E-2</v>
      </c>
      <c r="CQ41" s="17">
        <v>4.9400734792000002E-2</v>
      </c>
      <c r="CR41" s="17">
        <v>5.1319818087999999E-2</v>
      </c>
      <c r="CS41" s="17">
        <v>5.5335946879000002E-2</v>
      </c>
      <c r="CT41" s="17">
        <v>6.2552751613999993E-2</v>
      </c>
      <c r="CU41" s="17">
        <v>7.4629861719000004E-2</v>
      </c>
      <c r="CV41" s="17">
        <v>9.3789140630000004E-2</v>
      </c>
      <c r="CW41" s="17">
        <v>0.12290023069600001</v>
      </c>
      <c r="CX41" s="74"/>
      <c r="CY41" s="17">
        <v>2.5916242600000001E-3</v>
      </c>
      <c r="CZ41" s="17">
        <v>7.2021256929999996E-3</v>
      </c>
      <c r="DA41" s="17">
        <v>1.8555585044000001E-2</v>
      </c>
      <c r="DB41" s="17">
        <v>4.3258852831999997E-2</v>
      </c>
      <c r="DC41" s="17">
        <v>5.0194627204000003E-2</v>
      </c>
      <c r="DD41" s="17">
        <v>4.9790497516000003E-2</v>
      </c>
      <c r="DE41" s="17">
        <v>5.0217623167999999E-2</v>
      </c>
      <c r="DF41" s="17">
        <v>5.1937727912999998E-2</v>
      </c>
      <c r="DG41" s="17">
        <v>5.5667019609000001E-2</v>
      </c>
      <c r="DH41" s="17">
        <v>6.2497368372999997E-2</v>
      </c>
      <c r="DI41" s="17">
        <v>7.3955115170000002E-2</v>
      </c>
      <c r="DJ41" s="17">
        <v>9.2162849433999994E-2</v>
      </c>
      <c r="DK41" s="17">
        <v>0.119755874518</v>
      </c>
      <c r="DL41" s="74"/>
      <c r="DM41" s="17">
        <v>2.5510831569999998E-3</v>
      </c>
      <c r="DN41" s="17">
        <v>7.1038682610000004E-3</v>
      </c>
      <c r="DO41" s="17">
        <v>1.8366410725000001E-2</v>
      </c>
      <c r="DP41" s="17">
        <v>4.3421202596999997E-2</v>
      </c>
      <c r="DQ41" s="17">
        <v>5.1202577217E-2</v>
      </c>
      <c r="DR41" s="17">
        <v>5.0706734799000001E-2</v>
      </c>
      <c r="DS41" s="17">
        <v>5.1008927182000001E-2</v>
      </c>
      <c r="DT41" s="17">
        <v>5.2556310675000002E-2</v>
      </c>
      <c r="DU41" s="17">
        <v>5.6038652437E-2</v>
      </c>
      <c r="DV41" s="17">
        <v>6.2526994848000006E-2</v>
      </c>
      <c r="DW41" s="17">
        <v>7.3416718177000004E-2</v>
      </c>
      <c r="DX41" s="17">
        <v>9.0755770634999997E-2</v>
      </c>
      <c r="DY41" s="17">
        <v>0.11700910626200001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9.6240380255329949</v>
      </c>
      <c r="F43" s="21">
        <f t="shared" si="47"/>
        <v>8.9986686471709998</v>
      </c>
      <c r="G43" s="21">
        <f t="shared" ref="G43:Q43" si="48">SUM(G15:G42)</f>
        <v>7.5833939875110001</v>
      </c>
      <c r="H43" s="21">
        <f t="shared" ref="H43" si="49">SUM(H15:H42)</f>
        <v>5.0405368429900008</v>
      </c>
      <c r="I43" s="21">
        <f t="shared" si="48"/>
        <v>3.7682084791260007</v>
      </c>
      <c r="J43" s="21">
        <f t="shared" ref="J43" si="50">SUM(J15:J42)</f>
        <v>3.7503703743680008</v>
      </c>
      <c r="K43" s="21">
        <f t="shared" si="48"/>
        <v>3.7502613378769998</v>
      </c>
      <c r="L43" s="21">
        <f t="shared" ref="L43" si="51">SUM(L15:L42)</f>
        <v>3.7501862788199998</v>
      </c>
      <c r="M43" s="21">
        <f t="shared" si="48"/>
        <v>3.7501315912540005</v>
      </c>
      <c r="N43" s="21">
        <f t="shared" ref="N43" si="52">SUM(N15:N42)</f>
        <v>3.7500894158779992</v>
      </c>
      <c r="O43" s="21">
        <f t="shared" si="48"/>
        <v>3.7500408656579998</v>
      </c>
      <c r="P43" s="21">
        <f t="shared" ref="P43" si="53">SUM(P15:P42)</f>
        <v>3.7500224546139997</v>
      </c>
      <c r="Q43" s="21">
        <f t="shared" si="48"/>
        <v>3.7500000000020006</v>
      </c>
      <c r="R43" s="74"/>
      <c r="S43" s="21">
        <f t="shared" ref="S43:AE43" si="54">SUM(S15:S42)</f>
        <v>9.5894272337590021</v>
      </c>
      <c r="T43" s="21">
        <f t="shared" ref="T43" si="55">SUM(T15:T42)</f>
        <v>8.9023368144990016</v>
      </c>
      <c r="U43" s="21">
        <f t="shared" si="54"/>
        <v>7.3262617729999997</v>
      </c>
      <c r="V43" s="21">
        <f t="shared" ref="V43" si="56">SUM(V15:V42)</f>
        <v>4.5161433569749976</v>
      </c>
      <c r="W43" s="21">
        <f t="shared" si="54"/>
        <v>3.7522402828709986</v>
      </c>
      <c r="X43" s="21">
        <f t="shared" ref="X43" si="57">SUM(X15:X42)</f>
        <v>3.7511597600180009</v>
      </c>
      <c r="Y43" s="21">
        <f t="shared" si="54"/>
        <v>3.7508207874429997</v>
      </c>
      <c r="Z43" s="21">
        <f t="shared" ref="Z43" si="58">SUM(Z15:Z42)</f>
        <v>3.750583606587</v>
      </c>
      <c r="AA43" s="21">
        <f t="shared" si="54"/>
        <v>3.7504101708730002</v>
      </c>
      <c r="AB43" s="21">
        <f t="shared" ref="AB43" si="59">SUM(AB15:AB42)</f>
        <v>3.7502670839170009</v>
      </c>
      <c r="AC43" s="21">
        <f t="shared" si="54"/>
        <v>3.750161916658</v>
      </c>
      <c r="AD43" s="21">
        <f t="shared" ref="AD43" si="60">SUM(AD15:AD42)</f>
        <v>3.7500915704799995</v>
      </c>
      <c r="AE43" s="21">
        <f t="shared" si="54"/>
        <v>3.7499999999989999</v>
      </c>
      <c r="AF43" s="74"/>
      <c r="AG43" s="21">
        <f t="shared" ref="AG43:AH43" si="61">SUM(AG15:AG42)</f>
        <v>9.5965325210610004</v>
      </c>
      <c r="AH43" s="21">
        <f t="shared" si="61"/>
        <v>8.9182114749659966</v>
      </c>
      <c r="AI43" s="21">
        <f t="shared" ref="AI43" si="62">SUM(AI15:AI42)</f>
        <v>7.3429942267200028</v>
      </c>
      <c r="AJ43" s="21">
        <f t="shared" ref="AJ43" si="63">SUM(AJ15:AJ42)</f>
        <v>4.430330383285999</v>
      </c>
      <c r="AK43" s="21">
        <f t="shared" ref="AK43" si="64">SUM(AK15:AK42)</f>
        <v>3.7536015546240002</v>
      </c>
      <c r="AL43" s="21">
        <f t="shared" ref="AL43" si="65">SUM(AL15:AL42)</f>
        <v>3.7524512178569998</v>
      </c>
      <c r="AM43" s="21">
        <f t="shared" ref="AM43" si="66">SUM(AM15:AM42)</f>
        <v>3.7517369244380001</v>
      </c>
      <c r="AN43" s="21">
        <f t="shared" ref="AN43" si="67">SUM(AN15:AN42)</f>
        <v>3.7512374131150001</v>
      </c>
      <c r="AO43" s="21">
        <f t="shared" ref="AO43" si="68">SUM(AO15:AO42)</f>
        <v>3.7508691704900006</v>
      </c>
      <c r="AP43" s="21">
        <f t="shared" ref="AP43" si="69">SUM(AP15:AP42)</f>
        <v>3.7505859010420006</v>
      </c>
      <c r="AQ43" s="21">
        <f t="shared" ref="AQ43" si="70">SUM(AQ15:AQ42)</f>
        <v>3.750361072254</v>
      </c>
      <c r="AR43" s="21">
        <f t="shared" ref="AR43" si="71">SUM(AR15:AR42)</f>
        <v>3.7502053390550008</v>
      </c>
      <c r="AS43" s="21">
        <f t="shared" ref="AS43" si="72">SUM(AS15:AS42)</f>
        <v>3.7499999999999996</v>
      </c>
      <c r="AT43" s="74"/>
      <c r="AU43" s="21">
        <f t="shared" ref="AU43" si="73">SUM(AU15:AU42)</f>
        <v>9.6114132831419994</v>
      </c>
      <c r="AV43" s="21">
        <f t="shared" ref="AV43" si="74">SUM(AV15:AV42)</f>
        <v>8.9559097619700001</v>
      </c>
      <c r="AW43" s="21">
        <f t="shared" ref="AW43" si="75">SUM(AW15:AW42)</f>
        <v>7.4193962959219997</v>
      </c>
      <c r="AX43" s="21">
        <f t="shared" ref="AX43" si="76">SUM(AX15:AX42)</f>
        <v>4.4555302384430009</v>
      </c>
      <c r="AY43" s="21">
        <f t="shared" ref="AY43" si="77">SUM(AY15:AY42)</f>
        <v>3.7561597352959999</v>
      </c>
      <c r="AZ43" s="21">
        <f t="shared" ref="AZ43" si="78">SUM(AZ15:AZ42)</f>
        <v>3.7542848197910001</v>
      </c>
      <c r="BA43" s="21">
        <f t="shared" ref="BA43" si="79">SUM(BA15:BA42)</f>
        <v>3.7530412453890003</v>
      </c>
      <c r="BB43" s="21">
        <f t="shared" ref="BB43" si="80">SUM(BB15:BB42)</f>
        <v>3.7521722677069995</v>
      </c>
      <c r="BC43" s="21">
        <f t="shared" ref="BC43" si="81">SUM(BC15:BC42)</f>
        <v>3.7515373455400001</v>
      </c>
      <c r="BD43" s="21">
        <f t="shared" ref="BD43" si="82">SUM(BD15:BD42)</f>
        <v>3.7510423303059999</v>
      </c>
      <c r="BE43" s="21">
        <f t="shared" ref="BE43" si="83">SUM(BE15:BE42)</f>
        <v>3.750641182531</v>
      </c>
      <c r="BF43" s="21">
        <f t="shared" ref="BF43" si="84">SUM(BF15:BF42)</f>
        <v>3.7503608219569995</v>
      </c>
      <c r="BG43" s="21">
        <f t="shared" ref="BG43" si="85">SUM(BG15:BG42)</f>
        <v>3.7500000000020006</v>
      </c>
      <c r="BH43" s="74"/>
      <c r="BI43" s="21">
        <f t="shared" ref="BI43:BJ43" si="86">SUM(BI15:BI42)</f>
        <v>9.6271739119399999</v>
      </c>
      <c r="BJ43" s="21">
        <f t="shared" si="86"/>
        <v>8.9966303086420005</v>
      </c>
      <c r="BK43" s="21">
        <f t="shared" ref="BK43" si="87">SUM(BK15:BK42)</f>
        <v>7.5079284840280005</v>
      </c>
      <c r="BL43" s="21">
        <f t="shared" ref="BL43" si="88">SUM(BL15:BL42)</f>
        <v>4.523934163692001</v>
      </c>
      <c r="BM43" s="21">
        <f t="shared" ref="BM43" si="89">SUM(BM15:BM42)</f>
        <v>3.7595679780670004</v>
      </c>
      <c r="BN43" s="21">
        <f t="shared" ref="BN43" si="90">SUM(BN15:BN42)</f>
        <v>3.7566883381559992</v>
      </c>
      <c r="BO43" s="21">
        <f t="shared" ref="BO43" si="91">SUM(BO15:BO42)</f>
        <v>3.7547554620219996</v>
      </c>
      <c r="BP43" s="21">
        <f t="shared" ref="BP43" si="92">SUM(BP15:BP42)</f>
        <v>3.7534054286589993</v>
      </c>
      <c r="BQ43" s="21">
        <f t="shared" ref="BQ43" si="93">SUM(BQ15:BQ42)</f>
        <v>3.7524193433540014</v>
      </c>
      <c r="BR43" s="21">
        <f t="shared" ref="BR43" si="94">SUM(BR15:BR42)</f>
        <v>3.7516385279899995</v>
      </c>
      <c r="BS43" s="21">
        <f t="shared" ref="BS43" si="95">SUM(BS15:BS42)</f>
        <v>3.7509954968589998</v>
      </c>
      <c r="BT43" s="21">
        <f t="shared" ref="BT43" si="96">SUM(BT15:BT42)</f>
        <v>3.7505522705819998</v>
      </c>
      <c r="BU43" s="21">
        <f t="shared" ref="BU43" si="97">SUM(BU15:BU42)</f>
        <v>3.749999999998999</v>
      </c>
      <c r="BV43" s="74"/>
      <c r="BW43" s="21">
        <f t="shared" ref="BW43:BX43" si="98">SUM(BW15:BW42)</f>
        <v>9.642074385116997</v>
      </c>
      <c r="BX43" s="21">
        <f t="shared" si="98"/>
        <v>9.035469290511001</v>
      </c>
      <c r="BY43" s="21">
        <f t="shared" ref="BY43" si="99">SUM(BY15:BY42)</f>
        <v>7.5949996862950009</v>
      </c>
      <c r="BZ43" s="21">
        <f t="shared" ref="BZ43" si="100">SUM(BZ15:BZ42)</f>
        <v>4.6120082071150001</v>
      </c>
      <c r="CA43" s="21">
        <f t="shared" ref="CA43" si="101">SUM(CA15:CA42)</f>
        <v>3.7638114488509999</v>
      </c>
      <c r="CB43" s="21">
        <f t="shared" ref="CB43" si="102">SUM(CB15:CB42)</f>
        <v>3.7596796299899995</v>
      </c>
      <c r="CC43" s="21">
        <f t="shared" ref="CC43" si="103">SUM(CC15:CC42)</f>
        <v>3.7568944123370005</v>
      </c>
      <c r="CD43" s="21">
        <f t="shared" ref="CD43" si="104">SUM(CD15:CD42)</f>
        <v>3.7549491409269993</v>
      </c>
      <c r="CE43" s="21">
        <f t="shared" ref="CE43" si="105">SUM(CE15:CE42)</f>
        <v>3.7535205697690004</v>
      </c>
      <c r="CF43" s="21">
        <f t="shared" ref="CF43" si="106">SUM(CF15:CF42)</f>
        <v>3.7523662153239998</v>
      </c>
      <c r="CG43" s="21">
        <f t="shared" ref="CG43" si="107">SUM(CG15:CG42)</f>
        <v>3.7514150507830006</v>
      </c>
      <c r="CH43" s="21">
        <f t="shared" ref="CH43" si="108">SUM(CH15:CH42)</f>
        <v>3.7507742545070011</v>
      </c>
      <c r="CI43" s="21">
        <f t="shared" ref="CI43" si="109">SUM(CI15:CI42)</f>
        <v>3.750000776353001</v>
      </c>
      <c r="CJ43" s="74"/>
      <c r="CK43" s="21">
        <f t="shared" ref="CK43" si="110">SUM(CK15:CK42)</f>
        <v>9.6557108516949999</v>
      </c>
      <c r="CL43" s="21">
        <f t="shared" ref="CL43" si="111">SUM(CL15:CL42)</f>
        <v>9.0711978644079991</v>
      </c>
      <c r="CM43" s="21">
        <f t="shared" ref="CM43" si="112">SUM(CM15:CM42)</f>
        <v>7.6765465707869991</v>
      </c>
      <c r="CN43" s="21">
        <f t="shared" ref="CN43" si="113">SUM(CN15:CN42)</f>
        <v>4.7087256378540001</v>
      </c>
      <c r="CO43" s="21">
        <f t="shared" ref="CO43" si="114">SUM(CO15:CO42)</f>
        <v>3.7688922156190006</v>
      </c>
      <c r="CP43" s="21">
        <f t="shared" ref="CP43" si="115">SUM(CP15:CP42)</f>
        <v>3.7632688346680001</v>
      </c>
      <c r="CQ43" s="21">
        <f t="shared" ref="CQ43" si="116">SUM(CQ15:CQ42)</f>
        <v>3.7594676602440003</v>
      </c>
      <c r="CR43" s="21">
        <f t="shared" ref="CR43" si="117">SUM(CR15:CR42)</f>
        <v>3.7568118565019999</v>
      </c>
      <c r="CS43" s="21">
        <f t="shared" ref="CS43" si="118">SUM(CS15:CS42)</f>
        <v>3.7548391406899997</v>
      </c>
      <c r="CT43" s="21">
        <f t="shared" ref="CT43" si="119">SUM(CT15:CT42)</f>
        <v>3.753213390917999</v>
      </c>
      <c r="CU43" s="21">
        <f t="shared" ref="CU43" si="120">SUM(CU15:CU42)</f>
        <v>3.7518917368709999</v>
      </c>
      <c r="CV43" s="21">
        <f t="shared" ref="CV43" si="121">SUM(CV15:CV42)</f>
        <v>3.7510222315160004</v>
      </c>
      <c r="CW43" s="21">
        <f t="shared" ref="CW43" si="122">SUM(CW15:CW42)</f>
        <v>3.7504826640560003</v>
      </c>
      <c r="CX43" s="74"/>
      <c r="CY43" s="21">
        <f t="shared" ref="CY43:CZ43" si="123">SUM(CY15:CY42)</f>
        <v>9.6680749991650003</v>
      </c>
      <c r="CZ43" s="21">
        <f t="shared" si="123"/>
        <v>9.1037045643260015</v>
      </c>
      <c r="DA43" s="21">
        <f t="shared" ref="DA43" si="124">SUM(DA15:DA42)</f>
        <v>7.7516288168140006</v>
      </c>
      <c r="DB43" s="21">
        <f t="shared" ref="DB43" si="125">SUM(DB15:DB42)</f>
        <v>4.8081173310849996</v>
      </c>
      <c r="DC43" s="21">
        <f t="shared" ref="DC43" si="126">SUM(DC15:DC42)</f>
        <v>3.7748073840289997</v>
      </c>
      <c r="DD43" s="21">
        <f t="shared" ref="DD43" si="127">SUM(DD15:DD42)</f>
        <v>3.7674598345210004</v>
      </c>
      <c r="DE43" s="21">
        <f t="shared" ref="DE43" si="128">SUM(DE15:DE42)</f>
        <v>3.7624805276389997</v>
      </c>
      <c r="DF43" s="21">
        <f t="shared" ref="DF43" si="129">SUM(DF15:DF42)</f>
        <v>3.7589990011320005</v>
      </c>
      <c r="DG43" s="21">
        <f t="shared" ref="DG43" si="130">SUM(DG15:DG42)</f>
        <v>3.7563667995909995</v>
      </c>
      <c r="DH43" s="21">
        <f t="shared" ref="DH43" si="131">SUM(DH15:DH42)</f>
        <v>3.7541680516940006</v>
      </c>
      <c r="DI43" s="21">
        <f t="shared" ref="DI43" si="132">SUM(DI15:DI42)</f>
        <v>3.7524187821389998</v>
      </c>
      <c r="DJ43" s="21">
        <f t="shared" ref="DJ43" si="133">SUM(DJ15:DJ42)</f>
        <v>3.7512924132050003</v>
      </c>
      <c r="DK43" s="21">
        <f t="shared" ref="DK43" si="134">SUM(DK15:DK42)</f>
        <v>3.7510289172889997</v>
      </c>
      <c r="DL43" s="74"/>
      <c r="DM43" s="21">
        <f t="shared" ref="DM43" si="135">SUM(DM15:DM42)</f>
        <v>9.6792751246969999</v>
      </c>
      <c r="DN43" s="21">
        <f t="shared" ref="DN43" si="136">SUM(DN15:DN42)</f>
        <v>9.1332236149059991</v>
      </c>
      <c r="DO43" s="21">
        <f t="shared" ref="DO43" si="137">SUM(DO15:DO42)</f>
        <v>7.8203928613230014</v>
      </c>
      <c r="DP43" s="21">
        <f t="shared" ref="DP43" si="138">SUM(DP15:DP42)</f>
        <v>4.9067903963280006</v>
      </c>
      <c r="DQ43" s="21">
        <f t="shared" ref="DQ43" si="139">SUM(DQ15:DQ42)</f>
        <v>3.7815472268100003</v>
      </c>
      <c r="DR43" s="21">
        <f t="shared" ref="DR43" si="140">SUM(DR15:DR42)</f>
        <v>3.7722513235400004</v>
      </c>
      <c r="DS43" s="21">
        <f t="shared" ref="DS43" si="141">SUM(DS15:DS42)</f>
        <v>3.765934824231</v>
      </c>
      <c r="DT43" s="21">
        <f t="shared" ref="DT43" si="142">SUM(DT15:DT42)</f>
        <v>3.7615135045999999</v>
      </c>
      <c r="DU43" s="21">
        <f t="shared" ref="DU43" si="143">SUM(DU15:DU42)</f>
        <v>3.7580911203640004</v>
      </c>
      <c r="DV43" s="21">
        <f t="shared" ref="DV43" si="144">SUM(DV15:DV42)</f>
        <v>3.7552195056570006</v>
      </c>
      <c r="DW43" s="21">
        <f t="shared" ref="DW43" si="145">SUM(DW15:DW42)</f>
        <v>3.752990553644</v>
      </c>
      <c r="DX43" s="21">
        <f t="shared" ref="DX43" si="146">SUM(DX15:DX42)</f>
        <v>3.7515815601129998</v>
      </c>
      <c r="DY43" s="21">
        <f t="shared" ref="DY43" si="147">SUM(DY15:DY42)</f>
        <v>3.7516215778370006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1.2256754178000002E-2</v>
      </c>
      <c r="F45" s="26">
        <f t="shared" si="148"/>
        <v>3.219258153E-2</v>
      </c>
      <c r="G45" s="26">
        <f t="shared" si="148"/>
        <v>7.6696090029999997E-2</v>
      </c>
      <c r="H45" s="26">
        <f t="shared" si="148"/>
        <v>0.15691020194799998</v>
      </c>
      <c r="I45" s="26">
        <f t="shared" si="148"/>
        <v>0.20029725082900002</v>
      </c>
      <c r="J45" s="26">
        <f t="shared" si="148"/>
        <v>0.20108716065999999</v>
      </c>
      <c r="K45" s="26">
        <f t="shared" si="148"/>
        <v>0.19899415203900003</v>
      </c>
      <c r="L45" s="26">
        <f t="shared" si="148"/>
        <v>0.193245899134</v>
      </c>
      <c r="M45" s="26">
        <f t="shared" si="148"/>
        <v>0.181820772893</v>
      </c>
      <c r="N45" s="26">
        <f t="shared" si="148"/>
        <v>0.16176257593999999</v>
      </c>
      <c r="O45" s="26">
        <f t="shared" si="148"/>
        <v>0.128447277326</v>
      </c>
      <c r="P45" s="26">
        <f t="shared" si="148"/>
        <v>7.588742292999999E-2</v>
      </c>
      <c r="Q45" s="26">
        <f t="shared" si="148"/>
        <v>7.4434157559999997E-3</v>
      </c>
      <c r="R45" s="74"/>
      <c r="S45" s="26">
        <f t="shared" ref="S45:AE45" si="149">SUM(S26:S32)</f>
        <v>1.2347257418E-2</v>
      </c>
      <c r="T45" s="26">
        <f t="shared" si="149"/>
        <v>3.2261928296000005E-2</v>
      </c>
      <c r="U45" s="26">
        <f t="shared" si="149"/>
        <v>7.7013547379E-2</v>
      </c>
      <c r="V45" s="26">
        <f t="shared" si="149"/>
        <v>0.157973499219</v>
      </c>
      <c r="W45" s="26">
        <f t="shared" si="149"/>
        <v>0.18489879173899998</v>
      </c>
      <c r="X45" s="26">
        <f t="shared" si="149"/>
        <v>0.18637818579300003</v>
      </c>
      <c r="Y45" s="26">
        <f t="shared" si="149"/>
        <v>0.18538311190500001</v>
      </c>
      <c r="Z45" s="26">
        <f t="shared" si="149"/>
        <v>0.18055616080700002</v>
      </c>
      <c r="AA45" s="26">
        <f t="shared" si="149"/>
        <v>0.16975318980399998</v>
      </c>
      <c r="AB45" s="26">
        <f t="shared" si="149"/>
        <v>0.14986004064700001</v>
      </c>
      <c r="AC45" s="26">
        <f t="shared" si="149"/>
        <v>0.116527218564</v>
      </c>
      <c r="AD45" s="26">
        <f t="shared" si="149"/>
        <v>6.3155457949999994E-2</v>
      </c>
      <c r="AE45" s="26">
        <f t="shared" si="149"/>
        <v>1.0308867756E-2</v>
      </c>
      <c r="AF45" s="74"/>
      <c r="AG45" s="26">
        <f t="shared" ref="AG45:AS45" si="150">SUM(AG26:AG32)</f>
        <v>1.1408445643999997E-2</v>
      </c>
      <c r="AH45" s="26">
        <f t="shared" si="150"/>
        <v>2.9752824841999998E-2</v>
      </c>
      <c r="AI45" s="26">
        <f t="shared" si="150"/>
        <v>7.1308579164999997E-2</v>
      </c>
      <c r="AJ45" s="26">
        <f t="shared" si="150"/>
        <v>0.14947885770999997</v>
      </c>
      <c r="AK45" s="26">
        <f t="shared" si="150"/>
        <v>0.173353277582</v>
      </c>
      <c r="AL45" s="26">
        <f t="shared" si="150"/>
        <v>0.175503283589</v>
      </c>
      <c r="AM45" s="26">
        <f t="shared" si="150"/>
        <v>0.17532362125299999</v>
      </c>
      <c r="AN45" s="26">
        <f t="shared" si="150"/>
        <v>0.17151779515499999</v>
      </c>
      <c r="AO45" s="26">
        <f t="shared" si="150"/>
        <v>0.16202572295000001</v>
      </c>
      <c r="AP45" s="26">
        <f t="shared" si="150"/>
        <v>0.14410729402</v>
      </c>
      <c r="AQ45" s="26">
        <f t="shared" si="150"/>
        <v>0.11377020683</v>
      </c>
      <c r="AR45" s="26">
        <f t="shared" si="150"/>
        <v>6.4586137296999996E-2</v>
      </c>
      <c r="AS45" s="26">
        <f t="shared" si="150"/>
        <v>1.2396131196E-2</v>
      </c>
      <c r="AT45" s="74"/>
      <c r="AU45" s="26">
        <f t="shared" ref="AU45:BG45" si="151">SUM(AU26:AU32)</f>
        <v>1.0462419700999998E-2</v>
      </c>
      <c r="AV45" s="26">
        <f t="shared" si="151"/>
        <v>2.7255914583000002E-2</v>
      </c>
      <c r="AW45" s="26">
        <f t="shared" si="151"/>
        <v>6.5532949512999997E-2</v>
      </c>
      <c r="AX45" s="26">
        <f t="shared" si="151"/>
        <v>0.14050353180400002</v>
      </c>
      <c r="AY45" s="26">
        <f t="shared" si="151"/>
        <v>0.16444098843900001</v>
      </c>
      <c r="AZ45" s="26">
        <f t="shared" si="151"/>
        <v>0.16703829433599998</v>
      </c>
      <c r="BA45" s="26">
        <f t="shared" si="151"/>
        <v>0.16746179684199999</v>
      </c>
      <c r="BB45" s="26">
        <f t="shared" si="151"/>
        <v>0.164502476417</v>
      </c>
      <c r="BC45" s="26">
        <f t="shared" si="151"/>
        <v>0.15619499483299998</v>
      </c>
      <c r="BD45" s="26">
        <f t="shared" si="151"/>
        <v>0.14033732799100002</v>
      </c>
      <c r="BE45" s="26">
        <f t="shared" si="151"/>
        <v>0.11286398285000002</v>
      </c>
      <c r="BF45" s="26">
        <f t="shared" si="151"/>
        <v>6.8064760720999998E-2</v>
      </c>
      <c r="BG45" s="26">
        <f t="shared" si="151"/>
        <v>1.4088441730999999E-2</v>
      </c>
      <c r="BH45" s="74"/>
      <c r="BI45" s="26">
        <f t="shared" ref="BI45:BU45" si="152">SUM(BI26:BI32)</f>
        <v>9.6378613830000008E-3</v>
      </c>
      <c r="BJ45" s="26">
        <f t="shared" si="152"/>
        <v>2.5088810361999999E-2</v>
      </c>
      <c r="BK45" s="26">
        <f t="shared" si="152"/>
        <v>6.0470553577000014E-2</v>
      </c>
      <c r="BL45" s="26">
        <f t="shared" si="152"/>
        <v>0.13221107301399998</v>
      </c>
      <c r="BM45" s="26">
        <f t="shared" si="152"/>
        <v>0.15722280492400001</v>
      </c>
      <c r="BN45" s="26">
        <f t="shared" si="152"/>
        <v>0.16013842035299999</v>
      </c>
      <c r="BO45" s="26">
        <f t="shared" si="152"/>
        <v>0.16102187457300002</v>
      </c>
      <c r="BP45" s="26">
        <f t="shared" si="152"/>
        <v>0.15874685687899998</v>
      </c>
      <c r="BQ45" s="26">
        <f t="shared" si="152"/>
        <v>0.15148985848699997</v>
      </c>
      <c r="BR45" s="26">
        <f t="shared" si="152"/>
        <v>0.13735988016199999</v>
      </c>
      <c r="BS45" s="26">
        <f t="shared" si="152"/>
        <v>0.11235027920699998</v>
      </c>
      <c r="BT45" s="26">
        <f t="shared" si="152"/>
        <v>7.1479651499999991E-2</v>
      </c>
      <c r="BU45" s="26">
        <f t="shared" si="152"/>
        <v>1.5532707341000001E-2</v>
      </c>
      <c r="BV45" s="74"/>
      <c r="BW45" s="26">
        <f t="shared" ref="BW45:CI45" si="153">SUM(BW26:BW32)</f>
        <v>8.9356276629999985E-3</v>
      </c>
      <c r="BX45" s="26">
        <f t="shared" si="153"/>
        <v>2.3247480783000003E-2</v>
      </c>
      <c r="BY45" s="26">
        <f t="shared" si="153"/>
        <v>5.6141416008999995E-2</v>
      </c>
      <c r="BZ45" s="26">
        <f t="shared" si="153"/>
        <v>0.124749315279</v>
      </c>
      <c r="CA45" s="26">
        <f t="shared" si="153"/>
        <v>0.151173599194</v>
      </c>
      <c r="CB45" s="26">
        <f t="shared" si="153"/>
        <v>0.15432748746200001</v>
      </c>
      <c r="CC45" s="26">
        <f t="shared" si="153"/>
        <v>0.15557249347200003</v>
      </c>
      <c r="CD45" s="26">
        <f t="shared" si="153"/>
        <v>0.15385579509</v>
      </c>
      <c r="CE45" s="26">
        <f t="shared" si="153"/>
        <v>0.14753735260100001</v>
      </c>
      <c r="CF45" s="26">
        <f t="shared" si="153"/>
        <v>0.13475581562400002</v>
      </c>
      <c r="CG45" s="26">
        <f t="shared" si="153"/>
        <v>0.11188240033100001</v>
      </c>
      <c r="CH45" s="26">
        <f t="shared" si="153"/>
        <v>7.4431977568000005E-2</v>
      </c>
      <c r="CI45" s="26">
        <f t="shared" si="153"/>
        <v>1.6813343641000001E-2</v>
      </c>
      <c r="CJ45" s="74"/>
      <c r="CK45" s="26">
        <f t="shared" ref="CK45:CW45" si="154">SUM(CK26:CK32)</f>
        <v>8.3365003689999991E-3</v>
      </c>
      <c r="CL45" s="26">
        <f t="shared" si="154"/>
        <v>2.167900138E-2</v>
      </c>
      <c r="CM45" s="26">
        <f t="shared" si="154"/>
        <v>5.2437374284999998E-2</v>
      </c>
      <c r="CN45" s="26">
        <f t="shared" si="154"/>
        <v>0.118076847037</v>
      </c>
      <c r="CO45" s="26">
        <f t="shared" si="154"/>
        <v>0.14597625206299999</v>
      </c>
      <c r="CP45" s="26">
        <f t="shared" si="154"/>
        <v>0.14931548297700001</v>
      </c>
      <c r="CQ45" s="26">
        <f t="shared" si="154"/>
        <v>0.15085216129199999</v>
      </c>
      <c r="CR45" s="26">
        <f t="shared" si="154"/>
        <v>0.149597901802</v>
      </c>
      <c r="CS45" s="26">
        <f t="shared" si="154"/>
        <v>0.14407962284600001</v>
      </c>
      <c r="CT45" s="26">
        <f t="shared" si="154"/>
        <v>0.13238149949700001</v>
      </c>
      <c r="CU45" s="26">
        <f t="shared" si="154"/>
        <v>0.11138066980399999</v>
      </c>
      <c r="CV45" s="26">
        <f t="shared" si="154"/>
        <v>7.6898831048999999E-2</v>
      </c>
      <c r="CW45" s="26">
        <f t="shared" si="154"/>
        <v>2.4782103415999998E-2</v>
      </c>
      <c r="CX45" s="74"/>
      <c r="CY45" s="26">
        <f t="shared" ref="CY45:DK45" si="155">SUM(CY26:CY32)</f>
        <v>7.8211360069999989E-3</v>
      </c>
      <c r="CZ45" s="26">
        <f t="shared" si="155"/>
        <v>2.0331459300999999E-2</v>
      </c>
      <c r="DA45" s="26">
        <f t="shared" si="155"/>
        <v>4.9244959944999993E-2</v>
      </c>
      <c r="DB45" s="26">
        <f t="shared" si="155"/>
        <v>0.112112485003</v>
      </c>
      <c r="DC45" s="26">
        <f t="shared" si="155"/>
        <v>0.14142570699699997</v>
      </c>
      <c r="DD45" s="26">
        <f t="shared" si="155"/>
        <v>0.144913548231</v>
      </c>
      <c r="DE45" s="26">
        <f t="shared" si="155"/>
        <v>0.14669068265599999</v>
      </c>
      <c r="DF45" s="26">
        <f t="shared" si="155"/>
        <v>0.14582521814399999</v>
      </c>
      <c r="DG45" s="26">
        <f t="shared" si="155"/>
        <v>0.140959597849</v>
      </c>
      <c r="DH45" s="26">
        <f t="shared" si="155"/>
        <v>0.130182879734</v>
      </c>
      <c r="DI45" s="26">
        <f t="shared" si="155"/>
        <v>0.11083520537199999</v>
      </c>
      <c r="DJ45" s="26">
        <f t="shared" si="155"/>
        <v>7.8941220345999985E-2</v>
      </c>
      <c r="DK45" s="26">
        <f t="shared" si="155"/>
        <v>3.0958944701E-2</v>
      </c>
      <c r="DL45" s="74"/>
      <c r="DM45" s="26">
        <f t="shared" ref="DM45:DY45" si="156">SUM(DM26:DM32)</f>
        <v>7.3735748440000009E-3</v>
      </c>
      <c r="DN45" s="26">
        <f t="shared" si="156"/>
        <v>1.9162385769E-2</v>
      </c>
      <c r="DO45" s="26">
        <f t="shared" si="156"/>
        <v>4.6468863889999996E-2</v>
      </c>
      <c r="DP45" s="26">
        <f t="shared" si="156"/>
        <v>0.106770659644</v>
      </c>
      <c r="DQ45" s="26">
        <f t="shared" si="156"/>
        <v>0.13738211216899998</v>
      </c>
      <c r="DR45" s="26">
        <f t="shared" si="156"/>
        <v>0.14099208614099998</v>
      </c>
      <c r="DS45" s="26">
        <f t="shared" si="156"/>
        <v>0.142971088016</v>
      </c>
      <c r="DT45" s="26">
        <f t="shared" si="156"/>
        <v>0.14243694334399998</v>
      </c>
      <c r="DU45" s="26">
        <f t="shared" si="156"/>
        <v>0.13809275761100001</v>
      </c>
      <c r="DV45" s="26">
        <f t="shared" si="156"/>
        <v>0.12813389107099998</v>
      </c>
      <c r="DW45" s="26">
        <f t="shared" si="156"/>
        <v>0.11025368140300001</v>
      </c>
      <c r="DX45" s="26">
        <f t="shared" si="156"/>
        <v>8.0630659871000016E-2</v>
      </c>
      <c r="DY45" s="26">
        <f t="shared" si="156"/>
        <v>3.6024099731999999E-2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5.2206047839999997E-3</v>
      </c>
      <c r="F46" s="65">
        <f t="shared" si="157"/>
        <v>1.4115856376E-2</v>
      </c>
      <c r="G46" s="65">
        <f t="shared" si="157"/>
        <v>3.4509793945999997E-2</v>
      </c>
      <c r="H46" s="65">
        <f t="shared" si="157"/>
        <v>7.1041123385000016E-2</v>
      </c>
      <c r="I46" s="65">
        <f t="shared" si="157"/>
        <v>8.7619639003999994E-2</v>
      </c>
      <c r="J46" s="65">
        <f t="shared" si="157"/>
        <v>8.719047793000001E-2</v>
      </c>
      <c r="K46" s="65">
        <f t="shared" si="157"/>
        <v>8.7112876382999999E-2</v>
      </c>
      <c r="L46" s="65">
        <f t="shared" si="157"/>
        <v>8.7924575751999995E-2</v>
      </c>
      <c r="M46" s="65">
        <f t="shared" si="157"/>
        <v>9.0094096048999997E-2</v>
      </c>
      <c r="N46" s="65">
        <f t="shared" si="157"/>
        <v>9.4315592261000003E-2</v>
      </c>
      <c r="O46" s="65">
        <f t="shared" si="157"/>
        <v>0.10165040203799999</v>
      </c>
      <c r="P46" s="65">
        <f t="shared" si="157"/>
        <v>0.11328990937199999</v>
      </c>
      <c r="Q46" s="65">
        <f t="shared" si="157"/>
        <v>0.128561885037</v>
      </c>
      <c r="R46" s="74"/>
      <c r="S46" s="65">
        <f t="shared" ref="S46:AE46" si="158">SUM(S33:S42)</f>
        <v>6.1417644029999998E-3</v>
      </c>
      <c r="T46" s="65">
        <f t="shared" si="158"/>
        <v>1.6701559631999999E-2</v>
      </c>
      <c r="U46" s="65">
        <f t="shared" si="158"/>
        <v>4.1255838177000001E-2</v>
      </c>
      <c r="V46" s="65">
        <f t="shared" si="158"/>
        <v>8.4625565183999996E-2</v>
      </c>
      <c r="W46" s="65">
        <f t="shared" si="158"/>
        <v>9.4375116118000008E-2</v>
      </c>
      <c r="X46" s="65">
        <f t="shared" si="158"/>
        <v>9.3453887154999998E-2</v>
      </c>
      <c r="Y46" s="65">
        <f t="shared" si="158"/>
        <v>9.3087601537000006E-2</v>
      </c>
      <c r="Z46" s="65">
        <f t="shared" si="158"/>
        <v>9.3589042714000009E-2</v>
      </c>
      <c r="AA46" s="65">
        <f t="shared" si="158"/>
        <v>9.5437433121000004E-2</v>
      </c>
      <c r="AB46" s="65">
        <f t="shared" si="158"/>
        <v>9.9274091183000013E-2</v>
      </c>
      <c r="AC46" s="65">
        <f t="shared" si="158"/>
        <v>0.10595862391700001</v>
      </c>
      <c r="AD46" s="65">
        <f t="shared" si="158"/>
        <v>0.116927168613</v>
      </c>
      <c r="AE46" s="65">
        <f t="shared" si="158"/>
        <v>0.12791172077900001</v>
      </c>
      <c r="AF46" s="74"/>
      <c r="AG46" s="65">
        <f t="shared" ref="AG46:AS46" si="159">SUM(AG33:AG42)</f>
        <v>6.3011867979999997E-3</v>
      </c>
      <c r="AH46" s="65">
        <f t="shared" si="159"/>
        <v>1.7182438460999996E-2</v>
      </c>
      <c r="AI46" s="65">
        <f t="shared" si="159"/>
        <v>4.2793711727999999E-2</v>
      </c>
      <c r="AJ46" s="65">
        <f t="shared" si="159"/>
        <v>8.9726248530000011E-2</v>
      </c>
      <c r="AK46" s="65">
        <f t="shared" si="159"/>
        <v>9.8508690762000001E-2</v>
      </c>
      <c r="AL46" s="65">
        <f t="shared" si="159"/>
        <v>9.7483772570000002E-2</v>
      </c>
      <c r="AM46" s="65">
        <f t="shared" si="159"/>
        <v>9.6957613850999991E-2</v>
      </c>
      <c r="AN46" s="65">
        <f t="shared" si="159"/>
        <v>9.7212532030999999E-2</v>
      </c>
      <c r="AO46" s="65">
        <f t="shared" si="159"/>
        <v>9.8699987682999993E-2</v>
      </c>
      <c r="AP46" s="65">
        <f t="shared" si="159"/>
        <v>0.101903741171</v>
      </c>
      <c r="AQ46" s="65">
        <f t="shared" si="159"/>
        <v>0.107612896262</v>
      </c>
      <c r="AR46" s="65">
        <f t="shared" si="159"/>
        <v>0.11717628234499999</v>
      </c>
      <c r="AS46" s="65">
        <f t="shared" si="159"/>
        <v>0.12743420013500001</v>
      </c>
      <c r="AT46" s="74"/>
      <c r="AU46" s="65">
        <f t="shared" ref="AU46:BG46" si="160">SUM(AU33:AU42)</f>
        <v>6.247490344E-3</v>
      </c>
      <c r="AV46" s="65">
        <f t="shared" si="160"/>
        <v>1.7064120737000001E-2</v>
      </c>
      <c r="AW46" s="65">
        <f t="shared" si="160"/>
        <v>4.2755575586000003E-2</v>
      </c>
      <c r="AX46" s="65">
        <f t="shared" si="160"/>
        <v>9.1977115240999996E-2</v>
      </c>
      <c r="AY46" s="65">
        <f t="shared" si="160"/>
        <v>0.10143527470499999</v>
      </c>
      <c r="AZ46" s="65">
        <f t="shared" si="160"/>
        <v>0.100375516806</v>
      </c>
      <c r="BA46" s="65">
        <f t="shared" si="160"/>
        <v>9.9755962879999993E-2</v>
      </c>
      <c r="BB46" s="65">
        <f t="shared" si="160"/>
        <v>9.9835051393000002E-2</v>
      </c>
      <c r="BC46" s="65">
        <f t="shared" si="160"/>
        <v>0.10103980255700001</v>
      </c>
      <c r="BD46" s="65">
        <f t="shared" si="160"/>
        <v>0.103679698509</v>
      </c>
      <c r="BE46" s="65">
        <f t="shared" si="160"/>
        <v>0.108607268141</v>
      </c>
      <c r="BF46" s="65">
        <f t="shared" si="160"/>
        <v>0.116929021928</v>
      </c>
      <c r="BG46" s="65">
        <f t="shared" si="160"/>
        <v>0.12704483717700002</v>
      </c>
      <c r="BH46" s="74"/>
      <c r="BI46" s="65">
        <f t="shared" ref="BI46:BU46" si="161">SUM(BI33:BI42)</f>
        <v>6.1235378940000008E-3</v>
      </c>
      <c r="BJ46" s="65">
        <f t="shared" si="161"/>
        <v>1.6744158511000001E-2</v>
      </c>
      <c r="BK46" s="65">
        <f t="shared" si="161"/>
        <v>4.2145234359E-2</v>
      </c>
      <c r="BL46" s="65">
        <f t="shared" si="161"/>
        <v>9.2833543319000011E-2</v>
      </c>
      <c r="BM46" s="65">
        <f t="shared" si="161"/>
        <v>0.103649809664</v>
      </c>
      <c r="BN46" s="65">
        <f t="shared" si="161"/>
        <v>0.102587883204</v>
      </c>
      <c r="BO46" s="65">
        <f t="shared" si="161"/>
        <v>0.101914267381</v>
      </c>
      <c r="BP46" s="65">
        <f t="shared" si="161"/>
        <v>0.101868038243</v>
      </c>
      <c r="BQ46" s="65">
        <f t="shared" si="161"/>
        <v>0.102832537276</v>
      </c>
      <c r="BR46" s="65">
        <f t="shared" si="161"/>
        <v>0.10505360605899999</v>
      </c>
      <c r="BS46" s="65">
        <f t="shared" si="161"/>
        <v>0.10936181492499999</v>
      </c>
      <c r="BT46" s="65">
        <f t="shared" si="161"/>
        <v>0.116652821987</v>
      </c>
      <c r="BU46" s="65">
        <f t="shared" si="161"/>
        <v>0.126711083147</v>
      </c>
      <c r="BV46" s="74"/>
      <c r="BW46" s="65">
        <f t="shared" ref="BW46:CI46" si="162">SUM(BW33:BW42)</f>
        <v>5.9774386919999997E-3</v>
      </c>
      <c r="BX46" s="65">
        <f t="shared" si="162"/>
        <v>1.6358005021999997E-2</v>
      </c>
      <c r="BY46" s="65">
        <f t="shared" si="162"/>
        <v>4.1321233567999993E-2</v>
      </c>
      <c r="BZ46" s="65">
        <f t="shared" si="162"/>
        <v>9.2893042739000009E-2</v>
      </c>
      <c r="CA46" s="65">
        <f t="shared" si="162"/>
        <v>0.10539487175199999</v>
      </c>
      <c r="CB46" s="65">
        <f t="shared" si="162"/>
        <v>0.10435029011700001</v>
      </c>
      <c r="CC46" s="65">
        <f t="shared" si="162"/>
        <v>0.103648135536</v>
      </c>
      <c r="CD46" s="65">
        <f t="shared" si="162"/>
        <v>0.103512143933</v>
      </c>
      <c r="CE46" s="65">
        <f t="shared" si="162"/>
        <v>0.10427056811400001</v>
      </c>
      <c r="CF46" s="65">
        <f t="shared" si="162"/>
        <v>0.106200349189</v>
      </c>
      <c r="CG46" s="65">
        <f t="shared" si="162"/>
        <v>0.109996212</v>
      </c>
      <c r="CH46" s="65">
        <f t="shared" si="162"/>
        <v>0.116433326522</v>
      </c>
      <c r="CI46" s="65">
        <f t="shared" si="162"/>
        <v>0.12641386810800001</v>
      </c>
      <c r="CJ46" s="74"/>
      <c r="CK46" s="65">
        <f t="shared" ref="CK46:CW46" si="163">SUM(CK33:CK42)</f>
        <v>5.8276819750000004E-3</v>
      </c>
      <c r="CL46" s="65">
        <f t="shared" si="163"/>
        <v>1.5958363656999999E-2</v>
      </c>
      <c r="CM46" s="65">
        <f t="shared" si="163"/>
        <v>4.0430204136E-2</v>
      </c>
      <c r="CN46" s="65">
        <f t="shared" si="163"/>
        <v>9.2470862242999996E-2</v>
      </c>
      <c r="CO46" s="65">
        <f t="shared" si="163"/>
        <v>0.1068069353</v>
      </c>
      <c r="CP46" s="65">
        <f t="shared" si="163"/>
        <v>0.105792925653</v>
      </c>
      <c r="CQ46" s="65">
        <f t="shared" si="163"/>
        <v>0.10508003875899999</v>
      </c>
      <c r="CR46" s="65">
        <f t="shared" si="163"/>
        <v>0.104880063644</v>
      </c>
      <c r="CS46" s="65">
        <f t="shared" si="163"/>
        <v>0.105478443881</v>
      </c>
      <c r="CT46" s="65">
        <f t="shared" si="163"/>
        <v>0.10719171717899999</v>
      </c>
      <c r="CU46" s="65">
        <f t="shared" si="163"/>
        <v>0.11055397864899999</v>
      </c>
      <c r="CV46" s="65">
        <f t="shared" si="163"/>
        <v>0.116277716172</v>
      </c>
      <c r="CW46" s="65">
        <f t="shared" si="163"/>
        <v>0.124799068781</v>
      </c>
      <c r="CX46" s="74"/>
      <c r="CY46" s="65">
        <f t="shared" ref="CY46:DK46" si="164">SUM(CY33:CY42)</f>
        <v>5.6817776890000001E-3</v>
      </c>
      <c r="CZ46" s="65">
        <f t="shared" si="164"/>
        <v>1.556699567E-2</v>
      </c>
      <c r="DA46" s="65">
        <f t="shared" si="164"/>
        <v>3.9536515051000004E-2</v>
      </c>
      <c r="DB46" s="65">
        <f t="shared" si="164"/>
        <v>9.1754882019999984E-2</v>
      </c>
      <c r="DC46" s="65">
        <f t="shared" si="164"/>
        <v>0.107970099237</v>
      </c>
      <c r="DD46" s="65">
        <f t="shared" si="164"/>
        <v>0.10699645609700001</v>
      </c>
      <c r="DE46" s="65">
        <f t="shared" si="164"/>
        <v>0.10628600260999999</v>
      </c>
      <c r="DF46" s="65">
        <f t="shared" si="164"/>
        <v>0.10604138795599999</v>
      </c>
      <c r="DG46" s="65">
        <f t="shared" si="164"/>
        <v>0.10652692473</v>
      </c>
      <c r="DH46" s="65">
        <f t="shared" si="164"/>
        <v>0.108063884736</v>
      </c>
      <c r="DI46" s="65">
        <f t="shared" si="164"/>
        <v>0.111055223668</v>
      </c>
      <c r="DJ46" s="65">
        <f t="shared" si="164"/>
        <v>0.11617668156799998</v>
      </c>
      <c r="DK46" s="65">
        <f t="shared" si="164"/>
        <v>0.123720109708</v>
      </c>
      <c r="DL46" s="74"/>
      <c r="DM46" s="65">
        <f t="shared" ref="DM46:DY46" si="165">SUM(DM33:DM42)</f>
        <v>5.5427087910000002E-3</v>
      </c>
      <c r="DN46" s="65">
        <f t="shared" si="165"/>
        <v>1.5192790648E-2</v>
      </c>
      <c r="DO46" s="65">
        <f t="shared" si="165"/>
        <v>3.8669004808999999E-2</v>
      </c>
      <c r="DP46" s="65">
        <f t="shared" si="165"/>
        <v>9.0863295606000011E-2</v>
      </c>
      <c r="DQ46" s="65">
        <f t="shared" si="165"/>
        <v>0.108939739494</v>
      </c>
      <c r="DR46" s="65">
        <f t="shared" si="165"/>
        <v>0.10801419007999999</v>
      </c>
      <c r="DS46" s="65">
        <f t="shared" si="165"/>
        <v>0.107316369715</v>
      </c>
      <c r="DT46" s="65">
        <f t="shared" si="165"/>
        <v>0.10704210835299999</v>
      </c>
      <c r="DU46" s="65">
        <f t="shared" si="165"/>
        <v>0.10745457821900001</v>
      </c>
      <c r="DV46" s="65">
        <f t="shared" si="165"/>
        <v>0.108839434964</v>
      </c>
      <c r="DW46" s="65">
        <f t="shared" si="165"/>
        <v>0.111511368022</v>
      </c>
      <c r="DX46" s="65">
        <f t="shared" si="165"/>
        <v>0.11611902578899999</v>
      </c>
      <c r="DY46" s="65">
        <f t="shared" si="165"/>
        <v>0.12290607894400001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5.4487315920000003E-3</v>
      </c>
      <c r="F48" s="24">
        <f t="shared" si="166"/>
        <v>1.4641322883E-2</v>
      </c>
      <c r="G48" s="24">
        <f t="shared" si="166"/>
        <v>3.5525965446999999E-2</v>
      </c>
      <c r="H48" s="24">
        <f t="shared" si="166"/>
        <v>7.3037563664999999E-2</v>
      </c>
      <c r="I48" s="24">
        <f t="shared" si="166"/>
        <v>9.0385944732000012E-2</v>
      </c>
      <c r="J48" s="24">
        <f t="shared" si="166"/>
        <v>8.8829678304000001E-2</v>
      </c>
      <c r="K48" s="24">
        <f t="shared" si="166"/>
        <v>8.6247930705000003E-2</v>
      </c>
      <c r="L48" s="24">
        <f t="shared" si="166"/>
        <v>8.227558134799999E-2</v>
      </c>
      <c r="M48" s="24">
        <f t="shared" si="166"/>
        <v>7.613125022599998E-2</v>
      </c>
      <c r="N48" s="24">
        <f t="shared" si="166"/>
        <v>6.6732061371000004E-2</v>
      </c>
      <c r="O48" s="24">
        <f t="shared" si="166"/>
        <v>5.2167274706999993E-2</v>
      </c>
      <c r="P48" s="24">
        <f t="shared" si="166"/>
        <v>2.9340742544999996E-2</v>
      </c>
      <c r="Q48" s="24">
        <f t="shared" si="166"/>
        <v>9.8173971999999989E-5</v>
      </c>
      <c r="R48" s="74"/>
      <c r="S48" s="24">
        <f t="shared" ref="S48:AE48" si="167">SUM(S29:S34)</f>
        <v>6.064359244E-3</v>
      </c>
      <c r="T48" s="24">
        <f t="shared" si="167"/>
        <v>1.6161854635E-2</v>
      </c>
      <c r="U48" s="24">
        <f t="shared" si="167"/>
        <v>3.9199148241000001E-2</v>
      </c>
      <c r="V48" s="24">
        <f t="shared" si="167"/>
        <v>8.0477390970999998E-2</v>
      </c>
      <c r="W48" s="24">
        <f t="shared" si="167"/>
        <v>9.1517546173999986E-2</v>
      </c>
      <c r="X48" s="24">
        <f t="shared" si="167"/>
        <v>9.0629373509000008E-2</v>
      </c>
      <c r="Y48" s="24">
        <f t="shared" si="167"/>
        <v>8.8643597232999999E-2</v>
      </c>
      <c r="Z48" s="24">
        <f t="shared" si="167"/>
        <v>8.4964614430999993E-2</v>
      </c>
      <c r="AA48" s="24">
        <f t="shared" si="167"/>
        <v>7.868007999700001E-2</v>
      </c>
      <c r="AB48" s="24">
        <f t="shared" si="167"/>
        <v>6.8271518086999994E-2</v>
      </c>
      <c r="AC48" s="24">
        <f t="shared" si="167"/>
        <v>5.1526302546999997E-2</v>
      </c>
      <c r="AD48" s="24">
        <f t="shared" si="167"/>
        <v>2.5481343752000001E-2</v>
      </c>
      <c r="AE48" s="24">
        <f t="shared" si="167"/>
        <v>1.7735859100000002E-4</v>
      </c>
      <c r="AF48" s="74"/>
      <c r="AG48" s="24">
        <f t="shared" ref="AG48:AS48" si="168">SUM(AG29:AG34)</f>
        <v>5.8832016579999993E-3</v>
      </c>
      <c r="AH48" s="24">
        <f t="shared" si="168"/>
        <v>1.5626741736E-2</v>
      </c>
      <c r="AI48" s="24">
        <f t="shared" si="168"/>
        <v>3.8018028028E-2</v>
      </c>
      <c r="AJ48" s="24">
        <f t="shared" si="168"/>
        <v>7.9773289928000007E-2</v>
      </c>
      <c r="AK48" s="24">
        <f t="shared" si="168"/>
        <v>9.0071410667000015E-2</v>
      </c>
      <c r="AL48" s="24">
        <f t="shared" si="168"/>
        <v>8.9702729194999997E-2</v>
      </c>
      <c r="AM48" s="24">
        <f t="shared" si="168"/>
        <v>8.8209771687999997E-2</v>
      </c>
      <c r="AN48" s="24">
        <f t="shared" si="168"/>
        <v>8.499076368599999E-2</v>
      </c>
      <c r="AO48" s="24">
        <f t="shared" si="168"/>
        <v>7.9122308216000012E-2</v>
      </c>
      <c r="AP48" s="24">
        <f t="shared" si="168"/>
        <v>6.9014434037E-2</v>
      </c>
      <c r="AQ48" s="24">
        <f t="shared" si="168"/>
        <v>5.2679161596000001E-2</v>
      </c>
      <c r="AR48" s="24">
        <f t="shared" si="168"/>
        <v>2.7025545367000001E-2</v>
      </c>
      <c r="AS48" s="24">
        <f t="shared" si="168"/>
        <v>2.4820785500000002E-4</v>
      </c>
      <c r="AT48" s="74"/>
      <c r="AU48" s="24">
        <f t="shared" ref="AU48:BG48" si="169">SUM(AU29:AU34)</f>
        <v>5.5660757500000007E-3</v>
      </c>
      <c r="AV48" s="24">
        <f t="shared" si="169"/>
        <v>1.4754505208E-2</v>
      </c>
      <c r="AW48" s="24">
        <f t="shared" si="169"/>
        <v>3.5991341448000001E-2</v>
      </c>
      <c r="AX48" s="24">
        <f t="shared" si="169"/>
        <v>7.7324293279000006E-2</v>
      </c>
      <c r="AY48" s="24">
        <f t="shared" si="169"/>
        <v>8.8216201712000009E-2</v>
      </c>
      <c r="AZ48" s="24">
        <f t="shared" si="169"/>
        <v>8.8221185865999988E-2</v>
      </c>
      <c r="BA48" s="24">
        <f t="shared" si="169"/>
        <v>8.7118290702000001E-2</v>
      </c>
      <c r="BB48" s="24">
        <f t="shared" si="169"/>
        <v>8.4323371558000002E-2</v>
      </c>
      <c r="BC48" s="24">
        <f t="shared" si="169"/>
        <v>7.8926173983999995E-2</v>
      </c>
      <c r="BD48" s="24">
        <f t="shared" si="169"/>
        <v>6.9441202307999994E-2</v>
      </c>
      <c r="BE48" s="24">
        <f t="shared" si="169"/>
        <v>5.3941062657000001E-2</v>
      </c>
      <c r="BF48" s="24">
        <f t="shared" si="169"/>
        <v>2.9438918777999999E-2</v>
      </c>
      <c r="BG48" s="24">
        <f t="shared" si="169"/>
        <v>3.1360416399999998E-4</v>
      </c>
      <c r="BH48" s="74"/>
      <c r="BI48" s="24">
        <f t="shared" ref="BI48:BU48" si="170">SUM(BI29:BI34)</f>
        <v>5.2438606260000013E-3</v>
      </c>
      <c r="BJ48" s="24">
        <f t="shared" si="170"/>
        <v>1.3880407286999999E-2</v>
      </c>
      <c r="BK48" s="24">
        <f t="shared" si="170"/>
        <v>3.3929330686E-2</v>
      </c>
      <c r="BL48" s="24">
        <f t="shared" si="170"/>
        <v>7.4422900281000001E-2</v>
      </c>
      <c r="BM48" s="24">
        <f t="shared" si="170"/>
        <v>8.6344782487000005E-2</v>
      </c>
      <c r="BN48" s="24">
        <f t="shared" si="170"/>
        <v>8.6634476348000006E-2</v>
      </c>
      <c r="BO48" s="24">
        <f t="shared" si="170"/>
        <v>8.5845282127999994E-2</v>
      </c>
      <c r="BP48" s="24">
        <f t="shared" si="170"/>
        <v>8.3416324516999998E-2</v>
      </c>
      <c r="BQ48" s="24">
        <f t="shared" si="170"/>
        <v>7.8449502901000001E-2</v>
      </c>
      <c r="BR48" s="24">
        <f t="shared" si="170"/>
        <v>6.9632951513000002E-2</v>
      </c>
      <c r="BS48" s="24">
        <f t="shared" si="170"/>
        <v>5.4996094677E-2</v>
      </c>
      <c r="BT48" s="24">
        <f t="shared" si="170"/>
        <v>3.1779995031E-2</v>
      </c>
      <c r="BU48" s="24">
        <f t="shared" si="170"/>
        <v>3.7496690299999998E-4</v>
      </c>
      <c r="BV48" s="74"/>
      <c r="BW48" s="24">
        <f t="shared" ref="BW48:CI48" si="171">SUM(BW29:BW34)</f>
        <v>4.9468761310000001E-3</v>
      </c>
      <c r="BX48" s="24">
        <f t="shared" si="171"/>
        <v>1.3079863415999999E-2</v>
      </c>
      <c r="BY48" s="24">
        <f t="shared" si="171"/>
        <v>3.2025071114999998E-2</v>
      </c>
      <c r="BZ48" s="24">
        <f t="shared" si="171"/>
        <v>7.1470040489999997E-2</v>
      </c>
      <c r="CA48" s="24">
        <f t="shared" si="171"/>
        <v>8.4556966519000007E-2</v>
      </c>
      <c r="CB48" s="24">
        <f t="shared" si="171"/>
        <v>8.5073006234999998E-2</v>
      </c>
      <c r="CC48" s="24">
        <f t="shared" si="171"/>
        <v>8.4541776240000005E-2</v>
      </c>
      <c r="CD48" s="24">
        <f t="shared" si="171"/>
        <v>8.2426278377999998E-2</v>
      </c>
      <c r="CE48" s="24">
        <f t="shared" si="171"/>
        <v>7.7861600562999997E-2</v>
      </c>
      <c r="CF48" s="24">
        <f t="shared" si="171"/>
        <v>6.9639445544999984E-2</v>
      </c>
      <c r="CG48" s="24">
        <f t="shared" si="171"/>
        <v>5.5818551706000002E-2</v>
      </c>
      <c r="CH48" s="24">
        <f t="shared" si="171"/>
        <v>3.3851387647999998E-2</v>
      </c>
      <c r="CI48" s="24">
        <f t="shared" si="171"/>
        <v>4.3535231399999995E-4</v>
      </c>
      <c r="CJ48" s="74"/>
      <c r="CK48" s="24">
        <f t="shared" ref="CK48:CW48" si="172">SUM(CK29:CK34)</f>
        <v>4.6803670380000002E-3</v>
      </c>
      <c r="CL48" s="24">
        <f t="shared" si="172"/>
        <v>1.236427868E-2</v>
      </c>
      <c r="CM48" s="24">
        <f t="shared" si="172"/>
        <v>3.0313905527000001E-2</v>
      </c>
      <c r="CN48" s="24">
        <f t="shared" si="172"/>
        <v>6.8619385615E-2</v>
      </c>
      <c r="CO48" s="24">
        <f t="shared" si="172"/>
        <v>8.2876069336000016E-2</v>
      </c>
      <c r="CP48" s="24">
        <f t="shared" si="172"/>
        <v>8.357793085500001E-2</v>
      </c>
      <c r="CQ48" s="24">
        <f t="shared" si="172"/>
        <v>8.3263247262999995E-2</v>
      </c>
      <c r="CR48" s="24">
        <f t="shared" si="172"/>
        <v>8.1417879821999994E-2</v>
      </c>
      <c r="CS48" s="24">
        <f t="shared" si="172"/>
        <v>7.7227524551000001E-2</v>
      </c>
      <c r="CT48" s="24">
        <f t="shared" si="172"/>
        <v>6.9506817629000003E-2</v>
      </c>
      <c r="CU48" s="24">
        <f t="shared" si="172"/>
        <v>5.6442802449000004E-2</v>
      </c>
      <c r="CV48" s="24">
        <f t="shared" si="172"/>
        <v>3.5637904300000002E-2</v>
      </c>
      <c r="CW48" s="24">
        <f t="shared" si="172"/>
        <v>4.0874703929999999E-3</v>
      </c>
      <c r="CX48" s="74"/>
      <c r="CY48" s="24">
        <f t="shared" ref="CY48:DK48" si="173">SUM(CY29:CY34)</f>
        <v>4.4426931699999995E-3</v>
      </c>
      <c r="CZ48" s="24">
        <f t="shared" si="173"/>
        <v>1.1727897268999999E-2</v>
      </c>
      <c r="DA48" s="24">
        <f t="shared" si="173"/>
        <v>2.8786692819999994E-2</v>
      </c>
      <c r="DB48" s="24">
        <f t="shared" si="173"/>
        <v>6.5932362842999997E-2</v>
      </c>
      <c r="DC48" s="24">
        <f t="shared" si="173"/>
        <v>8.1301895558000006E-2</v>
      </c>
      <c r="DD48" s="24">
        <f t="shared" si="173"/>
        <v>8.2160203846999999E-2</v>
      </c>
      <c r="DE48" s="24">
        <f t="shared" si="173"/>
        <v>8.2030567366999985E-2</v>
      </c>
      <c r="DF48" s="24">
        <f t="shared" si="173"/>
        <v>8.0420189155999994E-2</v>
      </c>
      <c r="DG48" s="24">
        <f t="shared" si="173"/>
        <v>7.6563190586000002E-2</v>
      </c>
      <c r="DH48" s="24">
        <f t="shared" si="173"/>
        <v>6.9275291163999997E-2</v>
      </c>
      <c r="DI48" s="24">
        <f t="shared" si="173"/>
        <v>5.6909112334999998E-2</v>
      </c>
      <c r="DJ48" s="24">
        <f t="shared" si="173"/>
        <v>3.7169641409000004E-2</v>
      </c>
      <c r="DK48" s="24">
        <f t="shared" si="173"/>
        <v>7.3308375719999992E-3</v>
      </c>
      <c r="DL48" s="74"/>
      <c r="DM48" s="24">
        <f t="shared" ref="DM48:DY48" si="174">SUM(DM29:DM34)</f>
        <v>4.2305139889999999E-3</v>
      </c>
      <c r="DN48" s="24">
        <f t="shared" si="174"/>
        <v>1.1161007629999999E-2</v>
      </c>
      <c r="DO48" s="24">
        <f t="shared" si="174"/>
        <v>2.7422824585000002E-2</v>
      </c>
      <c r="DP48" s="24">
        <f t="shared" si="174"/>
        <v>6.3429429501000001E-2</v>
      </c>
      <c r="DQ48" s="24">
        <f t="shared" si="174"/>
        <v>7.9826903366999991E-2</v>
      </c>
      <c r="DR48" s="24">
        <f t="shared" si="174"/>
        <v>8.081962359E-2</v>
      </c>
      <c r="DS48" s="24">
        <f t="shared" si="174"/>
        <v>8.0850538652999987E-2</v>
      </c>
      <c r="DT48" s="24">
        <f t="shared" si="174"/>
        <v>7.9446600470000003E-2</v>
      </c>
      <c r="DU48" s="24">
        <f t="shared" si="174"/>
        <v>7.5876965886E-2</v>
      </c>
      <c r="DV48" s="24">
        <f t="shared" si="174"/>
        <v>6.8975967294000004E-2</v>
      </c>
      <c r="DW48" s="24">
        <f t="shared" si="174"/>
        <v>5.7251716488000003E-2</v>
      </c>
      <c r="DX48" s="24">
        <f t="shared" si="174"/>
        <v>3.8484336231000005E-2</v>
      </c>
      <c r="DY48" s="24">
        <f t="shared" si="174"/>
        <v>1.0135322704000001E-2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1.0838334627999999E-2</v>
      </c>
      <c r="F49" s="66">
        <f t="shared" si="175"/>
        <v>2.8361077965000002E-2</v>
      </c>
      <c r="G49" s="66">
        <f t="shared" ref="G49:Q49" si="176">SUM(G26:G28)+SUM(G38:G42)</f>
        <v>6.7444454772999998E-2</v>
      </c>
      <c r="H49" s="66">
        <f t="shared" ref="H49" si="177">SUM(H26:H28)+SUM(H38:H42)</f>
        <v>0.137877092723</v>
      </c>
      <c r="I49" s="66">
        <f t="shared" si="176"/>
        <v>0.17734172069500001</v>
      </c>
      <c r="J49" s="66">
        <f t="shared" ref="J49" si="178">SUM(J26:J28)+SUM(J38:J42)</f>
        <v>0.18018876836699999</v>
      </c>
      <c r="K49" s="66">
        <f t="shared" si="176"/>
        <v>0.18165484896299999</v>
      </c>
      <c r="L49" s="66">
        <f t="shared" ref="L49" si="179">SUM(L26:L28)+SUM(L38:L42)</f>
        <v>0.181944888168</v>
      </c>
      <c r="M49" s="66">
        <f t="shared" si="176"/>
        <v>0.18042255867399998</v>
      </c>
      <c r="N49" s="66">
        <f t="shared" ref="N49" si="180">SUM(N26:N28)+SUM(N38:N42)</f>
        <v>0.17608587762700001</v>
      </c>
      <c r="O49" s="66">
        <f t="shared" si="176"/>
        <v>0.167627750194</v>
      </c>
      <c r="P49" s="66">
        <f t="shared" ref="P49" si="181">SUM(P26:P28)+SUM(P38:P42)</f>
        <v>0.15410110080199999</v>
      </c>
      <c r="Q49" s="66">
        <f t="shared" si="176"/>
        <v>0.13590705535700001</v>
      </c>
      <c r="R49" s="74"/>
      <c r="S49" s="66">
        <f t="shared" ref="S49:AE49" si="182">SUM(S26:S28)+SUM(S38:S42)</f>
        <v>1.0895242967999999E-2</v>
      </c>
      <c r="T49" s="66">
        <f t="shared" ref="T49" si="183">SUM(T26:T28)+SUM(T38:T42)</f>
        <v>2.8610718181999999E-2</v>
      </c>
      <c r="U49" s="66">
        <f t="shared" si="182"/>
        <v>6.8678095904000008E-2</v>
      </c>
      <c r="V49" s="66">
        <f t="shared" ref="V49" si="184">SUM(V26:V28)+SUM(V38:V42)</f>
        <v>0.14077633064400003</v>
      </c>
      <c r="W49" s="66">
        <f t="shared" si="182"/>
        <v>0.16439209978200001</v>
      </c>
      <c r="X49" s="66">
        <f t="shared" ref="X49" si="185">SUM(X26:X28)+SUM(X38:X42)</f>
        <v>0.16661456889100001</v>
      </c>
      <c r="Y49" s="66">
        <f t="shared" si="182"/>
        <v>0.16821536752499999</v>
      </c>
      <c r="Z49" s="66">
        <f t="shared" ref="Z49" si="186">SUM(Z26:Z28)+SUM(Z38:Z42)</f>
        <v>0.16886530321100002</v>
      </c>
      <c r="AA49" s="66">
        <f t="shared" si="182"/>
        <v>0.16799034824999998</v>
      </c>
      <c r="AB49" s="66">
        <f t="shared" ref="AB49" si="187">SUM(AB26:AB28)+SUM(AB38:AB42)</f>
        <v>0.16498887739599999</v>
      </c>
      <c r="AC49" s="66">
        <f t="shared" si="182"/>
        <v>0.15912784182599998</v>
      </c>
      <c r="AD49" s="66">
        <f t="shared" ref="AD49" si="188">SUM(AD26:AD28)+SUM(AD38:AD42)</f>
        <v>0.14882561665799998</v>
      </c>
      <c r="AE49" s="66">
        <f t="shared" si="182"/>
        <v>0.138043029511</v>
      </c>
      <c r="AF49" s="74"/>
      <c r="AG49" s="66">
        <f t="shared" ref="AG49:AH49" si="189">SUM(AG26:AG28)+SUM(AG38:AG42)</f>
        <v>1.0237290554999999E-2</v>
      </c>
      <c r="AH49" s="66">
        <f t="shared" si="189"/>
        <v>2.6979381734000003E-2</v>
      </c>
      <c r="AI49" s="66">
        <f t="shared" ref="AI49" si="190">SUM(AI26:AI28)+SUM(AI38:AI42)</f>
        <v>6.5334086863999996E-2</v>
      </c>
      <c r="AJ49" s="66">
        <f t="shared" ref="AJ49" si="191">SUM(AJ26:AJ28)+SUM(AJ38:AJ42)</f>
        <v>0.13685878667099999</v>
      </c>
      <c r="AK49" s="66">
        <f t="shared" ref="AK49" si="192">SUM(AK26:AK28)+SUM(AK38:AK42)</f>
        <v>0.157171097654</v>
      </c>
      <c r="AL49" s="66">
        <f t="shared" ref="AL49" si="193">SUM(AL26:AL28)+SUM(AL38:AL42)</f>
        <v>0.15928782564999999</v>
      </c>
      <c r="AM49" s="66">
        <f t="shared" ref="AM49" si="194">SUM(AM26:AM28)+SUM(AM38:AM42)</f>
        <v>0.16093387251699998</v>
      </c>
      <c r="AN49" s="66">
        <f t="shared" ref="AN49" si="195">SUM(AN26:AN28)+SUM(AN38:AN42)</f>
        <v>0.16182618868400001</v>
      </c>
      <c r="AO49" s="66">
        <f t="shared" ref="AO49" si="196">SUM(AO26:AO28)+SUM(AO38:AO42)</f>
        <v>0.16147052194799999</v>
      </c>
      <c r="AP49" s="66">
        <f t="shared" ref="AP49" si="197">SUM(AP26:AP28)+SUM(AP38:AP42)</f>
        <v>0.15964174361599998</v>
      </c>
      <c r="AQ49" s="66">
        <f t="shared" ref="AQ49" si="198">SUM(AQ26:AQ28)+SUM(AQ38:AQ42)</f>
        <v>0.15561548022100002</v>
      </c>
      <c r="AR49" s="66">
        <f t="shared" ref="AR49" si="199">SUM(AR26:AR28)+SUM(AR38:AR42)</f>
        <v>0.14809582815</v>
      </c>
      <c r="AS49" s="66">
        <f t="shared" ref="AS49" si="200">SUM(AS26:AS28)+SUM(AS38:AS42)</f>
        <v>0.139581763025</v>
      </c>
      <c r="AT49" s="74"/>
      <c r="AU49" s="66">
        <f t="shared" ref="AU49" si="201">SUM(AU26:AU28)+SUM(AU38:AU42)</f>
        <v>9.5739161539999985E-3</v>
      </c>
      <c r="AV49" s="66">
        <f t="shared" ref="AV49" si="202">SUM(AV26:AV28)+SUM(AV38:AV42)</f>
        <v>2.5304199281E-2</v>
      </c>
      <c r="AW49" s="66">
        <f t="shared" ref="AW49" si="203">SUM(AW26:AW28)+SUM(AW38:AW42)</f>
        <v>6.1697632999000003E-2</v>
      </c>
      <c r="AX49" s="66">
        <f t="shared" ref="AX49" si="204">SUM(AX26:AX28)+SUM(AX38:AX42)</f>
        <v>0.13233402925400001</v>
      </c>
      <c r="AY49" s="66">
        <f t="shared" ref="AY49" si="205">SUM(AY26:AY28)+SUM(AY38:AY42)</f>
        <v>0.152456862478</v>
      </c>
      <c r="AZ49" s="66">
        <f t="shared" ref="AZ49" si="206">SUM(AZ26:AZ28)+SUM(AZ38:AZ42)</f>
        <v>0.154485195928</v>
      </c>
      <c r="BA49" s="66">
        <f t="shared" ref="BA49" si="207">SUM(BA26:BA28)+SUM(BA38:BA42)</f>
        <v>0.156140063893</v>
      </c>
      <c r="BB49" s="66">
        <f t="shared" ref="BB49" si="208">SUM(BB26:BB28)+SUM(BB38:BB42)</f>
        <v>0.157186105573</v>
      </c>
      <c r="BC49" s="66">
        <f t="shared" ref="BC49" si="209">SUM(BC26:BC28)+SUM(BC38:BC42)</f>
        <v>0.15718827921599998</v>
      </c>
      <c r="BD49" s="66">
        <f t="shared" ref="BD49" si="210">SUM(BD26:BD28)+SUM(BD38:BD42)</f>
        <v>0.15621541965800001</v>
      </c>
      <c r="BE49" s="66">
        <f t="shared" ref="BE49" si="211">SUM(BE26:BE28)+SUM(BE38:BE42)</f>
        <v>0.15341446567099998</v>
      </c>
      <c r="BF49" s="66">
        <f t="shared" ref="BF49" si="212">SUM(BF26:BF28)+SUM(BF38:BF42)</f>
        <v>0.147920353294</v>
      </c>
      <c r="BG49" s="66">
        <f t="shared" ref="BG49" si="213">SUM(BG26:BG28)+SUM(BG38:BG42)</f>
        <v>0.140819132284</v>
      </c>
      <c r="BH49" s="74"/>
      <c r="BI49" s="66">
        <f t="shared" ref="BI49:BJ49" si="214">SUM(BI26:BI28)+SUM(BI38:BI42)</f>
        <v>8.9921483120000006E-3</v>
      </c>
      <c r="BJ49" s="66">
        <f t="shared" si="214"/>
        <v>2.3822784138E-2</v>
      </c>
      <c r="BK49" s="66">
        <f t="shared" ref="BK49" si="215">SUM(BK26:BK28)+SUM(BK38:BK42)</f>
        <v>5.8399955663000006E-2</v>
      </c>
      <c r="BL49" s="66">
        <f t="shared" ref="BL49" si="216">SUM(BL26:BL28)+SUM(BL38:BL42)</f>
        <v>0.12797225839100002</v>
      </c>
      <c r="BM49" s="66">
        <f t="shared" ref="BM49" si="217">SUM(BM26:BM28)+SUM(BM38:BM42)</f>
        <v>0.14905511069999999</v>
      </c>
      <c r="BN49" s="66">
        <f t="shared" ref="BN49" si="218">SUM(BN26:BN28)+SUM(BN38:BN42)</f>
        <v>0.15100867388799999</v>
      </c>
      <c r="BO49" s="66">
        <f t="shared" ref="BO49" si="219">SUM(BO26:BO28)+SUM(BO38:BO42)</f>
        <v>0.15265722773000001</v>
      </c>
      <c r="BP49" s="66">
        <f t="shared" ref="BP49" si="220">SUM(BP26:BP28)+SUM(BP38:BP42)</f>
        <v>0.15380410958499999</v>
      </c>
      <c r="BQ49" s="66">
        <f t="shared" ref="BQ49" si="221">SUM(BQ26:BQ28)+SUM(BQ38:BQ42)</f>
        <v>0.15411193062099998</v>
      </c>
      <c r="BR49" s="66">
        <f t="shared" ref="BR49" si="222">SUM(BR26:BR28)+SUM(BR38:BR42)</f>
        <v>0.15368456864399999</v>
      </c>
      <c r="BS49" s="66">
        <f t="shared" ref="BS49" si="223">SUM(BS26:BS28)+SUM(BS38:BS42)</f>
        <v>0.15176696263599998</v>
      </c>
      <c r="BT49" s="66">
        <f t="shared" ref="BT49" si="224">SUM(BT26:BT28)+SUM(BT38:BT42)</f>
        <v>0.14778366352399999</v>
      </c>
      <c r="BU49" s="66">
        <f t="shared" ref="BU49" si="225">SUM(BU26:BU28)+SUM(BU38:BU42)</f>
        <v>0.141868082072</v>
      </c>
      <c r="BV49" s="74"/>
      <c r="BW49" s="66">
        <f t="shared" ref="BW49:BX49" si="226">SUM(BW26:BW28)+SUM(BW38:BW42)</f>
        <v>8.4927421979999994E-3</v>
      </c>
      <c r="BX49" s="66">
        <f t="shared" si="226"/>
        <v>2.2544399783000001E-2</v>
      </c>
      <c r="BY49" s="66">
        <f t="shared" ref="BY49" si="227">SUM(BY26:BY28)+SUM(BY38:BY42)</f>
        <v>5.5510157103000002E-2</v>
      </c>
      <c r="BZ49" s="66">
        <f t="shared" ref="BZ49" si="228">SUM(BZ26:BZ28)+SUM(BZ38:BZ42)</f>
        <v>0.12390032828600001</v>
      </c>
      <c r="CA49" s="66">
        <f t="shared" ref="CA49" si="229">SUM(CA26:CA28)+SUM(CA38:CA42)</f>
        <v>0.14643912611599999</v>
      </c>
      <c r="CB49" s="66">
        <f t="shared" ref="CB49" si="230">SUM(CB26:CB28)+SUM(CB38:CB42)</f>
        <v>0.14833169376800001</v>
      </c>
      <c r="CC49" s="66">
        <f t="shared" ref="CC49" si="231">SUM(CC26:CC28)+SUM(CC38:CC42)</f>
        <v>0.14996849597400003</v>
      </c>
      <c r="CD49" s="66">
        <f t="shared" ref="CD49" si="232">SUM(CD26:CD28)+SUM(CD38:CD42)</f>
        <v>0.15118440389900001</v>
      </c>
      <c r="CE49" s="66">
        <f t="shared" ref="CE49" si="233">SUM(CE26:CE28)+SUM(CE38:CE42)</f>
        <v>0.15174748964900001</v>
      </c>
      <c r="CF49" s="66">
        <f t="shared" ref="CF49" si="234">SUM(CF26:CF28)+SUM(CF38:CF42)</f>
        <v>0.15166332997000001</v>
      </c>
      <c r="CG49" s="66">
        <f t="shared" ref="CG49" si="235">SUM(CG26:CG28)+SUM(CG38:CG42)</f>
        <v>0.15043311839899998</v>
      </c>
      <c r="CH49" s="66">
        <f t="shared" ref="CH49" si="236">SUM(CH26:CH28)+SUM(CH38:CH42)</f>
        <v>0.14761117341499999</v>
      </c>
      <c r="CI49" s="66">
        <f t="shared" ref="CI49" si="237">SUM(CI26:CI28)+SUM(CI38:CI42)</f>
        <v>0.14279076268099999</v>
      </c>
      <c r="CJ49" s="74"/>
      <c r="CK49" s="66">
        <f t="shared" ref="CK49" si="238">SUM(CK26:CK28)+SUM(CK38:CK42)</f>
        <v>8.0630089819999987E-3</v>
      </c>
      <c r="CL49" s="66">
        <f t="shared" ref="CL49" si="239">SUM(CL26:CL28)+SUM(CL38:CL42)</f>
        <v>2.1440239308E-2</v>
      </c>
      <c r="CM49" s="66">
        <f t="shared" ref="CM49" si="240">SUM(CM26:CM28)+SUM(CM38:CM42)</f>
        <v>5.2987592425999999E-2</v>
      </c>
      <c r="CN49" s="66">
        <f t="shared" ref="CN49" si="241">SUM(CN26:CN28)+SUM(CN38:CN42)</f>
        <v>0.120133387264</v>
      </c>
      <c r="CO49" s="66">
        <f t="shared" ref="CO49" si="242">SUM(CO26:CO28)+SUM(CO38:CO42)</f>
        <v>0.144335314646</v>
      </c>
      <c r="CP49" s="66">
        <f t="shared" ref="CP49" si="243">SUM(CP26:CP28)+SUM(CP38:CP42)</f>
        <v>0.14617987296200002</v>
      </c>
      <c r="CQ49" s="66">
        <f t="shared" ref="CQ49" si="244">SUM(CQ26:CQ28)+SUM(CQ38:CQ42)</f>
        <v>0.14780422549800001</v>
      </c>
      <c r="CR49" s="66">
        <f t="shared" ref="CR49" si="245">SUM(CR26:CR28)+SUM(CR38:CR42)</f>
        <v>0.14906952868099999</v>
      </c>
      <c r="CS49" s="66">
        <f t="shared" ref="CS49" si="246">SUM(CS26:CS28)+SUM(CS38:CS42)</f>
        <v>0.14981676148600001</v>
      </c>
      <c r="CT49" s="66">
        <f t="shared" ref="CT49" si="247">SUM(CT26:CT28)+SUM(CT38:CT42)</f>
        <v>0.149984681486</v>
      </c>
      <c r="CU49" s="66">
        <f t="shared" ref="CU49" si="248">SUM(CU26:CU28)+SUM(CU38:CU42)</f>
        <v>0.14930929394600001</v>
      </c>
      <c r="CV49" s="66">
        <f t="shared" ref="CV49" si="249">SUM(CV26:CV28)+SUM(CV38:CV42)</f>
        <v>0.147402712735</v>
      </c>
      <c r="CW49" s="66">
        <f t="shared" ref="CW49" si="250">SUM(CW26:CW28)+SUM(CW38:CW42)</f>
        <v>0.144612681646</v>
      </c>
      <c r="CX49" s="74"/>
      <c r="CY49" s="66">
        <f t="shared" ref="CY49:CZ49" si="251">SUM(CY26:CY28)+SUM(CY38:CY42)</f>
        <v>7.6901333589999999E-3</v>
      </c>
      <c r="CZ49" s="66">
        <f t="shared" si="251"/>
        <v>2.0479428623999998E-2</v>
      </c>
      <c r="DA49" s="66">
        <f t="shared" ref="DA49" si="252">SUM(DA26:DA28)+SUM(DA38:DA42)</f>
        <v>5.0775332393999999E-2</v>
      </c>
      <c r="DB49" s="66">
        <f t="shared" ref="DB49" si="253">SUM(DB26:DB28)+SUM(DB38:DB42)</f>
        <v>0.11666047367599999</v>
      </c>
      <c r="DC49" s="66">
        <f t="shared" ref="DC49" si="254">SUM(DC26:DC28)+SUM(DC38:DC42)</f>
        <v>0.14258533907199999</v>
      </c>
      <c r="DD49" s="66">
        <f t="shared" ref="DD49" si="255">SUM(DD26:DD28)+SUM(DD38:DD42)</f>
        <v>0.144393777502</v>
      </c>
      <c r="DE49" s="66">
        <f t="shared" ref="DE49" si="256">SUM(DE26:DE28)+SUM(DE38:DE42)</f>
        <v>0.14600739913400002</v>
      </c>
      <c r="DF49" s="66">
        <f t="shared" ref="DF49" si="257">SUM(DF26:DF28)+SUM(DF38:DF42)</f>
        <v>0.147309776911</v>
      </c>
      <c r="DG49" s="66">
        <f t="shared" ref="DG49" si="258">SUM(DG26:DG28)+SUM(DG38:DG42)</f>
        <v>0.14817930294300002</v>
      </c>
      <c r="DH49" s="66">
        <f t="shared" ref="DH49" si="259">SUM(DH26:DH28)+SUM(DH38:DH42)</f>
        <v>0.14855840134199999</v>
      </c>
      <c r="DI49" s="66">
        <f t="shared" ref="DI49" si="260">SUM(DI26:DI28)+SUM(DI38:DI42)</f>
        <v>0.14833935741900001</v>
      </c>
      <c r="DJ49" s="66">
        <f t="shared" ref="DJ49" si="261">SUM(DJ26:DJ28)+SUM(DJ38:DJ42)</f>
        <v>0.14716935188999999</v>
      </c>
      <c r="DK49" s="66">
        <f t="shared" ref="DK49" si="262">SUM(DK26:DK28)+SUM(DK38:DK42)</f>
        <v>0.145534801435</v>
      </c>
      <c r="DL49" s="74"/>
      <c r="DM49" s="66">
        <f t="shared" ref="DM49" si="263">SUM(DM26:DM28)+SUM(DM38:DM42)</f>
        <v>7.3635123750000007E-3</v>
      </c>
      <c r="DN49" s="66">
        <f t="shared" ref="DN49" si="264">SUM(DN26:DN28)+SUM(DN38:DN42)</f>
        <v>1.9635885775E-2</v>
      </c>
      <c r="DO49" s="66">
        <f t="shared" ref="DO49" si="265">SUM(DO26:DO28)+SUM(DO38:DO42)</f>
        <v>4.8821414901999996E-2</v>
      </c>
      <c r="DP49" s="66">
        <f t="shared" ref="DP49" si="266">SUM(DP26:DP28)+SUM(DP38:DP42)</f>
        <v>0.113462320499</v>
      </c>
      <c r="DQ49" s="66">
        <f t="shared" ref="DQ49" si="267">SUM(DQ26:DQ28)+SUM(DQ38:DQ42)</f>
        <v>0.14109034353899999</v>
      </c>
      <c r="DR49" s="66">
        <f t="shared" ref="DR49" si="268">SUM(DR26:DR28)+SUM(DR38:DR42)</f>
        <v>0.14287343414100001</v>
      </c>
      <c r="DS49" s="66">
        <f t="shared" ref="DS49" si="269">SUM(DS26:DS28)+SUM(DS38:DS42)</f>
        <v>0.14447928845399999</v>
      </c>
      <c r="DT49" s="66">
        <f t="shared" ref="DT49" si="270">SUM(DT26:DT28)+SUM(DT38:DT42)</f>
        <v>0.14581095782800002</v>
      </c>
      <c r="DU49" s="66">
        <f t="shared" ref="DU49" si="271">SUM(DU26:DU28)+SUM(DU38:DU42)</f>
        <v>0.146760017721</v>
      </c>
      <c r="DV49" s="66">
        <f t="shared" ref="DV49" si="272">SUM(DV26:DV28)+SUM(DV38:DV42)</f>
        <v>0.14732703095400002</v>
      </c>
      <c r="DW49" s="66">
        <f t="shared" ref="DW49" si="273">SUM(DW26:DW28)+SUM(DW38:DW42)</f>
        <v>0.14748821611400001</v>
      </c>
      <c r="DX49" s="66">
        <f t="shared" ref="DX49" si="274">SUM(DX26:DX28)+SUM(DX38:DX42)</f>
        <v>0.146921326065</v>
      </c>
      <c r="DY49" s="66">
        <f t="shared" ref="DY49" si="275">SUM(DY26:DY28)+SUM(DY38:DY42)</f>
        <v>0.14612095678300002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6.0155178480000016E-2</v>
      </c>
      <c r="F53" s="64">
        <f t="shared" si="276"/>
        <v>0.16021872202880005</v>
      </c>
      <c r="G53" s="64">
        <f t="shared" si="276"/>
        <v>0.3866798251552</v>
      </c>
      <c r="H53" s="64">
        <f t="shared" si="276"/>
        <v>0.79358668017695999</v>
      </c>
      <c r="I53" s="64">
        <f t="shared" si="276"/>
        <v>0.99717062329344008</v>
      </c>
      <c r="J53" s="64">
        <f t="shared" si="276"/>
        <v>0.99999975903487992</v>
      </c>
      <c r="K53" s="64">
        <f t="shared" si="276"/>
        <v>0.99999999998464006</v>
      </c>
      <c r="L53" s="64">
        <f t="shared" si="276"/>
        <v>0.99999999998944</v>
      </c>
      <c r="M53" s="64">
        <f t="shared" si="276"/>
        <v>0.99999999999264011</v>
      </c>
      <c r="N53" s="64">
        <f t="shared" si="276"/>
        <v>0.99999999999487998</v>
      </c>
      <c r="O53" s="64">
        <f t="shared" si="276"/>
        <v>0.99999999999424005</v>
      </c>
      <c r="P53" s="64">
        <f t="shared" si="276"/>
        <v>0.99999999999232003</v>
      </c>
      <c r="Q53" s="64">
        <f t="shared" si="276"/>
        <v>1</v>
      </c>
      <c r="R53" s="74"/>
      <c r="S53" s="64">
        <f t="shared" ref="S53:AE53" si="277">(S10 - S15)/S10</f>
        <v>6.5697158326399996E-2</v>
      </c>
      <c r="T53" s="64">
        <f t="shared" si="277"/>
        <v>0.17565112832319996</v>
      </c>
      <c r="U53" s="64">
        <f t="shared" si="277"/>
        <v>0.42789899996800002</v>
      </c>
      <c r="V53" s="64">
        <f t="shared" si="277"/>
        <v>0.87771777743423995</v>
      </c>
      <c r="W53" s="64">
        <f t="shared" si="277"/>
        <v>0.99990754608063992</v>
      </c>
      <c r="X53" s="64">
        <f t="shared" si="277"/>
        <v>0.99999999980608001</v>
      </c>
      <c r="Y53" s="64">
        <f t="shared" si="277"/>
        <v>0.99999999987807997</v>
      </c>
      <c r="Z53" s="64">
        <f t="shared" si="277"/>
        <v>0.99999999991647992</v>
      </c>
      <c r="AA53" s="64">
        <f t="shared" si="277"/>
        <v>0.99999999994304001</v>
      </c>
      <c r="AB53" s="64">
        <f t="shared" si="277"/>
        <v>0.99999999993407995</v>
      </c>
      <c r="AC53" s="64">
        <f t="shared" si="277"/>
        <v>0.99999999991232003</v>
      </c>
      <c r="AD53" s="64">
        <f t="shared" si="277"/>
        <v>0.9999999998745599</v>
      </c>
      <c r="AE53" s="64">
        <f t="shared" si="277"/>
        <v>1</v>
      </c>
      <c r="AF53" s="74"/>
      <c r="AG53" s="64">
        <f t="shared" ref="AG53:AS53" si="278">(AG10 - AG15)/AG10</f>
        <v>6.4566982582399957E-2</v>
      </c>
      <c r="AH53" s="64">
        <f t="shared" si="278"/>
        <v>0.17314152645760003</v>
      </c>
      <c r="AI53" s="64">
        <f t="shared" si="278"/>
        <v>0.42534529474560001</v>
      </c>
      <c r="AJ53" s="64">
        <f t="shared" si="278"/>
        <v>0.89181684166399999</v>
      </c>
      <c r="AK53" s="64">
        <f t="shared" si="278"/>
        <v>0.99998546978656</v>
      </c>
      <c r="AL53" s="64">
        <f t="shared" si="278"/>
        <v>0.99999999928352001</v>
      </c>
      <c r="AM53" s="64">
        <f t="shared" si="278"/>
        <v>0.99999999951647989</v>
      </c>
      <c r="AN53" s="64">
        <f t="shared" si="278"/>
        <v>0.99999999966912001</v>
      </c>
      <c r="AO53" s="64">
        <f t="shared" si="278"/>
        <v>0.99999999973984</v>
      </c>
      <c r="AP53" s="64">
        <f t="shared" si="278"/>
        <v>0.99999999967616005</v>
      </c>
      <c r="AQ53" s="64">
        <f t="shared" si="278"/>
        <v>0.99999999955679997</v>
      </c>
      <c r="AR53" s="64">
        <f t="shared" si="278"/>
        <v>0.99999999936864004</v>
      </c>
      <c r="AS53" s="64">
        <f t="shared" si="278"/>
        <v>1</v>
      </c>
      <c r="AT53" s="74"/>
      <c r="AU53" s="64">
        <f t="shared" ref="AU53:BG53" si="279">(AU10 - AU15)/AU10</f>
        <v>6.2194721443199937E-2</v>
      </c>
      <c r="AV53" s="64">
        <f t="shared" si="279"/>
        <v>0.16714922159680001</v>
      </c>
      <c r="AW53" s="64">
        <f t="shared" si="279"/>
        <v>0.41328214531199997</v>
      </c>
      <c r="AX53" s="64">
        <f t="shared" si="279"/>
        <v>0.88829125210080007</v>
      </c>
      <c r="AY53" s="64">
        <f t="shared" si="279"/>
        <v>0.99999505146239998</v>
      </c>
      <c r="AZ53" s="64">
        <f t="shared" si="279"/>
        <v>0.99999999797567996</v>
      </c>
      <c r="BA53" s="64">
        <f t="shared" si="279"/>
        <v>0.99999999863456002</v>
      </c>
      <c r="BB53" s="64">
        <f t="shared" si="279"/>
        <v>0.99999999906495995</v>
      </c>
      <c r="BC53" s="64">
        <f t="shared" si="279"/>
        <v>0.99999999917439997</v>
      </c>
      <c r="BD53" s="64">
        <f t="shared" si="279"/>
        <v>0.99999999895456004</v>
      </c>
      <c r="BE53" s="64">
        <f t="shared" si="279"/>
        <v>0.99999999857727995</v>
      </c>
      <c r="BF53" s="64">
        <f t="shared" si="279"/>
        <v>0.99999999803967998</v>
      </c>
      <c r="BG53" s="64">
        <f t="shared" si="279"/>
        <v>1</v>
      </c>
      <c r="BH53" s="74"/>
      <c r="BI53" s="64">
        <f t="shared" ref="BI53:BU53" si="280">(BI10 - BI15)/BI10</f>
        <v>5.9683400012799981E-2</v>
      </c>
      <c r="BJ53" s="64">
        <f t="shared" si="280"/>
        <v>0.16068118110079993</v>
      </c>
      <c r="BK53" s="64">
        <f t="shared" si="280"/>
        <v>0.39931071914240002</v>
      </c>
      <c r="BL53" s="64">
        <f t="shared" si="280"/>
        <v>0.87798392736704001</v>
      </c>
      <c r="BM53" s="64">
        <f t="shared" si="280"/>
        <v>0.99999748251263998</v>
      </c>
      <c r="BN53" s="64">
        <f t="shared" si="280"/>
        <v>0.99999999533728001</v>
      </c>
      <c r="BO53" s="64">
        <f t="shared" si="280"/>
        <v>0.99999999685408003</v>
      </c>
      <c r="BP53" s="64">
        <f t="shared" si="280"/>
        <v>0.99999999784416005</v>
      </c>
      <c r="BQ53" s="64">
        <f t="shared" si="280"/>
        <v>0.99999999794336003</v>
      </c>
      <c r="BR53" s="64">
        <f t="shared" si="280"/>
        <v>0.99999999735871992</v>
      </c>
      <c r="BS53" s="64">
        <f t="shared" si="280"/>
        <v>0.99999999649375992</v>
      </c>
      <c r="BT53" s="64">
        <f t="shared" si="280"/>
        <v>0.99999999533855999</v>
      </c>
      <c r="BU53" s="64">
        <f t="shared" si="280"/>
        <v>1</v>
      </c>
      <c r="BV53" s="74"/>
      <c r="BW53" s="64">
        <f t="shared" ref="BW53:CI53" si="281">(BW10 - BW15)/BW10</f>
        <v>5.731123286080006E-2</v>
      </c>
      <c r="BX53" s="64">
        <f t="shared" si="281"/>
        <v>0.15452114713599996</v>
      </c>
      <c r="BY53" s="64">
        <f t="shared" si="281"/>
        <v>0.3856019460608</v>
      </c>
      <c r="BZ53" s="64">
        <f t="shared" si="281"/>
        <v>0.86465147741343995</v>
      </c>
      <c r="CA53" s="64">
        <f t="shared" si="281"/>
        <v>0.99999840422399999</v>
      </c>
      <c r="CB53" s="64">
        <f t="shared" si="281"/>
        <v>0.99999999063839995</v>
      </c>
      <c r="CC53" s="64">
        <f t="shared" si="281"/>
        <v>0.99999999368320003</v>
      </c>
      <c r="CD53" s="64">
        <f t="shared" si="281"/>
        <v>0.99999999566784004</v>
      </c>
      <c r="CE53" s="64">
        <f t="shared" si="281"/>
        <v>0.99999999561983999</v>
      </c>
      <c r="CF53" s="64">
        <f t="shared" si="281"/>
        <v>0.99999999435839992</v>
      </c>
      <c r="CG53" s="64">
        <f t="shared" si="281"/>
        <v>0.99999999273087992</v>
      </c>
      <c r="CH53" s="64">
        <f t="shared" si="281"/>
        <v>0.99999999063136003</v>
      </c>
      <c r="CI53" s="64">
        <f t="shared" si="281"/>
        <v>0.99999999998400002</v>
      </c>
      <c r="CJ53" s="74"/>
      <c r="CK53" s="64">
        <f t="shared" ref="CK53:CW53" si="282">(CK10 - CK15)/CK10</f>
        <v>5.514269593920005E-2</v>
      </c>
      <c r="CL53" s="64">
        <f t="shared" si="282"/>
        <v>0.14886508888639993</v>
      </c>
      <c r="CM53" s="64">
        <f t="shared" si="282"/>
        <v>0.37280322498239998</v>
      </c>
      <c r="CN53" s="64">
        <f t="shared" si="282"/>
        <v>0.85004873240479994</v>
      </c>
      <c r="CO53" s="64">
        <f t="shared" si="282"/>
        <v>0.99999885179040005</v>
      </c>
      <c r="CP53" s="64">
        <f t="shared" si="282"/>
        <v>0.99999998297632009</v>
      </c>
      <c r="CQ53" s="64">
        <f t="shared" si="282"/>
        <v>0.999999988512</v>
      </c>
      <c r="CR53" s="64">
        <f t="shared" si="282"/>
        <v>0.99999999211615997</v>
      </c>
      <c r="CS53" s="64">
        <f t="shared" si="282"/>
        <v>0.99999999165152009</v>
      </c>
      <c r="CT53" s="64">
        <f t="shared" si="282"/>
        <v>0.99999998932447998</v>
      </c>
      <c r="CU53" s="64">
        <f t="shared" si="282"/>
        <v>0.99999998663615997</v>
      </c>
      <c r="CV53" s="64">
        <f t="shared" si="282"/>
        <v>0.99999998321855998</v>
      </c>
      <c r="CW53" s="64">
        <f t="shared" si="282"/>
        <v>0.99999998655903999</v>
      </c>
      <c r="CX53" s="74"/>
      <c r="CY53" s="64">
        <f t="shared" ref="CY53:DK53" si="283">(CY10 - CY15)/CY10</f>
        <v>5.3179010108800072E-2</v>
      </c>
      <c r="CZ53" s="64">
        <f t="shared" si="283"/>
        <v>0.14373033749119998</v>
      </c>
      <c r="DA53" s="64">
        <f t="shared" si="283"/>
        <v>0.36106286251199998</v>
      </c>
      <c r="DB53" s="64">
        <f t="shared" si="283"/>
        <v>0.83512170247711992</v>
      </c>
      <c r="DC53" s="64">
        <f t="shared" si="283"/>
        <v>0.99999910657567992</v>
      </c>
      <c r="DD53" s="64">
        <f t="shared" si="283"/>
        <v>0.99999997127775997</v>
      </c>
      <c r="DE53" s="64">
        <f t="shared" si="283"/>
        <v>0.99999998061471995</v>
      </c>
      <c r="DF53" s="64">
        <f t="shared" si="283"/>
        <v>0.99999998668863999</v>
      </c>
      <c r="DG53" s="64">
        <f t="shared" si="283"/>
        <v>0.99999998536928003</v>
      </c>
      <c r="DH53" s="64">
        <f t="shared" si="283"/>
        <v>0.99999998154752001</v>
      </c>
      <c r="DI53" s="64">
        <f t="shared" si="283"/>
        <v>0.99999997749119995</v>
      </c>
      <c r="DJ53" s="64">
        <f t="shared" si="283"/>
        <v>0.99999997234719995</v>
      </c>
      <c r="DK53" s="64">
        <f t="shared" si="283"/>
        <v>0.99999996281120007</v>
      </c>
      <c r="DL53" s="74"/>
      <c r="DM53" s="64">
        <f t="shared" ref="DM53:DY53" si="284">(DM10 - DM15)/DM10</f>
        <v>5.1402759727999979E-2</v>
      </c>
      <c r="DN53" s="64">
        <f t="shared" si="284"/>
        <v>0.13907900978559995</v>
      </c>
      <c r="DO53" s="64">
        <f t="shared" si="284"/>
        <v>0.35035568528319999</v>
      </c>
      <c r="DP53" s="64">
        <f t="shared" si="284"/>
        <v>0.82040503268447995</v>
      </c>
      <c r="DQ53" s="64">
        <f t="shared" si="284"/>
        <v>0.99999926556735996</v>
      </c>
      <c r="DR53" s="64">
        <f t="shared" si="284"/>
        <v>0.99999995430176003</v>
      </c>
      <c r="DS53" s="64">
        <f t="shared" si="284"/>
        <v>0.99999996915199996</v>
      </c>
      <c r="DT53" s="64">
        <f t="shared" si="284"/>
        <v>0.99999997880671998</v>
      </c>
      <c r="DU53" s="64">
        <f t="shared" si="284"/>
        <v>0.99999997600064006</v>
      </c>
      <c r="DV53" s="64">
        <f t="shared" si="284"/>
        <v>0.99999997024576004</v>
      </c>
      <c r="DW53" s="64">
        <f t="shared" si="284"/>
        <v>0.99999996452095996</v>
      </c>
      <c r="DX53" s="64">
        <f t="shared" si="284"/>
        <v>0.99999995722080004</v>
      </c>
      <c r="DY53" s="64">
        <f t="shared" si="284"/>
        <v>0.99999992612064004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0.42593697386626322</v>
      </c>
      <c r="F55" s="69">
        <f t="shared" si="285"/>
        <v>0.43848165338481943</v>
      </c>
      <c r="G55" s="69">
        <f t="shared" si="285"/>
        <v>0.44995506201817259</v>
      </c>
      <c r="H55" s="69">
        <f t="shared" si="285"/>
        <v>0.45275018770636105</v>
      </c>
      <c r="I55" s="69">
        <f t="shared" si="285"/>
        <v>0.43744803606317895</v>
      </c>
      <c r="J55" s="69">
        <f t="shared" si="285"/>
        <v>0.43359545007163569</v>
      </c>
      <c r="K55" s="69">
        <f t="shared" si="285"/>
        <v>0.43776601216867472</v>
      </c>
      <c r="L55" s="69">
        <f t="shared" si="285"/>
        <v>0.45498805483593519</v>
      </c>
      <c r="M55" s="69">
        <f t="shared" si="285"/>
        <v>0.49551046679369037</v>
      </c>
      <c r="N55" s="69">
        <f t="shared" si="285"/>
        <v>0.58304952003226618</v>
      </c>
      <c r="O55" s="69">
        <f t="shared" si="285"/>
        <v>0.79137840952448235</v>
      </c>
      <c r="P55" s="69">
        <f t="shared" si="285"/>
        <v>1.4928680537287553</v>
      </c>
      <c r="Q55" s="69">
        <f t="shared" si="285"/>
        <v>17.271893610587135</v>
      </c>
      <c r="R55" s="74"/>
      <c r="S55" s="69">
        <f t="shared" ref="S55:AE55" si="286">S46/S45</f>
        <v>0.4974193211560044</v>
      </c>
      <c r="T55" s="69">
        <f t="shared" si="286"/>
        <v>0.51768634158395122</v>
      </c>
      <c r="U55" s="69">
        <f t="shared" si="286"/>
        <v>0.53569585587288004</v>
      </c>
      <c r="V55" s="69">
        <f t="shared" si="286"/>
        <v>0.53569469311231033</v>
      </c>
      <c r="W55" s="69">
        <f t="shared" si="286"/>
        <v>0.51041499639012422</v>
      </c>
      <c r="X55" s="69">
        <f t="shared" si="286"/>
        <v>0.50142073632369233</v>
      </c>
      <c r="Y55" s="69">
        <f t="shared" si="286"/>
        <v>0.50213636280257801</v>
      </c>
      <c r="Z55" s="69">
        <f t="shared" si="286"/>
        <v>0.51833757594147756</v>
      </c>
      <c r="AA55" s="69">
        <f t="shared" si="286"/>
        <v>0.56221289998257906</v>
      </c>
      <c r="AB55" s="69">
        <f t="shared" si="286"/>
        <v>0.66244537739612142</v>
      </c>
      <c r="AC55" s="69">
        <f t="shared" si="286"/>
        <v>0.90930363929354896</v>
      </c>
      <c r="AD55" s="69">
        <f t="shared" si="286"/>
        <v>1.8514182686407075</v>
      </c>
      <c r="AE55" s="69">
        <f t="shared" si="286"/>
        <v>12.407931094523201</v>
      </c>
      <c r="AF55" s="74"/>
      <c r="AG55" s="69">
        <f t="shared" ref="AG55:AS55" si="287">AG46/AG45</f>
        <v>0.55232649517981969</v>
      </c>
      <c r="AH55" s="69">
        <f t="shared" si="287"/>
        <v>0.5775061209228356</v>
      </c>
      <c r="AI55" s="69">
        <f t="shared" si="287"/>
        <v>0.60012010096260904</v>
      </c>
      <c r="AJ55" s="69">
        <f t="shared" si="287"/>
        <v>0.60026046428636459</v>
      </c>
      <c r="AK55" s="69">
        <f t="shared" si="287"/>
        <v>0.56825398478781675</v>
      </c>
      <c r="AL55" s="69">
        <f t="shared" si="287"/>
        <v>0.55545269909759099</v>
      </c>
      <c r="AM55" s="69">
        <f t="shared" si="287"/>
        <v>0.55302082604765346</v>
      </c>
      <c r="AN55" s="69">
        <f t="shared" si="287"/>
        <v>0.56677811152568391</v>
      </c>
      <c r="AO55" s="69">
        <f t="shared" si="287"/>
        <v>0.60916245819472825</v>
      </c>
      <c r="AP55" s="69">
        <f t="shared" si="287"/>
        <v>0.70713798259828009</v>
      </c>
      <c r="AQ55" s="69">
        <f t="shared" si="287"/>
        <v>0.94587941131898889</v>
      </c>
      <c r="AR55" s="69">
        <f t="shared" si="287"/>
        <v>1.8142636678543522</v>
      </c>
      <c r="AS55" s="69">
        <f t="shared" si="287"/>
        <v>10.280159036725962</v>
      </c>
      <c r="AT55" s="74"/>
      <c r="AU55" s="69">
        <f t="shared" ref="AU55:BG55" si="288">AU46/AU45</f>
        <v>0.59713627655396628</v>
      </c>
      <c r="AV55" s="69">
        <f t="shared" si="288"/>
        <v>0.62607037768027041</v>
      </c>
      <c r="AW55" s="69">
        <f t="shared" si="288"/>
        <v>0.65242867753905132</v>
      </c>
      <c r="AX55" s="69">
        <f t="shared" si="288"/>
        <v>0.65462493405010247</v>
      </c>
      <c r="AY55" s="69">
        <f t="shared" si="288"/>
        <v>0.61684909381718889</v>
      </c>
      <c r="AZ55" s="69">
        <f t="shared" si="288"/>
        <v>0.60091320499294121</v>
      </c>
      <c r="BA55" s="69">
        <f t="shared" si="288"/>
        <v>0.5956938523364802</v>
      </c>
      <c r="BB55" s="69">
        <f t="shared" si="288"/>
        <v>0.60689087220745852</v>
      </c>
      <c r="BC55" s="69">
        <f t="shared" si="288"/>
        <v>0.64688246038248154</v>
      </c>
      <c r="BD55" s="69">
        <f t="shared" si="288"/>
        <v>0.73878917315319759</v>
      </c>
      <c r="BE55" s="69">
        <f t="shared" si="288"/>
        <v>0.96228456057006839</v>
      </c>
      <c r="BF55" s="69">
        <f t="shared" si="288"/>
        <v>1.7179083668169561</v>
      </c>
      <c r="BG55" s="69">
        <f t="shared" si="288"/>
        <v>9.017664238725029</v>
      </c>
      <c r="BH55" s="74"/>
      <c r="BI55" s="69">
        <f t="shared" ref="BI55:BU55" si="289">BI46/BI45</f>
        <v>0.6353627273371214</v>
      </c>
      <c r="BJ55" s="69">
        <f t="shared" si="289"/>
        <v>0.66739547509040242</v>
      </c>
      <c r="BK55" s="69">
        <f t="shared" si="289"/>
        <v>0.69695466414631846</v>
      </c>
      <c r="BL55" s="69">
        <f t="shared" si="289"/>
        <v>0.70216163595593661</v>
      </c>
      <c r="BM55" s="69">
        <f t="shared" si="289"/>
        <v>0.65925429656405965</v>
      </c>
      <c r="BN55" s="69">
        <f t="shared" si="289"/>
        <v>0.6406200521889821</v>
      </c>
      <c r="BO55" s="69">
        <f t="shared" si="289"/>
        <v>0.6329218787898081</v>
      </c>
      <c r="BP55" s="69">
        <f t="shared" si="289"/>
        <v>0.64170113503819393</v>
      </c>
      <c r="BQ55" s="69">
        <f t="shared" si="289"/>
        <v>0.67880806215700917</v>
      </c>
      <c r="BR55" s="69">
        <f t="shared" si="289"/>
        <v>0.7648056036093035</v>
      </c>
      <c r="BS55" s="69">
        <f t="shared" si="289"/>
        <v>0.97340047302869726</v>
      </c>
      <c r="BT55" s="69">
        <f t="shared" si="289"/>
        <v>1.6319724500475496</v>
      </c>
      <c r="BU55" s="69">
        <f t="shared" si="289"/>
        <v>8.1576946224007276</v>
      </c>
      <c r="BV55" s="74"/>
      <c r="BW55" s="69">
        <f t="shared" ref="BW55:CI55" si="290">BW46/BW45</f>
        <v>0.66894446785769135</v>
      </c>
      <c r="BX55" s="69">
        <f t="shared" si="290"/>
        <v>0.70364635096126127</v>
      </c>
      <c r="BY55" s="69">
        <f t="shared" si="290"/>
        <v>0.73602050866290603</v>
      </c>
      <c r="BZ55" s="69">
        <f t="shared" si="290"/>
        <v>0.74463769625705833</v>
      </c>
      <c r="CA55" s="69">
        <f t="shared" si="290"/>
        <v>0.69717776327298731</v>
      </c>
      <c r="CB55" s="69">
        <f t="shared" si="290"/>
        <v>0.67616140088261423</v>
      </c>
      <c r="CC55" s="69">
        <f t="shared" si="290"/>
        <v>0.66623689845695389</v>
      </c>
      <c r="CD55" s="69">
        <f t="shared" si="290"/>
        <v>0.67278677330580361</v>
      </c>
      <c r="CE55" s="69">
        <f t="shared" si="290"/>
        <v>0.70674013241913947</v>
      </c>
      <c r="CF55" s="69">
        <f t="shared" si="290"/>
        <v>0.78809473785772333</v>
      </c>
      <c r="CG55" s="69">
        <f t="shared" si="290"/>
        <v>0.9831413312065187</v>
      </c>
      <c r="CH55" s="69">
        <f t="shared" si="290"/>
        <v>1.5642917241534817</v>
      </c>
      <c r="CI55" s="69">
        <f t="shared" si="290"/>
        <v>7.5186632003247</v>
      </c>
      <c r="CJ55" s="74"/>
      <c r="CK55" s="69">
        <f t="shared" ref="CK55:CW55" si="291">CK46/CK45</f>
        <v>0.69905616470320597</v>
      </c>
      <c r="CL55" s="69">
        <f t="shared" si="291"/>
        <v>0.736120791602625</v>
      </c>
      <c r="CM55" s="69">
        <f t="shared" si="291"/>
        <v>0.77101885224572131</v>
      </c>
      <c r="CN55" s="69">
        <f t="shared" si="291"/>
        <v>0.78314135720463274</v>
      </c>
      <c r="CO55" s="69">
        <f t="shared" si="291"/>
        <v>0.73167336323927934</v>
      </c>
      <c r="CP55" s="69">
        <f t="shared" si="291"/>
        <v>0.70851946190533999</v>
      </c>
      <c r="CQ55" s="69">
        <f t="shared" si="291"/>
        <v>0.69657628938838811</v>
      </c>
      <c r="CR55" s="69">
        <f t="shared" si="291"/>
        <v>0.7010797770600673</v>
      </c>
      <c r="CS55" s="69">
        <f t="shared" si="291"/>
        <v>0.73208439748444509</v>
      </c>
      <c r="CT55" s="69">
        <f t="shared" si="291"/>
        <v>0.80971825811226084</v>
      </c>
      <c r="CU55" s="69">
        <f t="shared" si="291"/>
        <v>0.99257778610548175</v>
      </c>
      <c r="CV55" s="69">
        <f t="shared" si="291"/>
        <v>1.5120869145320004</v>
      </c>
      <c r="CW55" s="69">
        <f t="shared" si="291"/>
        <v>5.035854571586782</v>
      </c>
      <c r="CX55" s="74"/>
      <c r="CY55" s="69">
        <f t="shared" ref="CY55:DK55" si="292">CY46/CY45</f>
        <v>0.72646450386679751</v>
      </c>
      <c r="CZ55" s="69">
        <f t="shared" si="292"/>
        <v>0.76566051848695094</v>
      </c>
      <c r="DA55" s="69">
        <f t="shared" si="292"/>
        <v>0.80285404019329043</v>
      </c>
      <c r="DB55" s="69">
        <f t="shared" si="292"/>
        <v>0.81841805591540251</v>
      </c>
      <c r="DC55" s="69">
        <f t="shared" si="292"/>
        <v>0.76344040648345746</v>
      </c>
      <c r="DD55" s="69">
        <f t="shared" si="292"/>
        <v>0.73834681024055737</v>
      </c>
      <c r="DE55" s="69">
        <f t="shared" si="292"/>
        <v>0.72455864739036058</v>
      </c>
      <c r="DF55" s="69">
        <f t="shared" si="292"/>
        <v>0.7271814114571451</v>
      </c>
      <c r="DG55" s="69">
        <f t="shared" si="292"/>
        <v>0.75572665044146003</v>
      </c>
      <c r="DH55" s="69">
        <f t="shared" si="292"/>
        <v>0.83009290435735261</v>
      </c>
      <c r="DI55" s="69">
        <f t="shared" si="292"/>
        <v>1.0019850939533297</v>
      </c>
      <c r="DJ55" s="69">
        <f t="shared" si="292"/>
        <v>1.4716859083099638</v>
      </c>
      <c r="DK55" s="69">
        <f t="shared" si="292"/>
        <v>3.9962637907358558</v>
      </c>
      <c r="DL55" s="74"/>
      <c r="DM55" s="69">
        <f t="shared" ref="DM55:DY55" si="293">DM46/DM45</f>
        <v>0.75169899380762284</v>
      </c>
      <c r="DN55" s="69">
        <f t="shared" si="293"/>
        <v>0.79284442089555351</v>
      </c>
      <c r="DO55" s="69">
        <f t="shared" si="293"/>
        <v>0.83214870285050135</v>
      </c>
      <c r="DP55" s="69">
        <f t="shared" si="293"/>
        <v>0.85101371396375092</v>
      </c>
      <c r="DQ55" s="69">
        <f t="shared" si="293"/>
        <v>0.79296887909241254</v>
      </c>
      <c r="DR55" s="69">
        <f t="shared" si="293"/>
        <v>0.76610108436852087</v>
      </c>
      <c r="DS55" s="69">
        <f t="shared" si="293"/>
        <v>0.7506158846814549</v>
      </c>
      <c r="DT55" s="69">
        <f t="shared" si="293"/>
        <v>0.75150523340340292</v>
      </c>
      <c r="DU55" s="69">
        <f t="shared" si="293"/>
        <v>0.77813333644689653</v>
      </c>
      <c r="DV55" s="69">
        <f t="shared" si="293"/>
        <v>0.84941957240408184</v>
      </c>
      <c r="DW55" s="69">
        <f t="shared" si="293"/>
        <v>1.0114072074782055</v>
      </c>
      <c r="DX55" s="69">
        <f t="shared" si="293"/>
        <v>1.4401348813810697</v>
      </c>
      <c r="DY55" s="69">
        <f t="shared" si="293"/>
        <v>3.4117737808399204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8.7077852705000014E-2</v>
      </c>
      <c r="F57" s="63">
        <f t="shared" si="294"/>
        <v>0.22966140335400001</v>
      </c>
      <c r="G57" s="63">
        <f t="shared" si="294"/>
        <v>0.54898129657700001</v>
      </c>
      <c r="H57" s="63">
        <f t="shared" si="294"/>
        <v>1.1241825396880001</v>
      </c>
      <c r="I57" s="63">
        <f t="shared" si="294"/>
        <v>1.4268493213710001</v>
      </c>
      <c r="J57" s="63">
        <f t="shared" si="294"/>
        <v>1.4268700483109997</v>
      </c>
      <c r="K57" s="63">
        <f t="shared" si="294"/>
        <v>1.4070903718399999</v>
      </c>
      <c r="L57" s="63">
        <f t="shared" si="294"/>
        <v>1.361918096563</v>
      </c>
      <c r="M57" s="63">
        <f t="shared" si="294"/>
        <v>1.2773209843589999</v>
      </c>
      <c r="N57" s="63">
        <f t="shared" si="294"/>
        <v>1.1329830169550001</v>
      </c>
      <c r="O57" s="63">
        <f t="shared" si="294"/>
        <v>0.89637619118299994</v>
      </c>
      <c r="P57" s="63">
        <f t="shared" si="294"/>
        <v>0.52351398056699994</v>
      </c>
      <c r="Q57" s="63">
        <f t="shared" si="294"/>
        <v>3.9518341590999997E-2</v>
      </c>
      <c r="R57" s="74"/>
      <c r="S57" s="63">
        <f t="shared" ref="S57:AE57" si="295">5*S26+6*S27+7*S28+8*S29+9*S30+10*S31+11*S32</f>
        <v>8.9332951344000003E-2</v>
      </c>
      <c r="T57" s="63">
        <f t="shared" si="295"/>
        <v>0.23426992742700004</v>
      </c>
      <c r="U57" s="63">
        <f t="shared" si="295"/>
        <v>0.56088413030700002</v>
      </c>
      <c r="V57" s="63">
        <f t="shared" si="295"/>
        <v>1.150736325577</v>
      </c>
      <c r="W57" s="63">
        <f t="shared" si="295"/>
        <v>1.3395665199470002</v>
      </c>
      <c r="X57" s="63">
        <f t="shared" si="295"/>
        <v>1.345797866281</v>
      </c>
      <c r="Y57" s="63">
        <f t="shared" si="295"/>
        <v>1.3343353844120001</v>
      </c>
      <c r="Z57" s="63">
        <f t="shared" si="295"/>
        <v>1.2955246931959998</v>
      </c>
      <c r="AA57" s="63">
        <f t="shared" si="295"/>
        <v>1.2142117397279999</v>
      </c>
      <c r="AB57" s="63">
        <f t="shared" si="295"/>
        <v>1.0678012412859998</v>
      </c>
      <c r="AC57" s="63">
        <f t="shared" si="295"/>
        <v>0.82447544084000002</v>
      </c>
      <c r="AD57" s="63">
        <f t="shared" si="295"/>
        <v>0.43711906223099994</v>
      </c>
      <c r="AE57" s="63">
        <f t="shared" si="295"/>
        <v>5.5127903063999999E-2</v>
      </c>
      <c r="AF57" s="74"/>
      <c r="AG57" s="63">
        <f t="shared" ref="AG57:AS57" si="296">5*AG26+6*AG27+7*AG28+8*AG29+9*AG30+10*AG31+11*AG32</f>
        <v>8.3286067969999988E-2</v>
      </c>
      <c r="AH57" s="63">
        <f t="shared" si="296"/>
        <v>0.21794574950900003</v>
      </c>
      <c r="AI57" s="63">
        <f t="shared" si="296"/>
        <v>0.52380719684199994</v>
      </c>
      <c r="AJ57" s="63">
        <f t="shared" si="296"/>
        <v>1.0982568254060001</v>
      </c>
      <c r="AK57" s="63">
        <f t="shared" si="296"/>
        <v>1.267207406464</v>
      </c>
      <c r="AL57" s="63">
        <f t="shared" si="296"/>
        <v>1.2789221535499999</v>
      </c>
      <c r="AM57" s="63">
        <f t="shared" si="296"/>
        <v>1.2737077659589999</v>
      </c>
      <c r="AN57" s="63">
        <f t="shared" si="296"/>
        <v>1.2422389954549999</v>
      </c>
      <c r="AO57" s="63">
        <f t="shared" si="296"/>
        <v>1.1698031201320001</v>
      </c>
      <c r="AP57" s="63">
        <f t="shared" si="296"/>
        <v>1.0357631039599999</v>
      </c>
      <c r="AQ57" s="63">
        <f t="shared" si="296"/>
        <v>0.81106803577199993</v>
      </c>
      <c r="AR57" s="63">
        <f t="shared" si="296"/>
        <v>0.44917332732799997</v>
      </c>
      <c r="AS57" s="63">
        <f t="shared" si="296"/>
        <v>6.6594939014000001E-2</v>
      </c>
      <c r="AT57" s="74"/>
      <c r="AU57" s="63">
        <f t="shared" ref="AU57:BG57" si="297">5*AU26+6*AU27+7*AU28+8*AU29+9*AU30+10*AU31+11*AU32</f>
        <v>7.6820917300000013E-2</v>
      </c>
      <c r="AV57" s="63">
        <f t="shared" si="297"/>
        <v>0.20077478645999997</v>
      </c>
      <c r="AW57" s="63">
        <f t="shared" si="297"/>
        <v>0.48403330711300002</v>
      </c>
      <c r="AX57" s="63">
        <f t="shared" si="297"/>
        <v>1.0382027118649999</v>
      </c>
      <c r="AY57" s="63">
        <f t="shared" si="297"/>
        <v>1.209179330907</v>
      </c>
      <c r="AZ57" s="63">
        <f t="shared" si="297"/>
        <v>1.224605300845</v>
      </c>
      <c r="BA57" s="63">
        <f t="shared" si="297"/>
        <v>1.2240629812150001</v>
      </c>
      <c r="BB57" s="63">
        <f t="shared" si="297"/>
        <v>1.198783451368</v>
      </c>
      <c r="BC57" s="63">
        <f t="shared" si="297"/>
        <v>1.134631345272</v>
      </c>
      <c r="BD57" s="63">
        <f t="shared" si="297"/>
        <v>1.014437702767</v>
      </c>
      <c r="BE57" s="63">
        <f t="shared" si="297"/>
        <v>0.80886056773600001</v>
      </c>
      <c r="BF57" s="63">
        <f t="shared" si="297"/>
        <v>0.47586464305899995</v>
      </c>
      <c r="BG57" s="63">
        <f t="shared" si="297"/>
        <v>7.5946791099000002E-2</v>
      </c>
      <c r="BH57" s="74"/>
      <c r="BI57" s="63">
        <f t="shared" ref="BI57:BU57" si="298">5*BI26+6*BI27+7*BI28+8*BI29+9*BI30+10*BI31+11*BI32</f>
        <v>7.1061179634000007E-2</v>
      </c>
      <c r="BJ57" s="63">
        <f t="shared" si="298"/>
        <v>0.18555754246600001</v>
      </c>
      <c r="BK57" s="63">
        <f t="shared" si="298"/>
        <v>0.44841369024400002</v>
      </c>
      <c r="BL57" s="63">
        <f t="shared" si="298"/>
        <v>0.98101921187700003</v>
      </c>
      <c r="BM57" s="63">
        <f t="shared" si="298"/>
        <v>1.161124294418</v>
      </c>
      <c r="BN57" s="63">
        <f t="shared" si="298"/>
        <v>1.1792323171000001</v>
      </c>
      <c r="BO57" s="63">
        <f t="shared" si="298"/>
        <v>1.1822877839349999</v>
      </c>
      <c r="BP57" s="63">
        <f t="shared" si="298"/>
        <v>1.162068563879</v>
      </c>
      <c r="BQ57" s="63">
        <f t="shared" si="298"/>
        <v>1.1052943343350001</v>
      </c>
      <c r="BR57" s="63">
        <f t="shared" si="298"/>
        <v>0.99713425950899992</v>
      </c>
      <c r="BS57" s="63">
        <f t="shared" si="298"/>
        <v>0.80842827451599997</v>
      </c>
      <c r="BT57" s="63">
        <f t="shared" si="298"/>
        <v>0.50208654602000002</v>
      </c>
      <c r="BU57" s="63">
        <f t="shared" si="298"/>
        <v>8.3964467089999981E-2</v>
      </c>
      <c r="BV57" s="74"/>
      <c r="BW57" s="63">
        <f t="shared" ref="BW57:CI57" si="299">5*BW26+6*BW27+7*BW28+8*BW29+9*BW30+10*BW31+11*BW32</f>
        <v>6.6095310818999997E-2</v>
      </c>
      <c r="BX57" s="63">
        <f t="shared" si="299"/>
        <v>0.17247471800600001</v>
      </c>
      <c r="BY57" s="63">
        <f t="shared" si="299"/>
        <v>0.41758487298900004</v>
      </c>
      <c r="BZ57" s="63">
        <f t="shared" si="299"/>
        <v>0.92866952947399994</v>
      </c>
      <c r="CA57" s="63">
        <f t="shared" si="299"/>
        <v>1.1202357872299999</v>
      </c>
      <c r="CB57" s="63">
        <f t="shared" si="299"/>
        <v>1.140380927691</v>
      </c>
      <c r="CC57" s="63">
        <f t="shared" si="299"/>
        <v>1.1462898359889999</v>
      </c>
      <c r="CD57" s="63">
        <f t="shared" si="299"/>
        <v>1.1302361640559999</v>
      </c>
      <c r="CE57" s="63">
        <f t="shared" si="299"/>
        <v>1.0801081056040001</v>
      </c>
      <c r="CF57" s="63">
        <f t="shared" si="299"/>
        <v>0.98153721128599991</v>
      </c>
      <c r="CG57" s="63">
        <f t="shared" si="299"/>
        <v>0.80766005083299997</v>
      </c>
      <c r="CH57" s="63">
        <f t="shared" si="299"/>
        <v>0.52490760450899987</v>
      </c>
      <c r="CI57" s="63">
        <f t="shared" si="299"/>
        <v>9.1108732064000025E-2</v>
      </c>
      <c r="CJ57" s="74"/>
      <c r="CK57" s="63">
        <f t="shared" ref="CK57:CW57" si="300">5*CK26+6*CK27+7*CK28+8*CK29+9*CK30+10*CK31+11*CK32</f>
        <v>6.1823743084000002E-2</v>
      </c>
      <c r="CL57" s="63">
        <f t="shared" si="300"/>
        <v>0.16124248822600001</v>
      </c>
      <c r="CM57" s="63">
        <f t="shared" si="300"/>
        <v>0.39099606811499998</v>
      </c>
      <c r="CN57" s="63">
        <f t="shared" si="300"/>
        <v>0.88131605503300003</v>
      </c>
      <c r="CO57" s="63">
        <f t="shared" si="300"/>
        <v>1.0847060656009999</v>
      </c>
      <c r="CP57" s="63">
        <f t="shared" si="300"/>
        <v>1.106457609312</v>
      </c>
      <c r="CQ57" s="63">
        <f t="shared" si="300"/>
        <v>1.114687526075</v>
      </c>
      <c r="CR57" s="63">
        <f t="shared" si="300"/>
        <v>1.1021100690119998</v>
      </c>
      <c r="CS57" s="63">
        <f t="shared" si="300"/>
        <v>1.057738567823</v>
      </c>
      <c r="CT57" s="63">
        <f t="shared" si="300"/>
        <v>0.96693161772600011</v>
      </c>
      <c r="CU57" s="63">
        <f t="shared" si="300"/>
        <v>0.80617822020399998</v>
      </c>
      <c r="CV57" s="63">
        <f t="shared" si="300"/>
        <v>0.54413048273700004</v>
      </c>
      <c r="CW57" s="63">
        <f t="shared" si="300"/>
        <v>0.14793649377799997</v>
      </c>
      <c r="CX57" s="74"/>
      <c r="CY57" s="63">
        <f t="shared" ref="CY57:DK57" si="301">5*CY26+6*CY27+7*CY28+8*CY29+9*CY30+10*CY31+11*CY32</f>
        <v>5.8127275586000005E-2</v>
      </c>
      <c r="CZ57" s="63">
        <f t="shared" si="301"/>
        <v>0.15153658612199999</v>
      </c>
      <c r="DA57" s="63">
        <f t="shared" si="301"/>
        <v>0.36794600100300007</v>
      </c>
      <c r="DB57" s="63">
        <f t="shared" si="301"/>
        <v>0.83863479000499996</v>
      </c>
      <c r="DC57" s="63">
        <f t="shared" si="301"/>
        <v>1.0533200305949999</v>
      </c>
      <c r="DD57" s="63">
        <f t="shared" si="301"/>
        <v>1.076376226117</v>
      </c>
      <c r="DE57" s="63">
        <f t="shared" si="301"/>
        <v>1.0865344129159999</v>
      </c>
      <c r="DF57" s="63">
        <f t="shared" si="301"/>
        <v>1.0768990479260001</v>
      </c>
      <c r="DG57" s="63">
        <f t="shared" si="301"/>
        <v>1.0372986765149999</v>
      </c>
      <c r="DH57" s="63">
        <f t="shared" si="301"/>
        <v>0.95311085229400005</v>
      </c>
      <c r="DI57" s="63">
        <f t="shared" si="301"/>
        <v>0.80403160924200012</v>
      </c>
      <c r="DJ57" s="63">
        <f t="shared" si="301"/>
        <v>0.5601853081799999</v>
      </c>
      <c r="DK57" s="63">
        <f t="shared" si="301"/>
        <v>0.19311908937799999</v>
      </c>
      <c r="DL57" s="74"/>
      <c r="DM57" s="63">
        <f t="shared" ref="DM57:DY57" si="302">5*DM26+6*DM27+7*DM28+8*DM29+9*DM30+10*DM31+11*DM32</f>
        <v>5.4902127288000001E-2</v>
      </c>
      <c r="DN57" s="63">
        <f t="shared" si="302"/>
        <v>0.14307824692999999</v>
      </c>
      <c r="DO57" s="63">
        <f t="shared" si="302"/>
        <v>0.34781122534800007</v>
      </c>
      <c r="DP57" s="63">
        <f t="shared" si="302"/>
        <v>0.80016610542900002</v>
      </c>
      <c r="DQ57" s="63">
        <f t="shared" si="302"/>
        <v>1.025226781977</v>
      </c>
      <c r="DR57" s="63">
        <f t="shared" si="302"/>
        <v>1.0493681175180001</v>
      </c>
      <c r="DS57" s="63">
        <f t="shared" si="302"/>
        <v>1.061156944216</v>
      </c>
      <c r="DT57" s="63">
        <f t="shared" si="302"/>
        <v>1.0540439985529999</v>
      </c>
      <c r="DU57" s="63">
        <f t="shared" si="302"/>
        <v>1.0183096865199999</v>
      </c>
      <c r="DV57" s="63">
        <f t="shared" si="302"/>
        <v>0.94000638348299992</v>
      </c>
      <c r="DW57" s="63">
        <f t="shared" si="302"/>
        <v>0.801355973203</v>
      </c>
      <c r="DX57" s="63">
        <f t="shared" si="302"/>
        <v>0.57358947563500007</v>
      </c>
      <c r="DY57" s="63">
        <f t="shared" si="302"/>
        <v>0.23055209649400002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3.125</v>
      </c>
      <c r="F58" s="63">
        <f t="shared" si="303"/>
        <v>3.125</v>
      </c>
      <c r="G58" s="63">
        <f t="shared" si="303"/>
        <v>3.125</v>
      </c>
      <c r="H58" s="63">
        <f t="shared" si="303"/>
        <v>3.125</v>
      </c>
      <c r="I58" s="63">
        <f t="shared" si="303"/>
        <v>3.125</v>
      </c>
      <c r="J58" s="63">
        <f t="shared" si="303"/>
        <v>3.125</v>
      </c>
      <c r="K58" s="63">
        <f t="shared" si="303"/>
        <v>3.125</v>
      </c>
      <c r="L58" s="63">
        <f t="shared" si="303"/>
        <v>3.125</v>
      </c>
      <c r="M58" s="63">
        <f t="shared" si="303"/>
        <v>3.125</v>
      </c>
      <c r="N58" s="63">
        <f t="shared" si="303"/>
        <v>3.125</v>
      </c>
      <c r="O58" s="63">
        <f t="shared" si="303"/>
        <v>3.125</v>
      </c>
      <c r="P58" s="63">
        <f t="shared" si="303"/>
        <v>3.125</v>
      </c>
      <c r="Q58" s="63">
        <f t="shared" si="303"/>
        <v>3.125</v>
      </c>
      <c r="R58" s="74"/>
      <c r="S58" s="63">
        <f t="shared" ref="S58:AE58" si="304">S10</f>
        <v>3.125</v>
      </c>
      <c r="T58" s="63">
        <f t="shared" si="304"/>
        <v>3.125</v>
      </c>
      <c r="U58" s="63">
        <f t="shared" si="304"/>
        <v>3.125</v>
      </c>
      <c r="V58" s="63">
        <f t="shared" si="304"/>
        <v>3.125</v>
      </c>
      <c r="W58" s="63">
        <f t="shared" si="304"/>
        <v>3.125</v>
      </c>
      <c r="X58" s="63">
        <f t="shared" si="304"/>
        <v>3.125</v>
      </c>
      <c r="Y58" s="63">
        <f t="shared" si="304"/>
        <v>3.125</v>
      </c>
      <c r="Z58" s="63">
        <f t="shared" si="304"/>
        <v>3.125</v>
      </c>
      <c r="AA58" s="63">
        <f t="shared" si="304"/>
        <v>3.125</v>
      </c>
      <c r="AB58" s="63">
        <f t="shared" si="304"/>
        <v>3.125</v>
      </c>
      <c r="AC58" s="63">
        <f t="shared" si="304"/>
        <v>3.125</v>
      </c>
      <c r="AD58" s="63">
        <f t="shared" si="304"/>
        <v>3.125</v>
      </c>
      <c r="AE58" s="63">
        <f t="shared" si="304"/>
        <v>3.125</v>
      </c>
      <c r="AF58" s="74"/>
      <c r="AG58" s="63">
        <f t="shared" ref="AG58:AS58" si="305">AG10</f>
        <v>3.125</v>
      </c>
      <c r="AH58" s="63">
        <f t="shared" si="305"/>
        <v>3.125</v>
      </c>
      <c r="AI58" s="63">
        <f t="shared" si="305"/>
        <v>3.125</v>
      </c>
      <c r="AJ58" s="63">
        <f t="shared" si="305"/>
        <v>3.125</v>
      </c>
      <c r="AK58" s="63">
        <f t="shared" si="305"/>
        <v>3.125</v>
      </c>
      <c r="AL58" s="63">
        <f t="shared" si="305"/>
        <v>3.125</v>
      </c>
      <c r="AM58" s="63">
        <f t="shared" si="305"/>
        <v>3.125</v>
      </c>
      <c r="AN58" s="63">
        <f t="shared" si="305"/>
        <v>3.125</v>
      </c>
      <c r="AO58" s="63">
        <f t="shared" si="305"/>
        <v>3.125</v>
      </c>
      <c r="AP58" s="63">
        <f t="shared" si="305"/>
        <v>3.125</v>
      </c>
      <c r="AQ58" s="63">
        <f t="shared" si="305"/>
        <v>3.125</v>
      </c>
      <c r="AR58" s="63">
        <f t="shared" si="305"/>
        <v>3.125</v>
      </c>
      <c r="AS58" s="63">
        <f t="shared" si="305"/>
        <v>3.125</v>
      </c>
      <c r="AT58" s="74"/>
      <c r="AU58" s="63">
        <f t="shared" ref="AU58:BG58" si="306">AU10</f>
        <v>3.125</v>
      </c>
      <c r="AV58" s="63">
        <f t="shared" si="306"/>
        <v>3.125</v>
      </c>
      <c r="AW58" s="63">
        <f t="shared" si="306"/>
        <v>3.125</v>
      </c>
      <c r="AX58" s="63">
        <f t="shared" si="306"/>
        <v>3.125</v>
      </c>
      <c r="AY58" s="63">
        <f t="shared" si="306"/>
        <v>3.125</v>
      </c>
      <c r="AZ58" s="63">
        <f t="shared" si="306"/>
        <v>3.125</v>
      </c>
      <c r="BA58" s="63">
        <f t="shared" si="306"/>
        <v>3.125</v>
      </c>
      <c r="BB58" s="63">
        <f t="shared" si="306"/>
        <v>3.125</v>
      </c>
      <c r="BC58" s="63">
        <f t="shared" si="306"/>
        <v>3.125</v>
      </c>
      <c r="BD58" s="63">
        <f t="shared" si="306"/>
        <v>3.125</v>
      </c>
      <c r="BE58" s="63">
        <f t="shared" si="306"/>
        <v>3.125</v>
      </c>
      <c r="BF58" s="63">
        <f t="shared" si="306"/>
        <v>3.125</v>
      </c>
      <c r="BG58" s="63">
        <f t="shared" si="306"/>
        <v>3.125</v>
      </c>
      <c r="BH58" s="74"/>
      <c r="BI58" s="63">
        <f t="shared" ref="BI58:BU58" si="307">BI10</f>
        <v>3.125</v>
      </c>
      <c r="BJ58" s="63">
        <f t="shared" si="307"/>
        <v>3.125</v>
      </c>
      <c r="BK58" s="63">
        <f t="shared" si="307"/>
        <v>3.125</v>
      </c>
      <c r="BL58" s="63">
        <f t="shared" si="307"/>
        <v>3.125</v>
      </c>
      <c r="BM58" s="63">
        <f t="shared" si="307"/>
        <v>3.125</v>
      </c>
      <c r="BN58" s="63">
        <f t="shared" si="307"/>
        <v>3.125</v>
      </c>
      <c r="BO58" s="63">
        <f t="shared" si="307"/>
        <v>3.125</v>
      </c>
      <c r="BP58" s="63">
        <f t="shared" si="307"/>
        <v>3.125</v>
      </c>
      <c r="BQ58" s="63">
        <f t="shared" si="307"/>
        <v>3.125</v>
      </c>
      <c r="BR58" s="63">
        <f t="shared" si="307"/>
        <v>3.125</v>
      </c>
      <c r="BS58" s="63">
        <f t="shared" si="307"/>
        <v>3.125</v>
      </c>
      <c r="BT58" s="63">
        <f t="shared" si="307"/>
        <v>3.125</v>
      </c>
      <c r="BU58" s="63">
        <f t="shared" si="307"/>
        <v>3.125</v>
      </c>
      <c r="BV58" s="74"/>
      <c r="BW58" s="63">
        <f t="shared" ref="BW58:CI58" si="308">BW10</f>
        <v>3.125</v>
      </c>
      <c r="BX58" s="63">
        <f t="shared" si="308"/>
        <v>3.125</v>
      </c>
      <c r="BY58" s="63">
        <f t="shared" si="308"/>
        <v>3.125</v>
      </c>
      <c r="BZ58" s="63">
        <f t="shared" si="308"/>
        <v>3.125</v>
      </c>
      <c r="CA58" s="63">
        <f t="shared" si="308"/>
        <v>3.125</v>
      </c>
      <c r="CB58" s="63">
        <f t="shared" si="308"/>
        <v>3.125</v>
      </c>
      <c r="CC58" s="63">
        <f t="shared" si="308"/>
        <v>3.125</v>
      </c>
      <c r="CD58" s="63">
        <f t="shared" si="308"/>
        <v>3.125</v>
      </c>
      <c r="CE58" s="63">
        <f t="shared" si="308"/>
        <v>3.125</v>
      </c>
      <c r="CF58" s="63">
        <f t="shared" si="308"/>
        <v>3.125</v>
      </c>
      <c r="CG58" s="63">
        <f t="shared" si="308"/>
        <v>3.125</v>
      </c>
      <c r="CH58" s="63">
        <f t="shared" si="308"/>
        <v>3.125</v>
      </c>
      <c r="CI58" s="63">
        <f t="shared" si="308"/>
        <v>3.125</v>
      </c>
      <c r="CJ58" s="74"/>
      <c r="CK58" s="63">
        <f t="shared" ref="CK58:CW58" si="309">CK10</f>
        <v>3.125</v>
      </c>
      <c r="CL58" s="63">
        <f t="shared" si="309"/>
        <v>3.125</v>
      </c>
      <c r="CM58" s="63">
        <f t="shared" si="309"/>
        <v>3.125</v>
      </c>
      <c r="CN58" s="63">
        <f t="shared" si="309"/>
        <v>3.125</v>
      </c>
      <c r="CO58" s="63">
        <f t="shared" si="309"/>
        <v>3.125</v>
      </c>
      <c r="CP58" s="63">
        <f t="shared" si="309"/>
        <v>3.125</v>
      </c>
      <c r="CQ58" s="63">
        <f t="shared" si="309"/>
        <v>3.125</v>
      </c>
      <c r="CR58" s="63">
        <f t="shared" si="309"/>
        <v>3.125</v>
      </c>
      <c r="CS58" s="63">
        <f t="shared" si="309"/>
        <v>3.125</v>
      </c>
      <c r="CT58" s="63">
        <f t="shared" si="309"/>
        <v>3.125</v>
      </c>
      <c r="CU58" s="63">
        <f t="shared" si="309"/>
        <v>3.125</v>
      </c>
      <c r="CV58" s="63">
        <f t="shared" si="309"/>
        <v>3.125</v>
      </c>
      <c r="CW58" s="63">
        <f t="shared" si="309"/>
        <v>3.125</v>
      </c>
      <c r="CX58" s="74"/>
      <c r="CY58" s="63">
        <f t="shared" ref="CY58:DK58" si="310">CY10</f>
        <v>3.125</v>
      </c>
      <c r="CZ58" s="63">
        <f t="shared" si="310"/>
        <v>3.125</v>
      </c>
      <c r="DA58" s="63">
        <f t="shared" si="310"/>
        <v>3.125</v>
      </c>
      <c r="DB58" s="63">
        <f t="shared" si="310"/>
        <v>3.125</v>
      </c>
      <c r="DC58" s="63">
        <f t="shared" si="310"/>
        <v>3.125</v>
      </c>
      <c r="DD58" s="63">
        <f t="shared" si="310"/>
        <v>3.125</v>
      </c>
      <c r="DE58" s="63">
        <f t="shared" si="310"/>
        <v>3.125</v>
      </c>
      <c r="DF58" s="63">
        <f t="shared" si="310"/>
        <v>3.125</v>
      </c>
      <c r="DG58" s="63">
        <f t="shared" si="310"/>
        <v>3.125</v>
      </c>
      <c r="DH58" s="63">
        <f t="shared" si="310"/>
        <v>3.125</v>
      </c>
      <c r="DI58" s="63">
        <f t="shared" si="310"/>
        <v>3.125</v>
      </c>
      <c r="DJ58" s="63">
        <f t="shared" si="310"/>
        <v>3.125</v>
      </c>
      <c r="DK58" s="63">
        <f t="shared" si="310"/>
        <v>3.125</v>
      </c>
      <c r="DL58" s="74"/>
      <c r="DM58" s="63">
        <f t="shared" ref="DM58:DY58" si="311">DM10</f>
        <v>3.125</v>
      </c>
      <c r="DN58" s="63">
        <f t="shared" si="311"/>
        <v>3.125</v>
      </c>
      <c r="DO58" s="63">
        <f t="shared" si="311"/>
        <v>3.125</v>
      </c>
      <c r="DP58" s="63">
        <f t="shared" si="311"/>
        <v>3.125</v>
      </c>
      <c r="DQ58" s="63">
        <f t="shared" si="311"/>
        <v>3.125</v>
      </c>
      <c r="DR58" s="63">
        <f t="shared" si="311"/>
        <v>3.125</v>
      </c>
      <c r="DS58" s="63">
        <f t="shared" si="311"/>
        <v>3.125</v>
      </c>
      <c r="DT58" s="63">
        <f t="shared" si="311"/>
        <v>3.125</v>
      </c>
      <c r="DU58" s="63">
        <f t="shared" si="311"/>
        <v>3.125</v>
      </c>
      <c r="DV58" s="63">
        <f t="shared" si="311"/>
        <v>3.125</v>
      </c>
      <c r="DW58" s="63">
        <f t="shared" si="311"/>
        <v>3.125</v>
      </c>
      <c r="DX58" s="63">
        <f t="shared" si="311"/>
        <v>3.125</v>
      </c>
      <c r="DY58" s="63">
        <f t="shared" si="311"/>
        <v>3.125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2.7864912865600003E-2</v>
      </c>
      <c r="F59" s="67">
        <f t="shared" si="312"/>
        <v>7.3491649073279999E-2</v>
      </c>
      <c r="G59" s="67">
        <f t="shared" si="312"/>
        <v>0.17567401490463999</v>
      </c>
      <c r="H59" s="67">
        <f t="shared" si="312"/>
        <v>0.35973841270016005</v>
      </c>
      <c r="I59" s="67">
        <f t="shared" si="312"/>
        <v>0.45659178283872004</v>
      </c>
      <c r="J59" s="67">
        <f t="shared" si="312"/>
        <v>0.4565984154595199</v>
      </c>
      <c r="K59" s="67">
        <f t="shared" si="312"/>
        <v>0.45026891898879995</v>
      </c>
      <c r="L59" s="67">
        <f t="shared" si="312"/>
        <v>0.43581379090015998</v>
      </c>
      <c r="M59" s="67">
        <f t="shared" si="312"/>
        <v>0.40874271499487996</v>
      </c>
      <c r="N59" s="67">
        <f t="shared" si="312"/>
        <v>0.36255456542560005</v>
      </c>
      <c r="O59" s="67">
        <f t="shared" si="312"/>
        <v>0.28684038117855998</v>
      </c>
      <c r="P59" s="67">
        <f t="shared" si="312"/>
        <v>0.16752447378143998</v>
      </c>
      <c r="Q59" s="67">
        <f t="shared" si="312"/>
        <v>1.2645869309119999E-2</v>
      </c>
      <c r="R59" s="74"/>
      <c r="S59" s="67">
        <f t="shared" ref="S59:AE59" si="313">S57/S58</f>
        <v>2.8586544430080001E-2</v>
      </c>
      <c r="T59" s="67">
        <f t="shared" si="313"/>
        <v>7.4966376776640017E-2</v>
      </c>
      <c r="U59" s="67">
        <f t="shared" si="313"/>
        <v>0.17948292169824001</v>
      </c>
      <c r="V59" s="67">
        <f t="shared" si="313"/>
        <v>0.36823562418464001</v>
      </c>
      <c r="W59" s="67">
        <f t="shared" si="313"/>
        <v>0.42866128638304007</v>
      </c>
      <c r="X59" s="67">
        <f t="shared" si="313"/>
        <v>0.43065531720992001</v>
      </c>
      <c r="Y59" s="67">
        <f t="shared" si="313"/>
        <v>0.42698732301184</v>
      </c>
      <c r="Z59" s="67">
        <f t="shared" si="313"/>
        <v>0.41456790182271996</v>
      </c>
      <c r="AA59" s="67">
        <f t="shared" si="313"/>
        <v>0.38854775671295999</v>
      </c>
      <c r="AB59" s="67">
        <f t="shared" si="313"/>
        <v>0.34169639721151995</v>
      </c>
      <c r="AC59" s="67">
        <f t="shared" si="313"/>
        <v>0.26383214106879999</v>
      </c>
      <c r="AD59" s="67">
        <f t="shared" si="313"/>
        <v>0.13987809991391997</v>
      </c>
      <c r="AE59" s="67">
        <f t="shared" si="313"/>
        <v>1.7640928980479999E-2</v>
      </c>
      <c r="AF59" s="74"/>
      <c r="AG59" s="67">
        <f t="shared" ref="AG59:AS59" si="314">AG57/AG58</f>
        <v>2.6651541750399996E-2</v>
      </c>
      <c r="AH59" s="67">
        <f t="shared" si="314"/>
        <v>6.9742639842880011E-2</v>
      </c>
      <c r="AI59" s="67">
        <f t="shared" si="314"/>
        <v>0.16761830298943997</v>
      </c>
      <c r="AJ59" s="67">
        <f t="shared" si="314"/>
        <v>0.35144218412992001</v>
      </c>
      <c r="AK59" s="67">
        <f t="shared" si="314"/>
        <v>0.40550637006848</v>
      </c>
      <c r="AL59" s="67">
        <f t="shared" si="314"/>
        <v>0.40925508913600001</v>
      </c>
      <c r="AM59" s="67">
        <f t="shared" si="314"/>
        <v>0.40758648510688</v>
      </c>
      <c r="AN59" s="67">
        <f t="shared" si="314"/>
        <v>0.39751647854559996</v>
      </c>
      <c r="AO59" s="67">
        <f t="shared" si="314"/>
        <v>0.37433699844224</v>
      </c>
      <c r="AP59" s="67">
        <f t="shared" si="314"/>
        <v>0.33144419326719998</v>
      </c>
      <c r="AQ59" s="67">
        <f t="shared" si="314"/>
        <v>0.25954177144703999</v>
      </c>
      <c r="AR59" s="67">
        <f t="shared" si="314"/>
        <v>0.14373546474495999</v>
      </c>
      <c r="AS59" s="67">
        <f t="shared" si="314"/>
        <v>2.1310380484480002E-2</v>
      </c>
      <c r="AT59" s="74"/>
      <c r="AU59" s="67">
        <f t="shared" ref="AU59:BG59" si="315">AU57/AU58</f>
        <v>2.4582693536000004E-2</v>
      </c>
      <c r="AV59" s="67">
        <f t="shared" si="315"/>
        <v>6.4247931667199984E-2</v>
      </c>
      <c r="AW59" s="67">
        <f t="shared" si="315"/>
        <v>0.15489065827616</v>
      </c>
      <c r="AX59" s="67">
        <f t="shared" si="315"/>
        <v>0.33222486779679999</v>
      </c>
      <c r="AY59" s="67">
        <f t="shared" si="315"/>
        <v>0.38693738589024002</v>
      </c>
      <c r="AZ59" s="67">
        <f t="shared" si="315"/>
        <v>0.39187369627039997</v>
      </c>
      <c r="BA59" s="67">
        <f t="shared" si="315"/>
        <v>0.39170015398880004</v>
      </c>
      <c r="BB59" s="67">
        <f t="shared" si="315"/>
        <v>0.38361070443776002</v>
      </c>
      <c r="BC59" s="67">
        <f t="shared" si="315"/>
        <v>0.36308203048704002</v>
      </c>
      <c r="BD59" s="67">
        <f t="shared" si="315"/>
        <v>0.32462006488543999</v>
      </c>
      <c r="BE59" s="67">
        <f t="shared" si="315"/>
        <v>0.25883538167552</v>
      </c>
      <c r="BF59" s="67">
        <f t="shared" si="315"/>
        <v>0.15227668577887998</v>
      </c>
      <c r="BG59" s="67">
        <f t="shared" si="315"/>
        <v>2.430297315168E-2</v>
      </c>
      <c r="BH59" s="74"/>
      <c r="BI59" s="67">
        <f t="shared" ref="BI59:BU59" si="316">BI57/BI58</f>
        <v>2.2739577482880004E-2</v>
      </c>
      <c r="BJ59" s="67">
        <f t="shared" si="316"/>
        <v>5.9378413589120001E-2</v>
      </c>
      <c r="BK59" s="67">
        <f t="shared" si="316"/>
        <v>0.14349238087808</v>
      </c>
      <c r="BL59" s="67">
        <f t="shared" si="316"/>
        <v>0.31392614780063999</v>
      </c>
      <c r="BM59" s="67">
        <f t="shared" si="316"/>
        <v>0.37155977421376002</v>
      </c>
      <c r="BN59" s="67">
        <f t="shared" si="316"/>
        <v>0.37735434147200003</v>
      </c>
      <c r="BO59" s="67">
        <f t="shared" si="316"/>
        <v>0.37833209085919994</v>
      </c>
      <c r="BP59" s="67">
        <f t="shared" si="316"/>
        <v>0.37186194044128001</v>
      </c>
      <c r="BQ59" s="67">
        <f t="shared" si="316"/>
        <v>0.35369418698720007</v>
      </c>
      <c r="BR59" s="67">
        <f t="shared" si="316"/>
        <v>0.31908296304287997</v>
      </c>
      <c r="BS59" s="67">
        <f t="shared" si="316"/>
        <v>0.25869704784511999</v>
      </c>
      <c r="BT59" s="67">
        <f t="shared" si="316"/>
        <v>0.1606676947264</v>
      </c>
      <c r="BU59" s="67">
        <f t="shared" si="316"/>
        <v>2.6868629468799993E-2</v>
      </c>
      <c r="BV59" s="74"/>
      <c r="BW59" s="67">
        <f t="shared" ref="BW59:CI59" si="317">BW57/BW58</f>
        <v>2.1150499462079999E-2</v>
      </c>
      <c r="BX59" s="67">
        <f t="shared" si="317"/>
        <v>5.5191909761920004E-2</v>
      </c>
      <c r="BY59" s="67">
        <f t="shared" si="317"/>
        <v>0.13362715935648001</v>
      </c>
      <c r="BZ59" s="67">
        <f t="shared" si="317"/>
        <v>0.29717424943167997</v>
      </c>
      <c r="CA59" s="67">
        <f t="shared" si="317"/>
        <v>0.35847545191359997</v>
      </c>
      <c r="CB59" s="67">
        <f t="shared" si="317"/>
        <v>0.36492189686111998</v>
      </c>
      <c r="CC59" s="67">
        <f t="shared" si="317"/>
        <v>0.36681274751647996</v>
      </c>
      <c r="CD59" s="67">
        <f t="shared" si="317"/>
        <v>0.36167557249791998</v>
      </c>
      <c r="CE59" s="67">
        <f t="shared" si="317"/>
        <v>0.34563459379328004</v>
      </c>
      <c r="CF59" s="67">
        <f t="shared" si="317"/>
        <v>0.31409190761151995</v>
      </c>
      <c r="CG59" s="67">
        <f t="shared" si="317"/>
        <v>0.25845121626655998</v>
      </c>
      <c r="CH59" s="67">
        <f t="shared" si="317"/>
        <v>0.16797043344287996</v>
      </c>
      <c r="CI59" s="67">
        <f t="shared" si="317"/>
        <v>2.9154794260480007E-2</v>
      </c>
      <c r="CJ59" s="74"/>
      <c r="CK59" s="67">
        <f t="shared" ref="CK59:CW59" si="318">CK57/CK58</f>
        <v>1.9783597786880002E-2</v>
      </c>
      <c r="CL59" s="67">
        <f t="shared" si="318"/>
        <v>5.1597596232320006E-2</v>
      </c>
      <c r="CM59" s="67">
        <f t="shared" si="318"/>
        <v>0.12511874179679999</v>
      </c>
      <c r="CN59" s="67">
        <f t="shared" si="318"/>
        <v>0.28202113761056002</v>
      </c>
      <c r="CO59" s="67">
        <f t="shared" si="318"/>
        <v>0.34710594099231995</v>
      </c>
      <c r="CP59" s="67">
        <f t="shared" si="318"/>
        <v>0.35406643497983997</v>
      </c>
      <c r="CQ59" s="67">
        <f t="shared" si="318"/>
        <v>0.35670000834400001</v>
      </c>
      <c r="CR59" s="67">
        <f t="shared" si="318"/>
        <v>0.35267522208383995</v>
      </c>
      <c r="CS59" s="67">
        <f t="shared" si="318"/>
        <v>0.33847634170336</v>
      </c>
      <c r="CT59" s="67">
        <f t="shared" si="318"/>
        <v>0.30941811767232003</v>
      </c>
      <c r="CU59" s="67">
        <f t="shared" si="318"/>
        <v>0.25797703046527998</v>
      </c>
      <c r="CV59" s="67">
        <f t="shared" si="318"/>
        <v>0.17412175447584002</v>
      </c>
      <c r="CW59" s="67">
        <f t="shared" si="318"/>
        <v>4.7339678008959989E-2</v>
      </c>
      <c r="CX59" s="74"/>
      <c r="CY59" s="67">
        <f t="shared" ref="CY59:DK59" si="319">CY57/CY58</f>
        <v>1.860072818752E-2</v>
      </c>
      <c r="CZ59" s="67">
        <f t="shared" si="319"/>
        <v>4.8491707559039997E-2</v>
      </c>
      <c r="DA59" s="67">
        <f t="shared" si="319"/>
        <v>0.11774272032096002</v>
      </c>
      <c r="DB59" s="67">
        <f t="shared" si="319"/>
        <v>0.26836313280160001</v>
      </c>
      <c r="DC59" s="67">
        <f t="shared" si="319"/>
        <v>0.33706240979039997</v>
      </c>
      <c r="DD59" s="67">
        <f t="shared" si="319"/>
        <v>0.34444039235744001</v>
      </c>
      <c r="DE59" s="67">
        <f t="shared" si="319"/>
        <v>0.34769101213311998</v>
      </c>
      <c r="DF59" s="67">
        <f t="shared" si="319"/>
        <v>0.34460769533632002</v>
      </c>
      <c r="DG59" s="67">
        <f t="shared" si="319"/>
        <v>0.33193557648479993</v>
      </c>
      <c r="DH59" s="67">
        <f t="shared" si="319"/>
        <v>0.30499547273408001</v>
      </c>
      <c r="DI59" s="67">
        <f t="shared" si="319"/>
        <v>0.25729011495744003</v>
      </c>
      <c r="DJ59" s="67">
        <f t="shared" si="319"/>
        <v>0.17925929861759995</v>
      </c>
      <c r="DK59" s="67">
        <f t="shared" si="319"/>
        <v>6.1798108600959994E-2</v>
      </c>
      <c r="DL59" s="74"/>
      <c r="DM59" s="67">
        <f t="shared" ref="DM59:DY59" si="320">DM57/DM58</f>
        <v>1.7568680732159999E-2</v>
      </c>
      <c r="DN59" s="67">
        <f t="shared" si="320"/>
        <v>4.5785039017599997E-2</v>
      </c>
      <c r="DO59" s="67">
        <f t="shared" si="320"/>
        <v>0.11129959211136002</v>
      </c>
      <c r="DP59" s="67">
        <f t="shared" si="320"/>
        <v>0.25605315373727999</v>
      </c>
      <c r="DQ59" s="67">
        <f t="shared" si="320"/>
        <v>0.32807257023264003</v>
      </c>
      <c r="DR59" s="67">
        <f t="shared" si="320"/>
        <v>0.33579779760576001</v>
      </c>
      <c r="DS59" s="67">
        <f t="shared" si="320"/>
        <v>0.33957022214912003</v>
      </c>
      <c r="DT59" s="67">
        <f t="shared" si="320"/>
        <v>0.33729407953695995</v>
      </c>
      <c r="DU59" s="67">
        <f t="shared" si="320"/>
        <v>0.32585909968639998</v>
      </c>
      <c r="DV59" s="67">
        <f t="shared" si="320"/>
        <v>0.30080204271455996</v>
      </c>
      <c r="DW59" s="67">
        <f t="shared" si="320"/>
        <v>0.25643391142496003</v>
      </c>
      <c r="DX59" s="67">
        <f t="shared" si="320"/>
        <v>0.18354863220320003</v>
      </c>
      <c r="DY59" s="67">
        <f t="shared" si="320"/>
        <v>7.377667087808E-2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8.7077852705000014E-2</v>
      </c>
      <c r="F61" s="63">
        <f t="shared" si="321"/>
        <v>0.22966140335400001</v>
      </c>
      <c r="G61" s="63">
        <f t="shared" si="321"/>
        <v>0.54898129657700001</v>
      </c>
      <c r="H61" s="63">
        <f t="shared" si="321"/>
        <v>1.1241825396880001</v>
      </c>
      <c r="I61" s="63">
        <f t="shared" si="321"/>
        <v>1.4268493213710001</v>
      </c>
      <c r="J61" s="63">
        <f t="shared" si="321"/>
        <v>1.4268700483109997</v>
      </c>
      <c r="K61" s="63">
        <f t="shared" si="321"/>
        <v>1.4070903718399999</v>
      </c>
      <c r="L61" s="63">
        <f t="shared" si="321"/>
        <v>1.361918096563</v>
      </c>
      <c r="M61" s="63">
        <f t="shared" si="321"/>
        <v>1.2773209843589999</v>
      </c>
      <c r="N61" s="63">
        <f t="shared" si="321"/>
        <v>1.1329830169550001</v>
      </c>
      <c r="O61" s="63">
        <f t="shared" si="321"/>
        <v>0.89637619118299994</v>
      </c>
      <c r="P61" s="63">
        <f t="shared" si="321"/>
        <v>0.52351398056699994</v>
      </c>
      <c r="Q61" s="63">
        <f t="shared" si="321"/>
        <v>3.9518341590999997E-2</v>
      </c>
      <c r="R61" s="74"/>
      <c r="S61" s="63">
        <f t="shared" ref="S61:AE61" si="322">S57</f>
        <v>8.9332951344000003E-2</v>
      </c>
      <c r="T61" s="63">
        <f t="shared" si="322"/>
        <v>0.23426992742700004</v>
      </c>
      <c r="U61" s="63">
        <f t="shared" si="322"/>
        <v>0.56088413030700002</v>
      </c>
      <c r="V61" s="63">
        <f t="shared" si="322"/>
        <v>1.150736325577</v>
      </c>
      <c r="W61" s="63">
        <f t="shared" si="322"/>
        <v>1.3395665199470002</v>
      </c>
      <c r="X61" s="63">
        <f t="shared" si="322"/>
        <v>1.345797866281</v>
      </c>
      <c r="Y61" s="63">
        <f t="shared" si="322"/>
        <v>1.3343353844120001</v>
      </c>
      <c r="Z61" s="63">
        <f t="shared" si="322"/>
        <v>1.2955246931959998</v>
      </c>
      <c r="AA61" s="63">
        <f t="shared" si="322"/>
        <v>1.2142117397279999</v>
      </c>
      <c r="AB61" s="63">
        <f t="shared" si="322"/>
        <v>1.0678012412859998</v>
      </c>
      <c r="AC61" s="63">
        <f t="shared" si="322"/>
        <v>0.82447544084000002</v>
      </c>
      <c r="AD61" s="63">
        <f t="shared" si="322"/>
        <v>0.43711906223099994</v>
      </c>
      <c r="AE61" s="63">
        <f t="shared" si="322"/>
        <v>5.5127903063999999E-2</v>
      </c>
      <c r="AF61" s="74"/>
      <c r="AG61" s="63">
        <f t="shared" ref="AG61:AS61" si="323">AG57</f>
        <v>8.3286067969999988E-2</v>
      </c>
      <c r="AH61" s="63">
        <f t="shared" si="323"/>
        <v>0.21794574950900003</v>
      </c>
      <c r="AI61" s="63">
        <f t="shared" si="323"/>
        <v>0.52380719684199994</v>
      </c>
      <c r="AJ61" s="63">
        <f t="shared" si="323"/>
        <v>1.0982568254060001</v>
      </c>
      <c r="AK61" s="63">
        <f t="shared" si="323"/>
        <v>1.267207406464</v>
      </c>
      <c r="AL61" s="63">
        <f t="shared" si="323"/>
        <v>1.2789221535499999</v>
      </c>
      <c r="AM61" s="63">
        <f t="shared" si="323"/>
        <v>1.2737077659589999</v>
      </c>
      <c r="AN61" s="63">
        <f t="shared" si="323"/>
        <v>1.2422389954549999</v>
      </c>
      <c r="AO61" s="63">
        <f t="shared" si="323"/>
        <v>1.1698031201320001</v>
      </c>
      <c r="AP61" s="63">
        <f t="shared" si="323"/>
        <v>1.0357631039599999</v>
      </c>
      <c r="AQ61" s="63">
        <f t="shared" si="323"/>
        <v>0.81106803577199993</v>
      </c>
      <c r="AR61" s="63">
        <f t="shared" si="323"/>
        <v>0.44917332732799997</v>
      </c>
      <c r="AS61" s="63">
        <f t="shared" si="323"/>
        <v>6.6594939014000001E-2</v>
      </c>
      <c r="AT61" s="74"/>
      <c r="AU61" s="63">
        <f t="shared" ref="AU61:BG61" si="324">AU57</f>
        <v>7.6820917300000013E-2</v>
      </c>
      <c r="AV61" s="63">
        <f t="shared" si="324"/>
        <v>0.20077478645999997</v>
      </c>
      <c r="AW61" s="63">
        <f t="shared" si="324"/>
        <v>0.48403330711300002</v>
      </c>
      <c r="AX61" s="63">
        <f t="shared" si="324"/>
        <v>1.0382027118649999</v>
      </c>
      <c r="AY61" s="63">
        <f t="shared" si="324"/>
        <v>1.209179330907</v>
      </c>
      <c r="AZ61" s="63">
        <f t="shared" si="324"/>
        <v>1.224605300845</v>
      </c>
      <c r="BA61" s="63">
        <f t="shared" si="324"/>
        <v>1.2240629812150001</v>
      </c>
      <c r="BB61" s="63">
        <f t="shared" si="324"/>
        <v>1.198783451368</v>
      </c>
      <c r="BC61" s="63">
        <f t="shared" si="324"/>
        <v>1.134631345272</v>
      </c>
      <c r="BD61" s="63">
        <f t="shared" si="324"/>
        <v>1.014437702767</v>
      </c>
      <c r="BE61" s="63">
        <f t="shared" si="324"/>
        <v>0.80886056773600001</v>
      </c>
      <c r="BF61" s="63">
        <f t="shared" si="324"/>
        <v>0.47586464305899995</v>
      </c>
      <c r="BG61" s="63">
        <f t="shared" si="324"/>
        <v>7.5946791099000002E-2</v>
      </c>
      <c r="BH61" s="74"/>
      <c r="BI61" s="63">
        <f t="shared" ref="BI61:BU61" si="325">BI57</f>
        <v>7.1061179634000007E-2</v>
      </c>
      <c r="BJ61" s="63">
        <f t="shared" si="325"/>
        <v>0.18555754246600001</v>
      </c>
      <c r="BK61" s="63">
        <f t="shared" si="325"/>
        <v>0.44841369024400002</v>
      </c>
      <c r="BL61" s="63">
        <f t="shared" si="325"/>
        <v>0.98101921187700003</v>
      </c>
      <c r="BM61" s="63">
        <f t="shared" si="325"/>
        <v>1.161124294418</v>
      </c>
      <c r="BN61" s="63">
        <f t="shared" si="325"/>
        <v>1.1792323171000001</v>
      </c>
      <c r="BO61" s="63">
        <f t="shared" si="325"/>
        <v>1.1822877839349999</v>
      </c>
      <c r="BP61" s="63">
        <f t="shared" si="325"/>
        <v>1.162068563879</v>
      </c>
      <c r="BQ61" s="63">
        <f t="shared" si="325"/>
        <v>1.1052943343350001</v>
      </c>
      <c r="BR61" s="63">
        <f t="shared" si="325"/>
        <v>0.99713425950899992</v>
      </c>
      <c r="BS61" s="63">
        <f t="shared" si="325"/>
        <v>0.80842827451599997</v>
      </c>
      <c r="BT61" s="63">
        <f t="shared" si="325"/>
        <v>0.50208654602000002</v>
      </c>
      <c r="BU61" s="63">
        <f t="shared" si="325"/>
        <v>8.3964467089999981E-2</v>
      </c>
      <c r="BV61" s="74"/>
      <c r="BW61" s="63">
        <f t="shared" ref="BW61:CI61" si="326">BW57</f>
        <v>6.6095310818999997E-2</v>
      </c>
      <c r="BX61" s="63">
        <f t="shared" si="326"/>
        <v>0.17247471800600001</v>
      </c>
      <c r="BY61" s="63">
        <f t="shared" si="326"/>
        <v>0.41758487298900004</v>
      </c>
      <c r="BZ61" s="63">
        <f t="shared" si="326"/>
        <v>0.92866952947399994</v>
      </c>
      <c r="CA61" s="63">
        <f t="shared" si="326"/>
        <v>1.1202357872299999</v>
      </c>
      <c r="CB61" s="63">
        <f t="shared" si="326"/>
        <v>1.140380927691</v>
      </c>
      <c r="CC61" s="63">
        <f t="shared" si="326"/>
        <v>1.1462898359889999</v>
      </c>
      <c r="CD61" s="63">
        <f t="shared" si="326"/>
        <v>1.1302361640559999</v>
      </c>
      <c r="CE61" s="63">
        <f t="shared" si="326"/>
        <v>1.0801081056040001</v>
      </c>
      <c r="CF61" s="63">
        <f t="shared" si="326"/>
        <v>0.98153721128599991</v>
      </c>
      <c r="CG61" s="63">
        <f t="shared" si="326"/>
        <v>0.80766005083299997</v>
      </c>
      <c r="CH61" s="63">
        <f t="shared" si="326"/>
        <v>0.52490760450899987</v>
      </c>
      <c r="CI61" s="63">
        <f t="shared" si="326"/>
        <v>9.1108732064000025E-2</v>
      </c>
      <c r="CJ61" s="74"/>
      <c r="CK61" s="63">
        <f t="shared" ref="CK61:CW61" si="327">CK57</f>
        <v>6.1823743084000002E-2</v>
      </c>
      <c r="CL61" s="63">
        <f t="shared" si="327"/>
        <v>0.16124248822600001</v>
      </c>
      <c r="CM61" s="63">
        <f t="shared" si="327"/>
        <v>0.39099606811499998</v>
      </c>
      <c r="CN61" s="63">
        <f t="shared" si="327"/>
        <v>0.88131605503300003</v>
      </c>
      <c r="CO61" s="63">
        <f t="shared" si="327"/>
        <v>1.0847060656009999</v>
      </c>
      <c r="CP61" s="63">
        <f t="shared" si="327"/>
        <v>1.106457609312</v>
      </c>
      <c r="CQ61" s="63">
        <f t="shared" si="327"/>
        <v>1.114687526075</v>
      </c>
      <c r="CR61" s="63">
        <f t="shared" si="327"/>
        <v>1.1021100690119998</v>
      </c>
      <c r="CS61" s="63">
        <f t="shared" si="327"/>
        <v>1.057738567823</v>
      </c>
      <c r="CT61" s="63">
        <f t="shared" si="327"/>
        <v>0.96693161772600011</v>
      </c>
      <c r="CU61" s="63">
        <f t="shared" si="327"/>
        <v>0.80617822020399998</v>
      </c>
      <c r="CV61" s="63">
        <f t="shared" si="327"/>
        <v>0.54413048273700004</v>
      </c>
      <c r="CW61" s="63">
        <f t="shared" si="327"/>
        <v>0.14793649377799997</v>
      </c>
      <c r="CX61" s="74"/>
      <c r="CY61" s="63">
        <f t="shared" ref="CY61:DK61" si="328">CY57</f>
        <v>5.8127275586000005E-2</v>
      </c>
      <c r="CZ61" s="63">
        <f t="shared" si="328"/>
        <v>0.15153658612199999</v>
      </c>
      <c r="DA61" s="63">
        <f t="shared" si="328"/>
        <v>0.36794600100300007</v>
      </c>
      <c r="DB61" s="63">
        <f t="shared" si="328"/>
        <v>0.83863479000499996</v>
      </c>
      <c r="DC61" s="63">
        <f t="shared" si="328"/>
        <v>1.0533200305949999</v>
      </c>
      <c r="DD61" s="63">
        <f t="shared" si="328"/>
        <v>1.076376226117</v>
      </c>
      <c r="DE61" s="63">
        <f t="shared" si="328"/>
        <v>1.0865344129159999</v>
      </c>
      <c r="DF61" s="63">
        <f t="shared" si="328"/>
        <v>1.0768990479260001</v>
      </c>
      <c r="DG61" s="63">
        <f t="shared" si="328"/>
        <v>1.0372986765149999</v>
      </c>
      <c r="DH61" s="63">
        <f t="shared" si="328"/>
        <v>0.95311085229400005</v>
      </c>
      <c r="DI61" s="63">
        <f t="shared" si="328"/>
        <v>0.80403160924200012</v>
      </c>
      <c r="DJ61" s="63">
        <f t="shared" si="328"/>
        <v>0.5601853081799999</v>
      </c>
      <c r="DK61" s="63">
        <f t="shared" si="328"/>
        <v>0.19311908937799999</v>
      </c>
      <c r="DL61" s="74"/>
      <c r="DM61" s="63">
        <f t="shared" ref="DM61:DY61" si="329">DM57</f>
        <v>5.4902127288000001E-2</v>
      </c>
      <c r="DN61" s="63">
        <f t="shared" si="329"/>
        <v>0.14307824692999999</v>
      </c>
      <c r="DO61" s="63">
        <f t="shared" si="329"/>
        <v>0.34781122534800007</v>
      </c>
      <c r="DP61" s="63">
        <f t="shared" si="329"/>
        <v>0.80016610542900002</v>
      </c>
      <c r="DQ61" s="63">
        <f t="shared" si="329"/>
        <v>1.025226781977</v>
      </c>
      <c r="DR61" s="63">
        <f t="shared" si="329"/>
        <v>1.0493681175180001</v>
      </c>
      <c r="DS61" s="63">
        <f t="shared" si="329"/>
        <v>1.061156944216</v>
      </c>
      <c r="DT61" s="63">
        <f t="shared" si="329"/>
        <v>1.0540439985529999</v>
      </c>
      <c r="DU61" s="63">
        <f t="shared" si="329"/>
        <v>1.0183096865199999</v>
      </c>
      <c r="DV61" s="63">
        <f t="shared" si="329"/>
        <v>0.94000638348299992</v>
      </c>
      <c r="DW61" s="63">
        <f t="shared" si="329"/>
        <v>0.801355973203</v>
      </c>
      <c r="DX61" s="63">
        <f t="shared" si="329"/>
        <v>0.57358947563500007</v>
      </c>
      <c r="DY61" s="63">
        <f t="shared" si="329"/>
        <v>0.23055209649400002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0.18798493275000006</v>
      </c>
      <c r="F62" s="63">
        <f t="shared" si="330"/>
        <v>0.50068350634000014</v>
      </c>
      <c r="G62" s="63">
        <f t="shared" si="330"/>
        <v>1.2083744536100001</v>
      </c>
      <c r="H62" s="63">
        <f t="shared" si="330"/>
        <v>2.4799583755530001</v>
      </c>
      <c r="I62" s="63">
        <f t="shared" si="330"/>
        <v>3.1161581977920001</v>
      </c>
      <c r="J62" s="63">
        <f t="shared" si="330"/>
        <v>3.1249992469839998</v>
      </c>
      <c r="K62" s="63">
        <f t="shared" si="330"/>
        <v>3.1249999999520002</v>
      </c>
      <c r="L62" s="63">
        <f t="shared" si="330"/>
        <v>3.1249999999670002</v>
      </c>
      <c r="M62" s="63">
        <f t="shared" si="330"/>
        <v>3.1249999999770002</v>
      </c>
      <c r="N62" s="63">
        <f t="shared" si="330"/>
        <v>3.1249999999839999</v>
      </c>
      <c r="O62" s="63">
        <f t="shared" si="330"/>
        <v>3.1249999999820002</v>
      </c>
      <c r="P62" s="63">
        <f t="shared" si="330"/>
        <v>3.1249999999760001</v>
      </c>
      <c r="Q62" s="63">
        <f t="shared" si="330"/>
        <v>3.125</v>
      </c>
      <c r="R62" s="74"/>
      <c r="S62" s="63">
        <f t="shared" ref="S62:AE62" si="331">S10-S15</f>
        <v>0.20530361977</v>
      </c>
      <c r="T62" s="63">
        <f t="shared" si="331"/>
        <v>0.54890977600999991</v>
      </c>
      <c r="U62" s="63">
        <f t="shared" si="331"/>
        <v>1.3371843749000001</v>
      </c>
      <c r="V62" s="63">
        <f t="shared" si="331"/>
        <v>2.7428680544819999</v>
      </c>
      <c r="W62" s="63">
        <f t="shared" si="331"/>
        <v>3.1247110815019998</v>
      </c>
      <c r="X62" s="63">
        <f t="shared" si="331"/>
        <v>3.1249999993939999</v>
      </c>
      <c r="Y62" s="63">
        <f t="shared" si="331"/>
        <v>3.1249999996189999</v>
      </c>
      <c r="Z62" s="63">
        <f t="shared" si="331"/>
        <v>3.1249999997389999</v>
      </c>
      <c r="AA62" s="63">
        <f t="shared" si="331"/>
        <v>3.1249999998220002</v>
      </c>
      <c r="AB62" s="63">
        <f t="shared" si="331"/>
        <v>3.1249999997939999</v>
      </c>
      <c r="AC62" s="63">
        <f t="shared" si="331"/>
        <v>3.1249999997260001</v>
      </c>
      <c r="AD62" s="63">
        <f t="shared" si="331"/>
        <v>3.1249999996079998</v>
      </c>
      <c r="AE62" s="63">
        <f t="shared" si="331"/>
        <v>3.125</v>
      </c>
      <c r="AF62" s="74"/>
      <c r="AG62" s="63">
        <f t="shared" ref="AG62:AS62" si="332">AG10-AG15</f>
        <v>0.20177182056999987</v>
      </c>
      <c r="AH62" s="63">
        <f t="shared" si="332"/>
        <v>0.54106727018000011</v>
      </c>
      <c r="AI62" s="63">
        <f t="shared" si="332"/>
        <v>1.3292040460800001</v>
      </c>
      <c r="AJ62" s="63">
        <f t="shared" si="332"/>
        <v>2.7869276302000001</v>
      </c>
      <c r="AK62" s="63">
        <f t="shared" si="332"/>
        <v>3.1249545930829998</v>
      </c>
      <c r="AL62" s="63">
        <f t="shared" si="332"/>
        <v>3.1249999977609999</v>
      </c>
      <c r="AM62" s="63">
        <f t="shared" si="332"/>
        <v>3.1249999984889998</v>
      </c>
      <c r="AN62" s="63">
        <f t="shared" si="332"/>
        <v>3.124999998966</v>
      </c>
      <c r="AO62" s="63">
        <f t="shared" si="332"/>
        <v>3.1249999991870001</v>
      </c>
      <c r="AP62" s="63">
        <f t="shared" si="332"/>
        <v>3.1249999989880002</v>
      </c>
      <c r="AQ62" s="63">
        <f t="shared" si="332"/>
        <v>3.1249999986149999</v>
      </c>
      <c r="AR62" s="63">
        <f t="shared" si="332"/>
        <v>3.124999998027</v>
      </c>
      <c r="AS62" s="63">
        <f t="shared" si="332"/>
        <v>3.125</v>
      </c>
      <c r="AT62" s="74"/>
      <c r="AU62" s="63">
        <f t="shared" ref="AU62:BG62" si="333">AU10-AU15</f>
        <v>0.19435850450999981</v>
      </c>
      <c r="AV62" s="63">
        <f t="shared" si="333"/>
        <v>0.52234131749000001</v>
      </c>
      <c r="AW62" s="63">
        <f t="shared" si="333"/>
        <v>1.2915067040999999</v>
      </c>
      <c r="AX62" s="63">
        <f t="shared" si="333"/>
        <v>2.7759101628150002</v>
      </c>
      <c r="AY62" s="63">
        <f t="shared" si="333"/>
        <v>3.1249845358199999</v>
      </c>
      <c r="AZ62" s="63">
        <f t="shared" si="333"/>
        <v>3.1249999936739998</v>
      </c>
      <c r="BA62" s="63">
        <f t="shared" si="333"/>
        <v>3.1249999957329999</v>
      </c>
      <c r="BB62" s="63">
        <f t="shared" si="333"/>
        <v>3.124999997078</v>
      </c>
      <c r="BC62" s="63">
        <f t="shared" si="333"/>
        <v>3.1249999974199998</v>
      </c>
      <c r="BD62" s="63">
        <f t="shared" si="333"/>
        <v>3.124999996733</v>
      </c>
      <c r="BE62" s="63">
        <f t="shared" si="333"/>
        <v>3.124999995554</v>
      </c>
      <c r="BF62" s="63">
        <f t="shared" si="333"/>
        <v>3.1249999938739998</v>
      </c>
      <c r="BG62" s="63">
        <f t="shared" si="333"/>
        <v>3.125</v>
      </c>
      <c r="BH62" s="74"/>
      <c r="BI62" s="63">
        <f t="shared" ref="BI62:BU62" si="334">BI10-BI15</f>
        <v>0.18651062503999993</v>
      </c>
      <c r="BJ62" s="63">
        <f t="shared" si="334"/>
        <v>0.50212869093999979</v>
      </c>
      <c r="BK62" s="63">
        <f t="shared" si="334"/>
        <v>1.24784599732</v>
      </c>
      <c r="BL62" s="63">
        <f t="shared" si="334"/>
        <v>2.7436997730220001</v>
      </c>
      <c r="BM62" s="63">
        <f t="shared" si="334"/>
        <v>3.1249921328519998</v>
      </c>
      <c r="BN62" s="63">
        <f t="shared" si="334"/>
        <v>3.124999985429</v>
      </c>
      <c r="BO62" s="63">
        <f t="shared" si="334"/>
        <v>3.124999990169</v>
      </c>
      <c r="BP62" s="63">
        <f t="shared" si="334"/>
        <v>3.1249999932630002</v>
      </c>
      <c r="BQ62" s="63">
        <f t="shared" si="334"/>
        <v>3.1249999935730002</v>
      </c>
      <c r="BR62" s="63">
        <f t="shared" si="334"/>
        <v>3.1249999917459998</v>
      </c>
      <c r="BS62" s="63">
        <f t="shared" si="334"/>
        <v>3.1249999890429998</v>
      </c>
      <c r="BT62" s="63">
        <f t="shared" si="334"/>
        <v>3.1249999854329999</v>
      </c>
      <c r="BU62" s="63">
        <f t="shared" si="334"/>
        <v>3.125</v>
      </c>
      <c r="BV62" s="74"/>
      <c r="BW62" s="63">
        <f t="shared" ref="BW62:CI62" si="335">BW10-BW15</f>
        <v>0.17909760269000019</v>
      </c>
      <c r="BX62" s="63">
        <f t="shared" si="335"/>
        <v>0.4828785847999999</v>
      </c>
      <c r="BY62" s="63">
        <f t="shared" si="335"/>
        <v>1.2050060814400001</v>
      </c>
      <c r="BZ62" s="63">
        <f t="shared" si="335"/>
        <v>2.7020358669169999</v>
      </c>
      <c r="CA62" s="63">
        <f t="shared" si="335"/>
        <v>3.1249950131999999</v>
      </c>
      <c r="CB62" s="63">
        <f t="shared" si="335"/>
        <v>3.1249999707449998</v>
      </c>
      <c r="CC62" s="63">
        <f t="shared" si="335"/>
        <v>3.1249999802600001</v>
      </c>
      <c r="CD62" s="63">
        <f t="shared" si="335"/>
        <v>3.1249999864619999</v>
      </c>
      <c r="CE62" s="63">
        <f t="shared" si="335"/>
        <v>3.1249999863119999</v>
      </c>
      <c r="CF62" s="63">
        <f t="shared" si="335"/>
        <v>3.1249999823699999</v>
      </c>
      <c r="CG62" s="63">
        <f t="shared" si="335"/>
        <v>3.1249999772839998</v>
      </c>
      <c r="CH62" s="63">
        <f t="shared" si="335"/>
        <v>3.1249999707230001</v>
      </c>
      <c r="CI62" s="63">
        <f t="shared" si="335"/>
        <v>3.12499999995</v>
      </c>
      <c r="CJ62" s="74"/>
      <c r="CK62" s="63">
        <f t="shared" ref="CK62:CW62" si="336">CK10-CK15</f>
        <v>0.17232092481000016</v>
      </c>
      <c r="CL62" s="63">
        <f t="shared" si="336"/>
        <v>0.46520340276999983</v>
      </c>
      <c r="CM62" s="63">
        <f t="shared" si="336"/>
        <v>1.1650100780699999</v>
      </c>
      <c r="CN62" s="63">
        <f t="shared" si="336"/>
        <v>2.6564022887649998</v>
      </c>
      <c r="CO62" s="63">
        <f t="shared" si="336"/>
        <v>3.1249964118450002</v>
      </c>
      <c r="CP62" s="63">
        <f t="shared" si="336"/>
        <v>3.1249999468010001</v>
      </c>
      <c r="CQ62" s="63">
        <f t="shared" si="336"/>
        <v>3.1249999641000001</v>
      </c>
      <c r="CR62" s="63">
        <f t="shared" si="336"/>
        <v>3.124999975363</v>
      </c>
      <c r="CS62" s="63">
        <f t="shared" si="336"/>
        <v>3.1249999739110002</v>
      </c>
      <c r="CT62" s="63">
        <f t="shared" si="336"/>
        <v>3.1249999666389998</v>
      </c>
      <c r="CU62" s="63">
        <f t="shared" si="336"/>
        <v>3.1249999582379999</v>
      </c>
      <c r="CV62" s="63">
        <f t="shared" si="336"/>
        <v>3.1249999475579999</v>
      </c>
      <c r="CW62" s="63">
        <f t="shared" si="336"/>
        <v>3.1249999579969998</v>
      </c>
      <c r="CX62" s="74"/>
      <c r="CY62" s="63">
        <f t="shared" ref="CY62:DK62" si="337">CY10-CY15</f>
        <v>0.16618440659000022</v>
      </c>
      <c r="CZ62" s="63">
        <f t="shared" si="337"/>
        <v>0.44915730465999992</v>
      </c>
      <c r="DA62" s="63">
        <f t="shared" si="337"/>
        <v>1.1283214453499999</v>
      </c>
      <c r="DB62" s="63">
        <f t="shared" si="337"/>
        <v>2.6097553202409998</v>
      </c>
      <c r="DC62" s="63">
        <f t="shared" si="337"/>
        <v>3.1249972080489998</v>
      </c>
      <c r="DD62" s="63">
        <f t="shared" si="337"/>
        <v>3.1249999102429999</v>
      </c>
      <c r="DE62" s="63">
        <f t="shared" si="337"/>
        <v>3.124999939421</v>
      </c>
      <c r="DF62" s="63">
        <f t="shared" si="337"/>
        <v>3.1249999584019998</v>
      </c>
      <c r="DG62" s="63">
        <f t="shared" si="337"/>
        <v>3.1249999542790001</v>
      </c>
      <c r="DH62" s="63">
        <f t="shared" si="337"/>
        <v>3.1249999423360002</v>
      </c>
      <c r="DI62" s="63">
        <f t="shared" si="337"/>
        <v>3.12499992966</v>
      </c>
      <c r="DJ62" s="63">
        <f t="shared" si="337"/>
        <v>3.124999913585</v>
      </c>
      <c r="DK62" s="63">
        <f t="shared" si="337"/>
        <v>3.1249998837850002</v>
      </c>
      <c r="DL62" s="74"/>
      <c r="DM62" s="63">
        <f t="shared" ref="DM62:DY62" si="338">DM10-DM15</f>
        <v>0.16063362414999993</v>
      </c>
      <c r="DN62" s="63">
        <f t="shared" si="338"/>
        <v>0.4346219055799998</v>
      </c>
      <c r="DO62" s="63">
        <f t="shared" si="338"/>
        <v>1.09486151651</v>
      </c>
      <c r="DP62" s="63">
        <f t="shared" si="338"/>
        <v>2.5637657271389998</v>
      </c>
      <c r="DQ62" s="63">
        <f t="shared" si="338"/>
        <v>3.124997704898</v>
      </c>
      <c r="DR62" s="63">
        <f t="shared" si="338"/>
        <v>3.124999857193</v>
      </c>
      <c r="DS62" s="63">
        <f t="shared" si="338"/>
        <v>3.1249999036</v>
      </c>
      <c r="DT62" s="63">
        <f t="shared" si="338"/>
        <v>3.1249999337709999</v>
      </c>
      <c r="DU62" s="63">
        <f t="shared" si="338"/>
        <v>3.1249999250020002</v>
      </c>
      <c r="DV62" s="63">
        <f t="shared" si="338"/>
        <v>3.1249999070180001</v>
      </c>
      <c r="DW62" s="63">
        <f t="shared" si="338"/>
        <v>3.124999889128</v>
      </c>
      <c r="DX62" s="63">
        <f t="shared" si="338"/>
        <v>3.124999866315</v>
      </c>
      <c r="DY62" s="63">
        <f t="shared" si="338"/>
        <v>3.1249997691270002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0.46321719209700857</v>
      </c>
      <c r="F63" s="70">
        <f t="shared" si="339"/>
        <v>0.4586957637826467</v>
      </c>
      <c r="G63" s="70">
        <f t="shared" si="339"/>
        <v>0.45431388832900832</v>
      </c>
      <c r="H63" s="70">
        <f t="shared" si="339"/>
        <v>0.45330701949274499</v>
      </c>
      <c r="I63" s="70">
        <f t="shared" si="339"/>
        <v>0.45788731855206044</v>
      </c>
      <c r="J63" s="70">
        <f t="shared" si="339"/>
        <v>0.45659852548383845</v>
      </c>
      <c r="K63" s="70">
        <f t="shared" si="339"/>
        <v>0.45026891899571608</v>
      </c>
      <c r="L63" s="70">
        <f t="shared" si="339"/>
        <v>0.43581379090476219</v>
      </c>
      <c r="M63" s="70">
        <f t="shared" si="339"/>
        <v>0.40874271499788828</v>
      </c>
      <c r="N63" s="70">
        <f t="shared" si="339"/>
        <v>0.36255456542745634</v>
      </c>
      <c r="O63" s="70">
        <f t="shared" si="339"/>
        <v>0.28684038118021216</v>
      </c>
      <c r="P63" s="70">
        <f t="shared" si="339"/>
        <v>0.16752447378272656</v>
      </c>
      <c r="Q63" s="70">
        <f t="shared" si="339"/>
        <v>1.2645869309119999E-2</v>
      </c>
      <c r="R63" s="74"/>
      <c r="S63" s="70">
        <f t="shared" ref="S63:AE63" si="340">S61/S62</f>
        <v>0.43512604134344535</v>
      </c>
      <c r="T63" s="70">
        <f t="shared" si="340"/>
        <v>0.42679131920348995</v>
      </c>
      <c r="U63" s="70">
        <f t="shared" si="340"/>
        <v>0.41945160355986449</v>
      </c>
      <c r="V63" s="70">
        <f t="shared" si="340"/>
        <v>0.41953761636351133</v>
      </c>
      <c r="W63" s="70">
        <f t="shared" si="340"/>
        <v>0.42870092146346261</v>
      </c>
      <c r="X63" s="70">
        <f t="shared" si="340"/>
        <v>0.4306553172934327</v>
      </c>
      <c r="Y63" s="70">
        <f t="shared" si="340"/>
        <v>0.42698732306389831</v>
      </c>
      <c r="Z63" s="70">
        <f t="shared" si="340"/>
        <v>0.41456790185734466</v>
      </c>
      <c r="AA63" s="70">
        <f t="shared" si="340"/>
        <v>0.38854775673509162</v>
      </c>
      <c r="AB63" s="70">
        <f t="shared" si="340"/>
        <v>0.3416963972340446</v>
      </c>
      <c r="AC63" s="70">
        <f t="shared" si="340"/>
        <v>0.26383214109193281</v>
      </c>
      <c r="AD63" s="70">
        <f t="shared" si="340"/>
        <v>0.1398780999314663</v>
      </c>
      <c r="AE63" s="70">
        <f t="shared" si="340"/>
        <v>1.7640928980479999E-2</v>
      </c>
      <c r="AF63" s="74"/>
      <c r="AG63" s="70">
        <f t="shared" ref="AG63:AS63" si="341">AG61/AG62</f>
        <v>0.41277353663519079</v>
      </c>
      <c r="AH63" s="70">
        <f t="shared" si="341"/>
        <v>0.40280712125960733</v>
      </c>
      <c r="AI63" s="70">
        <f t="shared" si="341"/>
        <v>0.39407583687905345</v>
      </c>
      <c r="AJ63" s="70">
        <f t="shared" si="341"/>
        <v>0.39407439701876479</v>
      </c>
      <c r="AK63" s="70">
        <f t="shared" si="341"/>
        <v>0.40551226224820303</v>
      </c>
      <c r="AL63" s="70">
        <f t="shared" si="341"/>
        <v>0.40925508942922306</v>
      </c>
      <c r="AM63" s="70">
        <f t="shared" si="341"/>
        <v>0.40758648530395625</v>
      </c>
      <c r="AN63" s="70">
        <f t="shared" si="341"/>
        <v>0.39751647867713025</v>
      </c>
      <c r="AO63" s="70">
        <f t="shared" si="341"/>
        <v>0.37433699853962754</v>
      </c>
      <c r="AP63" s="70">
        <f t="shared" si="341"/>
        <v>0.33144419337453485</v>
      </c>
      <c r="AQ63" s="70">
        <f t="shared" si="341"/>
        <v>0.25954177156206892</v>
      </c>
      <c r="AR63" s="70">
        <f t="shared" si="341"/>
        <v>0.14373546483570881</v>
      </c>
      <c r="AS63" s="70">
        <f t="shared" si="341"/>
        <v>2.1310380484480002E-2</v>
      </c>
      <c r="AT63" s="74"/>
      <c r="AU63" s="70">
        <f t="shared" ref="AU63:BG63" si="342">AU61/AU62</f>
        <v>0.39525369622324685</v>
      </c>
      <c r="AV63" s="70">
        <f t="shared" si="342"/>
        <v>0.38437469856832396</v>
      </c>
      <c r="AW63" s="70">
        <f t="shared" si="342"/>
        <v>0.37478187730376805</v>
      </c>
      <c r="AX63" s="70">
        <f t="shared" si="342"/>
        <v>0.37400443493177649</v>
      </c>
      <c r="AY63" s="70">
        <f t="shared" si="342"/>
        <v>0.3869393006739183</v>
      </c>
      <c r="AZ63" s="70">
        <f t="shared" si="342"/>
        <v>0.39187369706367775</v>
      </c>
      <c r="BA63" s="70">
        <f t="shared" si="342"/>
        <v>0.3917001545236431</v>
      </c>
      <c r="BB63" s="70">
        <f t="shared" si="342"/>
        <v>0.38361070479645137</v>
      </c>
      <c r="BC63" s="70">
        <f t="shared" si="342"/>
        <v>0.36308203078680057</v>
      </c>
      <c r="BD63" s="70">
        <f t="shared" si="342"/>
        <v>0.32462006522481079</v>
      </c>
      <c r="BE63" s="70">
        <f t="shared" si="342"/>
        <v>0.25883538204377027</v>
      </c>
      <c r="BF63" s="70">
        <f t="shared" si="342"/>
        <v>0.15227668607739103</v>
      </c>
      <c r="BG63" s="70">
        <f t="shared" si="342"/>
        <v>2.430297315168E-2</v>
      </c>
      <c r="BH63" s="74"/>
      <c r="BI63" s="70">
        <f t="shared" ref="BI63:BU63" si="343">BI61/BI62</f>
        <v>0.3810033858326296</v>
      </c>
      <c r="BJ63" s="70">
        <f t="shared" si="343"/>
        <v>0.36954180435025691</v>
      </c>
      <c r="BK63" s="70">
        <f t="shared" si="343"/>
        <v>0.35935018520479173</v>
      </c>
      <c r="BL63" s="70">
        <f t="shared" si="343"/>
        <v>0.35755341073505048</v>
      </c>
      <c r="BM63" s="70">
        <f t="shared" si="343"/>
        <v>0.37156070961314996</v>
      </c>
      <c r="BN63" s="70">
        <f t="shared" si="343"/>
        <v>0.37735434323149769</v>
      </c>
      <c r="BO63" s="70">
        <f t="shared" si="343"/>
        <v>0.37833209204940244</v>
      </c>
      <c r="BP63" s="70">
        <f t="shared" si="343"/>
        <v>0.37186194124295485</v>
      </c>
      <c r="BQ63" s="70">
        <f t="shared" si="343"/>
        <v>0.35369418771462163</v>
      </c>
      <c r="BR63" s="70">
        <f t="shared" si="343"/>
        <v>0.31908296388566743</v>
      </c>
      <c r="BS63" s="70">
        <f t="shared" si="343"/>
        <v>0.25869704875217392</v>
      </c>
      <c r="BT63" s="70">
        <f t="shared" si="343"/>
        <v>0.16066769547534282</v>
      </c>
      <c r="BU63" s="70">
        <f t="shared" si="343"/>
        <v>2.6868629468799993E-2</v>
      </c>
      <c r="BV63" s="74"/>
      <c r="BW63" s="70">
        <f t="shared" ref="BW63:CI63" si="344">BW61/BW62</f>
        <v>0.36904631790858911</v>
      </c>
      <c r="BX63" s="70">
        <f t="shared" si="344"/>
        <v>0.35718030046297478</v>
      </c>
      <c r="BY63" s="70">
        <f t="shared" si="344"/>
        <v>0.34654171412145901</v>
      </c>
      <c r="BZ63" s="70">
        <f t="shared" si="344"/>
        <v>0.34369252490108654</v>
      </c>
      <c r="CA63" s="70">
        <f t="shared" si="344"/>
        <v>0.35847602396103562</v>
      </c>
      <c r="CB63" s="70">
        <f t="shared" si="344"/>
        <v>0.36492190027737287</v>
      </c>
      <c r="CC63" s="70">
        <f t="shared" si="344"/>
        <v>0.36681274983356271</v>
      </c>
      <c r="CD63" s="70">
        <f t="shared" si="344"/>
        <v>0.36167557406475642</v>
      </c>
      <c r="CE63" s="70">
        <f t="shared" si="344"/>
        <v>0.34563459530721485</v>
      </c>
      <c r="CF63" s="70">
        <f t="shared" si="344"/>
        <v>0.3140919093835009</v>
      </c>
      <c r="CG63" s="70">
        <f t="shared" si="344"/>
        <v>0.25845121814527294</v>
      </c>
      <c r="CH63" s="70">
        <f t="shared" si="344"/>
        <v>0.1679704350165345</v>
      </c>
      <c r="CI63" s="70">
        <f t="shared" si="344"/>
        <v>2.9154794260946484E-2</v>
      </c>
      <c r="CJ63" s="74"/>
      <c r="CK63" s="70">
        <f t="shared" ref="CK63:CW63" si="345">CK61/CK62</f>
        <v>0.35877095687692268</v>
      </c>
      <c r="CL63" s="70">
        <f t="shared" si="345"/>
        <v>0.3466064247722615</v>
      </c>
      <c r="CM63" s="70">
        <f t="shared" si="345"/>
        <v>0.33561603927301553</v>
      </c>
      <c r="CN63" s="70">
        <f t="shared" si="345"/>
        <v>0.33177055251022869</v>
      </c>
      <c r="CO63" s="70">
        <f t="shared" si="345"/>
        <v>0.34710633954315123</v>
      </c>
      <c r="CP63" s="70">
        <f t="shared" si="345"/>
        <v>0.35406644100735379</v>
      </c>
      <c r="CQ63" s="70">
        <f t="shared" si="345"/>
        <v>0.35670001244176974</v>
      </c>
      <c r="CR63" s="70">
        <f t="shared" si="345"/>
        <v>0.35267522486427499</v>
      </c>
      <c r="CS63" s="70">
        <f t="shared" si="345"/>
        <v>0.33847634452912301</v>
      </c>
      <c r="CT63" s="70">
        <f t="shared" si="345"/>
        <v>0.30941812097551941</v>
      </c>
      <c r="CU63" s="70">
        <f t="shared" si="345"/>
        <v>0.25797703391284382</v>
      </c>
      <c r="CV63" s="70">
        <f t="shared" si="345"/>
        <v>0.17412175739785385</v>
      </c>
      <c r="CW63" s="70">
        <f t="shared" si="345"/>
        <v>4.7339678645250724E-2</v>
      </c>
      <c r="CX63" s="74"/>
      <c r="CY63" s="70">
        <f t="shared" ref="CY63:DK63" si="346">CY61/CY62</f>
        <v>0.34977575079837658</v>
      </c>
      <c r="CZ63" s="70">
        <f t="shared" si="346"/>
        <v>0.33737976550711812</v>
      </c>
      <c r="DA63" s="70">
        <f t="shared" si="346"/>
        <v>0.32610033472231398</v>
      </c>
      <c r="DB63" s="70">
        <f t="shared" si="346"/>
        <v>0.32134613674340767</v>
      </c>
      <c r="DC63" s="70">
        <f t="shared" si="346"/>
        <v>0.33706271093042328</v>
      </c>
      <c r="DD63" s="70">
        <f t="shared" si="346"/>
        <v>0.3444404022505399</v>
      </c>
      <c r="DE63" s="70">
        <f t="shared" si="346"/>
        <v>0.34769101887320775</v>
      </c>
      <c r="DF63" s="70">
        <f t="shared" si="346"/>
        <v>0.3446076999235172</v>
      </c>
      <c r="DG63" s="70">
        <f t="shared" si="346"/>
        <v>0.3319355813412565</v>
      </c>
      <c r="DH63" s="70">
        <f t="shared" si="346"/>
        <v>0.30499547836200297</v>
      </c>
      <c r="DI63" s="70">
        <f t="shared" si="346"/>
        <v>0.25729012074873192</v>
      </c>
      <c r="DJ63" s="70">
        <f t="shared" si="346"/>
        <v>0.17925930357462164</v>
      </c>
      <c r="DK63" s="70">
        <f t="shared" si="346"/>
        <v>6.1798110899157578E-2</v>
      </c>
      <c r="DL63" s="74"/>
      <c r="DM63" s="70">
        <f t="shared" ref="DM63:DY63" si="347">DM61/DM62</f>
        <v>0.34178477624791875</v>
      </c>
      <c r="DN63" s="70">
        <f t="shared" si="347"/>
        <v>0.32920164651862888</v>
      </c>
      <c r="DO63" s="70">
        <f t="shared" si="347"/>
        <v>0.31767599838259847</v>
      </c>
      <c r="DP63" s="70">
        <f t="shared" si="347"/>
        <v>0.31210578133515138</v>
      </c>
      <c r="DQ63" s="70">
        <f t="shared" si="347"/>
        <v>0.32807281118002085</v>
      </c>
      <c r="DR63" s="70">
        <f t="shared" si="347"/>
        <v>0.33579781295112909</v>
      </c>
      <c r="DS63" s="70">
        <f t="shared" si="347"/>
        <v>0.33957023262418257</v>
      </c>
      <c r="DT63" s="70">
        <f t="shared" si="347"/>
        <v>0.33729408668532801</v>
      </c>
      <c r="DU63" s="70">
        <f t="shared" si="347"/>
        <v>0.32585910750680996</v>
      </c>
      <c r="DV63" s="70">
        <f t="shared" si="347"/>
        <v>0.30080205166469642</v>
      </c>
      <c r="DW63" s="70">
        <f t="shared" si="347"/>
        <v>0.2564339205229893</v>
      </c>
      <c r="DX63" s="70">
        <f t="shared" si="347"/>
        <v>0.183548640055264</v>
      </c>
      <c r="DY63" s="70">
        <f t="shared" si="347"/>
        <v>7.3776676328653631E-2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0.79026462485646576</v>
      </c>
      <c r="F65" s="77">
        <f t="shared" si="348"/>
        <v>0.79696159870568783</v>
      </c>
      <c r="G65" s="77">
        <f t="shared" si="348"/>
        <v>0.80239756140289042</v>
      </c>
      <c r="H65" s="77">
        <f t="shared" si="348"/>
        <v>0.80400345682062546</v>
      </c>
      <c r="I65" s="77">
        <f t="shared" si="348"/>
        <v>0.79428158619550782</v>
      </c>
      <c r="J65" s="77">
        <f t="shared" si="348"/>
        <v>0.78719046855893426</v>
      </c>
      <c r="K65" s="77">
        <f t="shared" si="348"/>
        <v>0.78050878365981102</v>
      </c>
      <c r="L65" s="77">
        <f t="shared" si="348"/>
        <v>0.77332863420208964</v>
      </c>
      <c r="M65" s="77">
        <f t="shared" si="348"/>
        <v>0.76494981850364341</v>
      </c>
      <c r="N65" s="77">
        <f t="shared" si="348"/>
        <v>0.75416415258429492</v>
      </c>
      <c r="O65" s="77">
        <f t="shared" si="348"/>
        <v>0.73534523503411531</v>
      </c>
      <c r="P65" s="77">
        <f t="shared" si="348"/>
        <v>0.67982486082635862</v>
      </c>
      <c r="Q65" s="77">
        <f t="shared" si="348"/>
        <v>0.23632395240184562</v>
      </c>
      <c r="R65" s="74"/>
      <c r="S65" s="77">
        <f t="shared" ref="S65:AE71" si="349">S27/S26</f>
        <v>0.8196060484915928</v>
      </c>
      <c r="T65" s="77">
        <f t="shared" si="349"/>
        <v>0.82560820600829865</v>
      </c>
      <c r="U65" s="77">
        <f t="shared" si="349"/>
        <v>0.83048964899006816</v>
      </c>
      <c r="V65" s="77">
        <f t="shared" si="349"/>
        <v>0.83091536295888058</v>
      </c>
      <c r="W65" s="77">
        <f t="shared" si="349"/>
        <v>0.82107884418902166</v>
      </c>
      <c r="X65" s="77">
        <f t="shared" si="349"/>
        <v>0.8145593571345745</v>
      </c>
      <c r="Y65" s="77">
        <f t="shared" si="349"/>
        <v>0.80748916661689984</v>
      </c>
      <c r="Z65" s="77">
        <f t="shared" si="349"/>
        <v>0.79918656398706278</v>
      </c>
      <c r="AA65" s="77">
        <f t="shared" si="349"/>
        <v>0.78851466759913968</v>
      </c>
      <c r="AB65" s="77">
        <f t="shared" si="349"/>
        <v>0.77178388061022796</v>
      </c>
      <c r="AC65" s="77">
        <f t="shared" si="349"/>
        <v>0.73834031151529078</v>
      </c>
      <c r="AD65" s="77">
        <f t="shared" si="349"/>
        <v>0.6411480899925649</v>
      </c>
      <c r="AE65" s="77">
        <f t="shared" si="349"/>
        <v>0.25824598453549291</v>
      </c>
      <c r="AF65" s="74"/>
      <c r="AG65" s="77">
        <f t="shared" ref="AG65:AS71" si="350">AG27/AG26</f>
        <v>0.83424495500712881</v>
      </c>
      <c r="AH65" s="77">
        <f t="shared" si="350"/>
        <v>0.83988408896267441</v>
      </c>
      <c r="AI65" s="77">
        <f t="shared" si="350"/>
        <v>0.84454578162547322</v>
      </c>
      <c r="AJ65" s="77">
        <f t="shared" si="350"/>
        <v>0.84500051993690595</v>
      </c>
      <c r="AK65" s="77">
        <f t="shared" si="350"/>
        <v>0.83551258931415595</v>
      </c>
      <c r="AL65" s="77">
        <f t="shared" si="350"/>
        <v>0.82899350864601096</v>
      </c>
      <c r="AM65" s="77">
        <f t="shared" si="350"/>
        <v>0.82159889465167868</v>
      </c>
      <c r="AN65" s="77">
        <f t="shared" si="350"/>
        <v>0.81251220550211367</v>
      </c>
      <c r="AO65" s="77">
        <f t="shared" si="350"/>
        <v>0.80033005838312765</v>
      </c>
      <c r="AP65" s="77">
        <f t="shared" si="350"/>
        <v>0.77998080522996649</v>
      </c>
      <c r="AQ65" s="77">
        <f t="shared" si="350"/>
        <v>0.74068303131487367</v>
      </c>
      <c r="AR65" s="77">
        <f t="shared" si="350"/>
        <v>0.63468847853842225</v>
      </c>
      <c r="AS65" s="77">
        <f t="shared" si="350"/>
        <v>0.27166804160098823</v>
      </c>
      <c r="AT65" s="74"/>
      <c r="AU65" s="77">
        <f t="shared" ref="AU65:BG71" si="351">AU27/AU26</f>
        <v>0.84367708460628954</v>
      </c>
      <c r="AV65" s="77">
        <f t="shared" si="351"/>
        <v>0.84907192718985658</v>
      </c>
      <c r="AW65" s="77">
        <f t="shared" si="351"/>
        <v>0.85360233661956419</v>
      </c>
      <c r="AX65" s="77">
        <f t="shared" si="351"/>
        <v>0.85438812236938466</v>
      </c>
      <c r="AY65" s="77">
        <f t="shared" si="351"/>
        <v>0.84512277845752715</v>
      </c>
      <c r="AZ65" s="77">
        <f t="shared" si="351"/>
        <v>0.8385724692637575</v>
      </c>
      <c r="BA65" s="77">
        <f t="shared" si="351"/>
        <v>0.83092779990895149</v>
      </c>
      <c r="BB65" s="77">
        <f t="shared" si="351"/>
        <v>0.82127102685717979</v>
      </c>
      <c r="BC65" s="77">
        <f t="shared" si="351"/>
        <v>0.80801604198977317</v>
      </c>
      <c r="BD65" s="77">
        <f t="shared" si="351"/>
        <v>0.78551130408298131</v>
      </c>
      <c r="BE65" s="77">
        <f t="shared" si="351"/>
        <v>0.74346364703388235</v>
      </c>
      <c r="BF65" s="77">
        <f t="shared" si="351"/>
        <v>0.63836263747419286</v>
      </c>
      <c r="BG65" s="77">
        <f t="shared" si="351"/>
        <v>0.28145210074876753</v>
      </c>
      <c r="BH65" s="74"/>
      <c r="BI65" s="77">
        <f t="shared" ref="BI65:BU71" si="352">BI27/BI26</f>
        <v>0.85050538812224297</v>
      </c>
      <c r="BJ65" s="77">
        <f t="shared" si="352"/>
        <v>0.85571639985723258</v>
      </c>
      <c r="BK65" s="77">
        <f t="shared" si="352"/>
        <v>0.86015089579145143</v>
      </c>
      <c r="BL65" s="77">
        <f t="shared" si="352"/>
        <v>0.86131557628859057</v>
      </c>
      <c r="BM65" s="77">
        <f t="shared" si="352"/>
        <v>0.85222121395415373</v>
      </c>
      <c r="BN65" s="77">
        <f t="shared" si="352"/>
        <v>0.84564020074345181</v>
      </c>
      <c r="BO65" s="77">
        <f t="shared" si="352"/>
        <v>0.83779821257121245</v>
      </c>
      <c r="BP65" s="77">
        <f t="shared" si="352"/>
        <v>0.82770460826417214</v>
      </c>
      <c r="BQ65" s="77">
        <f t="shared" si="352"/>
        <v>0.81350645311671099</v>
      </c>
      <c r="BR65" s="77">
        <f t="shared" si="352"/>
        <v>0.78977633498206068</v>
      </c>
      <c r="BS65" s="77">
        <f t="shared" si="352"/>
        <v>0.74623164738860837</v>
      </c>
      <c r="BT65" s="77">
        <f t="shared" si="352"/>
        <v>0.64429336497545309</v>
      </c>
      <c r="BU65" s="77">
        <f t="shared" si="352"/>
        <v>0.28918703255153588</v>
      </c>
      <c r="BV65" s="74"/>
      <c r="BW65" s="77">
        <f t="shared" ref="BW65:CI71" si="353">BW27/BW26</f>
        <v>0.85579292188821121</v>
      </c>
      <c r="BX65" s="77">
        <f t="shared" si="353"/>
        <v>0.86085667196636773</v>
      </c>
      <c r="BY65" s="77">
        <f t="shared" si="353"/>
        <v>0.86521369039422402</v>
      </c>
      <c r="BZ65" s="77">
        <f t="shared" si="353"/>
        <v>0.86672815398931902</v>
      </c>
      <c r="CA65" s="77">
        <f t="shared" si="353"/>
        <v>0.8577941312529912</v>
      </c>
      <c r="CB65" s="77">
        <f t="shared" si="353"/>
        <v>0.85118700977911133</v>
      </c>
      <c r="CC65" s="77">
        <f t="shared" si="353"/>
        <v>0.8431850347131693</v>
      </c>
      <c r="CD65" s="77">
        <f t="shared" si="353"/>
        <v>0.83274317930914987</v>
      </c>
      <c r="CE65" s="77">
        <f t="shared" si="353"/>
        <v>0.81777591337909761</v>
      </c>
      <c r="CF65" s="77">
        <f t="shared" si="353"/>
        <v>0.7932643113290867</v>
      </c>
      <c r="CG65" s="77">
        <f t="shared" si="353"/>
        <v>0.74880570243748112</v>
      </c>
      <c r="CH65" s="77">
        <f t="shared" si="353"/>
        <v>0.6503286782271912</v>
      </c>
      <c r="CI65" s="77">
        <f t="shared" si="353"/>
        <v>0.29571600500156064</v>
      </c>
      <c r="CJ65" s="74"/>
      <c r="CK65" s="77">
        <f t="shared" ref="CK65:CW71" si="354">CK27/CK26</f>
        <v>0.86007134723707523</v>
      </c>
      <c r="CL65" s="77">
        <f t="shared" si="354"/>
        <v>0.86501232212554435</v>
      </c>
      <c r="CM65" s="77">
        <f t="shared" si="354"/>
        <v>0.86930333636427537</v>
      </c>
      <c r="CN65" s="77">
        <f t="shared" si="354"/>
        <v>0.87111883606393004</v>
      </c>
      <c r="CO65" s="77">
        <f t="shared" si="354"/>
        <v>0.86234848049709134</v>
      </c>
      <c r="CP65" s="77">
        <f t="shared" si="354"/>
        <v>0.85572008188650017</v>
      </c>
      <c r="CQ65" s="77">
        <f t="shared" si="354"/>
        <v>0.84758544316328333</v>
      </c>
      <c r="CR65" s="77">
        <f t="shared" si="354"/>
        <v>0.83685772511256762</v>
      </c>
      <c r="CS65" s="77">
        <f t="shared" si="354"/>
        <v>0.821338290498837</v>
      </c>
      <c r="CT65" s="77">
        <f t="shared" si="354"/>
        <v>0.79619396698296652</v>
      </c>
      <c r="CU65" s="77">
        <f t="shared" si="354"/>
        <v>0.75114640666798405</v>
      </c>
      <c r="CV65" s="77">
        <f t="shared" si="354"/>
        <v>0.6559074074266773</v>
      </c>
      <c r="CW65" s="77">
        <f t="shared" si="354"/>
        <v>0.36883855025880757</v>
      </c>
      <c r="CX65" s="74"/>
      <c r="CY65" s="77">
        <f t="shared" ref="CY65:DK71" si="355">CY27/CY26</f>
        <v>0.86364218247792879</v>
      </c>
      <c r="CZ65" s="77">
        <f t="shared" si="355"/>
        <v>0.86847791425648946</v>
      </c>
      <c r="DA65" s="77">
        <f t="shared" si="355"/>
        <v>0.87271094227902957</v>
      </c>
      <c r="DB65" s="77">
        <f t="shared" si="355"/>
        <v>0.87477868226488553</v>
      </c>
      <c r="DC65" s="77">
        <f t="shared" si="355"/>
        <v>0.86617759371064895</v>
      </c>
      <c r="DD65" s="77">
        <f t="shared" si="355"/>
        <v>0.85953226014698614</v>
      </c>
      <c r="DE65" s="77">
        <f t="shared" si="355"/>
        <v>0.8512856362495419</v>
      </c>
      <c r="DF65" s="77">
        <f t="shared" si="355"/>
        <v>0.84031806829196887</v>
      </c>
      <c r="DG65" s="77">
        <f t="shared" si="355"/>
        <v>0.82440642280325549</v>
      </c>
      <c r="DH65" s="77">
        <f t="shared" si="355"/>
        <v>0.79869873464407581</v>
      </c>
      <c r="DI65" s="77">
        <f t="shared" si="355"/>
        <v>0.75326406762870557</v>
      </c>
      <c r="DJ65" s="77">
        <f t="shared" si="355"/>
        <v>0.66092532028909523</v>
      </c>
      <c r="DK65" s="77">
        <f t="shared" si="355"/>
        <v>0.41247977232477478</v>
      </c>
      <c r="DL65" s="74"/>
      <c r="DM65" s="77">
        <f t="shared" ref="DM65:DY71" si="356">DM27/DM26</f>
        <v>0.86669184626558393</v>
      </c>
      <c r="DN65" s="77">
        <f t="shared" si="356"/>
        <v>0.87143550055652064</v>
      </c>
      <c r="DO65" s="77">
        <f t="shared" si="356"/>
        <v>0.87561658252887675</v>
      </c>
      <c r="DP65" s="77">
        <f t="shared" si="356"/>
        <v>0.87789382286313788</v>
      </c>
      <c r="DQ65" s="77">
        <f t="shared" si="356"/>
        <v>0.86946570409108115</v>
      </c>
      <c r="DR65" s="77">
        <f t="shared" si="356"/>
        <v>0.86280718641418042</v>
      </c>
      <c r="DS65" s="77">
        <f t="shared" si="356"/>
        <v>0.85446468034719092</v>
      </c>
      <c r="DT65" s="77">
        <f t="shared" si="356"/>
        <v>0.84329255636807787</v>
      </c>
      <c r="DU65" s="77">
        <f t="shared" si="356"/>
        <v>0.82708820502527625</v>
      </c>
      <c r="DV65" s="77">
        <f t="shared" si="356"/>
        <v>0.8008716328274037</v>
      </c>
      <c r="DW65" s="77">
        <f t="shared" si="356"/>
        <v>0.7551829295581155</v>
      </c>
      <c r="DX65" s="77">
        <f t="shared" si="356"/>
        <v>0.66541118321239756</v>
      </c>
      <c r="DY65" s="77">
        <f t="shared" si="356"/>
        <v>0.44309780822674127</v>
      </c>
    </row>
    <row r="66" spans="2:129" x14ac:dyDescent="0.2">
      <c r="D66" s="75" t="s">
        <v>66</v>
      </c>
      <c r="E66" s="77">
        <f t="shared" si="348"/>
        <v>0.79100596502646359</v>
      </c>
      <c r="F66" s="77">
        <f t="shared" si="348"/>
        <v>0.79768479799242475</v>
      </c>
      <c r="G66" s="77">
        <f t="shared" si="348"/>
        <v>0.80310124095749758</v>
      </c>
      <c r="H66" s="77">
        <f t="shared" si="348"/>
        <v>0.80466931307734124</v>
      </c>
      <c r="I66" s="77">
        <f t="shared" si="348"/>
        <v>0.7953081749786971</v>
      </c>
      <c r="J66" s="77">
        <f t="shared" si="348"/>
        <v>0.78889542680444635</v>
      </c>
      <c r="K66" s="77">
        <f t="shared" si="348"/>
        <v>0.78322671252022535</v>
      </c>
      <c r="L66" s="77">
        <f t="shared" si="348"/>
        <v>0.77780427366540039</v>
      </c>
      <c r="M66" s="77">
        <f t="shared" si="348"/>
        <v>0.77251200653662733</v>
      </c>
      <c r="N66" s="77">
        <f t="shared" si="348"/>
        <v>0.767379617327554</v>
      </c>
      <c r="O66" s="77">
        <f t="shared" si="348"/>
        <v>0.76071954244890849</v>
      </c>
      <c r="P66" s="77">
        <f t="shared" si="348"/>
        <v>0.73922311601955448</v>
      </c>
      <c r="Q66" s="77">
        <f t="shared" si="348"/>
        <v>0.23632395202993281</v>
      </c>
      <c r="R66" s="74"/>
      <c r="S66" s="77">
        <f t="shared" si="349"/>
        <v>0.8204605965510815</v>
      </c>
      <c r="T66" s="77">
        <f t="shared" si="349"/>
        <v>0.82645351892718699</v>
      </c>
      <c r="U66" s="77">
        <f t="shared" si="349"/>
        <v>0.8313221147441906</v>
      </c>
      <c r="V66" s="77">
        <f t="shared" si="349"/>
        <v>0.83172457593723181</v>
      </c>
      <c r="W66" s="77">
        <f t="shared" si="349"/>
        <v>0.82253908067469672</v>
      </c>
      <c r="X66" s="77">
        <f t="shared" si="349"/>
        <v>0.81698254403293025</v>
      </c>
      <c r="Y66" s="77">
        <f t="shared" si="349"/>
        <v>0.81158078382216869</v>
      </c>
      <c r="Z66" s="77">
        <f t="shared" si="349"/>
        <v>0.80617228101960714</v>
      </c>
      <c r="AA66" s="77">
        <f t="shared" si="349"/>
        <v>0.80058278883010403</v>
      </c>
      <c r="AB66" s="77">
        <f t="shared" si="349"/>
        <v>0.79332352475457013</v>
      </c>
      <c r="AC66" s="77">
        <f t="shared" si="349"/>
        <v>0.7795760658726546</v>
      </c>
      <c r="AD66" s="77">
        <f t="shared" si="349"/>
        <v>0.7356137087851623</v>
      </c>
      <c r="AE66" s="77">
        <f t="shared" si="349"/>
        <v>0.258245984264174</v>
      </c>
      <c r="AF66" s="74"/>
      <c r="AG66" s="77">
        <f t="shared" si="350"/>
        <v>0.83520125639516407</v>
      </c>
      <c r="AH66" s="77">
        <f t="shared" si="350"/>
        <v>0.84083860672348687</v>
      </c>
      <c r="AI66" s="77">
        <f t="shared" si="350"/>
        <v>0.84549234226450776</v>
      </c>
      <c r="AJ66" s="77">
        <f t="shared" si="350"/>
        <v>0.84592814624985679</v>
      </c>
      <c r="AK66" s="77">
        <f t="shared" si="350"/>
        <v>0.83720095215004131</v>
      </c>
      <c r="AL66" s="77">
        <f t="shared" si="350"/>
        <v>0.83186864189497367</v>
      </c>
      <c r="AM66" s="77">
        <f t="shared" si="350"/>
        <v>0.82654414495223949</v>
      </c>
      <c r="AN66" s="77">
        <f t="shared" si="350"/>
        <v>0.82103222406421117</v>
      </c>
      <c r="AO66" s="77">
        <f t="shared" si="350"/>
        <v>0.81508960091705795</v>
      </c>
      <c r="AP66" s="77">
        <f t="shared" si="350"/>
        <v>0.80616075263124642</v>
      </c>
      <c r="AQ66" s="77">
        <f t="shared" si="350"/>
        <v>0.78949644565916033</v>
      </c>
      <c r="AR66" s="77">
        <f t="shared" si="350"/>
        <v>0.73825550282026009</v>
      </c>
      <c r="AS66" s="77">
        <f t="shared" si="350"/>
        <v>0.27166804177028941</v>
      </c>
      <c r="AT66" s="74"/>
      <c r="AU66" s="77">
        <f t="shared" si="351"/>
        <v>0.84472288415832697</v>
      </c>
      <c r="AV66" s="77">
        <f t="shared" si="351"/>
        <v>0.8501225531186356</v>
      </c>
      <c r="AW66" s="77">
        <f t="shared" si="351"/>
        <v>0.85464892954623117</v>
      </c>
      <c r="AX66" s="77">
        <f t="shared" si="351"/>
        <v>0.85541283586656502</v>
      </c>
      <c r="AY66" s="77">
        <f t="shared" si="351"/>
        <v>0.84696706175427705</v>
      </c>
      <c r="AZ66" s="77">
        <f t="shared" si="351"/>
        <v>0.84176319252101606</v>
      </c>
      <c r="BA66" s="77">
        <f t="shared" si="351"/>
        <v>0.83646497423677946</v>
      </c>
      <c r="BB66" s="77">
        <f t="shared" si="351"/>
        <v>0.83084110876972328</v>
      </c>
      <c r="BC66" s="77">
        <f t="shared" si="351"/>
        <v>0.82459024651290003</v>
      </c>
      <c r="BD66" s="77">
        <f t="shared" si="351"/>
        <v>0.81455919707924718</v>
      </c>
      <c r="BE66" s="77">
        <f t="shared" si="351"/>
        <v>0.79641812294250514</v>
      </c>
      <c r="BF66" s="77">
        <f t="shared" si="351"/>
        <v>0.74391154339649668</v>
      </c>
      <c r="BG66" s="77">
        <f t="shared" si="351"/>
        <v>0.28145210069263799</v>
      </c>
      <c r="BH66" s="74"/>
      <c r="BI66" s="77">
        <f t="shared" si="352"/>
        <v>0.85163104329854866</v>
      </c>
      <c r="BJ66" s="77">
        <f t="shared" si="352"/>
        <v>0.85685290720386842</v>
      </c>
      <c r="BK66" s="77">
        <f t="shared" si="352"/>
        <v>0.86128671089369446</v>
      </c>
      <c r="BL66" s="77">
        <f t="shared" si="352"/>
        <v>0.86242388050091701</v>
      </c>
      <c r="BM66" s="77">
        <f t="shared" si="352"/>
        <v>0.85418193031366474</v>
      </c>
      <c r="BN66" s="77">
        <f t="shared" si="352"/>
        <v>0.84906734011950968</v>
      </c>
      <c r="BO66" s="77">
        <f t="shared" si="352"/>
        <v>0.84377665098403209</v>
      </c>
      <c r="BP66" s="77">
        <f t="shared" si="352"/>
        <v>0.83804931586276554</v>
      </c>
      <c r="BQ66" s="77">
        <f t="shared" si="352"/>
        <v>0.83138180263336869</v>
      </c>
      <c r="BR66" s="77">
        <f t="shared" si="352"/>
        <v>0.82079289992809035</v>
      </c>
      <c r="BS66" s="77">
        <f t="shared" si="352"/>
        <v>0.80172928744934624</v>
      </c>
      <c r="BT66" s="77">
        <f t="shared" si="352"/>
        <v>0.74973040793012435</v>
      </c>
      <c r="BU66" s="77">
        <f t="shared" si="352"/>
        <v>0.28918703263704509</v>
      </c>
      <c r="BV66" s="74"/>
      <c r="BW66" s="77">
        <f t="shared" si="353"/>
        <v>0.85699085903893346</v>
      </c>
      <c r="BX66" s="77">
        <f t="shared" si="353"/>
        <v>0.86207103843525645</v>
      </c>
      <c r="BY66" s="77">
        <f t="shared" si="353"/>
        <v>0.86643030308295077</v>
      </c>
      <c r="BZ66" s="77">
        <f t="shared" si="353"/>
        <v>0.86791098254668553</v>
      </c>
      <c r="CA66" s="77">
        <f t="shared" si="353"/>
        <v>0.85984634140129279</v>
      </c>
      <c r="CB66" s="77">
        <f t="shared" si="353"/>
        <v>0.85480000746539053</v>
      </c>
      <c r="CC66" s="77">
        <f t="shared" si="353"/>
        <v>0.84950906982220142</v>
      </c>
      <c r="CD66" s="77">
        <f t="shared" si="353"/>
        <v>0.84368937685774148</v>
      </c>
      <c r="CE66" s="77">
        <f t="shared" si="353"/>
        <v>0.83662338924084623</v>
      </c>
      <c r="CF66" s="77">
        <f t="shared" si="353"/>
        <v>0.825747314370057</v>
      </c>
      <c r="CG66" s="77">
        <f t="shared" si="353"/>
        <v>0.8059949937192914</v>
      </c>
      <c r="CH66" s="77">
        <f t="shared" si="353"/>
        <v>0.75497493116648406</v>
      </c>
      <c r="CI66" s="77">
        <f t="shared" si="353"/>
        <v>0.2958341511991478</v>
      </c>
      <c r="CJ66" s="74"/>
      <c r="CK66" s="77">
        <f t="shared" si="354"/>
        <v>0.86133548215173161</v>
      </c>
      <c r="CL66" s="77">
        <f t="shared" si="354"/>
        <v>0.86629809861420592</v>
      </c>
      <c r="CM66" s="77">
        <f t="shared" si="354"/>
        <v>0.87059399147435745</v>
      </c>
      <c r="CN66" s="77">
        <f t="shared" si="354"/>
        <v>0.87236950203465913</v>
      </c>
      <c r="CO66" s="77">
        <f t="shared" si="354"/>
        <v>0.86447519670638262</v>
      </c>
      <c r="CP66" s="77">
        <f t="shared" si="354"/>
        <v>0.8594843952165635</v>
      </c>
      <c r="CQ66" s="77">
        <f t="shared" si="354"/>
        <v>0.85418996975307915</v>
      </c>
      <c r="CR66" s="77">
        <f t="shared" si="354"/>
        <v>0.84828858014613473</v>
      </c>
      <c r="CS66" s="77">
        <f t="shared" si="354"/>
        <v>0.84095141889749236</v>
      </c>
      <c r="CT66" s="77">
        <f t="shared" si="354"/>
        <v>0.82982757502626625</v>
      </c>
      <c r="CU66" s="77">
        <f t="shared" si="354"/>
        <v>0.80952303612027732</v>
      </c>
      <c r="CV66" s="77">
        <f t="shared" si="354"/>
        <v>0.75955160201034333</v>
      </c>
      <c r="CW66" s="77">
        <f t="shared" si="354"/>
        <v>0.45070319993985802</v>
      </c>
      <c r="CX66" s="74"/>
      <c r="CY66" s="77">
        <f t="shared" si="355"/>
        <v>0.86496751393652893</v>
      </c>
      <c r="CZ66" s="77">
        <f t="shared" si="355"/>
        <v>0.86982979205649336</v>
      </c>
      <c r="DA66" s="77">
        <f t="shared" si="355"/>
        <v>0.87407008268308273</v>
      </c>
      <c r="DB66" s="77">
        <f t="shared" si="355"/>
        <v>0.87609187566843627</v>
      </c>
      <c r="DC66" s="77">
        <f t="shared" si="355"/>
        <v>0.86836663562220107</v>
      </c>
      <c r="DD66" s="77">
        <f t="shared" si="355"/>
        <v>0.86342308848955096</v>
      </c>
      <c r="DE66" s="77">
        <f t="shared" si="355"/>
        <v>0.85812404219490324</v>
      </c>
      <c r="DF66" s="77">
        <f t="shared" si="355"/>
        <v>0.85215051121511454</v>
      </c>
      <c r="DG66" s="77">
        <f t="shared" si="355"/>
        <v>0.84465388041623812</v>
      </c>
      <c r="DH66" s="77">
        <f t="shared" si="355"/>
        <v>0.83326552574673118</v>
      </c>
      <c r="DI66" s="77">
        <f t="shared" si="355"/>
        <v>0.81250567243364258</v>
      </c>
      <c r="DJ66" s="77">
        <f t="shared" si="355"/>
        <v>0.76352830165274643</v>
      </c>
      <c r="DK66" s="77">
        <f t="shared" si="355"/>
        <v>0.52113969055661702</v>
      </c>
      <c r="DL66" s="74"/>
      <c r="DM66" s="77">
        <f t="shared" si="356"/>
        <v>0.86807418385255453</v>
      </c>
      <c r="DN66" s="77">
        <f t="shared" si="356"/>
        <v>0.87284902216383053</v>
      </c>
      <c r="DO66" s="77">
        <f t="shared" si="356"/>
        <v>0.87703953973475457</v>
      </c>
      <c r="DP66" s="77">
        <f t="shared" si="356"/>
        <v>0.87926511735145585</v>
      </c>
      <c r="DQ66" s="77">
        <f t="shared" si="356"/>
        <v>0.87170799861102466</v>
      </c>
      <c r="DR66" s="77">
        <f t="shared" si="356"/>
        <v>0.8668060421930065</v>
      </c>
      <c r="DS66" s="77">
        <f t="shared" si="356"/>
        <v>0.86150228769082382</v>
      </c>
      <c r="DT66" s="77">
        <f t="shared" si="356"/>
        <v>0.85546512723021684</v>
      </c>
      <c r="DU66" s="77">
        <f t="shared" si="356"/>
        <v>0.84787963801604704</v>
      </c>
      <c r="DV66" s="77">
        <f t="shared" si="356"/>
        <v>0.83621267233292607</v>
      </c>
      <c r="DW66" s="77">
        <f t="shared" si="356"/>
        <v>0.81507160324786498</v>
      </c>
      <c r="DX66" s="77">
        <f t="shared" si="356"/>
        <v>0.76700002906984199</v>
      </c>
      <c r="DY66" s="77">
        <f t="shared" si="356"/>
        <v>0.56317859520087454</v>
      </c>
    </row>
    <row r="67" spans="2:129" x14ac:dyDescent="0.2">
      <c r="C67" s="10"/>
      <c r="D67" s="76" t="s">
        <v>67</v>
      </c>
      <c r="E67" s="77">
        <f t="shared" si="348"/>
        <v>0.79149401816181308</v>
      </c>
      <c r="F67" s="77">
        <f t="shared" si="348"/>
        <v>0.79814877944831664</v>
      </c>
      <c r="G67" s="77">
        <f t="shared" si="348"/>
        <v>0.80353792687248127</v>
      </c>
      <c r="H67" s="77">
        <f t="shared" si="348"/>
        <v>0.80504550940895192</v>
      </c>
      <c r="I67" s="77">
        <f t="shared" si="348"/>
        <v>0.79588345868498134</v>
      </c>
      <c r="J67" s="77">
        <f t="shared" si="348"/>
        <v>0.78974105464115285</v>
      </c>
      <c r="K67" s="77">
        <f t="shared" si="348"/>
        <v>0.78439950310931095</v>
      </c>
      <c r="L67" s="77">
        <f t="shared" si="348"/>
        <v>0.77954237924145031</v>
      </c>
      <c r="M67" s="77">
        <f t="shared" si="348"/>
        <v>0.77524228193803946</v>
      </c>
      <c r="N67" s="77">
        <f t="shared" si="348"/>
        <v>0.77189810379842161</v>
      </c>
      <c r="O67" s="77">
        <f t="shared" si="348"/>
        <v>0.76932648800216585</v>
      </c>
      <c r="P67" s="77">
        <f t="shared" si="348"/>
        <v>0.76117655144846574</v>
      </c>
      <c r="Q67" s="77">
        <f t="shared" si="348"/>
        <v>0.2363239514875789</v>
      </c>
      <c r="R67" s="74"/>
      <c r="S67" s="77">
        <f t="shared" si="349"/>
        <v>0.82096783969356801</v>
      </c>
      <c r="T67" s="77">
        <f t="shared" si="349"/>
        <v>0.8269383966577456</v>
      </c>
      <c r="U67" s="77">
        <f t="shared" si="349"/>
        <v>0.83178070137123716</v>
      </c>
      <c r="V67" s="77">
        <f t="shared" si="349"/>
        <v>0.83212692405517097</v>
      </c>
      <c r="W67" s="77">
        <f t="shared" si="349"/>
        <v>0.82329091284267286</v>
      </c>
      <c r="X67" s="77">
        <f t="shared" si="349"/>
        <v>0.81807661998545511</v>
      </c>
      <c r="Y67" s="77">
        <f t="shared" si="349"/>
        <v>0.81325421807383014</v>
      </c>
      <c r="Z67" s="77">
        <f t="shared" si="349"/>
        <v>0.80884435306226332</v>
      </c>
      <c r="AA67" s="77">
        <f t="shared" si="349"/>
        <v>0.80500189181888304</v>
      </c>
      <c r="AB67" s="77">
        <f t="shared" si="349"/>
        <v>0.80111076890328803</v>
      </c>
      <c r="AC67" s="77">
        <f t="shared" si="349"/>
        <v>0.79499315476324917</v>
      </c>
      <c r="AD67" s="77">
        <f t="shared" si="349"/>
        <v>0.77779717035073104</v>
      </c>
      <c r="AE67" s="77">
        <f t="shared" si="349"/>
        <v>0.25824598409811561</v>
      </c>
      <c r="AF67" s="74"/>
      <c r="AG67" s="77">
        <f t="shared" si="350"/>
        <v>0.83574220926930765</v>
      </c>
      <c r="AH67" s="77">
        <f t="shared" si="350"/>
        <v>0.84135888576320872</v>
      </c>
      <c r="AI67" s="77">
        <f t="shared" si="350"/>
        <v>0.84598762460951182</v>
      </c>
      <c r="AJ67" s="77">
        <f t="shared" si="350"/>
        <v>0.84637151245098574</v>
      </c>
      <c r="AK67" s="77">
        <f t="shared" si="350"/>
        <v>0.83803589111934362</v>
      </c>
      <c r="AL67" s="77">
        <f t="shared" si="350"/>
        <v>0.83313802846089102</v>
      </c>
      <c r="AM67" s="77">
        <f t="shared" si="350"/>
        <v>0.82856074730797868</v>
      </c>
      <c r="AN67" s="77">
        <f t="shared" si="350"/>
        <v>0.82433197042987394</v>
      </c>
      <c r="AO67" s="77">
        <f t="shared" si="350"/>
        <v>0.82063048571550812</v>
      </c>
      <c r="AP67" s="77">
        <f t="shared" si="350"/>
        <v>0.81602935469804661</v>
      </c>
      <c r="AQ67" s="77">
        <f t="shared" si="350"/>
        <v>0.80876098548964015</v>
      </c>
      <c r="AR67" s="77">
        <f t="shared" si="350"/>
        <v>0.78824367720504329</v>
      </c>
      <c r="AS67" s="77">
        <f t="shared" si="350"/>
        <v>0.27166804114538912</v>
      </c>
      <c r="AT67" s="74"/>
      <c r="AU67" s="77">
        <f t="shared" si="351"/>
        <v>0.84529896020588147</v>
      </c>
      <c r="AV67" s="77">
        <f t="shared" si="351"/>
        <v>0.85067958007275335</v>
      </c>
      <c r="AW67" s="77">
        <f t="shared" si="351"/>
        <v>0.85518198349636798</v>
      </c>
      <c r="AX67" s="77">
        <f t="shared" si="351"/>
        <v>0.85589483681349654</v>
      </c>
      <c r="AY67" s="77">
        <f t="shared" si="351"/>
        <v>0.84786225997175613</v>
      </c>
      <c r="AZ67" s="77">
        <f t="shared" si="351"/>
        <v>0.8431638316625184</v>
      </c>
      <c r="BA67" s="77">
        <f t="shared" si="351"/>
        <v>0.83873559869306191</v>
      </c>
      <c r="BB67" s="77">
        <f t="shared" si="351"/>
        <v>0.83460023906456926</v>
      </c>
      <c r="BC67" s="77">
        <f t="shared" si="351"/>
        <v>0.83095053972587973</v>
      </c>
      <c r="BD67" s="77">
        <f t="shared" si="351"/>
        <v>0.82582583488102912</v>
      </c>
      <c r="BE67" s="77">
        <f t="shared" si="351"/>
        <v>0.81807568754878801</v>
      </c>
      <c r="BF67" s="77">
        <f t="shared" si="351"/>
        <v>0.79671341943554441</v>
      </c>
      <c r="BG67" s="77">
        <f t="shared" si="351"/>
        <v>0.28145210048999647</v>
      </c>
      <c r="BH67" s="74"/>
      <c r="BI67" s="77">
        <f t="shared" si="352"/>
        <v>0.85224124830678527</v>
      </c>
      <c r="BJ67" s="77">
        <f t="shared" si="352"/>
        <v>0.8574456328441129</v>
      </c>
      <c r="BK67" s="77">
        <f t="shared" si="352"/>
        <v>0.86185625225603602</v>
      </c>
      <c r="BL67" s="77">
        <f t="shared" si="352"/>
        <v>0.86294161687274984</v>
      </c>
      <c r="BM67" s="77">
        <f t="shared" si="352"/>
        <v>0.85512478786818624</v>
      </c>
      <c r="BN67" s="77">
        <f t="shared" si="352"/>
        <v>0.85057159026958451</v>
      </c>
      <c r="BO67" s="77">
        <f t="shared" si="352"/>
        <v>0.84624649352309733</v>
      </c>
      <c r="BP67" s="77">
        <f t="shared" si="352"/>
        <v>0.84216584602900779</v>
      </c>
      <c r="BQ67" s="77">
        <f t="shared" si="352"/>
        <v>0.8383754461427595</v>
      </c>
      <c r="BR67" s="77">
        <f t="shared" si="352"/>
        <v>0.83308823598823578</v>
      </c>
      <c r="BS67" s="77">
        <f t="shared" si="352"/>
        <v>0.82503042219762379</v>
      </c>
      <c r="BT67" s="77">
        <f t="shared" si="352"/>
        <v>0.80354875057147368</v>
      </c>
      <c r="BU67" s="77">
        <f t="shared" si="352"/>
        <v>0.28918703207068147</v>
      </c>
      <c r="BV67" s="74"/>
      <c r="BW67" s="77">
        <f t="shared" si="353"/>
        <v>0.85763367060059115</v>
      </c>
      <c r="BX67" s="77">
        <f t="shared" si="353"/>
        <v>0.86269788939938763</v>
      </c>
      <c r="BY67" s="77">
        <f t="shared" si="353"/>
        <v>0.86703458992925608</v>
      </c>
      <c r="BZ67" s="77">
        <f t="shared" si="353"/>
        <v>0.86846208772372502</v>
      </c>
      <c r="CA67" s="77">
        <f t="shared" si="353"/>
        <v>0.86082848711682969</v>
      </c>
      <c r="CB67" s="77">
        <f t="shared" si="353"/>
        <v>0.85638926576228191</v>
      </c>
      <c r="CC67" s="77">
        <f t="shared" si="353"/>
        <v>0.85214162482113853</v>
      </c>
      <c r="CD67" s="77">
        <f t="shared" si="353"/>
        <v>0.84809601966548842</v>
      </c>
      <c r="CE67" s="77">
        <f t="shared" si="353"/>
        <v>0.84411477284965375</v>
      </c>
      <c r="CF67" s="77">
        <f t="shared" si="353"/>
        <v>0.83885551374579737</v>
      </c>
      <c r="CG67" s="77">
        <f t="shared" si="353"/>
        <v>0.83050741553427976</v>
      </c>
      <c r="CH67" s="77">
        <f t="shared" si="353"/>
        <v>0.80910802387676239</v>
      </c>
      <c r="CI67" s="77">
        <f t="shared" si="353"/>
        <v>0.29607204047637564</v>
      </c>
      <c r="CJ67" s="74"/>
      <c r="CK67" s="77">
        <f t="shared" si="354"/>
        <v>0.86200932491308968</v>
      </c>
      <c r="CL67" s="77">
        <f t="shared" si="354"/>
        <v>0.86695745409582647</v>
      </c>
      <c r="CM67" s="77">
        <f t="shared" si="354"/>
        <v>0.87123128091762869</v>
      </c>
      <c r="CN67" s="77">
        <f t="shared" si="354"/>
        <v>0.87295196808757825</v>
      </c>
      <c r="CO67" s="77">
        <f t="shared" si="354"/>
        <v>0.86549066780503592</v>
      </c>
      <c r="CP67" s="77">
        <f t="shared" si="354"/>
        <v>0.86114542652469506</v>
      </c>
      <c r="CQ67" s="77">
        <f t="shared" si="354"/>
        <v>0.85695942079176901</v>
      </c>
      <c r="CR67" s="77">
        <f t="shared" si="354"/>
        <v>0.85293807567116087</v>
      </c>
      <c r="CS67" s="77">
        <f t="shared" si="354"/>
        <v>0.84884704987926951</v>
      </c>
      <c r="CT67" s="77">
        <f t="shared" si="354"/>
        <v>0.84360741853848786</v>
      </c>
      <c r="CU67" s="77">
        <f t="shared" si="354"/>
        <v>0.83497296169394486</v>
      </c>
      <c r="CV67" s="77">
        <f t="shared" si="354"/>
        <v>0.81370395616820634</v>
      </c>
      <c r="CW67" s="77">
        <f t="shared" si="354"/>
        <v>0.57147012858137647</v>
      </c>
      <c r="CX67" s="74"/>
      <c r="CY67" s="77">
        <f t="shared" si="355"/>
        <v>0.86567089847630463</v>
      </c>
      <c r="CZ67" s="77">
        <f t="shared" si="355"/>
        <v>0.87052012001543977</v>
      </c>
      <c r="DA67" s="77">
        <f t="shared" si="355"/>
        <v>0.87473875040542848</v>
      </c>
      <c r="DB67" s="77">
        <f t="shared" si="355"/>
        <v>0.8767039225301777</v>
      </c>
      <c r="DC67" s="77">
        <f t="shared" si="355"/>
        <v>0.86941099594111748</v>
      </c>
      <c r="DD67" s="77">
        <f t="shared" si="355"/>
        <v>0.86514606952171924</v>
      </c>
      <c r="DE67" s="77">
        <f t="shared" si="355"/>
        <v>0.86101129771730855</v>
      </c>
      <c r="DF67" s="77">
        <f t="shared" si="355"/>
        <v>0.85700807477545937</v>
      </c>
      <c r="DG67" s="77">
        <f t="shared" si="355"/>
        <v>0.85289386983598592</v>
      </c>
      <c r="DH67" s="77">
        <f t="shared" si="355"/>
        <v>0.8476159760819324</v>
      </c>
      <c r="DI67" s="77">
        <f t="shared" si="355"/>
        <v>0.83870732709429086</v>
      </c>
      <c r="DJ67" s="77">
        <f t="shared" si="355"/>
        <v>0.81757057004842892</v>
      </c>
      <c r="DK67" s="77">
        <f t="shared" si="355"/>
        <v>0.64993060579244377</v>
      </c>
      <c r="DL67" s="74"/>
      <c r="DM67" s="77">
        <f t="shared" si="356"/>
        <v>0.86880574173531944</v>
      </c>
      <c r="DN67" s="77">
        <f t="shared" si="356"/>
        <v>0.87356891296475814</v>
      </c>
      <c r="DO67" s="77">
        <f t="shared" si="356"/>
        <v>0.87773810354742876</v>
      </c>
      <c r="DP67" s="77">
        <f t="shared" si="356"/>
        <v>0.87990513593945541</v>
      </c>
      <c r="DQ67" s="77">
        <f t="shared" si="356"/>
        <v>0.87277783963282729</v>
      </c>
      <c r="DR67" s="77">
        <f t="shared" si="356"/>
        <v>0.86858344095221618</v>
      </c>
      <c r="DS67" s="77">
        <f t="shared" si="356"/>
        <v>0.86449274029012357</v>
      </c>
      <c r="DT67" s="77">
        <f t="shared" si="356"/>
        <v>0.86050421684503509</v>
      </c>
      <c r="DU67" s="77">
        <f t="shared" si="356"/>
        <v>0.8564232255313966</v>
      </c>
      <c r="DV67" s="77">
        <f t="shared" si="356"/>
        <v>0.8510571366249885</v>
      </c>
      <c r="DW67" s="77">
        <f t="shared" si="356"/>
        <v>0.84189232761690236</v>
      </c>
      <c r="DX67" s="77">
        <f t="shared" si="356"/>
        <v>0.8208763985167884</v>
      </c>
      <c r="DY67" s="77">
        <f t="shared" si="356"/>
        <v>0.68904015266228746</v>
      </c>
    </row>
    <row r="68" spans="2:129" x14ac:dyDescent="0.2">
      <c r="B68" s="10"/>
      <c r="D68" s="76" t="s">
        <v>68</v>
      </c>
      <c r="E68" s="77">
        <f t="shared" si="348"/>
        <v>0.79187217738304683</v>
      </c>
      <c r="F68" s="77">
        <f t="shared" si="348"/>
        <v>0.79850530186788005</v>
      </c>
      <c r="G68" s="77">
        <f t="shared" si="348"/>
        <v>0.80386859651112186</v>
      </c>
      <c r="H68" s="77">
        <f t="shared" si="348"/>
        <v>0.80531178450131691</v>
      </c>
      <c r="I68" s="77">
        <f t="shared" si="348"/>
        <v>0.79628786971088872</v>
      </c>
      <c r="J68" s="77">
        <f t="shared" si="348"/>
        <v>0.79026659061332749</v>
      </c>
      <c r="K68" s="77">
        <f t="shared" si="348"/>
        <v>0.78502026005897807</v>
      </c>
      <c r="L68" s="77">
        <f t="shared" si="348"/>
        <v>0.78032878332405942</v>
      </c>
      <c r="M68" s="77">
        <f t="shared" si="348"/>
        <v>0.77632024292433899</v>
      </c>
      <c r="N68" s="77">
        <f t="shared" si="348"/>
        <v>0.77346472151298762</v>
      </c>
      <c r="O68" s="77">
        <f t="shared" si="348"/>
        <v>0.77211715969066486</v>
      </c>
      <c r="P68" s="77">
        <f t="shared" si="348"/>
        <v>0.76842329574096013</v>
      </c>
      <c r="Q68" s="77">
        <f t="shared" si="348"/>
        <v>0.23632395316417001</v>
      </c>
      <c r="R68" s="74"/>
      <c r="S68" s="77">
        <f t="shared" si="349"/>
        <v>0.82132303117300287</v>
      </c>
      <c r="T68" s="77">
        <f t="shared" si="349"/>
        <v>0.82727209167357563</v>
      </c>
      <c r="U68" s="77">
        <f t="shared" si="349"/>
        <v>0.83208858038070521</v>
      </c>
      <c r="V68" s="77">
        <f t="shared" si="349"/>
        <v>0.83237141953934635</v>
      </c>
      <c r="W68" s="77">
        <f t="shared" si="349"/>
        <v>0.82376336567251507</v>
      </c>
      <c r="X68" s="77">
        <f t="shared" si="349"/>
        <v>0.81866576332288166</v>
      </c>
      <c r="Y68" s="77">
        <f t="shared" si="349"/>
        <v>0.81403313892733264</v>
      </c>
      <c r="Z68" s="77">
        <f t="shared" si="349"/>
        <v>0.80994631496363301</v>
      </c>
      <c r="AA68" s="77">
        <f t="shared" si="349"/>
        <v>0.80665362139959818</v>
      </c>
      <c r="AB68" s="77">
        <f t="shared" si="349"/>
        <v>0.80385613983517512</v>
      </c>
      <c r="AC68" s="77">
        <f t="shared" si="349"/>
        <v>0.80035386030943478</v>
      </c>
      <c r="AD68" s="77">
        <f t="shared" si="349"/>
        <v>0.79332471012831296</v>
      </c>
      <c r="AE68" s="77">
        <f t="shared" si="349"/>
        <v>0.25824598511202906</v>
      </c>
      <c r="AF68" s="74"/>
      <c r="AG68" s="77">
        <f t="shared" si="350"/>
        <v>0.83609835892134365</v>
      </c>
      <c r="AH68" s="77">
        <f t="shared" si="350"/>
        <v>0.8416937487666003</v>
      </c>
      <c r="AI68" s="77">
        <f t="shared" si="350"/>
        <v>0.84629740714522372</v>
      </c>
      <c r="AJ68" s="77">
        <f t="shared" si="350"/>
        <v>0.84662264545872445</v>
      </c>
      <c r="AK68" s="77">
        <f t="shared" si="350"/>
        <v>0.83852853929580229</v>
      </c>
      <c r="AL68" s="77">
        <f t="shared" si="350"/>
        <v>0.83378388476832355</v>
      </c>
      <c r="AM68" s="77">
        <f t="shared" si="350"/>
        <v>0.8294639945629585</v>
      </c>
      <c r="AN68" s="77">
        <f t="shared" si="350"/>
        <v>0.82566968831490206</v>
      </c>
      <c r="AO68" s="77">
        <f t="shared" si="350"/>
        <v>0.82270758190381232</v>
      </c>
      <c r="AP68" s="77">
        <f t="shared" si="350"/>
        <v>0.81961830037428596</v>
      </c>
      <c r="AQ68" s="77">
        <f t="shared" si="350"/>
        <v>0.81572930682128308</v>
      </c>
      <c r="AR68" s="77">
        <f t="shared" si="350"/>
        <v>0.80767100969716754</v>
      </c>
      <c r="AS68" s="77">
        <f t="shared" si="350"/>
        <v>0.2716680411198083</v>
      </c>
      <c r="AT68" s="74"/>
      <c r="AU68" s="77">
        <f t="shared" si="351"/>
        <v>0.84566296955138143</v>
      </c>
      <c r="AV68" s="77">
        <f t="shared" si="351"/>
        <v>0.85102250467639207</v>
      </c>
      <c r="AW68" s="77">
        <f t="shared" si="351"/>
        <v>0.85550036622905512</v>
      </c>
      <c r="AX68" s="77">
        <f t="shared" si="351"/>
        <v>0.85615738126657248</v>
      </c>
      <c r="AY68" s="77">
        <f t="shared" si="351"/>
        <v>0.84837133065146209</v>
      </c>
      <c r="AZ68" s="77">
        <f t="shared" si="351"/>
        <v>0.84385670532013402</v>
      </c>
      <c r="BA68" s="77">
        <f t="shared" si="351"/>
        <v>0.83973792945304115</v>
      </c>
      <c r="BB68" s="77">
        <f t="shared" si="351"/>
        <v>0.8361222016794827</v>
      </c>
      <c r="BC68" s="77">
        <f t="shared" si="351"/>
        <v>0.83336259724885631</v>
      </c>
      <c r="BD68" s="77">
        <f t="shared" si="351"/>
        <v>0.83000831156087518</v>
      </c>
      <c r="BE68" s="77">
        <f t="shared" si="351"/>
        <v>0.82612762337262013</v>
      </c>
      <c r="BF68" s="77">
        <f t="shared" si="351"/>
        <v>0.81787803150683003</v>
      </c>
      <c r="BG68" s="77">
        <f t="shared" si="351"/>
        <v>0.28145210244700153</v>
      </c>
      <c r="BH68" s="74"/>
      <c r="BI68" s="77">
        <f t="shared" si="352"/>
        <v>0.85261579263001552</v>
      </c>
      <c r="BJ68" s="77">
        <f t="shared" si="352"/>
        <v>0.85779928942511874</v>
      </c>
      <c r="BK68" s="77">
        <f t="shared" si="352"/>
        <v>0.86218568185099276</v>
      </c>
      <c r="BL68" s="77">
        <f t="shared" si="352"/>
        <v>0.86321689668572721</v>
      </c>
      <c r="BM68" s="77">
        <f t="shared" si="352"/>
        <v>0.85564836625533103</v>
      </c>
      <c r="BN68" s="77">
        <f t="shared" si="352"/>
        <v>0.85130409583419409</v>
      </c>
      <c r="BO68" s="77">
        <f t="shared" si="352"/>
        <v>0.84733065971928168</v>
      </c>
      <c r="BP68" s="77">
        <f t="shared" si="352"/>
        <v>0.8438382610706604</v>
      </c>
      <c r="BQ68" s="77">
        <f t="shared" si="352"/>
        <v>0.84106760522965596</v>
      </c>
      <c r="BR68" s="77">
        <f t="shared" si="352"/>
        <v>0.83772692873533439</v>
      </c>
      <c r="BS68" s="77">
        <f t="shared" si="352"/>
        <v>0.83387971991558629</v>
      </c>
      <c r="BT68" s="77">
        <f t="shared" si="352"/>
        <v>0.82557491475235001</v>
      </c>
      <c r="BU68" s="77">
        <f t="shared" si="352"/>
        <v>0.28918703325853029</v>
      </c>
      <c r="BV68" s="74"/>
      <c r="BW68" s="77">
        <f t="shared" si="353"/>
        <v>0.85801988492076464</v>
      </c>
      <c r="BX68" s="77">
        <f t="shared" si="353"/>
        <v>0.86306341741637504</v>
      </c>
      <c r="BY68" s="77">
        <f t="shared" si="353"/>
        <v>0.86737603846521072</v>
      </c>
      <c r="BZ68" s="77">
        <f t="shared" si="353"/>
        <v>0.86875050070899196</v>
      </c>
      <c r="CA68" s="77">
        <f t="shared" si="353"/>
        <v>0.86136503307191048</v>
      </c>
      <c r="CB68" s="77">
        <f t="shared" si="353"/>
        <v>0.85715590868906089</v>
      </c>
      <c r="CC68" s="77">
        <f t="shared" si="353"/>
        <v>0.85329536251828031</v>
      </c>
      <c r="CD68" s="77">
        <f t="shared" si="353"/>
        <v>0.8498953278577529</v>
      </c>
      <c r="CE68" s="77">
        <f t="shared" si="353"/>
        <v>0.84703470637382339</v>
      </c>
      <c r="CF68" s="77">
        <f t="shared" si="353"/>
        <v>0.84387008735721147</v>
      </c>
      <c r="CG68" s="77">
        <f t="shared" si="353"/>
        <v>0.83998034431323254</v>
      </c>
      <c r="CH68" s="77">
        <f t="shared" si="353"/>
        <v>0.83161558430399274</v>
      </c>
      <c r="CI68" s="77">
        <f t="shared" si="353"/>
        <v>0.29655045798604085</v>
      </c>
      <c r="CJ68" s="74"/>
      <c r="CK68" s="77">
        <f t="shared" si="354"/>
        <v>0.86240767019325182</v>
      </c>
      <c r="CL68" s="77">
        <f t="shared" si="354"/>
        <v>0.86733531963979715</v>
      </c>
      <c r="CM68" s="77">
        <f t="shared" si="354"/>
        <v>0.87158509741744328</v>
      </c>
      <c r="CN68" s="77">
        <f t="shared" si="354"/>
        <v>0.87325348498671884</v>
      </c>
      <c r="CO68" s="77">
        <f t="shared" si="354"/>
        <v>0.86603892119992998</v>
      </c>
      <c r="CP68" s="77">
        <f t="shared" si="354"/>
        <v>0.86194203220659515</v>
      </c>
      <c r="CQ68" s="77">
        <f t="shared" si="354"/>
        <v>0.85817363635406485</v>
      </c>
      <c r="CR68" s="77">
        <f t="shared" si="354"/>
        <v>0.8548470023976048</v>
      </c>
      <c r="CS68" s="77">
        <f t="shared" si="354"/>
        <v>0.85195311429012233</v>
      </c>
      <c r="CT68" s="77">
        <f t="shared" si="354"/>
        <v>0.8489446144676841</v>
      </c>
      <c r="CU68" s="77">
        <f t="shared" si="354"/>
        <v>0.84495432946797344</v>
      </c>
      <c r="CV68" s="77">
        <f t="shared" si="354"/>
        <v>0.83651083362791545</v>
      </c>
      <c r="CW68" s="77">
        <f t="shared" si="354"/>
        <v>0.6864554581294916</v>
      </c>
      <c r="CX68" s="74"/>
      <c r="CY68" s="77">
        <f t="shared" si="355"/>
        <v>0.8660815047375573</v>
      </c>
      <c r="CZ68" s="77">
        <f t="shared" si="355"/>
        <v>0.87091045901897013</v>
      </c>
      <c r="DA68" s="77">
        <f t="shared" si="355"/>
        <v>0.87510498776510282</v>
      </c>
      <c r="DB68" s="77">
        <f t="shared" si="355"/>
        <v>0.87701828415756411</v>
      </c>
      <c r="DC68" s="77">
        <f t="shared" si="355"/>
        <v>0.86996992547923258</v>
      </c>
      <c r="DD68" s="77">
        <f t="shared" si="355"/>
        <v>0.86596938678777213</v>
      </c>
      <c r="DE68" s="77">
        <f t="shared" si="355"/>
        <v>0.86227901155051001</v>
      </c>
      <c r="DF68" s="77">
        <f t="shared" si="355"/>
        <v>0.85901344261414747</v>
      </c>
      <c r="DG68" s="77">
        <f t="shared" si="355"/>
        <v>0.85616045956083597</v>
      </c>
      <c r="DH68" s="77">
        <f t="shared" si="355"/>
        <v>0.85323656820314231</v>
      </c>
      <c r="DI68" s="77">
        <f t="shared" si="355"/>
        <v>0.84911571522878471</v>
      </c>
      <c r="DJ68" s="77">
        <f t="shared" si="355"/>
        <v>0.84058150710174018</v>
      </c>
      <c r="DK68" s="77">
        <f t="shared" si="355"/>
        <v>0.74681119053424794</v>
      </c>
      <c r="DL68" s="74"/>
      <c r="DM68" s="77">
        <f t="shared" si="356"/>
        <v>0.86922856560433504</v>
      </c>
      <c r="DN68" s="77">
        <f t="shared" si="356"/>
        <v>0.87397168881560872</v>
      </c>
      <c r="DO68" s="77">
        <f t="shared" si="356"/>
        <v>0.87811666526598331</v>
      </c>
      <c r="DP68" s="77">
        <f t="shared" si="356"/>
        <v>0.8802319657494011</v>
      </c>
      <c r="DQ68" s="77">
        <f t="shared" si="356"/>
        <v>0.87334659646386925</v>
      </c>
      <c r="DR68" s="77">
        <f t="shared" si="356"/>
        <v>0.86943088244156441</v>
      </c>
      <c r="DS68" s="77">
        <f t="shared" si="356"/>
        <v>0.86580844689689251</v>
      </c>
      <c r="DT68" s="77">
        <f t="shared" si="356"/>
        <v>0.86259565120605675</v>
      </c>
      <c r="DU68" s="77">
        <f t="shared" si="356"/>
        <v>0.85983426543898567</v>
      </c>
      <c r="DV68" s="77">
        <f t="shared" si="356"/>
        <v>0.85693036530864608</v>
      </c>
      <c r="DW68" s="77">
        <f t="shared" si="356"/>
        <v>0.8526674415379667</v>
      </c>
      <c r="DX68" s="77">
        <f t="shared" si="356"/>
        <v>0.84403769932125228</v>
      </c>
      <c r="DY68" s="77">
        <f t="shared" si="356"/>
        <v>0.77387374274474063</v>
      </c>
    </row>
    <row r="69" spans="2:129" ht="12.75" customHeight="1" x14ac:dyDescent="0.2">
      <c r="B69" s="10"/>
      <c r="D69" s="76" t="s">
        <v>69</v>
      </c>
      <c r="E69" s="77">
        <f t="shared" si="348"/>
        <v>0.79219915518670792</v>
      </c>
      <c r="F69" s="77">
        <f t="shared" si="348"/>
        <v>0.79881380456808893</v>
      </c>
      <c r="G69" s="77">
        <f t="shared" si="348"/>
        <v>0.80415380234738632</v>
      </c>
      <c r="H69" s="77">
        <f t="shared" si="348"/>
        <v>0.80553348522482604</v>
      </c>
      <c r="I69" s="77">
        <f t="shared" si="348"/>
        <v>0.79662210009661627</v>
      </c>
      <c r="J69" s="77">
        <f t="shared" si="348"/>
        <v>0.79066399552011946</v>
      </c>
      <c r="K69" s="77">
        <f t="shared" si="348"/>
        <v>0.78543548002105412</v>
      </c>
      <c r="L69" s="77">
        <f t="shared" si="348"/>
        <v>0.78077820930463249</v>
      </c>
      <c r="M69" s="77">
        <f t="shared" si="348"/>
        <v>0.77683405547280904</v>
      </c>
      <c r="N69" s="77">
        <f t="shared" si="348"/>
        <v>0.77405665150818381</v>
      </c>
      <c r="O69" s="77">
        <f t="shared" si="348"/>
        <v>0.77300879202336181</v>
      </c>
      <c r="P69" s="77">
        <f t="shared" si="348"/>
        <v>0.77072451707988732</v>
      </c>
      <c r="Q69" s="77">
        <f t="shared" si="348"/>
        <v>0.23632397263982388</v>
      </c>
      <c r="R69" s="74"/>
      <c r="S69" s="77">
        <f t="shared" si="349"/>
        <v>0.82160932963950828</v>
      </c>
      <c r="T69" s="77">
        <f t="shared" si="349"/>
        <v>0.82754008971087711</v>
      </c>
      <c r="U69" s="77">
        <f t="shared" si="349"/>
        <v>0.83233352020845586</v>
      </c>
      <c r="V69" s="77">
        <f t="shared" si="349"/>
        <v>0.83255300828595979</v>
      </c>
      <c r="W69" s="77">
        <f t="shared" si="349"/>
        <v>0.82411918265523221</v>
      </c>
      <c r="X69" s="77">
        <f t="shared" si="349"/>
        <v>0.81905684381153621</v>
      </c>
      <c r="Y69" s="77">
        <f t="shared" si="349"/>
        <v>0.81447695442277379</v>
      </c>
      <c r="Z69" s="77">
        <f t="shared" si="349"/>
        <v>0.81047899024672254</v>
      </c>
      <c r="AA69" s="77">
        <f t="shared" si="349"/>
        <v>0.80732707064247933</v>
      </c>
      <c r="AB69" s="77">
        <f t="shared" si="349"/>
        <v>0.80484345339511454</v>
      </c>
      <c r="AC69" s="77">
        <f t="shared" si="349"/>
        <v>0.80217680937189673</v>
      </c>
      <c r="AD69" s="77">
        <f t="shared" si="349"/>
        <v>0.79862453992927274</v>
      </c>
      <c r="AE69" s="77">
        <f t="shared" si="349"/>
        <v>0.25824597033348806</v>
      </c>
      <c r="AF69" s="74"/>
      <c r="AG69" s="77">
        <f t="shared" si="350"/>
        <v>0.83637052339496309</v>
      </c>
      <c r="AH69" s="77">
        <f t="shared" si="350"/>
        <v>0.84194771655906508</v>
      </c>
      <c r="AI69" s="77">
        <f t="shared" si="350"/>
        <v>0.84652928865192123</v>
      </c>
      <c r="AJ69" s="77">
        <f t="shared" si="350"/>
        <v>0.84679626266071628</v>
      </c>
      <c r="AK69" s="77">
        <f t="shared" si="350"/>
        <v>0.83887841490318704</v>
      </c>
      <c r="AL69" s="77">
        <f t="shared" si="350"/>
        <v>0.83418299486698866</v>
      </c>
      <c r="AM69" s="77">
        <f t="shared" si="350"/>
        <v>0.82994262363971194</v>
      </c>
      <c r="AN69" s="77">
        <f t="shared" si="350"/>
        <v>0.82627879325276665</v>
      </c>
      <c r="AO69" s="77">
        <f t="shared" si="350"/>
        <v>0.82352424134639712</v>
      </c>
      <c r="AP69" s="77">
        <f t="shared" si="350"/>
        <v>0.82093422853275888</v>
      </c>
      <c r="AQ69" s="77">
        <f t="shared" si="350"/>
        <v>0.81817423076020968</v>
      </c>
      <c r="AR69" s="77">
        <f t="shared" si="350"/>
        <v>0.81457231570866095</v>
      </c>
      <c r="AS69" s="77">
        <f t="shared" si="350"/>
        <v>0.27166805020018603</v>
      </c>
      <c r="AT69" s="74"/>
      <c r="AU69" s="77">
        <f t="shared" si="351"/>
        <v>0.84592983718239234</v>
      </c>
      <c r="AV69" s="77">
        <f t="shared" si="351"/>
        <v>0.85127118748054009</v>
      </c>
      <c r="AW69" s="77">
        <f t="shared" si="351"/>
        <v>0.85572769787149627</v>
      </c>
      <c r="AX69" s="77">
        <f t="shared" si="351"/>
        <v>0.8563302299840303</v>
      </c>
      <c r="AY69" s="77">
        <f t="shared" si="351"/>
        <v>0.84871859851656084</v>
      </c>
      <c r="AZ69" s="77">
        <f t="shared" si="351"/>
        <v>0.84426627288272194</v>
      </c>
      <c r="BA69" s="77">
        <f t="shared" si="351"/>
        <v>0.84024865135939719</v>
      </c>
      <c r="BB69" s="77">
        <f t="shared" si="351"/>
        <v>0.83679703616609935</v>
      </c>
      <c r="BC69" s="77">
        <f t="shared" si="351"/>
        <v>0.83430386210554941</v>
      </c>
      <c r="BD69" s="77">
        <f t="shared" si="351"/>
        <v>0.83155735212350079</v>
      </c>
      <c r="BE69" s="77">
        <f t="shared" si="351"/>
        <v>0.82901573238542248</v>
      </c>
      <c r="BF69" s="77">
        <f t="shared" si="351"/>
        <v>0.82559424129807335</v>
      </c>
      <c r="BG69" s="77">
        <f t="shared" si="351"/>
        <v>0.28145210600705151</v>
      </c>
      <c r="BH69" s="74"/>
      <c r="BI69" s="77">
        <f t="shared" si="352"/>
        <v>0.8528814492313227</v>
      </c>
      <c r="BJ69" s="77">
        <f t="shared" si="352"/>
        <v>0.858046723476937</v>
      </c>
      <c r="BK69" s="77">
        <f t="shared" si="352"/>
        <v>0.86241222812561513</v>
      </c>
      <c r="BL69" s="77">
        <f t="shared" si="352"/>
        <v>0.86339185396362539</v>
      </c>
      <c r="BM69" s="77">
        <f t="shared" si="352"/>
        <v>0.8559951151118701</v>
      </c>
      <c r="BN69" s="77">
        <f t="shared" si="352"/>
        <v>0.85172428763705876</v>
      </c>
      <c r="BO69" s="77">
        <f t="shared" si="352"/>
        <v>0.84787017801633591</v>
      </c>
      <c r="BP69" s="77">
        <f t="shared" si="352"/>
        <v>0.84457016659390116</v>
      </c>
      <c r="BQ69" s="77">
        <f t="shared" si="352"/>
        <v>0.8421268956020046</v>
      </c>
      <c r="BR69" s="77">
        <f t="shared" si="352"/>
        <v>0.83945947213510363</v>
      </c>
      <c r="BS69" s="77">
        <f t="shared" si="352"/>
        <v>0.83711144903225432</v>
      </c>
      <c r="BT69" s="77">
        <f t="shared" si="352"/>
        <v>0.83376137338166434</v>
      </c>
      <c r="BU69" s="77">
        <f t="shared" si="352"/>
        <v>0.28918702680790176</v>
      </c>
      <c r="BV69" s="74"/>
      <c r="BW69" s="77">
        <f t="shared" si="353"/>
        <v>0.85828654805504978</v>
      </c>
      <c r="BX69" s="77">
        <f t="shared" si="353"/>
        <v>0.86331179169624461</v>
      </c>
      <c r="BY69" s="77">
        <f t="shared" si="353"/>
        <v>0.8676037840666091</v>
      </c>
      <c r="BZ69" s="77">
        <f t="shared" si="353"/>
        <v>0.86892902717084886</v>
      </c>
      <c r="CA69" s="77">
        <f t="shared" si="353"/>
        <v>0.86171236954823149</v>
      </c>
      <c r="CB69" s="77">
        <f t="shared" si="353"/>
        <v>0.85758632018633862</v>
      </c>
      <c r="CC69" s="77">
        <f t="shared" si="353"/>
        <v>0.85386078665833676</v>
      </c>
      <c r="CD69" s="77">
        <f t="shared" si="353"/>
        <v>0.85067754209622726</v>
      </c>
      <c r="CE69" s="77">
        <f t="shared" si="353"/>
        <v>0.84819244453335374</v>
      </c>
      <c r="CF69" s="77">
        <f t="shared" si="353"/>
        <v>0.84575955947379966</v>
      </c>
      <c r="CG69" s="77">
        <f t="shared" si="353"/>
        <v>0.84349309994927857</v>
      </c>
      <c r="CH69" s="77">
        <f t="shared" si="353"/>
        <v>0.84011137766598343</v>
      </c>
      <c r="CI69" s="77">
        <f t="shared" si="353"/>
        <v>0.29751027250383133</v>
      </c>
      <c r="CJ69" s="74"/>
      <c r="CK69" s="77">
        <f t="shared" si="354"/>
        <v>0.86267665900216806</v>
      </c>
      <c r="CL69" s="77">
        <f t="shared" si="354"/>
        <v>0.86758593978269327</v>
      </c>
      <c r="CM69" s="77">
        <f t="shared" si="354"/>
        <v>0.8718152014968894</v>
      </c>
      <c r="CN69" s="77">
        <f t="shared" si="354"/>
        <v>0.87343633566804435</v>
      </c>
      <c r="CO69" s="77">
        <f t="shared" si="354"/>
        <v>0.86638746585264381</v>
      </c>
      <c r="CP69" s="77">
        <f t="shared" si="354"/>
        <v>0.86238212419556304</v>
      </c>
      <c r="CQ69" s="77">
        <f t="shared" si="354"/>
        <v>0.85876255418358793</v>
      </c>
      <c r="CR69" s="77">
        <f t="shared" si="354"/>
        <v>0.85567417222436648</v>
      </c>
      <c r="CS69" s="77">
        <f t="shared" si="354"/>
        <v>0.8531888093826856</v>
      </c>
      <c r="CT69" s="77">
        <f t="shared" si="354"/>
        <v>0.85097410327440248</v>
      </c>
      <c r="CU69" s="77">
        <f t="shared" si="354"/>
        <v>0.84870492164216782</v>
      </c>
      <c r="CV69" s="77">
        <f t="shared" si="354"/>
        <v>0.84523251171763436</v>
      </c>
      <c r="CW69" s="77">
        <f t="shared" si="354"/>
        <v>0.75833662780854361</v>
      </c>
      <c r="CX69" s="74"/>
      <c r="CY69" s="77">
        <f t="shared" si="355"/>
        <v>0.8663536510008879</v>
      </c>
      <c r="CZ69" s="77">
        <f t="shared" si="355"/>
        <v>0.87116415142473669</v>
      </c>
      <c r="DA69" s="77">
        <f t="shared" si="355"/>
        <v>0.87533817303523365</v>
      </c>
      <c r="DB69" s="77">
        <f t="shared" si="355"/>
        <v>0.87720581636344186</v>
      </c>
      <c r="DC69" s="77">
        <f t="shared" si="355"/>
        <v>0.87032004726530243</v>
      </c>
      <c r="DD69" s="77">
        <f t="shared" si="355"/>
        <v>0.86641861918384988</v>
      </c>
      <c r="DE69" s="77">
        <f t="shared" si="355"/>
        <v>0.86288941997367552</v>
      </c>
      <c r="DF69" s="77">
        <f t="shared" si="355"/>
        <v>0.85988124136681809</v>
      </c>
      <c r="DG69" s="77">
        <f t="shared" si="355"/>
        <v>0.85746272395514378</v>
      </c>
      <c r="DH69" s="77">
        <f t="shared" si="355"/>
        <v>0.85539326418877581</v>
      </c>
      <c r="DI69" s="77">
        <f t="shared" si="355"/>
        <v>0.85307248014048875</v>
      </c>
      <c r="DJ69" s="77">
        <f t="shared" si="355"/>
        <v>0.84948130928328769</v>
      </c>
      <c r="DK69" s="77">
        <f t="shared" si="355"/>
        <v>0.79766595049287226</v>
      </c>
      <c r="DL69" s="74"/>
      <c r="DM69" s="77">
        <f t="shared" si="356"/>
        <v>0.86950441620489627</v>
      </c>
      <c r="DN69" s="77">
        <f t="shared" si="356"/>
        <v>0.8742289966837834</v>
      </c>
      <c r="DO69" s="77">
        <f t="shared" si="356"/>
        <v>0.87835340013933905</v>
      </c>
      <c r="DP69" s="77">
        <f t="shared" si="356"/>
        <v>0.88042431107089569</v>
      </c>
      <c r="DQ69" s="77">
        <f t="shared" si="356"/>
        <v>0.87369852531356651</v>
      </c>
      <c r="DR69" s="77">
        <f t="shared" si="356"/>
        <v>0.86988875698394807</v>
      </c>
      <c r="DS69" s="77">
        <f t="shared" si="356"/>
        <v>0.86643867312175749</v>
      </c>
      <c r="DT69" s="77">
        <f t="shared" si="356"/>
        <v>0.86350050431363301</v>
      </c>
      <c r="DU69" s="77">
        <f t="shared" si="356"/>
        <v>0.86119749012246904</v>
      </c>
      <c r="DV69" s="77">
        <f t="shared" si="356"/>
        <v>0.85920366876164167</v>
      </c>
      <c r="DW69" s="77">
        <f t="shared" si="356"/>
        <v>0.85680617947249715</v>
      </c>
      <c r="DX69" s="77">
        <f t="shared" si="356"/>
        <v>0.85308587685929471</v>
      </c>
      <c r="DY69" s="77">
        <f t="shared" si="356"/>
        <v>0.81548575383710808</v>
      </c>
    </row>
    <row r="70" spans="2:129" ht="12.75" customHeight="1" x14ac:dyDescent="0.2">
      <c r="B70" s="10"/>
      <c r="D70" s="76" t="s">
        <v>70</v>
      </c>
      <c r="E70" s="77">
        <f t="shared" si="348"/>
        <v>0.79249911219484148</v>
      </c>
      <c r="F70" s="77">
        <f t="shared" si="348"/>
        <v>0.79909768766153899</v>
      </c>
      <c r="G70" s="77">
        <f t="shared" si="348"/>
        <v>0.80441643350594527</v>
      </c>
      <c r="H70" s="77">
        <f t="shared" si="348"/>
        <v>0.8057344582666538</v>
      </c>
      <c r="I70" s="77">
        <f t="shared" si="348"/>
        <v>0.79692257074657458</v>
      </c>
      <c r="J70" s="77">
        <f t="shared" si="348"/>
        <v>0.79100247302619697</v>
      </c>
      <c r="K70" s="77">
        <f t="shared" si="348"/>
        <v>0.78576636433633928</v>
      </c>
      <c r="L70" s="77">
        <f t="shared" si="348"/>
        <v>0.78110075141162394</v>
      </c>
      <c r="M70" s="77">
        <f t="shared" si="348"/>
        <v>0.77714888713310937</v>
      </c>
      <c r="N70" s="77">
        <f t="shared" si="348"/>
        <v>0.77432726733766022</v>
      </c>
      <c r="O70" s="77">
        <f t="shared" si="348"/>
        <v>0.77329247153879699</v>
      </c>
      <c r="P70" s="77">
        <f t="shared" si="348"/>
        <v>0.7714462227931429</v>
      </c>
      <c r="Q70" s="77">
        <f t="shared" si="348"/>
        <v>0.23632390760225208</v>
      </c>
      <c r="R70" s="74"/>
      <c r="S70" s="77">
        <f t="shared" si="349"/>
        <v>0.8218621680274345</v>
      </c>
      <c r="T70" s="77">
        <f t="shared" si="349"/>
        <v>0.82777732609580734</v>
      </c>
      <c r="U70" s="77">
        <f t="shared" si="349"/>
        <v>0.8325500461938572</v>
      </c>
      <c r="V70" s="77">
        <f t="shared" si="349"/>
        <v>0.83270787818490466</v>
      </c>
      <c r="W70" s="77">
        <f t="shared" si="349"/>
        <v>0.82442059092405984</v>
      </c>
      <c r="X70" s="77">
        <f t="shared" si="349"/>
        <v>0.81936419955672402</v>
      </c>
      <c r="Y70" s="77">
        <f t="shared" si="349"/>
        <v>0.81478945233842248</v>
      </c>
      <c r="Z70" s="77">
        <f t="shared" si="349"/>
        <v>0.81080061167289819</v>
      </c>
      <c r="AA70" s="77">
        <f t="shared" si="349"/>
        <v>0.8076541790932894</v>
      </c>
      <c r="AB70" s="77">
        <f t="shared" si="349"/>
        <v>0.80522763328213509</v>
      </c>
      <c r="AC70" s="77">
        <f t="shared" si="349"/>
        <v>0.80279847942123328</v>
      </c>
      <c r="AD70" s="77">
        <f t="shared" si="349"/>
        <v>0.80038629235192382</v>
      </c>
      <c r="AE70" s="77">
        <f t="shared" si="349"/>
        <v>0.25824603132045454</v>
      </c>
      <c r="AF70" s="74"/>
      <c r="AG70" s="77">
        <f t="shared" si="350"/>
        <v>0.83660273691804943</v>
      </c>
      <c r="AH70" s="77">
        <f t="shared" si="350"/>
        <v>0.84216463789768936</v>
      </c>
      <c r="AI70" s="77">
        <f t="shared" si="350"/>
        <v>0.84672677482023817</v>
      </c>
      <c r="AJ70" s="77">
        <f t="shared" si="350"/>
        <v>0.84693735484598753</v>
      </c>
      <c r="AK70" s="77">
        <f t="shared" si="350"/>
        <v>0.83916369764705601</v>
      </c>
      <c r="AL70" s="77">
        <f t="shared" si="350"/>
        <v>0.834479387789275</v>
      </c>
      <c r="AM70" s="77">
        <f t="shared" si="350"/>
        <v>0.83025475915902536</v>
      </c>
      <c r="AN70" s="77">
        <f t="shared" si="350"/>
        <v>0.82661461883102916</v>
      </c>
      <c r="AO70" s="77">
        <f t="shared" si="350"/>
        <v>0.82388551989289815</v>
      </c>
      <c r="AP70" s="77">
        <f t="shared" si="350"/>
        <v>0.82144458177620583</v>
      </c>
      <c r="AQ70" s="77">
        <f t="shared" si="350"/>
        <v>0.81902759047667384</v>
      </c>
      <c r="AR70" s="77">
        <f t="shared" si="350"/>
        <v>0.81694467347473387</v>
      </c>
      <c r="AS70" s="77">
        <f t="shared" si="350"/>
        <v>0.27166805024220303</v>
      </c>
      <c r="AT70" s="74"/>
      <c r="AU70" s="77">
        <f t="shared" si="351"/>
        <v>0.8461507071899963</v>
      </c>
      <c r="AV70" s="77">
        <f t="shared" si="351"/>
        <v>0.8514769204712116</v>
      </c>
      <c r="AW70" s="77">
        <f t="shared" si="351"/>
        <v>0.85591500175678459</v>
      </c>
      <c r="AX70" s="77">
        <f t="shared" si="351"/>
        <v>0.85646535134191348</v>
      </c>
      <c r="AY70" s="77">
        <f t="shared" si="351"/>
        <v>0.84899356509868706</v>
      </c>
      <c r="AZ70" s="77">
        <f t="shared" si="351"/>
        <v>0.8445580230492421</v>
      </c>
      <c r="BA70" s="77">
        <f t="shared" si="351"/>
        <v>0.84056513638597274</v>
      </c>
      <c r="BB70" s="77">
        <f t="shared" si="351"/>
        <v>0.83714984272264203</v>
      </c>
      <c r="BC70" s="77">
        <f t="shared" si="351"/>
        <v>0.83470303569975102</v>
      </c>
      <c r="BD70" s="77">
        <f t="shared" si="351"/>
        <v>0.83215163292444738</v>
      </c>
      <c r="BE70" s="77">
        <f t="shared" si="351"/>
        <v>0.83004016574357842</v>
      </c>
      <c r="BF70" s="77">
        <f t="shared" si="351"/>
        <v>0.828309012404565</v>
      </c>
      <c r="BG70" s="77">
        <f t="shared" si="351"/>
        <v>0.28145207955275575</v>
      </c>
      <c r="BH70" s="74"/>
      <c r="BI70" s="77">
        <f t="shared" si="352"/>
        <v>0.85309549807422047</v>
      </c>
      <c r="BJ70" s="77">
        <f t="shared" si="352"/>
        <v>0.85824569057072442</v>
      </c>
      <c r="BK70" s="77">
        <f t="shared" si="352"/>
        <v>0.86259347087413418</v>
      </c>
      <c r="BL70" s="77">
        <f t="shared" si="352"/>
        <v>0.86352436049930403</v>
      </c>
      <c r="BM70" s="77">
        <f t="shared" si="352"/>
        <v>0.85626319919453409</v>
      </c>
      <c r="BN70" s="77">
        <f t="shared" si="352"/>
        <v>0.852014168533345</v>
      </c>
      <c r="BO70" s="77">
        <f t="shared" si="352"/>
        <v>0.84819260515903361</v>
      </c>
      <c r="BP70" s="77">
        <f t="shared" si="352"/>
        <v>0.84494006947092637</v>
      </c>
      <c r="BQ70" s="77">
        <f t="shared" si="352"/>
        <v>0.84257425021381516</v>
      </c>
      <c r="BR70" s="77">
        <f t="shared" si="352"/>
        <v>0.84011922436920039</v>
      </c>
      <c r="BS70" s="77">
        <f t="shared" si="352"/>
        <v>0.83827515331348657</v>
      </c>
      <c r="BT70" s="77">
        <f t="shared" si="352"/>
        <v>0.83669377718760596</v>
      </c>
      <c r="BU70" s="77">
        <f t="shared" si="352"/>
        <v>0.28918705369138009</v>
      </c>
      <c r="BV70" s="74"/>
      <c r="BW70" s="77">
        <f t="shared" si="353"/>
        <v>0.8584963664300278</v>
      </c>
      <c r="BX70" s="77">
        <f t="shared" si="353"/>
        <v>0.86350652384147852</v>
      </c>
      <c r="BY70" s="77">
        <f t="shared" si="353"/>
        <v>0.86778126389289756</v>
      </c>
      <c r="BZ70" s="77">
        <f t="shared" si="353"/>
        <v>0.86906073990426558</v>
      </c>
      <c r="CA70" s="77">
        <f t="shared" si="353"/>
        <v>0.86197560148328123</v>
      </c>
      <c r="CB70" s="77">
        <f t="shared" si="353"/>
        <v>0.85787577010826921</v>
      </c>
      <c r="CC70" s="77">
        <f t="shared" si="353"/>
        <v>0.85418969202465667</v>
      </c>
      <c r="CD70" s="77">
        <f t="shared" si="353"/>
        <v>0.85106388889862572</v>
      </c>
      <c r="CE70" s="77">
        <f t="shared" si="353"/>
        <v>0.84868097268385356</v>
      </c>
      <c r="CF70" s="77">
        <f t="shared" si="353"/>
        <v>0.84647792366303842</v>
      </c>
      <c r="CG70" s="77">
        <f t="shared" si="353"/>
        <v>0.84477566710484608</v>
      </c>
      <c r="CH70" s="77">
        <f t="shared" si="353"/>
        <v>0.84319988837638871</v>
      </c>
      <c r="CI70" s="77">
        <f t="shared" si="353"/>
        <v>0.29942659507160579</v>
      </c>
      <c r="CJ70" s="74"/>
      <c r="CK70" s="77">
        <f t="shared" si="354"/>
        <v>0.862883885959284</v>
      </c>
      <c r="CL70" s="77">
        <f t="shared" si="354"/>
        <v>0.8677780366651846</v>
      </c>
      <c r="CM70" s="77">
        <f t="shared" si="354"/>
        <v>0.87199034990983171</v>
      </c>
      <c r="CN70" s="77">
        <f t="shared" si="354"/>
        <v>0.87356829057280228</v>
      </c>
      <c r="CO70" s="77">
        <f t="shared" si="354"/>
        <v>0.86664714830225986</v>
      </c>
      <c r="CP70" s="77">
        <f t="shared" si="354"/>
        <v>0.86267196850539174</v>
      </c>
      <c r="CQ70" s="77">
        <f t="shared" si="354"/>
        <v>0.85909805051613231</v>
      </c>
      <c r="CR70" s="77">
        <f t="shared" si="354"/>
        <v>0.85607609236952931</v>
      </c>
      <c r="CS70" s="77">
        <f t="shared" si="354"/>
        <v>0.85370624760334102</v>
      </c>
      <c r="CT70" s="77">
        <f t="shared" si="354"/>
        <v>0.85174795581513441</v>
      </c>
      <c r="CU70" s="77">
        <f t="shared" si="354"/>
        <v>0.85009152791879683</v>
      </c>
      <c r="CV70" s="77">
        <f t="shared" si="354"/>
        <v>0.84844339505668143</v>
      </c>
      <c r="CW70" s="77">
        <f t="shared" si="354"/>
        <v>0.79219915445716393</v>
      </c>
      <c r="CX70" s="74"/>
      <c r="CY70" s="77">
        <f t="shared" si="355"/>
        <v>0.86655939391892356</v>
      </c>
      <c r="CZ70" s="77">
        <f t="shared" si="355"/>
        <v>0.87135469471295501</v>
      </c>
      <c r="DA70" s="77">
        <f t="shared" si="355"/>
        <v>0.87551194909686902</v>
      </c>
      <c r="DB70" s="77">
        <f t="shared" si="355"/>
        <v>0.87733859970594152</v>
      </c>
      <c r="DC70" s="77">
        <f t="shared" si="355"/>
        <v>0.87057707354539005</v>
      </c>
      <c r="DD70" s="77">
        <f t="shared" si="355"/>
        <v>0.86670936528393294</v>
      </c>
      <c r="DE70" s="77">
        <f t="shared" si="355"/>
        <v>0.8632314369892462</v>
      </c>
      <c r="DF70" s="77">
        <f t="shared" si="355"/>
        <v>0.86029783165942142</v>
      </c>
      <c r="DG70" s="77">
        <f t="shared" si="355"/>
        <v>0.85800307883213545</v>
      </c>
      <c r="DH70" s="77">
        <f t="shared" si="355"/>
        <v>0.85622010983708041</v>
      </c>
      <c r="DI70" s="77">
        <f t="shared" si="355"/>
        <v>0.85455170940429104</v>
      </c>
      <c r="DJ70" s="77">
        <f t="shared" si="355"/>
        <v>0.85279412921202413</v>
      </c>
      <c r="DK70" s="77">
        <f t="shared" si="355"/>
        <v>0.81941660874355193</v>
      </c>
      <c r="DL70" s="74"/>
      <c r="DM70" s="77">
        <f t="shared" si="356"/>
        <v>0.86970945855122439</v>
      </c>
      <c r="DN70" s="77">
        <f t="shared" si="356"/>
        <v>0.87441875383555923</v>
      </c>
      <c r="DO70" s="77">
        <f t="shared" si="356"/>
        <v>0.87852648041897441</v>
      </c>
      <c r="DP70" s="77">
        <f t="shared" si="356"/>
        <v>0.8805582482877905</v>
      </c>
      <c r="DQ70" s="77">
        <f t="shared" si="356"/>
        <v>0.87395354052525798</v>
      </c>
      <c r="DR70" s="77">
        <f t="shared" si="356"/>
        <v>0.87018073284627351</v>
      </c>
      <c r="DS70" s="77">
        <f t="shared" si="356"/>
        <v>0.86678706107475523</v>
      </c>
      <c r="DT70" s="77">
        <f t="shared" si="356"/>
        <v>0.86393088504553095</v>
      </c>
      <c r="DU70" s="77">
        <f t="shared" si="356"/>
        <v>0.86175915699666472</v>
      </c>
      <c r="DV70" s="77">
        <f t="shared" si="356"/>
        <v>0.86008096636717934</v>
      </c>
      <c r="DW70" s="77">
        <f t="shared" si="356"/>
        <v>0.85836895584627004</v>
      </c>
      <c r="DX70" s="77">
        <f t="shared" si="356"/>
        <v>0.85648717186397949</v>
      </c>
      <c r="DY70" s="77">
        <f t="shared" si="356"/>
        <v>0.83273212829021703</v>
      </c>
    </row>
    <row r="71" spans="2:129" x14ac:dyDescent="0.2">
      <c r="B71" s="10"/>
      <c r="D71" s="76" t="s">
        <v>71</v>
      </c>
      <c r="E71" s="77">
        <f t="shared" si="348"/>
        <v>0.79278214490726451</v>
      </c>
      <c r="F71" s="77">
        <f t="shared" si="348"/>
        <v>0.79936630832155831</v>
      </c>
      <c r="G71" s="77">
        <f t="shared" si="348"/>
        <v>0.80466527985745595</v>
      </c>
      <c r="H71" s="77">
        <f t="shared" si="348"/>
        <v>0.80592352265267342</v>
      </c>
      <c r="I71" s="77">
        <f t="shared" si="348"/>
        <v>0.79720277287579622</v>
      </c>
      <c r="J71" s="77">
        <f t="shared" si="348"/>
        <v>0.79130788880893554</v>
      </c>
      <c r="K71" s="77">
        <f t="shared" si="348"/>
        <v>0.78605620060590042</v>
      </c>
      <c r="L71" s="77">
        <f t="shared" si="348"/>
        <v>0.78136892757233645</v>
      </c>
      <c r="M71" s="77">
        <f t="shared" si="348"/>
        <v>0.77738733744652944</v>
      </c>
      <c r="N71" s="77">
        <f t="shared" si="348"/>
        <v>0.77448988736387048</v>
      </c>
      <c r="O71" s="77">
        <f t="shared" si="348"/>
        <v>0.77338274493886017</v>
      </c>
      <c r="P71" s="77">
        <f t="shared" si="348"/>
        <v>0.77167167604681319</v>
      </c>
      <c r="Q71" s="77">
        <f t="shared" si="348"/>
        <v>0.23632368326446196</v>
      </c>
      <c r="R71" s="74"/>
      <c r="S71" s="77">
        <f t="shared" si="349"/>
        <v>0.82209671540627882</v>
      </c>
      <c r="T71" s="77">
        <f t="shared" si="349"/>
        <v>0.82799814970168484</v>
      </c>
      <c r="U71" s="77">
        <f t="shared" si="349"/>
        <v>0.83275180890085387</v>
      </c>
      <c r="V71" s="77">
        <f t="shared" si="349"/>
        <v>0.83284987394008003</v>
      </c>
      <c r="W71" s="77">
        <f t="shared" si="349"/>
        <v>0.82469196979060133</v>
      </c>
      <c r="X71" s="77">
        <f t="shared" si="349"/>
        <v>0.81963103919521474</v>
      </c>
      <c r="Y71" s="77">
        <f t="shared" si="349"/>
        <v>0.81504527780194935</v>
      </c>
      <c r="Z71" s="77">
        <f t="shared" si="349"/>
        <v>0.81103913696931573</v>
      </c>
      <c r="AA71" s="77">
        <f t="shared" si="349"/>
        <v>0.80785568586349421</v>
      </c>
      <c r="AB71" s="77">
        <f t="shared" si="349"/>
        <v>0.80540535844905203</v>
      </c>
      <c r="AC71" s="77">
        <f t="shared" si="349"/>
        <v>0.80301707344833528</v>
      </c>
      <c r="AD71" s="77">
        <f t="shared" si="349"/>
        <v>0.80096676155417157</v>
      </c>
      <c r="AE71" s="77">
        <f t="shared" si="349"/>
        <v>0.25824583492591674</v>
      </c>
      <c r="AF71" s="74"/>
      <c r="AG71" s="77">
        <f t="shared" si="350"/>
        <v>0.83681427099823269</v>
      </c>
      <c r="AH71" s="77">
        <f t="shared" si="350"/>
        <v>0.84236295018851592</v>
      </c>
      <c r="AI71" s="77">
        <f t="shared" si="350"/>
        <v>0.84690749441621749</v>
      </c>
      <c r="AJ71" s="77">
        <f t="shared" si="350"/>
        <v>0.84706359327937897</v>
      </c>
      <c r="AK71" s="77">
        <f t="shared" si="350"/>
        <v>0.83941552208090997</v>
      </c>
      <c r="AL71" s="77">
        <f t="shared" si="350"/>
        <v>0.83472853369525468</v>
      </c>
      <c r="AM71" s="77">
        <f t="shared" si="350"/>
        <v>0.83049719333615657</v>
      </c>
      <c r="AN71" s="77">
        <f t="shared" si="350"/>
        <v>0.82684416857551268</v>
      </c>
      <c r="AO71" s="77">
        <f t="shared" si="350"/>
        <v>0.82408085341479187</v>
      </c>
      <c r="AP71" s="77">
        <f t="shared" si="350"/>
        <v>0.82167071994826668</v>
      </c>
      <c r="AQ71" s="77">
        <f t="shared" si="350"/>
        <v>0.81932960006326749</v>
      </c>
      <c r="AR71" s="77">
        <f t="shared" si="350"/>
        <v>0.81775092594588283</v>
      </c>
      <c r="AS71" s="77">
        <f t="shared" si="350"/>
        <v>0.2716680390655713</v>
      </c>
      <c r="AT71" s="74"/>
      <c r="AU71" s="77">
        <f t="shared" si="351"/>
        <v>0.84634836321009344</v>
      </c>
      <c r="AV71" s="77">
        <f t="shared" si="351"/>
        <v>0.85166167033925477</v>
      </c>
      <c r="AW71" s="77">
        <f t="shared" si="351"/>
        <v>0.8560833568682471</v>
      </c>
      <c r="AX71" s="77">
        <f t="shared" si="351"/>
        <v>0.85658356820412151</v>
      </c>
      <c r="AY71" s="77">
        <f t="shared" si="351"/>
        <v>0.84923235475582581</v>
      </c>
      <c r="AZ71" s="77">
        <f t="shared" si="351"/>
        <v>0.84479674804784621</v>
      </c>
      <c r="BA71" s="77">
        <f t="shared" si="351"/>
        <v>0.8408010076282012</v>
      </c>
      <c r="BB71" s="77">
        <f t="shared" si="351"/>
        <v>0.83737718965617547</v>
      </c>
      <c r="BC71" s="77">
        <f t="shared" si="351"/>
        <v>0.8349017100500854</v>
      </c>
      <c r="BD71" s="77">
        <f t="shared" si="351"/>
        <v>0.83240241764787593</v>
      </c>
      <c r="BE71" s="77">
        <f t="shared" si="351"/>
        <v>0.83040400328288277</v>
      </c>
      <c r="BF71" s="77">
        <f t="shared" si="351"/>
        <v>0.82925211429066492</v>
      </c>
      <c r="BG71" s="77">
        <f t="shared" si="351"/>
        <v>0.2814522125226665</v>
      </c>
      <c r="BH71" s="74"/>
      <c r="BI71" s="77">
        <f t="shared" si="352"/>
        <v>0.85328382125802249</v>
      </c>
      <c r="BJ71" s="77">
        <f t="shared" si="352"/>
        <v>0.8584213025295433</v>
      </c>
      <c r="BK71" s="77">
        <f t="shared" si="352"/>
        <v>0.86275357244676143</v>
      </c>
      <c r="BL71" s="77">
        <f t="shared" si="352"/>
        <v>0.86363797740702708</v>
      </c>
      <c r="BM71" s="77">
        <f t="shared" si="352"/>
        <v>0.8564927119190604</v>
      </c>
      <c r="BN71" s="77">
        <f t="shared" si="352"/>
        <v>0.8522459972409332</v>
      </c>
      <c r="BO71" s="77">
        <f t="shared" si="352"/>
        <v>0.84842504178810096</v>
      </c>
      <c r="BP71" s="77">
        <f t="shared" si="352"/>
        <v>0.84516814079809788</v>
      </c>
      <c r="BQ71" s="77">
        <f t="shared" si="352"/>
        <v>0.842792005313175</v>
      </c>
      <c r="BR71" s="77">
        <f t="shared" si="352"/>
        <v>0.84038681283495431</v>
      </c>
      <c r="BS71" s="77">
        <f t="shared" si="352"/>
        <v>0.83869251287451207</v>
      </c>
      <c r="BT71" s="77">
        <f t="shared" si="352"/>
        <v>0.83773021041480078</v>
      </c>
      <c r="BU71" s="77">
        <f t="shared" si="352"/>
        <v>0.28918695798385941</v>
      </c>
      <c r="BV71" s="74"/>
      <c r="BW71" s="77">
        <f t="shared" si="353"/>
        <v>0.85867801863050042</v>
      </c>
      <c r="BX71" s="77">
        <f t="shared" si="353"/>
        <v>0.86367557936499817</v>
      </c>
      <c r="BY71" s="77">
        <f t="shared" si="353"/>
        <v>0.8679354506256205</v>
      </c>
      <c r="BZ71" s="77">
        <f t="shared" si="353"/>
        <v>0.8691716603167492</v>
      </c>
      <c r="CA71" s="77">
        <f t="shared" si="353"/>
        <v>0.86219810942346486</v>
      </c>
      <c r="CB71" s="77">
        <f t="shared" si="353"/>
        <v>0.85810271883774281</v>
      </c>
      <c r="CC71" s="77">
        <f t="shared" si="353"/>
        <v>0.85442037305862439</v>
      </c>
      <c r="CD71" s="77">
        <f t="shared" si="353"/>
        <v>0.85129409629527575</v>
      </c>
      <c r="CE71" s="77">
        <f t="shared" si="353"/>
        <v>0.84891575109428152</v>
      </c>
      <c r="CF71" s="77">
        <f t="shared" si="353"/>
        <v>0.84676223873872503</v>
      </c>
      <c r="CG71" s="77">
        <f t="shared" si="353"/>
        <v>0.84524131524592105</v>
      </c>
      <c r="CH71" s="77">
        <f t="shared" si="353"/>
        <v>0.84430724214580899</v>
      </c>
      <c r="CI71" s="77">
        <f t="shared" si="353"/>
        <v>0.30321580157230354</v>
      </c>
      <c r="CJ71" s="74"/>
      <c r="CK71" s="77">
        <f t="shared" si="354"/>
        <v>0.86306059011978653</v>
      </c>
      <c r="CL71" s="77">
        <f t="shared" si="354"/>
        <v>0.86794220273842537</v>
      </c>
      <c r="CM71" s="77">
        <f t="shared" si="354"/>
        <v>0.87214010915032214</v>
      </c>
      <c r="CN71" s="77">
        <f t="shared" si="354"/>
        <v>0.87367762846167207</v>
      </c>
      <c r="CO71" s="77">
        <f t="shared" si="354"/>
        <v>0.86686414835059089</v>
      </c>
      <c r="CP71" s="77">
        <f t="shared" si="354"/>
        <v>0.86289531523218477</v>
      </c>
      <c r="CQ71" s="77">
        <f t="shared" si="354"/>
        <v>0.85932796828444924</v>
      </c>
      <c r="CR71" s="77">
        <f t="shared" si="354"/>
        <v>0.85630914202721242</v>
      </c>
      <c r="CS71" s="77">
        <f t="shared" si="354"/>
        <v>0.85394897534545555</v>
      </c>
      <c r="CT71" s="77">
        <f t="shared" si="354"/>
        <v>0.85205079508295656</v>
      </c>
      <c r="CU71" s="77">
        <f t="shared" si="354"/>
        <v>0.85060115183845364</v>
      </c>
      <c r="CV71" s="77">
        <f t="shared" si="354"/>
        <v>0.84960885578712986</v>
      </c>
      <c r="CW71" s="77">
        <f t="shared" si="354"/>
        <v>0.80602213247632359</v>
      </c>
      <c r="CX71" s="74"/>
      <c r="CY71" s="77">
        <f t="shared" si="355"/>
        <v>0.86673233826040375</v>
      </c>
      <c r="CZ71" s="77">
        <f t="shared" si="355"/>
        <v>0.8715151216560334</v>
      </c>
      <c r="DA71" s="77">
        <f t="shared" si="355"/>
        <v>0.87565829962959951</v>
      </c>
      <c r="DB71" s="77">
        <f t="shared" si="355"/>
        <v>0.8774470118117802</v>
      </c>
      <c r="DC71" s="77">
        <f t="shared" si="355"/>
        <v>0.87078961796401155</v>
      </c>
      <c r="DD71" s="77">
        <f t="shared" si="355"/>
        <v>0.86692997915808545</v>
      </c>
      <c r="DE71" s="77">
        <f t="shared" si="355"/>
        <v>0.86346121716377711</v>
      </c>
      <c r="DF71" s="77">
        <f t="shared" si="355"/>
        <v>0.86053406442632141</v>
      </c>
      <c r="DG71" s="77">
        <f t="shared" si="355"/>
        <v>0.85824960730920674</v>
      </c>
      <c r="DH71" s="77">
        <f t="shared" si="355"/>
        <v>0.85654278714139909</v>
      </c>
      <c r="DI71" s="77">
        <f t="shared" si="355"/>
        <v>0.85510158748175191</v>
      </c>
      <c r="DJ71" s="77">
        <f t="shared" si="355"/>
        <v>0.85400961797825914</v>
      </c>
      <c r="DK71" s="77">
        <f t="shared" si="355"/>
        <v>0.82789511373313818</v>
      </c>
      <c r="DL71" s="74"/>
      <c r="DM71" s="77">
        <f t="shared" si="356"/>
        <v>0.86987950473286213</v>
      </c>
      <c r="DN71" s="77">
        <f t="shared" si="356"/>
        <v>0.8745762759585658</v>
      </c>
      <c r="DO71" s="77">
        <f t="shared" si="356"/>
        <v>0.87867015752176836</v>
      </c>
      <c r="DP71" s="77">
        <f t="shared" si="356"/>
        <v>0.88066612396646649</v>
      </c>
      <c r="DQ71" s="77">
        <f t="shared" si="356"/>
        <v>0.87416240586013083</v>
      </c>
      <c r="DR71" s="77">
        <f t="shared" si="356"/>
        <v>0.8703992369554534</v>
      </c>
      <c r="DS71" s="77">
        <f t="shared" si="356"/>
        <v>0.86701711732137809</v>
      </c>
      <c r="DT71" s="77">
        <f t="shared" si="356"/>
        <v>0.86417042869439664</v>
      </c>
      <c r="DU71" s="77">
        <f t="shared" si="356"/>
        <v>0.86200921309031919</v>
      </c>
      <c r="DV71" s="77">
        <f t="shared" si="356"/>
        <v>0.86042399430263372</v>
      </c>
      <c r="DW71" s="77">
        <f t="shared" si="356"/>
        <v>0.85895588850385129</v>
      </c>
      <c r="DX71" s="77">
        <f t="shared" si="356"/>
        <v>0.85774716586472277</v>
      </c>
      <c r="DY71" s="77">
        <f t="shared" si="356"/>
        <v>0.83937478520146058</v>
      </c>
    </row>
    <row r="72" spans="2:129" x14ac:dyDescent="0.2">
      <c r="B72" s="10"/>
      <c r="D72" s="76" t="s">
        <v>72</v>
      </c>
      <c r="E72" s="77">
        <f t="shared" ref="E72:Q72" si="357">E35/E33</f>
        <v>0.79305261957286588</v>
      </c>
      <c r="F72" s="77">
        <f t="shared" si="357"/>
        <v>0.79962355196893553</v>
      </c>
      <c r="G72" s="77">
        <f t="shared" si="357"/>
        <v>0.80490385270323128</v>
      </c>
      <c r="H72" s="77">
        <f t="shared" si="357"/>
        <v>0.80610405564621801</v>
      </c>
      <c r="I72" s="77">
        <f t="shared" si="357"/>
        <v>0.7974680059112359</v>
      </c>
      <c r="J72" s="77">
        <f t="shared" si="357"/>
        <v>0.79159068315118608</v>
      </c>
      <c r="K72" s="77">
        <f t="shared" si="357"/>
        <v>0.78632126055603913</v>
      </c>
      <c r="L72" s="77">
        <f t="shared" si="357"/>
        <v>0.78160858807444944</v>
      </c>
      <c r="M72" s="77">
        <f t="shared" si="357"/>
        <v>0.77759128891278984</v>
      </c>
      <c r="N72" s="77">
        <f t="shared" si="357"/>
        <v>0.77461408783823138</v>
      </c>
      <c r="O72" s="77">
        <f t="shared" si="357"/>
        <v>0.7734116140251629</v>
      </c>
      <c r="P72" s="77">
        <f t="shared" si="357"/>
        <v>0.77174201887954197</v>
      </c>
      <c r="Q72" s="77">
        <f t="shared" si="357"/>
        <v>0.23632595504657722</v>
      </c>
      <c r="R72" s="74"/>
      <c r="S72" s="77">
        <f t="shared" ref="S72:AE72" si="358">S35/S33</f>
        <v>0.82231955656794009</v>
      </c>
      <c r="T72" s="77">
        <f t="shared" si="358"/>
        <v>0.82820853592195698</v>
      </c>
      <c r="U72" s="77">
        <f t="shared" si="358"/>
        <v>0.8329442823620915</v>
      </c>
      <c r="V72" s="77">
        <f t="shared" si="358"/>
        <v>0.83298435269924587</v>
      </c>
      <c r="W72" s="77">
        <f t="shared" si="358"/>
        <v>0.82494339043532205</v>
      </c>
      <c r="X72" s="77">
        <f t="shared" si="358"/>
        <v>0.81987427398549795</v>
      </c>
      <c r="Y72" s="77">
        <f t="shared" si="358"/>
        <v>0.81527234586168529</v>
      </c>
      <c r="Z72" s="77">
        <f t="shared" si="358"/>
        <v>0.81124074376730382</v>
      </c>
      <c r="AA72" s="77">
        <f t="shared" si="358"/>
        <v>0.80800872402638602</v>
      </c>
      <c r="AB72" s="77">
        <f t="shared" si="358"/>
        <v>0.80551179136696527</v>
      </c>
      <c r="AC72" s="77">
        <f t="shared" si="358"/>
        <v>0.80310092610282902</v>
      </c>
      <c r="AD72" s="77">
        <f t="shared" si="358"/>
        <v>0.80115745772622726</v>
      </c>
      <c r="AE72" s="77">
        <f t="shared" si="358"/>
        <v>0.2582461854670477</v>
      </c>
      <c r="AF72" s="74"/>
      <c r="AG72" s="77">
        <f t="shared" ref="AG72:AS72" si="359">AG35/AG33</f>
        <v>0.83701362249593758</v>
      </c>
      <c r="AH72" s="77">
        <f t="shared" si="359"/>
        <v>0.84255046125125932</v>
      </c>
      <c r="AI72" s="77">
        <f t="shared" si="359"/>
        <v>0.84707864494885521</v>
      </c>
      <c r="AJ72" s="77">
        <f t="shared" si="359"/>
        <v>0.84718195975378463</v>
      </c>
      <c r="AK72" s="77">
        <f t="shared" si="359"/>
        <v>0.83964674807209605</v>
      </c>
      <c r="AL72" s="77">
        <f t="shared" si="359"/>
        <v>0.83495226874457362</v>
      </c>
      <c r="AM72" s="77">
        <f t="shared" si="359"/>
        <v>0.83070665059840365</v>
      </c>
      <c r="AN72" s="77">
        <f t="shared" si="359"/>
        <v>0.82702893294511215</v>
      </c>
      <c r="AO72" s="77">
        <f t="shared" si="359"/>
        <v>0.82421386011367936</v>
      </c>
      <c r="AP72" s="77">
        <f t="shared" si="359"/>
        <v>0.82179592772938836</v>
      </c>
      <c r="AQ72" s="77">
        <f t="shared" si="359"/>
        <v>0.81944161627034573</v>
      </c>
      <c r="AR72" s="77">
        <f t="shared" si="359"/>
        <v>0.81802386821044881</v>
      </c>
      <c r="AS72" s="77">
        <f t="shared" si="359"/>
        <v>0.27166784805608196</v>
      </c>
      <c r="AT72" s="74"/>
      <c r="AU72" s="77">
        <f t="shared" ref="AU72:BG72" si="360">AU35/AU33</f>
        <v>0.84653299431310769</v>
      </c>
      <c r="AV72" s="77">
        <f t="shared" si="360"/>
        <v>0.85183488813733288</v>
      </c>
      <c r="AW72" s="77">
        <f t="shared" si="360"/>
        <v>0.85624151037938201</v>
      </c>
      <c r="AX72" s="77">
        <f t="shared" si="360"/>
        <v>0.85669325536645369</v>
      </c>
      <c r="AY72" s="77">
        <f t="shared" si="360"/>
        <v>0.84944995123895151</v>
      </c>
      <c r="AZ72" s="77">
        <f t="shared" si="360"/>
        <v>0.84500821445620378</v>
      </c>
      <c r="BA72" s="77">
        <f t="shared" si="360"/>
        <v>0.84100000530167141</v>
      </c>
      <c r="BB72" s="77">
        <f t="shared" si="360"/>
        <v>0.83755272162827465</v>
      </c>
      <c r="BC72" s="77">
        <f t="shared" si="360"/>
        <v>0.835024815853325</v>
      </c>
      <c r="BD72" s="77">
        <f t="shared" si="360"/>
        <v>0.8325295042910984</v>
      </c>
      <c r="BE72" s="77">
        <f t="shared" si="360"/>
        <v>0.8305351723374429</v>
      </c>
      <c r="BF72" s="77">
        <f t="shared" si="360"/>
        <v>0.82957829936495109</v>
      </c>
      <c r="BG72" s="77">
        <f t="shared" si="360"/>
        <v>0.28145221753612115</v>
      </c>
      <c r="BH72" s="74"/>
      <c r="BI72" s="77">
        <f t="shared" ref="BI72:BU72" si="361">BI35/BI33</f>
        <v>0.85345814409962495</v>
      </c>
      <c r="BJ72" s="77">
        <f t="shared" si="361"/>
        <v>0.85858450998527192</v>
      </c>
      <c r="BK72" s="77">
        <f t="shared" si="361"/>
        <v>0.86290270329413166</v>
      </c>
      <c r="BL72" s="77">
        <f t="shared" si="361"/>
        <v>0.86374232183055477</v>
      </c>
      <c r="BM72" s="77">
        <f t="shared" si="361"/>
        <v>0.85670038725913911</v>
      </c>
      <c r="BN72" s="77">
        <f t="shared" si="361"/>
        <v>0.85244880522054722</v>
      </c>
      <c r="BO72" s="77">
        <f t="shared" si="361"/>
        <v>0.8486170517186199</v>
      </c>
      <c r="BP72" s="77">
        <f t="shared" si="361"/>
        <v>0.84533808769713126</v>
      </c>
      <c r="BQ72" s="77">
        <f t="shared" si="361"/>
        <v>0.84292232893167729</v>
      </c>
      <c r="BR72" s="77">
        <f t="shared" si="361"/>
        <v>0.84051137143150878</v>
      </c>
      <c r="BS72" s="77">
        <f t="shared" si="361"/>
        <v>0.83884243646314627</v>
      </c>
      <c r="BT72" s="77">
        <f t="shared" si="361"/>
        <v>0.83809479363550821</v>
      </c>
      <c r="BU72" s="77">
        <f t="shared" si="361"/>
        <v>0.28918699552625887</v>
      </c>
      <c r="BV72" s="74"/>
      <c r="BW72" s="77">
        <f t="shared" ref="BW72:CI72" si="362">BW35/BW33</f>
        <v>0.85884464580302544</v>
      </c>
      <c r="BX72" s="77">
        <f t="shared" si="362"/>
        <v>0.86383129830151695</v>
      </c>
      <c r="BY72" s="77">
        <f t="shared" si="362"/>
        <v>0.86807783699586494</v>
      </c>
      <c r="BZ72" s="77">
        <f t="shared" si="362"/>
        <v>0.86927254346062455</v>
      </c>
      <c r="CA72" s="77">
        <f t="shared" si="362"/>
        <v>0.8623981223890469</v>
      </c>
      <c r="CB72" s="77">
        <f t="shared" si="362"/>
        <v>0.85829899094712214</v>
      </c>
      <c r="CC72" s="77">
        <f t="shared" si="362"/>
        <v>0.85460737415942545</v>
      </c>
      <c r="CD72" s="77">
        <f t="shared" si="362"/>
        <v>0.85146046061193348</v>
      </c>
      <c r="CE72" s="77">
        <f t="shared" si="362"/>
        <v>0.84905337998246555</v>
      </c>
      <c r="CF72" s="77">
        <f t="shared" si="362"/>
        <v>0.84688627872200772</v>
      </c>
      <c r="CG72" s="77">
        <f t="shared" si="362"/>
        <v>0.84541004294092892</v>
      </c>
      <c r="CH72" s="77">
        <f t="shared" si="362"/>
        <v>0.84470229928393881</v>
      </c>
      <c r="CI72" s="77">
        <f t="shared" si="362"/>
        <v>0.31056763916661001</v>
      </c>
      <c r="CJ72" s="74"/>
      <c r="CK72" s="77">
        <f t="shared" ref="CK72:CW72" si="363">CK35/CK33</f>
        <v>0.86322122130655121</v>
      </c>
      <c r="CL72" s="77">
        <f t="shared" si="363"/>
        <v>0.86809207444390002</v>
      </c>
      <c r="CM72" s="77">
        <f t="shared" si="363"/>
        <v>0.87227721166853933</v>
      </c>
      <c r="CN72" s="77">
        <f t="shared" si="363"/>
        <v>0.8737761645642862</v>
      </c>
      <c r="CO72" s="77">
        <f t="shared" si="363"/>
        <v>0.86705800123766175</v>
      </c>
      <c r="CP72" s="77">
        <f t="shared" si="363"/>
        <v>0.86308643163098087</v>
      </c>
      <c r="CQ72" s="77">
        <f t="shared" si="363"/>
        <v>0.85951120598992148</v>
      </c>
      <c r="CR72" s="77">
        <f t="shared" si="363"/>
        <v>0.85647311536033965</v>
      </c>
      <c r="CS72" s="77">
        <f t="shared" si="363"/>
        <v>0.8540861638261843</v>
      </c>
      <c r="CT72" s="77">
        <f t="shared" si="363"/>
        <v>0.85217771960597943</v>
      </c>
      <c r="CU72" s="77">
        <f t="shared" si="363"/>
        <v>0.85078812670306847</v>
      </c>
      <c r="CV72" s="77">
        <f t="shared" si="363"/>
        <v>0.85002970673490186</v>
      </c>
      <c r="CW72" s="77">
        <f t="shared" si="363"/>
        <v>0.81133096091380053</v>
      </c>
      <c r="CX72" s="74"/>
      <c r="CY72" s="77">
        <f t="shared" ref="CY72:DK72" si="364">CY35/CY33</f>
        <v>0.86688816558304593</v>
      </c>
      <c r="CZ72" s="77">
        <f t="shared" si="364"/>
        <v>0.8716602913344067</v>
      </c>
      <c r="DA72" s="77">
        <f t="shared" si="364"/>
        <v>0.87579112771110035</v>
      </c>
      <c r="DB72" s="77">
        <f t="shared" si="364"/>
        <v>0.8775438670940412</v>
      </c>
      <c r="DC72" s="77">
        <f t="shared" si="364"/>
        <v>0.87097837673660572</v>
      </c>
      <c r="DD72" s="77">
        <f t="shared" si="364"/>
        <v>0.86711690046875267</v>
      </c>
      <c r="DE72" s="77">
        <f t="shared" si="364"/>
        <v>0.86364153053561121</v>
      </c>
      <c r="DF72" s="77">
        <f t="shared" si="364"/>
        <v>0.86069639292532074</v>
      </c>
      <c r="DG72" s="77">
        <f t="shared" si="364"/>
        <v>0.85838270983251586</v>
      </c>
      <c r="DH72" s="77">
        <f t="shared" si="364"/>
        <v>0.85667523187138983</v>
      </c>
      <c r="DI72" s="77">
        <f t="shared" si="364"/>
        <v>0.85530589889395947</v>
      </c>
      <c r="DJ72" s="77">
        <f t="shared" si="364"/>
        <v>0.85445322162960169</v>
      </c>
      <c r="DK72" s="77">
        <f t="shared" si="364"/>
        <v>0.83107939678044063</v>
      </c>
      <c r="DL72" s="74"/>
      <c r="DM72" s="77">
        <f t="shared" ref="DM72:DY72" si="365">DM35/DM33</f>
        <v>0.87003139596296508</v>
      </c>
      <c r="DN72" s="77">
        <f t="shared" si="365"/>
        <v>0.87471757914556547</v>
      </c>
      <c r="DO72" s="77">
        <f t="shared" si="365"/>
        <v>0.8787994471096704</v>
      </c>
      <c r="DP72" s="77">
        <f t="shared" si="365"/>
        <v>0.88076169984890595</v>
      </c>
      <c r="DQ72" s="77">
        <f t="shared" si="365"/>
        <v>0.87434686453950139</v>
      </c>
      <c r="DR72" s="77">
        <f t="shared" si="365"/>
        <v>0.87058266675801632</v>
      </c>
      <c r="DS72" s="77">
        <f t="shared" si="365"/>
        <v>0.86719510099306729</v>
      </c>
      <c r="DT72" s="77">
        <f t="shared" si="365"/>
        <v>0.86433158326217607</v>
      </c>
      <c r="DU72" s="77">
        <f t="shared" si="365"/>
        <v>0.86213824731998723</v>
      </c>
      <c r="DV72" s="77">
        <f t="shared" si="365"/>
        <v>0.86056357410117112</v>
      </c>
      <c r="DW72" s="77">
        <f t="shared" si="365"/>
        <v>0.85917652367431285</v>
      </c>
      <c r="DX72" s="77">
        <f t="shared" si="365"/>
        <v>0.85821138833857624</v>
      </c>
      <c r="DY72" s="77">
        <f t="shared" si="365"/>
        <v>0.84186047095300243</v>
      </c>
    </row>
    <row r="73" spans="2:129" x14ac:dyDescent="0.2">
      <c r="B73" s="10"/>
      <c r="D73" s="76" t="s">
        <v>73</v>
      </c>
      <c r="E73" s="77">
        <f t="shared" ref="E73:Q74" si="366">E36/E35</f>
        <v>0.7933125669639185</v>
      </c>
      <c r="F73" s="77">
        <f t="shared" si="366"/>
        <v>0.79987116759354282</v>
      </c>
      <c r="G73" s="77">
        <f t="shared" si="366"/>
        <v>0.80513368242578998</v>
      </c>
      <c r="H73" s="77">
        <f t="shared" si="366"/>
        <v>0.80627746052557014</v>
      </c>
      <c r="I73" s="77">
        <f t="shared" si="366"/>
        <v>0.79772062258691889</v>
      </c>
      <c r="J73" s="77">
        <f t="shared" si="366"/>
        <v>0.7918556835658952</v>
      </c>
      <c r="K73" s="77">
        <f t="shared" si="366"/>
        <v>0.78656832472789351</v>
      </c>
      <c r="L73" s="77">
        <f t="shared" si="366"/>
        <v>0.78182964460536186</v>
      </c>
      <c r="M73" s="77">
        <f t="shared" si="366"/>
        <v>0.77777572300995057</v>
      </c>
      <c r="N73" s="77">
        <f t="shared" si="366"/>
        <v>0.77472272282070753</v>
      </c>
      <c r="O73" s="77">
        <f t="shared" si="366"/>
        <v>0.77342100005757697</v>
      </c>
      <c r="P73" s="77">
        <f t="shared" si="366"/>
        <v>0.77176395783522878</v>
      </c>
      <c r="Q73" s="77">
        <f t="shared" si="366"/>
        <v>0.23632582949100445</v>
      </c>
      <c r="R73" s="74"/>
      <c r="S73" s="77">
        <f t="shared" ref="S73:AE74" si="367">S36/S35</f>
        <v>0.82253362915229389</v>
      </c>
      <c r="T73" s="77">
        <f t="shared" si="367"/>
        <v>0.82841105488986144</v>
      </c>
      <c r="U73" s="77">
        <f t="shared" si="367"/>
        <v>0.83312973772258647</v>
      </c>
      <c r="V73" s="77">
        <f t="shared" si="367"/>
        <v>0.83311344668424858</v>
      </c>
      <c r="W73" s="77">
        <f t="shared" si="367"/>
        <v>0.82517944803157617</v>
      </c>
      <c r="X73" s="77">
        <f t="shared" si="367"/>
        <v>0.82010101349679765</v>
      </c>
      <c r="Y73" s="77">
        <f t="shared" si="367"/>
        <v>0.81548160479820042</v>
      </c>
      <c r="Z73" s="77">
        <f t="shared" si="367"/>
        <v>0.81142258172541437</v>
      </c>
      <c r="AA73" s="77">
        <f t="shared" si="367"/>
        <v>0.80814052963284133</v>
      </c>
      <c r="AB73" s="77">
        <f t="shared" si="367"/>
        <v>0.80559287582957095</v>
      </c>
      <c r="AC73" s="77">
        <f t="shared" si="367"/>
        <v>0.80313976070983661</v>
      </c>
      <c r="AD73" s="77">
        <f t="shared" si="367"/>
        <v>0.80122004507205935</v>
      </c>
      <c r="AE73" s="77">
        <f t="shared" si="367"/>
        <v>0.25824811438619222</v>
      </c>
      <c r="AF73" s="74"/>
      <c r="AG73" s="77">
        <f t="shared" ref="AG73:AS74" si="368">AG36/AG35</f>
        <v>0.83720459750272203</v>
      </c>
      <c r="AH73" s="77">
        <f t="shared" si="368"/>
        <v>0.84273053612445181</v>
      </c>
      <c r="AI73" s="77">
        <f t="shared" si="368"/>
        <v>0.84724321946941095</v>
      </c>
      <c r="AJ73" s="77">
        <f t="shared" si="368"/>
        <v>0.84729525514556558</v>
      </c>
      <c r="AK73" s="77">
        <f t="shared" si="368"/>
        <v>0.83986307643166913</v>
      </c>
      <c r="AL73" s="77">
        <f t="shared" si="368"/>
        <v>0.83515960413202661</v>
      </c>
      <c r="AM73" s="77">
        <f t="shared" si="368"/>
        <v>0.8308974809336872</v>
      </c>
      <c r="AN73" s="77">
        <f t="shared" si="368"/>
        <v>0.82719191250850943</v>
      </c>
      <c r="AO73" s="77">
        <f t="shared" si="368"/>
        <v>0.82432172581272256</v>
      </c>
      <c r="AP73" s="77">
        <f t="shared" si="368"/>
        <v>0.82188442358305946</v>
      </c>
      <c r="AQ73" s="77">
        <f t="shared" si="368"/>
        <v>0.81948825990540353</v>
      </c>
      <c r="AR73" s="77">
        <f t="shared" si="368"/>
        <v>0.81811614570130808</v>
      </c>
      <c r="AS73" s="77">
        <f t="shared" si="368"/>
        <v>0.271669547105439</v>
      </c>
      <c r="AT73" s="74"/>
      <c r="AU73" s="77">
        <f t="shared" ref="AU73:BG74" si="369">AU36/AU35</f>
        <v>0.84670920845189634</v>
      </c>
      <c r="AV73" s="77">
        <f t="shared" si="369"/>
        <v>0.8520006855088017</v>
      </c>
      <c r="AW73" s="77">
        <f t="shared" si="369"/>
        <v>0.85639313657646299</v>
      </c>
      <c r="AX73" s="77">
        <f t="shared" si="369"/>
        <v>0.85679781488537898</v>
      </c>
      <c r="AY73" s="77">
        <f t="shared" si="369"/>
        <v>0.84965291637756635</v>
      </c>
      <c r="AZ73" s="77">
        <f t="shared" si="369"/>
        <v>0.8452030317509196</v>
      </c>
      <c r="BA73" s="77">
        <f t="shared" si="369"/>
        <v>0.84117932147333718</v>
      </c>
      <c r="BB73" s="77">
        <f t="shared" si="369"/>
        <v>0.83770430389426231</v>
      </c>
      <c r="BC73" s="77">
        <f t="shared" si="369"/>
        <v>0.83511808889007133</v>
      </c>
      <c r="BD73" s="77">
        <f t="shared" si="369"/>
        <v>0.83261157955869802</v>
      </c>
      <c r="BE73" s="77">
        <f t="shared" si="369"/>
        <v>0.83058457228490323</v>
      </c>
      <c r="BF73" s="77">
        <f t="shared" si="369"/>
        <v>0.8296909422162102</v>
      </c>
      <c r="BG73" s="77">
        <f t="shared" si="369"/>
        <v>0.28145192037564715</v>
      </c>
      <c r="BH73" s="74"/>
      <c r="BI73" s="77">
        <f t="shared" ref="BI73:BU74" si="370">BI36/BI35</f>
        <v>0.85362382488241118</v>
      </c>
      <c r="BJ73" s="77">
        <f t="shared" si="370"/>
        <v>0.8587401253933391</v>
      </c>
      <c r="BK73" s="77">
        <f t="shared" si="370"/>
        <v>0.86304517985331008</v>
      </c>
      <c r="BL73" s="77">
        <f t="shared" si="370"/>
        <v>0.86384134777276744</v>
      </c>
      <c r="BM73" s="77">
        <f t="shared" si="370"/>
        <v>0.85689352408294417</v>
      </c>
      <c r="BN73" s="77">
        <f t="shared" si="370"/>
        <v>0.85263458084743105</v>
      </c>
      <c r="BO73" s="77">
        <f t="shared" si="370"/>
        <v>0.84878827071990393</v>
      </c>
      <c r="BP73" s="77">
        <f t="shared" si="370"/>
        <v>0.84548194646492181</v>
      </c>
      <c r="BQ73" s="77">
        <f t="shared" si="370"/>
        <v>0.84301805228393423</v>
      </c>
      <c r="BR73" s="77">
        <f t="shared" si="370"/>
        <v>0.84058362319360225</v>
      </c>
      <c r="BS73" s="77">
        <f t="shared" si="370"/>
        <v>0.83889677522217543</v>
      </c>
      <c r="BT73" s="77">
        <f t="shared" si="370"/>
        <v>0.83822282738498544</v>
      </c>
      <c r="BU73" s="77">
        <f t="shared" si="370"/>
        <v>0.28918798829932985</v>
      </c>
      <c r="BV73" s="74"/>
      <c r="BW73" s="77">
        <f t="shared" ref="BW73:CI74" si="371">BW36/BW35</f>
        <v>0.85900229855514798</v>
      </c>
      <c r="BX73" s="77">
        <f t="shared" si="371"/>
        <v>0.8639791557718044</v>
      </c>
      <c r="BY73" s="77">
        <f t="shared" si="371"/>
        <v>0.86821334920119808</v>
      </c>
      <c r="BZ73" s="77">
        <f t="shared" si="371"/>
        <v>0.86936785945431216</v>
      </c>
      <c r="CA73" s="77">
        <f t="shared" si="371"/>
        <v>0.86258358854215611</v>
      </c>
      <c r="CB73" s="77">
        <f t="shared" si="371"/>
        <v>0.85847779012758307</v>
      </c>
      <c r="CC73" s="77">
        <f t="shared" si="371"/>
        <v>0.8547724797002384</v>
      </c>
      <c r="CD73" s="77">
        <f t="shared" si="371"/>
        <v>0.85159867716083182</v>
      </c>
      <c r="CE73" s="77">
        <f t="shared" si="371"/>
        <v>0.84915275530399903</v>
      </c>
      <c r="CF73" s="77">
        <f t="shared" si="371"/>
        <v>0.84695115651363906</v>
      </c>
      <c r="CG73" s="77">
        <f t="shared" si="371"/>
        <v>0.84547115460662459</v>
      </c>
      <c r="CH73" s="77">
        <f t="shared" si="371"/>
        <v>0.84484298835462834</v>
      </c>
      <c r="CI73" s="77">
        <f t="shared" si="371"/>
        <v>0.32431837392620544</v>
      </c>
      <c r="CJ73" s="74"/>
      <c r="CK73" s="77">
        <f t="shared" ref="CK73:CW74" si="372">CK36/CK35</f>
        <v>0.86337249847508535</v>
      </c>
      <c r="CL73" s="77">
        <f t="shared" si="372"/>
        <v>0.86823375838758166</v>
      </c>
      <c r="CM73" s="77">
        <f t="shared" si="372"/>
        <v>0.87240716644244976</v>
      </c>
      <c r="CN73" s="77">
        <f t="shared" si="372"/>
        <v>0.87386885814003967</v>
      </c>
      <c r="CO73" s="77">
        <f t="shared" si="372"/>
        <v>0.86723723798200214</v>
      </c>
      <c r="CP73" s="77">
        <f t="shared" si="372"/>
        <v>0.86325960908506749</v>
      </c>
      <c r="CQ73" s="77">
        <f t="shared" si="372"/>
        <v>0.85967146991463239</v>
      </c>
      <c r="CR73" s="77">
        <f t="shared" si="372"/>
        <v>0.85660697541847652</v>
      </c>
      <c r="CS73" s="77">
        <f t="shared" si="372"/>
        <v>0.85418212749254774</v>
      </c>
      <c r="CT73" s="77">
        <f t="shared" si="372"/>
        <v>0.85223903455037653</v>
      </c>
      <c r="CU73" s="77">
        <f t="shared" si="372"/>
        <v>0.85085675844123199</v>
      </c>
      <c r="CV73" s="77">
        <f t="shared" si="372"/>
        <v>0.85018139323485697</v>
      </c>
      <c r="CW73" s="77">
        <f t="shared" si="372"/>
        <v>0.81332178484132722</v>
      </c>
      <c r="CX73" s="74"/>
      <c r="CY73" s="77">
        <f t="shared" ref="CY73:DK74" si="373">CY36/CY35</f>
        <v>0.86703421986351703</v>
      </c>
      <c r="CZ73" s="77">
        <f t="shared" si="373"/>
        <v>0.87179690986026792</v>
      </c>
      <c r="DA73" s="77">
        <f t="shared" si="373"/>
        <v>0.87591650096284956</v>
      </c>
      <c r="DB73" s="77">
        <f t="shared" si="373"/>
        <v>0.87763459058787474</v>
      </c>
      <c r="DC73" s="77">
        <f t="shared" si="373"/>
        <v>0.87115241136599986</v>
      </c>
      <c r="DD73" s="77">
        <f t="shared" si="373"/>
        <v>0.86728540851944924</v>
      </c>
      <c r="DE73" s="77">
        <f t="shared" si="373"/>
        <v>0.86379782646826819</v>
      </c>
      <c r="DF73" s="77">
        <f t="shared" si="373"/>
        <v>0.86082673867053916</v>
      </c>
      <c r="DG73" s="77">
        <f t="shared" si="373"/>
        <v>0.85847165140148662</v>
      </c>
      <c r="DH73" s="77">
        <f t="shared" si="373"/>
        <v>0.85673602224831868</v>
      </c>
      <c r="DI73" s="77">
        <f t="shared" si="373"/>
        <v>0.85538213394290374</v>
      </c>
      <c r="DJ73" s="77">
        <f t="shared" si="373"/>
        <v>0.85461480447716087</v>
      </c>
      <c r="DK73" s="77">
        <f t="shared" si="373"/>
        <v>0.83225854120896292</v>
      </c>
      <c r="DL73" s="74"/>
      <c r="DM73" s="77">
        <f t="shared" ref="DM73:DY74" si="374">DM36/DM35</f>
        <v>0.87017307866460192</v>
      </c>
      <c r="DN73" s="77">
        <f t="shared" si="374"/>
        <v>0.87484994799659488</v>
      </c>
      <c r="DO73" s="77">
        <f t="shared" si="374"/>
        <v>0.87892095239158885</v>
      </c>
      <c r="DP73" s="77">
        <f t="shared" si="374"/>
        <v>0.88085084825414639</v>
      </c>
      <c r="DQ73" s="77">
        <f t="shared" si="374"/>
        <v>0.87451646444631403</v>
      </c>
      <c r="DR73" s="77">
        <f t="shared" si="374"/>
        <v>0.87074720792820604</v>
      </c>
      <c r="DS73" s="77">
        <f t="shared" si="374"/>
        <v>0.86734805930841274</v>
      </c>
      <c r="DT73" s="77">
        <f t="shared" si="374"/>
        <v>0.86445897768696267</v>
      </c>
      <c r="DU73" s="77">
        <f t="shared" si="374"/>
        <v>0.86222009504433283</v>
      </c>
      <c r="DV73" s="77">
        <f t="shared" si="374"/>
        <v>0.86062582657576414</v>
      </c>
      <c r="DW73" s="77">
        <f t="shared" si="374"/>
        <v>0.85926013625993214</v>
      </c>
      <c r="DX73" s="77">
        <f t="shared" si="374"/>
        <v>0.85838207925505727</v>
      </c>
      <c r="DY73" s="77">
        <f t="shared" si="374"/>
        <v>0.84278053198123093</v>
      </c>
    </row>
    <row r="74" spans="2:129" x14ac:dyDescent="0.2">
      <c r="B74" s="10"/>
      <c r="D74" s="76" t="s">
        <v>74</v>
      </c>
      <c r="E74" s="77">
        <f t="shared" si="366"/>
        <v>0.79356305305517905</v>
      </c>
      <c r="F74" s="77">
        <f t="shared" si="366"/>
        <v>0.80011006278514918</v>
      </c>
      <c r="G74" s="77">
        <f t="shared" si="366"/>
        <v>0.80535555110888901</v>
      </c>
      <c r="H74" s="77">
        <f t="shared" si="366"/>
        <v>0.8064444195742706</v>
      </c>
      <c r="I74" s="77">
        <f t="shared" si="366"/>
        <v>0.79796189633413761</v>
      </c>
      <c r="J74" s="77">
        <f t="shared" si="366"/>
        <v>0.79210557473259025</v>
      </c>
      <c r="K74" s="77">
        <f t="shared" si="366"/>
        <v>0.78680073227776104</v>
      </c>
      <c r="L74" s="77">
        <f t="shared" si="366"/>
        <v>0.78203645528602572</v>
      </c>
      <c r="M74" s="77">
        <f t="shared" si="366"/>
        <v>0.77794655390639855</v>
      </c>
      <c r="N74" s="77">
        <f t="shared" si="366"/>
        <v>0.77482345531982511</v>
      </c>
      <c r="O74" s="77">
        <f t="shared" si="366"/>
        <v>0.77342420578917592</v>
      </c>
      <c r="P74" s="77">
        <f t="shared" si="366"/>
        <v>0.77177079950469762</v>
      </c>
      <c r="Q74" s="77">
        <f t="shared" si="366"/>
        <v>0.23634276970160673</v>
      </c>
      <c r="R74" s="74"/>
      <c r="S74" s="77">
        <f t="shared" si="367"/>
        <v>0.82274032854415402</v>
      </c>
      <c r="T74" s="77">
        <f t="shared" si="367"/>
        <v>0.82860688831722384</v>
      </c>
      <c r="U74" s="77">
        <f t="shared" si="367"/>
        <v>0.83330918885849015</v>
      </c>
      <c r="V74" s="77">
        <f t="shared" si="367"/>
        <v>0.83323806172534642</v>
      </c>
      <c r="W74" s="77">
        <f t="shared" si="367"/>
        <v>0.82540258117739018</v>
      </c>
      <c r="X74" s="77">
        <f t="shared" si="367"/>
        <v>0.82031464210688609</v>
      </c>
      <c r="Y74" s="77">
        <f t="shared" si="367"/>
        <v>0.81567776951830639</v>
      </c>
      <c r="Z74" s="77">
        <f t="shared" si="367"/>
        <v>0.81159143535571043</v>
      </c>
      <c r="AA74" s="77">
        <f t="shared" si="367"/>
        <v>0.80826099245564764</v>
      </c>
      <c r="AB74" s="77">
        <f t="shared" si="367"/>
        <v>0.80566423185212832</v>
      </c>
      <c r="AC74" s="77">
        <f t="shared" si="367"/>
        <v>0.80316352263610091</v>
      </c>
      <c r="AD74" s="77">
        <f t="shared" si="367"/>
        <v>0.80124057975619545</v>
      </c>
      <c r="AE74" s="77">
        <f t="shared" si="367"/>
        <v>0.25824864975554818</v>
      </c>
      <c r="AF74" s="74"/>
      <c r="AG74" s="77">
        <f t="shared" si="368"/>
        <v>0.83738895580023842</v>
      </c>
      <c r="AH74" s="77">
        <f t="shared" si="368"/>
        <v>0.84290468397745055</v>
      </c>
      <c r="AI74" s="77">
        <f t="shared" si="368"/>
        <v>0.84740251621288831</v>
      </c>
      <c r="AJ74" s="77">
        <f t="shared" si="368"/>
        <v>0.84740464422368156</v>
      </c>
      <c r="AK74" s="77">
        <f t="shared" si="368"/>
        <v>0.84006734892829316</v>
      </c>
      <c r="AL74" s="77">
        <f t="shared" si="368"/>
        <v>0.83535460267160289</v>
      </c>
      <c r="AM74" s="77">
        <f t="shared" si="368"/>
        <v>0.83107564730878924</v>
      </c>
      <c r="AN74" s="77">
        <f t="shared" si="368"/>
        <v>0.82734203601415546</v>
      </c>
      <c r="AO74" s="77">
        <f t="shared" si="368"/>
        <v>0.82441794101058463</v>
      </c>
      <c r="AP74" s="77">
        <f t="shared" si="368"/>
        <v>0.82195870640277757</v>
      </c>
      <c r="AQ74" s="77">
        <f t="shared" si="368"/>
        <v>0.81951240158365979</v>
      </c>
      <c r="AR74" s="77">
        <f t="shared" si="368"/>
        <v>0.81814732929340994</v>
      </c>
      <c r="AS74" s="77">
        <f t="shared" si="368"/>
        <v>0.27166804067051392</v>
      </c>
      <c r="AT74" s="74"/>
      <c r="AU74" s="77">
        <f t="shared" si="369"/>
        <v>0.84687914016413546</v>
      </c>
      <c r="AV74" s="77">
        <f t="shared" si="369"/>
        <v>0.85216089697940034</v>
      </c>
      <c r="AW74" s="77">
        <f t="shared" si="369"/>
        <v>0.85653982019463815</v>
      </c>
      <c r="AX74" s="77">
        <f t="shared" si="369"/>
        <v>0.85689866196772824</v>
      </c>
      <c r="AY74" s="77">
        <f t="shared" si="369"/>
        <v>0.84984440942742334</v>
      </c>
      <c r="AZ74" s="77">
        <f t="shared" si="369"/>
        <v>0.84538587592640124</v>
      </c>
      <c r="BA74" s="77">
        <f t="shared" si="369"/>
        <v>0.84134602429131489</v>
      </c>
      <c r="BB74" s="77">
        <f t="shared" si="369"/>
        <v>0.83784274667977854</v>
      </c>
      <c r="BC74" s="77">
        <f t="shared" si="369"/>
        <v>0.83519840238191401</v>
      </c>
      <c r="BD74" s="77">
        <f t="shared" si="369"/>
        <v>0.8326767770291037</v>
      </c>
      <c r="BE74" s="77">
        <f t="shared" si="369"/>
        <v>0.83060525308448985</v>
      </c>
      <c r="BF74" s="77">
        <f t="shared" si="369"/>
        <v>0.82972982139953633</v>
      </c>
      <c r="BG74" s="77">
        <f t="shared" si="369"/>
        <v>0.28145302877717077</v>
      </c>
      <c r="BH74" s="74"/>
      <c r="BI74" s="77">
        <f t="shared" si="370"/>
        <v>0.85378333979254328</v>
      </c>
      <c r="BJ74" s="77">
        <f t="shared" si="370"/>
        <v>0.85889030320823712</v>
      </c>
      <c r="BK74" s="77">
        <f t="shared" si="370"/>
        <v>0.86318286982801362</v>
      </c>
      <c r="BL74" s="77">
        <f t="shared" si="370"/>
        <v>0.86393670940271916</v>
      </c>
      <c r="BM74" s="77">
        <f t="shared" si="370"/>
        <v>0.85707556785428018</v>
      </c>
      <c r="BN74" s="77">
        <f t="shared" si="370"/>
        <v>0.85280855410922252</v>
      </c>
      <c r="BO74" s="77">
        <f t="shared" si="370"/>
        <v>0.84894675501198757</v>
      </c>
      <c r="BP74" s="77">
        <f t="shared" si="370"/>
        <v>0.84561220077435717</v>
      </c>
      <c r="BQ74" s="77">
        <f t="shared" si="370"/>
        <v>0.84309890143372068</v>
      </c>
      <c r="BR74" s="77">
        <f t="shared" si="370"/>
        <v>0.84063654483601591</v>
      </c>
      <c r="BS74" s="77">
        <f t="shared" si="370"/>
        <v>0.83891698123932623</v>
      </c>
      <c r="BT74" s="77">
        <f t="shared" si="370"/>
        <v>0.83826776394210822</v>
      </c>
      <c r="BU74" s="77">
        <f t="shared" si="370"/>
        <v>0.28918323709043414</v>
      </c>
      <c r="BV74" s="74"/>
      <c r="BW74" s="77">
        <f t="shared" si="371"/>
        <v>0.85915380545239295</v>
      </c>
      <c r="BX74" s="77">
        <f t="shared" si="371"/>
        <v>0.86412161451444625</v>
      </c>
      <c r="BY74" s="77">
        <f t="shared" si="371"/>
        <v>0.86834413128059296</v>
      </c>
      <c r="BZ74" s="77">
        <f t="shared" si="371"/>
        <v>0.86945949144455337</v>
      </c>
      <c r="CA74" s="77">
        <f t="shared" si="371"/>
        <v>0.862758216709267</v>
      </c>
      <c r="CB74" s="77">
        <f t="shared" si="371"/>
        <v>0.85864485034278026</v>
      </c>
      <c r="CC74" s="77">
        <f t="shared" si="371"/>
        <v>0.85492464114391253</v>
      </c>
      <c r="CD74" s="77">
        <f t="shared" si="371"/>
        <v>0.85172274160527983</v>
      </c>
      <c r="CE74" s="77">
        <f t="shared" si="371"/>
        <v>0.84923606252090833</v>
      </c>
      <c r="CF74" s="77">
        <f t="shared" si="371"/>
        <v>0.84699413695820569</v>
      </c>
      <c r="CG74" s="77">
        <f t="shared" si="371"/>
        <v>0.8454933019877594</v>
      </c>
      <c r="CH74" s="77">
        <f t="shared" si="371"/>
        <v>0.84489305949667881</v>
      </c>
      <c r="CI74" s="77">
        <f t="shared" si="371"/>
        <v>0.34836913478478726</v>
      </c>
      <c r="CJ74" s="74"/>
      <c r="CK74" s="77">
        <f t="shared" si="372"/>
        <v>0.86351756957058756</v>
      </c>
      <c r="CL74" s="77">
        <f t="shared" si="372"/>
        <v>0.86837001679871928</v>
      </c>
      <c r="CM74" s="77">
        <f t="shared" si="372"/>
        <v>0.87253238520371479</v>
      </c>
      <c r="CN74" s="77">
        <f t="shared" si="372"/>
        <v>0.87395781247164006</v>
      </c>
      <c r="CO74" s="77">
        <f t="shared" si="372"/>
        <v>0.86740581186785004</v>
      </c>
      <c r="CP74" s="77">
        <f t="shared" si="372"/>
        <v>0.86342104688536225</v>
      </c>
      <c r="CQ74" s="77">
        <f t="shared" si="372"/>
        <v>0.859818532550647</v>
      </c>
      <c r="CR74" s="77">
        <f t="shared" si="372"/>
        <v>0.85672609908763875</v>
      </c>
      <c r="CS74" s="77">
        <f t="shared" si="372"/>
        <v>0.85426130812737189</v>
      </c>
      <c r="CT74" s="77">
        <f t="shared" si="372"/>
        <v>0.85227587474761846</v>
      </c>
      <c r="CU74" s="77">
        <f t="shared" si="372"/>
        <v>0.8508820319387741</v>
      </c>
      <c r="CV74" s="77">
        <f t="shared" si="372"/>
        <v>0.8502360283027347</v>
      </c>
      <c r="CW74" s="77">
        <f t="shared" si="372"/>
        <v>0.8140616464882654</v>
      </c>
      <c r="CX74" s="74"/>
      <c r="CY74" s="77">
        <f t="shared" si="373"/>
        <v>0.86717396703574889</v>
      </c>
      <c r="CZ74" s="77">
        <f t="shared" si="373"/>
        <v>0.87192803236168503</v>
      </c>
      <c r="DA74" s="77">
        <f t="shared" si="373"/>
        <v>0.87603709129422314</v>
      </c>
      <c r="DB74" s="77">
        <f t="shared" si="373"/>
        <v>0.87772149955599421</v>
      </c>
      <c r="DC74" s="77">
        <f t="shared" si="373"/>
        <v>0.87131590319078256</v>
      </c>
      <c r="DD74" s="77">
        <f t="shared" si="373"/>
        <v>0.86744213304689377</v>
      </c>
      <c r="DE74" s="77">
        <f t="shared" si="373"/>
        <v>0.86394063597900994</v>
      </c>
      <c r="DF74" s="77">
        <f t="shared" si="373"/>
        <v>0.8609417523108448</v>
      </c>
      <c r="DG74" s="77">
        <f t="shared" si="373"/>
        <v>0.85854299423882285</v>
      </c>
      <c r="DH74" s="77">
        <f t="shared" si="373"/>
        <v>0.85676983631551851</v>
      </c>
      <c r="DI74" s="77">
        <f t="shared" si="373"/>
        <v>0.85541095764846065</v>
      </c>
      <c r="DJ74" s="77">
        <f t="shared" si="373"/>
        <v>0.85467361938844</v>
      </c>
      <c r="DK74" s="77">
        <f t="shared" si="373"/>
        <v>0.83269288976365197</v>
      </c>
      <c r="DL74" s="74"/>
      <c r="DM74" s="77">
        <f t="shared" si="374"/>
        <v>0.87030832334435881</v>
      </c>
      <c r="DN74" s="77">
        <f t="shared" si="374"/>
        <v>0.87497671761993323</v>
      </c>
      <c r="DO74" s="77">
        <f t="shared" si="374"/>
        <v>0.8790375992117756</v>
      </c>
      <c r="DP74" s="77">
        <f t="shared" si="374"/>
        <v>0.88093609430303299</v>
      </c>
      <c r="DQ74" s="77">
        <f t="shared" si="374"/>
        <v>0.8746756021887564</v>
      </c>
      <c r="DR74" s="77">
        <f t="shared" si="374"/>
        <v>0.87089989328102857</v>
      </c>
      <c r="DS74" s="77">
        <f t="shared" si="374"/>
        <v>0.8674872305762158</v>
      </c>
      <c r="DT74" s="77">
        <f t="shared" si="374"/>
        <v>0.86457044764132129</v>
      </c>
      <c r="DU74" s="77">
        <f t="shared" si="374"/>
        <v>0.86228331612811993</v>
      </c>
      <c r="DV74" s="77">
        <f t="shared" si="374"/>
        <v>0.86065870496465269</v>
      </c>
      <c r="DW74" s="77">
        <f t="shared" si="374"/>
        <v>0.85929255805288307</v>
      </c>
      <c r="DX74" s="77">
        <f t="shared" si="374"/>
        <v>0.85844479437367371</v>
      </c>
      <c r="DY74" s="77">
        <f t="shared" si="374"/>
        <v>0.84311970876153775</v>
      </c>
    </row>
    <row r="75" spans="2:129" x14ac:dyDescent="0.2">
      <c r="B75" s="10"/>
      <c r="D75" s="76" t="s">
        <v>75</v>
      </c>
      <c r="E75" s="77">
        <f t="shared" ref="E75:Q75" si="375">E34/E37</f>
        <v>0.79380474857689753</v>
      </c>
      <c r="F75" s="77">
        <f t="shared" si="375"/>
        <v>0.80034080982571143</v>
      </c>
      <c r="G75" s="77">
        <f t="shared" si="375"/>
        <v>0.80556995167851575</v>
      </c>
      <c r="H75" s="77">
        <f t="shared" si="375"/>
        <v>0.8066053471052127</v>
      </c>
      <c r="I75" s="77">
        <f t="shared" si="375"/>
        <v>0.79819268599667381</v>
      </c>
      <c r="J75" s="77">
        <f t="shared" si="375"/>
        <v>0.79234214566021999</v>
      </c>
      <c r="K75" s="77">
        <f t="shared" si="375"/>
        <v>0.78702048759412968</v>
      </c>
      <c r="L75" s="77">
        <f t="shared" si="375"/>
        <v>0.78223135088020568</v>
      </c>
      <c r="M75" s="77">
        <f t="shared" si="375"/>
        <v>0.7781065533638285</v>
      </c>
      <c r="N75" s="77">
        <f t="shared" si="375"/>
        <v>0.77491898723078934</v>
      </c>
      <c r="O75" s="77">
        <f t="shared" si="375"/>
        <v>0.77342545056504641</v>
      </c>
      <c r="P75" s="77">
        <f t="shared" si="375"/>
        <v>0.77177293322334373</v>
      </c>
      <c r="Q75" s="77">
        <f t="shared" si="375"/>
        <v>0.23632243444480414</v>
      </c>
      <c r="R75" s="74"/>
      <c r="S75" s="77">
        <f t="shared" ref="S75:AE75" si="376">S34/S37</f>
        <v>0.82294038833133942</v>
      </c>
      <c r="T75" s="77">
        <f t="shared" si="376"/>
        <v>0.82879664844076606</v>
      </c>
      <c r="U75" s="77">
        <f t="shared" si="376"/>
        <v>0.83348315408532736</v>
      </c>
      <c r="V75" s="77">
        <f t="shared" si="376"/>
        <v>0.83335863460062864</v>
      </c>
      <c r="W75" s="77">
        <f t="shared" si="376"/>
        <v>0.82561432969937742</v>
      </c>
      <c r="X75" s="77">
        <f t="shared" si="376"/>
        <v>0.82051706688261816</v>
      </c>
      <c r="Y75" s="77">
        <f t="shared" si="376"/>
        <v>0.81586320110789867</v>
      </c>
      <c r="Z75" s="77">
        <f t="shared" si="376"/>
        <v>0.8117503262804403</v>
      </c>
      <c r="AA75" s="77">
        <f t="shared" si="376"/>
        <v>0.80837393642032984</v>
      </c>
      <c r="AB75" s="77">
        <f t="shared" si="376"/>
        <v>0.80573118728930515</v>
      </c>
      <c r="AC75" s="77">
        <f t="shared" si="376"/>
        <v>0.80318220089921932</v>
      </c>
      <c r="AD75" s="77">
        <f t="shared" si="376"/>
        <v>0.80124731653590386</v>
      </c>
      <c r="AE75" s="77">
        <f t="shared" si="376"/>
        <v>0.25820200218059269</v>
      </c>
      <c r="AF75" s="74"/>
      <c r="AG75" s="77">
        <f t="shared" ref="AG75:AS75" si="377">AG34/AG37</f>
        <v>0.8375675805983902</v>
      </c>
      <c r="AH75" s="77">
        <f t="shared" si="377"/>
        <v>0.84307363047761186</v>
      </c>
      <c r="AI75" s="77">
        <f t="shared" si="377"/>
        <v>0.84755714799119952</v>
      </c>
      <c r="AJ75" s="77">
        <f t="shared" si="377"/>
        <v>0.84751064962570388</v>
      </c>
      <c r="AK75" s="77">
        <f t="shared" si="377"/>
        <v>0.84026122049367724</v>
      </c>
      <c r="AL75" s="77">
        <f t="shared" si="377"/>
        <v>0.83553936828250486</v>
      </c>
      <c r="AM75" s="77">
        <f t="shared" si="377"/>
        <v>0.83124391840118217</v>
      </c>
      <c r="AN75" s="77">
        <f t="shared" si="377"/>
        <v>0.82748304326962596</v>
      </c>
      <c r="AO75" s="77">
        <f t="shared" si="377"/>
        <v>0.82450753943524402</v>
      </c>
      <c r="AP75" s="77">
        <f t="shared" si="377"/>
        <v>0.82202668380211996</v>
      </c>
      <c r="AQ75" s="77">
        <f t="shared" si="377"/>
        <v>0.81952877486812559</v>
      </c>
      <c r="AR75" s="77">
        <f t="shared" si="377"/>
        <v>0.81815786617137987</v>
      </c>
      <c r="AS75" s="77">
        <f t="shared" si="377"/>
        <v>0.27164677321464697</v>
      </c>
      <c r="AT75" s="74"/>
      <c r="AU75" s="77">
        <f t="shared" ref="AU75:BG75" si="378">AU34/AU37</f>
        <v>0.84704381224929803</v>
      </c>
      <c r="AV75" s="77">
        <f t="shared" si="378"/>
        <v>0.85231638387403641</v>
      </c>
      <c r="AW75" s="77">
        <f t="shared" si="378"/>
        <v>0.85668228713296868</v>
      </c>
      <c r="AX75" s="77">
        <f t="shared" si="378"/>
        <v>0.85699641716329111</v>
      </c>
      <c r="AY75" s="77">
        <f t="shared" si="378"/>
        <v>0.85002617496332578</v>
      </c>
      <c r="AZ75" s="77">
        <f t="shared" si="378"/>
        <v>0.84555905698205402</v>
      </c>
      <c r="BA75" s="77">
        <f t="shared" si="378"/>
        <v>0.84150327819063653</v>
      </c>
      <c r="BB75" s="77">
        <f t="shared" si="378"/>
        <v>0.83797247210758974</v>
      </c>
      <c r="BC75" s="77">
        <f t="shared" si="378"/>
        <v>0.83527210747500402</v>
      </c>
      <c r="BD75" s="77">
        <f t="shared" si="378"/>
        <v>0.83273516076456111</v>
      </c>
      <c r="BE75" s="77">
        <f t="shared" si="378"/>
        <v>0.83061584466522265</v>
      </c>
      <c r="BF75" s="77">
        <f t="shared" si="378"/>
        <v>0.82974323807210115</v>
      </c>
      <c r="BG75" s="77">
        <f t="shared" si="378"/>
        <v>0.28146670466419682</v>
      </c>
      <c r="BH75" s="74"/>
      <c r="BI75" s="77">
        <f t="shared" ref="BI75:BU75" si="379">BI34/BI37</f>
        <v>0.8539378906507209</v>
      </c>
      <c r="BJ75" s="77">
        <f t="shared" si="379"/>
        <v>0.85903604264176092</v>
      </c>
      <c r="BK75" s="77">
        <f t="shared" si="379"/>
        <v>0.86331661587053632</v>
      </c>
      <c r="BL75" s="77">
        <f t="shared" si="379"/>
        <v>0.86402912620794037</v>
      </c>
      <c r="BM75" s="77">
        <f t="shared" si="379"/>
        <v>0.85724835494885177</v>
      </c>
      <c r="BN75" s="77">
        <f t="shared" si="379"/>
        <v>0.8529732363715864</v>
      </c>
      <c r="BO75" s="77">
        <f t="shared" si="379"/>
        <v>0.84909604471563704</v>
      </c>
      <c r="BP75" s="77">
        <f t="shared" si="379"/>
        <v>0.84573391214303151</v>
      </c>
      <c r="BQ75" s="77">
        <f t="shared" si="379"/>
        <v>0.84317234448909684</v>
      </c>
      <c r="BR75" s="77">
        <f t="shared" si="379"/>
        <v>0.84068211581883578</v>
      </c>
      <c r="BS75" s="77">
        <f t="shared" si="379"/>
        <v>0.83892500257111857</v>
      </c>
      <c r="BT75" s="77">
        <f t="shared" si="379"/>
        <v>0.83828353211503648</v>
      </c>
      <c r="BU75" s="77">
        <f t="shared" si="379"/>
        <v>0.28918996701423477</v>
      </c>
      <c r="BV75" s="74"/>
      <c r="BW75" s="77">
        <f t="shared" ref="BW75:CI75" si="380">BW34/BW37</f>
        <v>0.85930051044340094</v>
      </c>
      <c r="BX75" s="77">
        <f t="shared" si="380"/>
        <v>0.86425981378080885</v>
      </c>
      <c r="BY75" s="77">
        <f t="shared" si="380"/>
        <v>0.86847114442390361</v>
      </c>
      <c r="BZ75" s="77">
        <f t="shared" si="380"/>
        <v>0.86954825727568097</v>
      </c>
      <c r="CA75" s="77">
        <f t="shared" si="380"/>
        <v>0.86292393556707514</v>
      </c>
      <c r="CB75" s="77">
        <f t="shared" si="380"/>
        <v>0.85880287737278005</v>
      </c>
      <c r="CC75" s="77">
        <f t="shared" si="380"/>
        <v>0.85506775280385872</v>
      </c>
      <c r="CD75" s="77">
        <f t="shared" si="380"/>
        <v>0.8518383128632192</v>
      </c>
      <c r="CE75" s="77">
        <f t="shared" si="380"/>
        <v>0.84931171402115946</v>
      </c>
      <c r="CF75" s="77">
        <f t="shared" si="380"/>
        <v>0.84702894259777439</v>
      </c>
      <c r="CG75" s="77">
        <f t="shared" si="380"/>
        <v>0.84550134673083821</v>
      </c>
      <c r="CH75" s="77">
        <f t="shared" si="380"/>
        <v>0.84491087524082076</v>
      </c>
      <c r="CI75" s="77">
        <f t="shared" si="380"/>
        <v>0.38585828123368865</v>
      </c>
      <c r="CJ75" s="74"/>
      <c r="CK75" s="77">
        <f t="shared" ref="CK75:CW75" si="381">CK34/CK37</f>
        <v>0.86365794676338925</v>
      </c>
      <c r="CL75" s="77">
        <f t="shared" si="381"/>
        <v>0.86850212711053054</v>
      </c>
      <c r="CM75" s="77">
        <f t="shared" si="381"/>
        <v>0.87265394914666661</v>
      </c>
      <c r="CN75" s="77">
        <f t="shared" si="381"/>
        <v>0.87404394252017181</v>
      </c>
      <c r="CO75" s="77">
        <f t="shared" si="381"/>
        <v>0.86756574228420469</v>
      </c>
      <c r="CP75" s="77">
        <f t="shared" si="381"/>
        <v>0.86357363488818395</v>
      </c>
      <c r="CQ75" s="77">
        <f t="shared" si="381"/>
        <v>0.85995662147301211</v>
      </c>
      <c r="CR75" s="77">
        <f t="shared" si="381"/>
        <v>0.85683670592745742</v>
      </c>
      <c r="CS75" s="77">
        <f t="shared" si="381"/>
        <v>0.85433301506445425</v>
      </c>
      <c r="CT75" s="77">
        <f t="shared" si="381"/>
        <v>0.85230356727652357</v>
      </c>
      <c r="CU75" s="77">
        <f t="shared" si="381"/>
        <v>0.85089142619258529</v>
      </c>
      <c r="CV75" s="77">
        <f t="shared" si="381"/>
        <v>0.85025570278956264</v>
      </c>
      <c r="CW75" s="77">
        <f t="shared" si="381"/>
        <v>0.81433568307165971</v>
      </c>
      <c r="CX75" s="74"/>
      <c r="CY75" s="77">
        <f t="shared" ref="CY75:DK75" si="382">CY34/CY37</f>
        <v>0.86730907402009549</v>
      </c>
      <c r="CZ75" s="77">
        <f t="shared" si="382"/>
        <v>0.87205507264607129</v>
      </c>
      <c r="DA75" s="77">
        <f t="shared" si="382"/>
        <v>0.87615409792853449</v>
      </c>
      <c r="DB75" s="77">
        <f t="shared" si="382"/>
        <v>0.87780560448782774</v>
      </c>
      <c r="DC75" s="77">
        <f t="shared" si="382"/>
        <v>0.87147096010779201</v>
      </c>
      <c r="DD75" s="77">
        <f t="shared" si="382"/>
        <v>0.86759014127536349</v>
      </c>
      <c r="DE75" s="77">
        <f t="shared" si="382"/>
        <v>0.86407450301382194</v>
      </c>
      <c r="DF75" s="77">
        <f t="shared" si="382"/>
        <v>0.86104818196269228</v>
      </c>
      <c r="DG75" s="77">
        <f t="shared" si="382"/>
        <v>0.85860692754516743</v>
      </c>
      <c r="DH75" s="77">
        <f t="shared" si="382"/>
        <v>0.85679349073433053</v>
      </c>
      <c r="DI75" s="77">
        <f t="shared" si="382"/>
        <v>0.85542223878997914</v>
      </c>
      <c r="DJ75" s="77">
        <f t="shared" si="382"/>
        <v>0.85469502200597813</v>
      </c>
      <c r="DK75" s="77">
        <f t="shared" si="382"/>
        <v>0.83285257541804325</v>
      </c>
      <c r="DL75" s="74"/>
      <c r="DM75" s="77">
        <f t="shared" ref="DM75:DY75" si="383">DM34/DM37</f>
        <v>0.87043894584896697</v>
      </c>
      <c r="DN75" s="77">
        <f t="shared" si="383"/>
        <v>0.87509944031146991</v>
      </c>
      <c r="DO75" s="77">
        <f t="shared" si="383"/>
        <v>0.87915070514920779</v>
      </c>
      <c r="DP75" s="77">
        <f t="shared" si="383"/>
        <v>0.88101854178170058</v>
      </c>
      <c r="DQ75" s="77">
        <f t="shared" si="383"/>
        <v>0.87482647170375893</v>
      </c>
      <c r="DR75" s="77">
        <f t="shared" si="383"/>
        <v>0.87104395862171613</v>
      </c>
      <c r="DS75" s="77">
        <f t="shared" si="383"/>
        <v>0.86761745940252466</v>
      </c>
      <c r="DT75" s="77">
        <f t="shared" si="383"/>
        <v>0.86467324069346241</v>
      </c>
      <c r="DU75" s="77">
        <f t="shared" si="383"/>
        <v>0.86233895328534793</v>
      </c>
      <c r="DV75" s="77">
        <f t="shared" si="383"/>
        <v>0.8606804239697643</v>
      </c>
      <c r="DW75" s="77">
        <f t="shared" si="383"/>
        <v>0.85930586513446805</v>
      </c>
      <c r="DX75" s="77">
        <f t="shared" si="383"/>
        <v>0.85846783113997915</v>
      </c>
      <c r="DY75" s="77">
        <f t="shared" si="383"/>
        <v>0.84324455960733824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0.79155584213488972</v>
      </c>
      <c r="F79" s="73">
        <f t="shared" si="384"/>
        <v>0.79820199504065625</v>
      </c>
      <c r="G79" s="73">
        <f t="shared" si="384"/>
        <v>0.80357926026622051</v>
      </c>
      <c r="H79" s="73">
        <f t="shared" si="384"/>
        <v>0.80504966788328591</v>
      </c>
      <c r="I79" s="73">
        <f t="shared" si="384"/>
        <v>0.79588429340221101</v>
      </c>
      <c r="J79" s="73">
        <f t="shared" si="384"/>
        <v>0.7896266681940296</v>
      </c>
      <c r="K79" s="73">
        <f t="shared" si="384"/>
        <v>0.78405951728428647</v>
      </c>
      <c r="L79" s="73">
        <f t="shared" si="384"/>
        <v>0.77881383852487607</v>
      </c>
      <c r="M79" s="73">
        <f t="shared" si="384"/>
        <v>0.77383454875142788</v>
      </c>
      <c r="N79" s="73">
        <f t="shared" si="384"/>
        <v>0.76921508567818364</v>
      </c>
      <c r="O79" s="73">
        <f t="shared" si="384"/>
        <v>0.76396828145633544</v>
      </c>
      <c r="P79" s="73">
        <f t="shared" si="384"/>
        <v>0.74846976065139481</v>
      </c>
      <c r="Q79" s="73">
        <f t="shared" si="384"/>
        <v>0.23632394822093386</v>
      </c>
      <c r="R79" s="74"/>
      <c r="S79" s="73">
        <f t="shared" ref="S79:AE79" si="385">SUM(S65:S70)/6</f>
        <v>0.82097150226269788</v>
      </c>
      <c r="T79" s="73">
        <f t="shared" ref="T79" si="386">SUM(T65:T70)/6</f>
        <v>0.82693160484558181</v>
      </c>
      <c r="U79" s="73">
        <f t="shared" si="385"/>
        <v>0.83176076864808568</v>
      </c>
      <c r="V79" s="73">
        <f t="shared" ref="V79" si="387">SUM(V65:V70)/6</f>
        <v>0.83206652816024895</v>
      </c>
      <c r="W79" s="73">
        <f t="shared" si="385"/>
        <v>0.82320199615969969</v>
      </c>
      <c r="X79" s="73">
        <f t="shared" ref="X79" si="388">SUM(X65:X70)/6</f>
        <v>0.81778422130735029</v>
      </c>
      <c r="Y79" s="73">
        <f t="shared" si="385"/>
        <v>0.81260395236690464</v>
      </c>
      <c r="Z79" s="73">
        <f t="shared" ref="Z79" si="389">SUM(Z65:Z70)/6</f>
        <v>0.80757151915869796</v>
      </c>
      <c r="AA79" s="73">
        <f t="shared" si="385"/>
        <v>0.80262236989724889</v>
      </c>
      <c r="AB79" s="73">
        <f t="shared" ref="AB79" si="390">SUM(AB65:AB70)/6</f>
        <v>0.79669090013008503</v>
      </c>
      <c r="AC79" s="73">
        <f t="shared" si="385"/>
        <v>0.78637311354229322</v>
      </c>
      <c r="AD79" s="73">
        <f t="shared" ref="AD79" si="391">SUM(AD65:AD70)/6</f>
        <v>0.75781575192299455</v>
      </c>
      <c r="AE79" s="73">
        <f t="shared" si="385"/>
        <v>0.25824598994395903</v>
      </c>
      <c r="AF79" s="74"/>
      <c r="AG79" s="73">
        <f t="shared" ref="AG79:AS79" si="392">SUM(AG65:AG70)/6</f>
        <v>0.83571000665099271</v>
      </c>
      <c r="AH79" s="73">
        <f t="shared" si="392"/>
        <v>0.84131461411212083</v>
      </c>
      <c r="AI79" s="73">
        <f t="shared" si="392"/>
        <v>0.84592986985281271</v>
      </c>
      <c r="AJ79" s="73">
        <f t="shared" si="392"/>
        <v>0.84627607360052959</v>
      </c>
      <c r="AK79" s="73">
        <f t="shared" si="392"/>
        <v>0.83788668073826444</v>
      </c>
      <c r="AL79" s="73">
        <f t="shared" si="392"/>
        <v>0.83274107440441059</v>
      </c>
      <c r="AM79" s="73">
        <f t="shared" si="392"/>
        <v>0.82772752737893207</v>
      </c>
      <c r="AN79" s="73">
        <f t="shared" si="392"/>
        <v>0.8227399167324827</v>
      </c>
      <c r="AO79" s="73">
        <f t="shared" si="392"/>
        <v>0.81769458135980022</v>
      </c>
      <c r="AP79" s="73">
        <f t="shared" si="392"/>
        <v>0.81069467054041822</v>
      </c>
      <c r="AQ79" s="73">
        <f t="shared" si="392"/>
        <v>0.79864526508697342</v>
      </c>
      <c r="AR79" s="73">
        <f t="shared" si="392"/>
        <v>0.76672927624071463</v>
      </c>
      <c r="AS79" s="73">
        <f t="shared" si="392"/>
        <v>0.27166804434647734</v>
      </c>
      <c r="AT79" s="74"/>
      <c r="AU79" s="73">
        <f t="shared" ref="AU79" si="393">SUM(AU65:AU70)/6</f>
        <v>0.84524040714904469</v>
      </c>
      <c r="AV79" s="73">
        <f t="shared" ref="AV79" si="394">SUM(AV65:AV70)/6</f>
        <v>0.85060744550156497</v>
      </c>
      <c r="AW79" s="73">
        <f t="shared" ref="AW79" si="395">SUM(AW65:AW70)/6</f>
        <v>0.85509605258658317</v>
      </c>
      <c r="AX79" s="73">
        <f t="shared" ref="AX79" si="396">SUM(AX65:AX70)/6</f>
        <v>0.8557747929403271</v>
      </c>
      <c r="AY79" s="73">
        <f t="shared" ref="AY79" si="397">SUM(AY65:AY70)/6</f>
        <v>0.847672599075045</v>
      </c>
      <c r="AZ79" s="73">
        <f t="shared" ref="AZ79" si="398">SUM(AZ65:AZ70)/6</f>
        <v>0.842696749116565</v>
      </c>
      <c r="BA79" s="73">
        <f t="shared" ref="BA79" si="399">SUM(BA65:BA70)/6</f>
        <v>0.8377800150062007</v>
      </c>
      <c r="BB79" s="73">
        <f t="shared" ref="BB79" si="400">SUM(BB65:BB70)/6</f>
        <v>0.83279690920994931</v>
      </c>
      <c r="BC79" s="73">
        <f t="shared" ref="BC79" si="401">SUM(BC65:BC70)/6</f>
        <v>0.82765438721378493</v>
      </c>
      <c r="BD79" s="73">
        <f t="shared" ref="BD79" si="402">SUM(BD65:BD70)/6</f>
        <v>0.81993560544201349</v>
      </c>
      <c r="BE79" s="73">
        <f t="shared" ref="BE79" si="403">SUM(BE65:BE70)/6</f>
        <v>0.80719016317113279</v>
      </c>
      <c r="BF79" s="73">
        <f t="shared" ref="BF79" si="404">SUM(BF65:BF70)/6</f>
        <v>0.77512814758595028</v>
      </c>
      <c r="BG79" s="73">
        <f t="shared" ref="BG79" si="405">SUM(BG65:BG70)/6</f>
        <v>0.28145209832303514</v>
      </c>
      <c r="BH79" s="74"/>
      <c r="BI79" s="73">
        <f t="shared" ref="BI79:BU79" si="406">SUM(BI65:BI70)/6</f>
        <v>0.85216173661052264</v>
      </c>
      <c r="BJ79" s="73">
        <f t="shared" si="406"/>
        <v>0.85735110722966557</v>
      </c>
      <c r="BK79" s="73">
        <f t="shared" si="406"/>
        <v>0.86174753996532061</v>
      </c>
      <c r="BL79" s="73">
        <f t="shared" si="406"/>
        <v>0.86280236413515243</v>
      </c>
      <c r="BM79" s="73">
        <f t="shared" si="406"/>
        <v>0.85490576878295654</v>
      </c>
      <c r="BN79" s="73">
        <f t="shared" si="406"/>
        <v>0.85005361385619072</v>
      </c>
      <c r="BO79" s="73">
        <f t="shared" si="406"/>
        <v>0.8452024666621657</v>
      </c>
      <c r="BP79" s="73">
        <f t="shared" si="406"/>
        <v>0.84021137788190547</v>
      </c>
      <c r="BQ79" s="73">
        <f t="shared" si="406"/>
        <v>0.83483874215638576</v>
      </c>
      <c r="BR79" s="73">
        <f t="shared" si="406"/>
        <v>0.82682718268967081</v>
      </c>
      <c r="BS79" s="73">
        <f t="shared" si="406"/>
        <v>0.81370961321615098</v>
      </c>
      <c r="BT79" s="73">
        <f t="shared" si="406"/>
        <v>0.7822670981331119</v>
      </c>
      <c r="BU79" s="73">
        <f t="shared" si="406"/>
        <v>0.28918703516951244</v>
      </c>
      <c r="BV79" s="74"/>
      <c r="BW79" s="73">
        <f t="shared" ref="BW79:CI79" si="407">SUM(BW65:BW70)/6</f>
        <v>0.85753670848892971</v>
      </c>
      <c r="BX79" s="73">
        <f t="shared" si="407"/>
        <v>0.862584555459185</v>
      </c>
      <c r="BY79" s="73">
        <f t="shared" si="407"/>
        <v>0.86690661163852478</v>
      </c>
      <c r="BZ79" s="73">
        <f t="shared" si="407"/>
        <v>0.86830691534063931</v>
      </c>
      <c r="CA79" s="73">
        <f t="shared" si="407"/>
        <v>0.86058699397908944</v>
      </c>
      <c r="CB79" s="73">
        <f t="shared" si="407"/>
        <v>0.85583238033174214</v>
      </c>
      <c r="CC79" s="73">
        <f t="shared" si="407"/>
        <v>0.85103026175963059</v>
      </c>
      <c r="CD79" s="73">
        <f t="shared" si="407"/>
        <v>0.846027555780831</v>
      </c>
      <c r="CE79" s="73">
        <f t="shared" si="407"/>
        <v>0.84040369984343799</v>
      </c>
      <c r="CF79" s="73">
        <f t="shared" si="407"/>
        <v>0.83232911832316514</v>
      </c>
      <c r="CG79" s="73">
        <f t="shared" si="407"/>
        <v>0.81892620384306836</v>
      </c>
      <c r="CH79" s="73">
        <f t="shared" si="407"/>
        <v>0.78822308060280033</v>
      </c>
      <c r="CI79" s="73">
        <f t="shared" si="407"/>
        <v>0.29685158703976033</v>
      </c>
      <c r="CJ79" s="74"/>
      <c r="CK79" s="73">
        <f t="shared" ref="CK79" si="408">SUM(CK65:CK70)/6</f>
        <v>0.8618973949094334</v>
      </c>
      <c r="CL79" s="73">
        <f t="shared" ref="CL79" si="409">SUM(CL65:CL70)/6</f>
        <v>0.86682786182054183</v>
      </c>
      <c r="CM79" s="73">
        <f t="shared" ref="CM79" si="410">SUM(CM65:CM70)/6</f>
        <v>0.87108654293007104</v>
      </c>
      <c r="CN79" s="73">
        <f t="shared" ref="CN79" si="411">SUM(CN65:CN70)/6</f>
        <v>0.87278306956895546</v>
      </c>
      <c r="CO79" s="73">
        <f t="shared" ref="CO79" si="412">SUM(CO65:CO70)/6</f>
        <v>0.86523131339389059</v>
      </c>
      <c r="CP79" s="73">
        <f t="shared" ref="CP79" si="413">SUM(CP65:CP70)/6</f>
        <v>0.86055767142255146</v>
      </c>
      <c r="CQ79" s="73">
        <f t="shared" ref="CQ79" si="414">SUM(CQ65:CQ70)/6</f>
        <v>0.85579484579365273</v>
      </c>
      <c r="CR79" s="73">
        <f t="shared" ref="CR79" si="415">SUM(CR65:CR70)/6</f>
        <v>0.85078027465356065</v>
      </c>
      <c r="CS79" s="73">
        <f t="shared" ref="CS79" si="416">SUM(CS65:CS70)/6</f>
        <v>0.84499748842529121</v>
      </c>
      <c r="CT79" s="73">
        <f t="shared" ref="CT79" si="417">SUM(CT65:CT70)/6</f>
        <v>0.83688260568415684</v>
      </c>
      <c r="CU79" s="73">
        <f t="shared" ref="CU79" si="418">SUM(CU65:CU70)/6</f>
        <v>0.82323219725185737</v>
      </c>
      <c r="CV79" s="73">
        <f t="shared" ref="CV79" si="419">SUM(CV65:CV70)/6</f>
        <v>0.79322495100124302</v>
      </c>
      <c r="CW79" s="73">
        <f t="shared" ref="CW79" si="420">SUM(CW65:CW70)/6</f>
        <v>0.60466718652920692</v>
      </c>
      <c r="CX79" s="74"/>
      <c r="CY79" s="73">
        <f t="shared" ref="CY79:DK79" si="421">SUM(CY65:CY70)/6</f>
        <v>0.86554585742468859</v>
      </c>
      <c r="CZ79" s="73">
        <f t="shared" si="421"/>
        <v>0.87037618858084731</v>
      </c>
      <c r="DA79" s="73">
        <f t="shared" si="421"/>
        <v>0.87457914754412436</v>
      </c>
      <c r="DB79" s="73">
        <f t="shared" si="421"/>
        <v>0.87652286344840791</v>
      </c>
      <c r="DC79" s="73">
        <f t="shared" si="421"/>
        <v>0.86913704526064883</v>
      </c>
      <c r="DD79" s="73">
        <f t="shared" si="421"/>
        <v>0.86453313156896849</v>
      </c>
      <c r="DE79" s="73">
        <f t="shared" si="421"/>
        <v>0.85980347411253089</v>
      </c>
      <c r="DF79" s="73">
        <f t="shared" si="421"/>
        <v>0.85477819498715502</v>
      </c>
      <c r="DG79" s="73">
        <f t="shared" si="421"/>
        <v>0.84893007256726583</v>
      </c>
      <c r="DH79" s="73">
        <f t="shared" si="421"/>
        <v>0.84073836311695638</v>
      </c>
      <c r="DI79" s="73">
        <f t="shared" si="421"/>
        <v>0.82686949532170073</v>
      </c>
      <c r="DJ79" s="73">
        <f t="shared" si="421"/>
        <v>0.79748018959788725</v>
      </c>
      <c r="DK79" s="73">
        <f t="shared" si="421"/>
        <v>0.65790730307408463</v>
      </c>
      <c r="DL79" s="74"/>
      <c r="DM79" s="73">
        <f t="shared" ref="DM79" si="422">SUM(DM65:DM70)/6</f>
        <v>0.86866903536898565</v>
      </c>
      <c r="DN79" s="73">
        <f t="shared" ref="DN79" si="423">SUM(DN65:DN70)/6</f>
        <v>0.8734121458366767</v>
      </c>
      <c r="DO79" s="73">
        <f t="shared" ref="DO79" si="424">SUM(DO65:DO70)/6</f>
        <v>0.87756512860589286</v>
      </c>
      <c r="DP79" s="73">
        <f t="shared" ref="DP79" si="425">SUM(DP65:DP70)/6</f>
        <v>0.87971310021035587</v>
      </c>
      <c r="DQ79" s="73">
        <f t="shared" ref="DQ79" si="426">SUM(DQ65:DQ70)/6</f>
        <v>0.87249170077293769</v>
      </c>
      <c r="DR79" s="73">
        <f t="shared" ref="DR79" si="427">SUM(DR65:DR70)/6</f>
        <v>0.8679495069718649</v>
      </c>
      <c r="DS79" s="73">
        <f t="shared" ref="DS79" si="428">SUM(DS65:DS70)/6</f>
        <v>0.86324898157025742</v>
      </c>
      <c r="DT79" s="73">
        <f t="shared" ref="DT79" si="429">SUM(DT65:DT70)/6</f>
        <v>0.85821482350142508</v>
      </c>
      <c r="DU79" s="73">
        <f t="shared" ref="DU79" si="430">SUM(DU65:DU70)/6</f>
        <v>0.8523636635218067</v>
      </c>
      <c r="DV79" s="73">
        <f t="shared" ref="DV79" si="431">SUM(DV65:DV70)/6</f>
        <v>0.84405940703713089</v>
      </c>
      <c r="DW79" s="73">
        <f t="shared" ref="DW79" si="432">SUM(DW65:DW70)/6</f>
        <v>0.82999823954660279</v>
      </c>
      <c r="DX79" s="73">
        <f t="shared" ref="DX79" si="433">SUM(DX65:DX70)/6</f>
        <v>0.80114972647392568</v>
      </c>
      <c r="DY79" s="73">
        <f t="shared" ref="DY79" si="434">SUM(DY65:DY70)/6</f>
        <v>0.68623469682699489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0.79273106622250389</v>
      </c>
      <c r="F80" s="74">
        <f t="shared" si="435"/>
        <v>0.79931971933785806</v>
      </c>
      <c r="G80" s="74">
        <f t="shared" si="435"/>
        <v>0.8046227863345351</v>
      </c>
      <c r="H80" s="74">
        <f t="shared" si="435"/>
        <v>0.80588667143396586</v>
      </c>
      <c r="I80" s="74">
        <f t="shared" si="435"/>
        <v>0.79714022032709153</v>
      </c>
      <c r="J80" s="74">
        <f t="shared" si="435"/>
        <v>0.79120845441329146</v>
      </c>
      <c r="K80" s="74">
        <f t="shared" si="435"/>
        <v>0.78593206814304506</v>
      </c>
      <c r="L80" s="74">
        <f t="shared" si="435"/>
        <v>0.7812027877444605</v>
      </c>
      <c r="M80" s="74">
        <f t="shared" si="435"/>
        <v>0.777150324900866</v>
      </c>
      <c r="N80" s="74">
        <f t="shared" si="435"/>
        <v>0.77414620941451973</v>
      </c>
      <c r="O80" s="74">
        <f t="shared" si="435"/>
        <v>0.77275665851453468</v>
      </c>
      <c r="P80" s="74">
        <f t="shared" si="435"/>
        <v>0.77005466361689789</v>
      </c>
      <c r="Q80" s="74">
        <f t="shared" si="435"/>
        <v>0.23632627298247547</v>
      </c>
      <c r="R80" s="74"/>
      <c r="S80" s="74">
        <f t="shared" ref="S80:AE80" si="436">SUM(S67:S75)/9</f>
        <v>0.82204366517061334</v>
      </c>
      <c r="T80" s="74">
        <f t="shared" si="436"/>
        <v>0.82794990904549992</v>
      </c>
      <c r="U80" s="74">
        <f t="shared" si="436"/>
        <v>0.83270789112040056</v>
      </c>
      <c r="V80" s="74">
        <f t="shared" si="436"/>
        <v>0.83281151107943674</v>
      </c>
      <c r="W80" s="74">
        <f t="shared" si="436"/>
        <v>0.82460286346986089</v>
      </c>
      <c r="X80" s="74">
        <f t="shared" si="436"/>
        <v>0.81951127359373455</v>
      </c>
      <c r="Y80" s="74">
        <f t="shared" si="436"/>
        <v>0.81487710698337756</v>
      </c>
      <c r="Z80" s="74">
        <f t="shared" si="436"/>
        <v>0.81079049933818903</v>
      </c>
      <c r="AA80" s="74">
        <f t="shared" si="436"/>
        <v>0.80747518126143891</v>
      </c>
      <c r="AB80" s="74">
        <f t="shared" si="436"/>
        <v>0.8047714933558594</v>
      </c>
      <c r="AC80" s="74">
        <f t="shared" si="436"/>
        <v>0.80176953196245948</v>
      </c>
      <c r="AD80" s="74">
        <f t="shared" si="436"/>
        <v>0.79732943037831094</v>
      </c>
      <c r="AE80" s="74">
        <f t="shared" si="436"/>
        <v>0.25824163973104275</v>
      </c>
      <c r="AF80" s="74"/>
      <c r="AG80" s="74">
        <f t="shared" ref="AG80:AS80" si="437">SUM(AG67:AG75)/9</f>
        <v>0.83675587287768716</v>
      </c>
      <c r="AH80" s="74">
        <f t="shared" si="437"/>
        <v>0.84230969455620597</v>
      </c>
      <c r="AI80" s="74">
        <f t="shared" si="437"/>
        <v>0.84685890202949621</v>
      </c>
      <c r="AJ80" s="74">
        <f t="shared" si="437"/>
        <v>0.84702043082716993</v>
      </c>
      <c r="AK80" s="74">
        <f t="shared" si="437"/>
        <v>0.83931782877467043</v>
      </c>
      <c r="AL80" s="74">
        <f t="shared" si="437"/>
        <v>0.83459096371238239</v>
      </c>
      <c r="AM80" s="74">
        <f t="shared" si="437"/>
        <v>0.83029366836087704</v>
      </c>
      <c r="AN80" s="74">
        <f t="shared" si="437"/>
        <v>0.82653168490460982</v>
      </c>
      <c r="AO80" s="74">
        <f t="shared" si="437"/>
        <v>0.82358774984951522</v>
      </c>
      <c r="AP80" s="74">
        <f t="shared" si="437"/>
        <v>0.82081810298298985</v>
      </c>
      <c r="AQ80" s="74">
        <f t="shared" si="437"/>
        <v>0.817665862915401</v>
      </c>
      <c r="AR80" s="74">
        <f t="shared" si="437"/>
        <v>0.813069756823115</v>
      </c>
      <c r="AS80" s="74">
        <f t="shared" si="437"/>
        <v>0.27166582564664887</v>
      </c>
      <c r="AT80" s="74"/>
      <c r="AU80" s="74">
        <f t="shared" ref="AU80:BG80" si="438">SUM(AU67:AU75)/9</f>
        <v>0.84628399916868702</v>
      </c>
      <c r="AV80" s="74">
        <f t="shared" si="438"/>
        <v>0.85160274639330269</v>
      </c>
      <c r="AW80" s="74">
        <f t="shared" si="438"/>
        <v>0.85602946227837806</v>
      </c>
      <c r="AX80" s="74">
        <f t="shared" si="438"/>
        <v>0.85653527966588727</v>
      </c>
      <c r="AY80" s="74">
        <f t="shared" si="438"/>
        <v>0.84912795122239537</v>
      </c>
      <c r="AZ80" s="74">
        <f t="shared" si="438"/>
        <v>0.84464419556422687</v>
      </c>
      <c r="BA80" s="74">
        <f t="shared" si="438"/>
        <v>0.84056855030851496</v>
      </c>
      <c r="BB80" s="74">
        <f t="shared" si="438"/>
        <v>0.83701319484431946</v>
      </c>
      <c r="BC80" s="74">
        <f t="shared" si="438"/>
        <v>0.8343150177144929</v>
      </c>
      <c r="BD80" s="74">
        <f t="shared" si="438"/>
        <v>0.83138873008679892</v>
      </c>
      <c r="BE80" s="74">
        <f t="shared" si="438"/>
        <v>0.82844489496726115</v>
      </c>
      <c r="BF80" s="74">
        <f t="shared" si="438"/>
        <v>0.82405434666538624</v>
      </c>
      <c r="BG80" s="74">
        <f t="shared" si="438"/>
        <v>0.28145383026362303</v>
      </c>
      <c r="BH80" s="74"/>
      <c r="BI80" s="74">
        <f t="shared" ref="BI80:BU80" si="439">SUM(BI67:BI75)/9</f>
        <v>0.85321344543618538</v>
      </c>
      <c r="BJ80" s="74">
        <f t="shared" si="439"/>
        <v>0.85835662445278293</v>
      </c>
      <c r="BK80" s="74">
        <f t="shared" si="439"/>
        <v>0.86269428604439224</v>
      </c>
      <c r="BL80" s="74">
        <f t="shared" si="439"/>
        <v>0.8635846900713795</v>
      </c>
      <c r="BM80" s="74">
        <f t="shared" si="439"/>
        <v>0.85638244605491087</v>
      </c>
      <c r="BN80" s="74">
        <f t="shared" si="439"/>
        <v>0.85208059067376707</v>
      </c>
      <c r="BO80" s="74">
        <f t="shared" si="439"/>
        <v>0.84816812226355531</v>
      </c>
      <c r="BP80" s="74">
        <f t="shared" si="439"/>
        <v>0.84476095900467063</v>
      </c>
      <c r="BQ80" s="74">
        <f t="shared" si="439"/>
        <v>0.84212753662664885</v>
      </c>
      <c r="BR80" s="74">
        <f t="shared" si="439"/>
        <v>0.83924381437142126</v>
      </c>
      <c r="BS80" s="74">
        <f t="shared" si="439"/>
        <v>0.83650782809213675</v>
      </c>
      <c r="BT80" s="74">
        <f t="shared" si="439"/>
        <v>0.83224199370950358</v>
      </c>
      <c r="BU80" s="74">
        <f t="shared" si="439"/>
        <v>0.28918703241584565</v>
      </c>
      <c r="BV80" s="74"/>
      <c r="BW80" s="74">
        <f t="shared" ref="BW80:CI80" si="440">SUM(BW67:BW75)/9</f>
        <v>0.85860174987676674</v>
      </c>
      <c r="BX80" s="74">
        <f t="shared" si="440"/>
        <v>0.86360523156522906</v>
      </c>
      <c r="BY80" s="74">
        <f t="shared" si="440"/>
        <v>0.86787084320901708</v>
      </c>
      <c r="BZ80" s="74">
        <f t="shared" si="440"/>
        <v>0.8691135741621947</v>
      </c>
      <c r="CA80" s="74">
        <f t="shared" si="440"/>
        <v>0.86208260709458484</v>
      </c>
      <c r="CB80" s="74">
        <f t="shared" si="440"/>
        <v>0.8579260547082177</v>
      </c>
      <c r="CC80" s="74">
        <f t="shared" si="440"/>
        <v>0.85414223187649685</v>
      </c>
      <c r="CD80" s="74">
        <f t="shared" si="440"/>
        <v>0.8508496741171816</v>
      </c>
      <c r="CE80" s="74">
        <f t="shared" si="440"/>
        <v>0.84818806215149989</v>
      </c>
      <c r="CF80" s="74">
        <f t="shared" si="440"/>
        <v>0.84550953753002211</v>
      </c>
      <c r="CG80" s="74">
        <f t="shared" si="440"/>
        <v>0.84287485426818998</v>
      </c>
      <c r="CH80" s="74">
        <f t="shared" si="440"/>
        <v>0.83863237097166687</v>
      </c>
      <c r="CI80" s="74">
        <f t="shared" si="440"/>
        <v>0.31798762185793872</v>
      </c>
      <c r="CJ80" s="74"/>
      <c r="CK80" s="74">
        <f t="shared" ref="CK80:CW80" si="441">SUM(CK67:CK75)/9</f>
        <v>0.86297859625591045</v>
      </c>
      <c r="CL80" s="74">
        <f t="shared" si="441"/>
        <v>0.86786632551807297</v>
      </c>
      <c r="CM80" s="74">
        <f t="shared" si="441"/>
        <v>0.87207030570594279</v>
      </c>
      <c r="CN80" s="74">
        <f t="shared" si="441"/>
        <v>0.87361494283032815</v>
      </c>
      <c r="CO80" s="74">
        <f t="shared" si="441"/>
        <v>0.86674390498690879</v>
      </c>
      <c r="CP80" s="74">
        <f t="shared" si="441"/>
        <v>0.86270862101711365</v>
      </c>
      <c r="CQ80" s="74">
        <f t="shared" si="441"/>
        <v>0.8590310511175796</v>
      </c>
      <c r="CR80" s="74">
        <f t="shared" si="441"/>
        <v>0.855831931164865</v>
      </c>
      <c r="CS80" s="74">
        <f t="shared" si="441"/>
        <v>0.85316742344571472</v>
      </c>
      <c r="CT80" s="74">
        <f t="shared" si="441"/>
        <v>0.85070234259546262</v>
      </c>
      <c r="CU80" s="74">
        <f t="shared" si="441"/>
        <v>0.84808258175966622</v>
      </c>
      <c r="CV80" s="74">
        <f t="shared" si="441"/>
        <v>0.84380026482440273</v>
      </c>
      <c r="CW80" s="74">
        <f t="shared" si="441"/>
        <v>0.76305928630755027</v>
      </c>
      <c r="CX80" s="74"/>
      <c r="CY80" s="74">
        <f t="shared" ref="CY80:DK80" si="442">SUM(CY67:CY75)/9</f>
        <v>0.86664480143294265</v>
      </c>
      <c r="CZ80" s="74">
        <f t="shared" si="442"/>
        <v>0.87143387255895177</v>
      </c>
      <c r="DA80" s="74">
        <f t="shared" si="442"/>
        <v>0.87558344198099336</v>
      </c>
      <c r="DB80" s="74">
        <f t="shared" si="442"/>
        <v>0.87737991069940469</v>
      </c>
      <c r="DC80" s="74">
        <f t="shared" si="442"/>
        <v>0.87066503462180378</v>
      </c>
      <c r="DD80" s="74">
        <f t="shared" si="442"/>
        <v>0.86673422258286881</v>
      </c>
      <c r="DE80" s="74">
        <f t="shared" si="442"/>
        <v>0.8631474310434698</v>
      </c>
      <c r="DF80" s="74">
        <f t="shared" si="442"/>
        <v>0.86002752452350728</v>
      </c>
      <c r="DG80" s="74">
        <f t="shared" si="442"/>
        <v>0.85741933583458896</v>
      </c>
      <c r="DH80" s="74">
        <f t="shared" si="442"/>
        <v>0.85510925406909843</v>
      </c>
      <c r="DI80" s="74">
        <f t="shared" si="442"/>
        <v>0.85245222762498996</v>
      </c>
      <c r="DJ80" s="74">
        <f t="shared" si="442"/>
        <v>0.84809708901388003</v>
      </c>
      <c r="DK80" s="74">
        <f t="shared" si="442"/>
        <v>0.79673365249637262</v>
      </c>
      <c r="DL80" s="74"/>
      <c r="DM80" s="74">
        <f t="shared" ref="DM80:DY80" si="443">SUM(DM67:DM75)/9</f>
        <v>0.86978660340550329</v>
      </c>
      <c r="DN80" s="74">
        <f t="shared" si="443"/>
        <v>0.87448981259242653</v>
      </c>
      <c r="DO80" s="74">
        <f t="shared" si="443"/>
        <v>0.87859039008397066</v>
      </c>
      <c r="DP80" s="74">
        <f t="shared" si="443"/>
        <v>0.88059477435575495</v>
      </c>
      <c r="DQ80" s="74">
        <f t="shared" si="443"/>
        <v>0.87403381229710919</v>
      </c>
      <c r="DR80" s="74">
        <f t="shared" si="443"/>
        <v>0.87019519741871365</v>
      </c>
      <c r="DS80" s="74">
        <f t="shared" si="443"/>
        <v>0.86668798766501409</v>
      </c>
      <c r="DT80" s="74">
        <f t="shared" si="443"/>
        <v>0.86363732615428601</v>
      </c>
      <c r="DU80" s="74">
        <f t="shared" si="443"/>
        <v>0.8611337736619582</v>
      </c>
      <c r="DV80" s="74">
        <f t="shared" si="443"/>
        <v>0.85891385121960473</v>
      </c>
      <c r="DW80" s="74">
        <f t="shared" si="443"/>
        <v>0.85619176401100927</v>
      </c>
      <c r="DX80" s="74">
        <f t="shared" si="443"/>
        <v>0.85174893394814721</v>
      </c>
      <c r="DY80" s="74">
        <f t="shared" si="443"/>
        <v>0.81350131489321376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0.49415823766273709</v>
      </c>
      <c r="F82">
        <f t="shared" si="444"/>
        <v>0.48248766586537689</v>
      </c>
      <c r="G82">
        <f t="shared" si="444"/>
        <v>0.47518985543644299</v>
      </c>
      <c r="H82">
        <f t="shared" si="444"/>
        <v>0.47304631254501478</v>
      </c>
      <c r="I82">
        <f t="shared" si="444"/>
        <v>0.49364381514511507</v>
      </c>
      <c r="J82">
        <f t="shared" si="444"/>
        <v>0.52149015686476985</v>
      </c>
      <c r="K82">
        <f t="shared" si="444"/>
        <v>0.56362668769723734</v>
      </c>
      <c r="L82">
        <f t="shared" si="444"/>
        <v>0.6341857397920212</v>
      </c>
      <c r="M82">
        <f t="shared" si="444"/>
        <v>0.75889269232398338</v>
      </c>
      <c r="N82">
        <f t="shared" si="444"/>
        <v>0.99604500135950103</v>
      </c>
      <c r="O82">
        <f t="shared" si="444"/>
        <v>1.5341889047207729</v>
      </c>
      <c r="P82">
        <f t="shared" si="444"/>
        <v>3.4514000803042735</v>
      </c>
      <c r="Q82">
        <f t="shared" si="444"/>
        <v>1309.5281364290731</v>
      </c>
      <c r="R82" s="74"/>
      <c r="S82">
        <f t="shared" ref="S82:AE82" si="445">S41/S48</f>
        <v>0.46595016939270234</v>
      </c>
      <c r="T82">
        <f t="shared" si="445"/>
        <v>0.46853440975773258</v>
      </c>
      <c r="U82">
        <f t="shared" si="445"/>
        <v>0.47274562054431146</v>
      </c>
      <c r="V82">
        <f t="shared" si="445"/>
        <v>0.47165717981188104</v>
      </c>
      <c r="W82">
        <f t="shared" si="445"/>
        <v>0.47650830869183886</v>
      </c>
      <c r="X82">
        <f t="shared" si="445"/>
        <v>0.49178947633985237</v>
      </c>
      <c r="Y82">
        <f t="shared" si="445"/>
        <v>0.52438775575428931</v>
      </c>
      <c r="Z82">
        <f t="shared" si="445"/>
        <v>0.58748296037447834</v>
      </c>
      <c r="AA82">
        <f t="shared" si="445"/>
        <v>0.70820937330166189</v>
      </c>
      <c r="AB82">
        <f t="shared" si="445"/>
        <v>0.95646553884721752</v>
      </c>
      <c r="AC82">
        <f t="shared" si="445"/>
        <v>1.5658294639404027</v>
      </c>
      <c r="AD82">
        <f t="shared" si="445"/>
        <v>4.1051344756019681</v>
      </c>
      <c r="AE82">
        <f t="shared" si="445"/>
        <v>721.19952206318544</v>
      </c>
      <c r="AF82" s="74"/>
      <c r="AG82">
        <f t="shared" ref="AG82:AS82" si="446">AG41/AG48</f>
        <v>0.47833577677442246</v>
      </c>
      <c r="AH82">
        <f t="shared" si="446"/>
        <v>0.48875161201422695</v>
      </c>
      <c r="AI82">
        <f t="shared" si="446"/>
        <v>0.49968964468669147</v>
      </c>
      <c r="AJ82">
        <f t="shared" si="446"/>
        <v>0.49846411506770516</v>
      </c>
      <c r="AK82">
        <f t="shared" si="446"/>
        <v>0.49249433205837762</v>
      </c>
      <c r="AL82">
        <f t="shared" si="446"/>
        <v>0.50075129496175641</v>
      </c>
      <c r="AM82">
        <f t="shared" si="446"/>
        <v>0.52666229756629046</v>
      </c>
      <c r="AN82">
        <f t="shared" si="446"/>
        <v>0.58279274999806951</v>
      </c>
      <c r="AO82">
        <f t="shared" si="446"/>
        <v>0.69513572063457341</v>
      </c>
      <c r="AP82">
        <f t="shared" si="446"/>
        <v>0.93181633034218314</v>
      </c>
      <c r="AQ82">
        <f t="shared" si="446"/>
        <v>1.5056563042002291</v>
      </c>
      <c r="AR82">
        <f t="shared" si="446"/>
        <v>3.8050603141784136</v>
      </c>
      <c r="AS82">
        <f t="shared" si="446"/>
        <v>513.41181858648258</v>
      </c>
      <c r="AT82" s="74"/>
      <c r="AU82">
        <f t="shared" ref="AU82:BG82" si="447">AU41/AU48</f>
        <v>0.49835740844885185</v>
      </c>
      <c r="AV82">
        <f t="shared" si="447"/>
        <v>0.51442651264812245</v>
      </c>
      <c r="AW82">
        <f t="shared" si="447"/>
        <v>0.53051663374611546</v>
      </c>
      <c r="AX82">
        <f t="shared" si="447"/>
        <v>0.5304704354296359</v>
      </c>
      <c r="AY82">
        <f t="shared" si="447"/>
        <v>0.51598600531004457</v>
      </c>
      <c r="AZ82">
        <f t="shared" si="447"/>
        <v>0.51892477974095619</v>
      </c>
      <c r="BA82">
        <f t="shared" si="447"/>
        <v>0.5395439637559476</v>
      </c>
      <c r="BB82">
        <f t="shared" si="447"/>
        <v>0.58974728807890053</v>
      </c>
      <c r="BC82">
        <f t="shared" si="447"/>
        <v>0.69422363981697099</v>
      </c>
      <c r="BD82">
        <f t="shared" si="447"/>
        <v>0.91533546051055814</v>
      </c>
      <c r="BE82">
        <f t="shared" si="447"/>
        <v>1.4426890592023065</v>
      </c>
      <c r="BF82">
        <f t="shared" si="447"/>
        <v>3.4066934243844327</v>
      </c>
      <c r="BG82">
        <f t="shared" si="447"/>
        <v>405.10580064236655</v>
      </c>
      <c r="BH82" s="74"/>
      <c r="BI82">
        <f t="shared" ref="BI82:BU82" si="448">BI41/BI48</f>
        <v>0.52005545331974645</v>
      </c>
      <c r="BJ82">
        <f t="shared" si="448"/>
        <v>0.54065174571847563</v>
      </c>
      <c r="BK82">
        <f t="shared" si="448"/>
        <v>0.56104260441113263</v>
      </c>
      <c r="BL82">
        <f t="shared" si="448"/>
        <v>0.56322714688265541</v>
      </c>
      <c r="BM82">
        <f t="shared" si="448"/>
        <v>0.54147896810139307</v>
      </c>
      <c r="BN82">
        <f t="shared" si="448"/>
        <v>0.54005157454939823</v>
      </c>
      <c r="BO82">
        <f t="shared" si="448"/>
        <v>0.55626813846097778</v>
      </c>
      <c r="BP82">
        <f t="shared" si="448"/>
        <v>0.6014325243708819</v>
      </c>
      <c r="BQ82">
        <f t="shared" si="448"/>
        <v>0.69925260524883137</v>
      </c>
      <c r="BR82">
        <f t="shared" si="448"/>
        <v>0.90540363460293283</v>
      </c>
      <c r="BS82">
        <f t="shared" si="448"/>
        <v>1.3915206226816861</v>
      </c>
      <c r="BT82">
        <f t="shared" si="448"/>
        <v>3.0787429143887208</v>
      </c>
      <c r="BU82">
        <f t="shared" si="448"/>
        <v>337.91903920917525</v>
      </c>
      <c r="BV82" s="74"/>
      <c r="BW82">
        <f t="shared" ref="BW82:CI82" si="449">BW41/BW48</f>
        <v>0.5417567210154185</v>
      </c>
      <c r="BX82">
        <f t="shared" si="449"/>
        <v>0.56618029175603746</v>
      </c>
      <c r="BY82">
        <f t="shared" si="449"/>
        <v>0.59031158285688634</v>
      </c>
      <c r="BZ82">
        <f t="shared" si="449"/>
        <v>0.59535785700238386</v>
      </c>
      <c r="CA82">
        <f t="shared" si="449"/>
        <v>0.56724144327271253</v>
      </c>
      <c r="CB82">
        <f t="shared" si="449"/>
        <v>0.56207856292172798</v>
      </c>
      <c r="CC82">
        <f t="shared" si="449"/>
        <v>0.57451556855295138</v>
      </c>
      <c r="CD82">
        <f t="shared" si="449"/>
        <v>0.61533564341462954</v>
      </c>
      <c r="CE82">
        <f t="shared" si="449"/>
        <v>0.70712774462491246</v>
      </c>
      <c r="CF82">
        <f t="shared" si="449"/>
        <v>0.90068443958918687</v>
      </c>
      <c r="CG82">
        <f t="shared" si="449"/>
        <v>1.3521447540153058</v>
      </c>
      <c r="CH82">
        <f t="shared" si="449"/>
        <v>2.8262383919334688</v>
      </c>
      <c r="CI82">
        <f t="shared" si="449"/>
        <v>290.36311920694192</v>
      </c>
      <c r="CJ82" s="74"/>
      <c r="CK82">
        <f t="shared" ref="CK82:CW82" si="450">CK41/CK48</f>
        <v>0.56291213864411449</v>
      </c>
      <c r="CL82">
        <f t="shared" si="450"/>
        <v>0.59068027767876219</v>
      </c>
      <c r="CM82">
        <f t="shared" si="450"/>
        <v>0.61814554588850557</v>
      </c>
      <c r="CN82">
        <f t="shared" si="450"/>
        <v>0.62637113866266436</v>
      </c>
      <c r="CO82">
        <f t="shared" si="450"/>
        <v>0.592628317697801</v>
      </c>
      <c r="CP82">
        <f t="shared" si="450"/>
        <v>0.58418698676217662</v>
      </c>
      <c r="CQ82">
        <f t="shared" si="450"/>
        <v>0.59330780885785117</v>
      </c>
      <c r="CR82">
        <f t="shared" si="450"/>
        <v>0.63032614212256644</v>
      </c>
      <c r="CS82">
        <f t="shared" si="450"/>
        <v>0.71653140769075019</v>
      </c>
      <c r="CT82">
        <f t="shared" si="450"/>
        <v>0.89995131050139465</v>
      </c>
      <c r="CU82">
        <f t="shared" si="450"/>
        <v>1.3222210535423586</v>
      </c>
      <c r="CV82">
        <f t="shared" si="450"/>
        <v>2.6317243528262124</v>
      </c>
      <c r="CW82">
        <f t="shared" si="450"/>
        <v>30.067552515236045</v>
      </c>
      <c r="CX82" s="74"/>
      <c r="CY82">
        <f t="shared" ref="CY82:DK82" si="451">CY41/CY48</f>
        <v>0.58334531799322986</v>
      </c>
      <c r="CZ82">
        <f t="shared" si="451"/>
        <v>0.61410204470644225</v>
      </c>
      <c r="DA82">
        <f t="shared" si="451"/>
        <v>0.64458898283404842</v>
      </c>
      <c r="DB82">
        <f t="shared" si="451"/>
        <v>0.6561095487357127</v>
      </c>
      <c r="DC82">
        <f t="shared" si="451"/>
        <v>0.61738569389432785</v>
      </c>
      <c r="DD82">
        <f t="shared" si="451"/>
        <v>0.60601721009262144</v>
      </c>
      <c r="DE82">
        <f t="shared" si="451"/>
        <v>0.61218183391721859</v>
      </c>
      <c r="DF82">
        <f t="shared" si="451"/>
        <v>0.64582946717833012</v>
      </c>
      <c r="DG82">
        <f t="shared" si="451"/>
        <v>0.72707288166722539</v>
      </c>
      <c r="DH82">
        <f t="shared" si="451"/>
        <v>0.90215959143420743</v>
      </c>
      <c r="DI82">
        <f t="shared" si="451"/>
        <v>1.299530288482754</v>
      </c>
      <c r="DJ82">
        <f t="shared" si="451"/>
        <v>2.4795194664343549</v>
      </c>
      <c r="DK82">
        <f t="shared" si="451"/>
        <v>16.335906141940097</v>
      </c>
      <c r="DL82" s="74"/>
      <c r="DM82">
        <f t="shared" ref="DM82:DY82" si="452">DM41/DM48</f>
        <v>0.60301967175459437</v>
      </c>
      <c r="DN82">
        <f t="shared" si="452"/>
        <v>0.63648986690998266</v>
      </c>
      <c r="DO82">
        <f t="shared" si="452"/>
        <v>0.66974905039673538</v>
      </c>
      <c r="DP82">
        <f t="shared" si="452"/>
        <v>0.68455924857901229</v>
      </c>
      <c r="DQ82">
        <f t="shared" si="452"/>
        <v>0.64142006087344816</v>
      </c>
      <c r="DR82">
        <f t="shared" si="452"/>
        <v>0.6274062232241584</v>
      </c>
      <c r="DS82">
        <f t="shared" si="452"/>
        <v>0.63090398693475247</v>
      </c>
      <c r="DT82">
        <f t="shared" si="452"/>
        <v>0.66153001341883599</v>
      </c>
      <c r="DU82">
        <f t="shared" si="452"/>
        <v>0.73854630035147006</v>
      </c>
      <c r="DV82">
        <f t="shared" si="452"/>
        <v>0.90650406657564953</v>
      </c>
      <c r="DW82">
        <f t="shared" si="452"/>
        <v>1.2823496426065792</v>
      </c>
      <c r="DX82">
        <f t="shared" si="452"/>
        <v>2.3582522013695058</v>
      </c>
      <c r="DY82">
        <f t="shared" si="452"/>
        <v>11.544684829405703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7.0074700286999997E-2</v>
      </c>
      <c r="F84">
        <f t="shared" si="453"/>
        <v>0.19024422841499999</v>
      </c>
      <c r="G84">
        <f t="shared" si="453"/>
        <v>0.46547457666999997</v>
      </c>
      <c r="H84">
        <f t="shared" si="453"/>
        <v>0.95887377685700004</v>
      </c>
      <c r="I84">
        <f t="shared" si="453"/>
        <v>1.170461426208</v>
      </c>
      <c r="J84">
        <f t="shared" si="453"/>
        <v>1.1397689293530002</v>
      </c>
      <c r="K84">
        <f t="shared" si="453"/>
        <v>1.097680935604</v>
      </c>
      <c r="L84">
        <f t="shared" si="453"/>
        <v>1.0395954483960002</v>
      </c>
      <c r="M84">
        <f t="shared" si="453"/>
        <v>0.95610378052599998</v>
      </c>
      <c r="N84">
        <f t="shared" si="453"/>
        <v>0.83436044213599991</v>
      </c>
      <c r="O84">
        <f t="shared" si="453"/>
        <v>0.65109823173900006</v>
      </c>
      <c r="P84">
        <f t="shared" si="453"/>
        <v>0.36510303350799994</v>
      </c>
      <c r="Q84">
        <f t="shared" si="453"/>
        <v>8.16364076E-4</v>
      </c>
      <c r="R84" s="74"/>
      <c r="S84">
        <f t="shared" ref="S84:AE84" si="454">8*S29+9*S30+10*S31+11*S32+12*S33+13*S35+14*S36+15*S37+16*S34</f>
        <v>8.1691046333999998E-2</v>
      </c>
      <c r="T84">
        <f t="shared" si="454"/>
        <v>0.21978763362200002</v>
      </c>
      <c r="U84">
        <f t="shared" si="454"/>
        <v>0.53718498443799989</v>
      </c>
      <c r="V84">
        <f t="shared" si="454"/>
        <v>1.1030400146299999</v>
      </c>
      <c r="W84">
        <f t="shared" si="454"/>
        <v>1.2379249858920001</v>
      </c>
      <c r="X84">
        <f t="shared" si="454"/>
        <v>1.215982886288</v>
      </c>
      <c r="Y84">
        <f t="shared" si="454"/>
        <v>1.180637436739</v>
      </c>
      <c r="Z84">
        <f t="shared" si="454"/>
        <v>1.1244135749589999</v>
      </c>
      <c r="AA84">
        <f t="shared" si="454"/>
        <v>1.0359533768009999</v>
      </c>
      <c r="AB84">
        <f t="shared" si="454"/>
        <v>0.89534532630999997</v>
      </c>
      <c r="AC84">
        <f t="shared" si="454"/>
        <v>0.67302828221199995</v>
      </c>
      <c r="AD84">
        <f t="shared" si="454"/>
        <v>0.33141489036300004</v>
      </c>
      <c r="AE84">
        <f t="shared" si="454"/>
        <v>1.4822822370000001E-3</v>
      </c>
      <c r="AF84" s="74"/>
      <c r="AG84">
        <f t="shared" ref="AG84:AS84" si="455">8*AG29+9*AG30+10*AG31+11*AG32+12*AG33+13*AG35+14*AG36+15*AG37+16*AG34</f>
        <v>8.1155178465999997E-2</v>
      </c>
      <c r="AH84">
        <f t="shared" si="455"/>
        <v>0.21751543880500002</v>
      </c>
      <c r="AI84">
        <f t="shared" si="455"/>
        <v>0.53312794648799999</v>
      </c>
      <c r="AJ84">
        <f t="shared" si="455"/>
        <v>1.1189495015229998</v>
      </c>
      <c r="AK84">
        <f t="shared" si="455"/>
        <v>1.2477141484579999</v>
      </c>
      <c r="AL84">
        <f t="shared" si="455"/>
        <v>1.2331675157049997</v>
      </c>
      <c r="AM84">
        <f t="shared" si="455"/>
        <v>1.2043355291270004</v>
      </c>
      <c r="AN84">
        <f t="shared" si="455"/>
        <v>1.1535155923059999</v>
      </c>
      <c r="AO84">
        <f t="shared" si="455"/>
        <v>1.0690254413820002</v>
      </c>
      <c r="AP84">
        <f t="shared" si="455"/>
        <v>0.92871505689399991</v>
      </c>
      <c r="AQ84">
        <f t="shared" si="455"/>
        <v>0.70599339937600003</v>
      </c>
      <c r="AR84">
        <f t="shared" si="455"/>
        <v>0.36078931638599998</v>
      </c>
      <c r="AS84">
        <f t="shared" si="455"/>
        <v>2.0812444699999997E-3</v>
      </c>
      <c r="AT84" s="74"/>
      <c r="AU84">
        <f t="shared" ref="AU84:BG84" si="456">8*AU29+9*AU30+10*AU31+11*AU32+12*AU33+13*AU35+14*AU36+15*AU37+16*AU34</f>
        <v>7.7981335594999993E-2</v>
      </c>
      <c r="AV84">
        <f t="shared" si="456"/>
        <v>0.20851675901300004</v>
      </c>
      <c r="AW84">
        <f t="shared" si="456"/>
        <v>0.51234634105900001</v>
      </c>
      <c r="AX84">
        <f t="shared" si="456"/>
        <v>1.1016361048080001</v>
      </c>
      <c r="AY84">
        <f t="shared" si="456"/>
        <v>1.241732243018</v>
      </c>
      <c r="AZ84">
        <f t="shared" si="456"/>
        <v>1.2328100778949997</v>
      </c>
      <c r="BA84">
        <f t="shared" si="456"/>
        <v>1.2094546994730002</v>
      </c>
      <c r="BB84">
        <f t="shared" si="456"/>
        <v>1.1640893210180001</v>
      </c>
      <c r="BC84">
        <f t="shared" si="456"/>
        <v>1.0851107055949998</v>
      </c>
      <c r="BD84">
        <f t="shared" si="456"/>
        <v>0.95067612635400001</v>
      </c>
      <c r="BE84">
        <f t="shared" si="456"/>
        <v>0.73578617650699996</v>
      </c>
      <c r="BF84">
        <f t="shared" si="456"/>
        <v>0.400230856222</v>
      </c>
      <c r="BG84">
        <f t="shared" si="456"/>
        <v>2.636191538E-3</v>
      </c>
      <c r="BH84" s="74"/>
      <c r="BI84">
        <f t="shared" ref="BI84:BU84" si="457">8*BI29+9*BI30+10*BI31+11*BI32+12*BI33+13*BI35+14*BI36+15*BI37+16*BI34</f>
        <v>7.4305125833000002E-2</v>
      </c>
      <c r="BJ84">
        <f t="shared" si="457"/>
        <v>0.19835023212799999</v>
      </c>
      <c r="BK84">
        <f t="shared" si="457"/>
        <v>0.48831605638899994</v>
      </c>
      <c r="BL84">
        <f t="shared" si="457"/>
        <v>1.0726659785779999</v>
      </c>
      <c r="BM84">
        <f t="shared" si="457"/>
        <v>1.2299331476680002</v>
      </c>
      <c r="BN84">
        <f t="shared" si="457"/>
        <v>1.2254635990839999</v>
      </c>
      <c r="BO84">
        <f t="shared" si="457"/>
        <v>1.2066804225229999</v>
      </c>
      <c r="BP84">
        <f t="shared" si="457"/>
        <v>1.166239050358</v>
      </c>
      <c r="BQ84">
        <f t="shared" si="457"/>
        <v>1.0924335254370001</v>
      </c>
      <c r="BR84">
        <f t="shared" si="457"/>
        <v>0.96566868494299996</v>
      </c>
      <c r="BS84">
        <f t="shared" si="457"/>
        <v>0.76023572029599984</v>
      </c>
      <c r="BT84">
        <f t="shared" si="457"/>
        <v>0.43796435800599998</v>
      </c>
      <c r="BU84">
        <f t="shared" si="457"/>
        <v>3.1584726460000003E-3</v>
      </c>
      <c r="BV84" s="74"/>
      <c r="BW84">
        <f t="shared" ref="BW84:CI84" si="458">8*BW29+9*BW30+10*BW31+11*BW32+12*BW33+13*BW35+14*BW36+15*BW37+16*BW34</f>
        <v>7.0719933299999996E-2</v>
      </c>
      <c r="BX84">
        <f t="shared" si="458"/>
        <v>0.18853224497000001</v>
      </c>
      <c r="BY84">
        <f t="shared" si="458"/>
        <v>0.46486010147699997</v>
      </c>
      <c r="BZ84">
        <f t="shared" si="458"/>
        <v>1.0395410245479999</v>
      </c>
      <c r="CA84">
        <f t="shared" si="458"/>
        <v>1.215812371223</v>
      </c>
      <c r="CB84">
        <f t="shared" si="458"/>
        <v>1.2149879106270001</v>
      </c>
      <c r="CC84">
        <f t="shared" si="458"/>
        <v>1.2000690954270001</v>
      </c>
      <c r="CD84">
        <f t="shared" si="458"/>
        <v>1.1639735970399998</v>
      </c>
      <c r="CE84">
        <f t="shared" si="458"/>
        <v>1.09510592374</v>
      </c>
      <c r="CF84">
        <f t="shared" si="458"/>
        <v>0.97579515834700015</v>
      </c>
      <c r="CG84">
        <f t="shared" si="458"/>
        <v>0.77980860337900004</v>
      </c>
      <c r="CH84">
        <f t="shared" si="458"/>
        <v>0.47148463378700006</v>
      </c>
      <c r="CI84">
        <f t="shared" si="458"/>
        <v>3.6769864249999997E-3</v>
      </c>
      <c r="CJ84" s="74"/>
      <c r="CK84">
        <f t="shared" ref="CK84:CW84" si="459">8*CK29+9*CK30+10*CK31+11*CK32+12*CK33+13*CK35+14*CK36+15*CK37+16*CK34</f>
        <v>6.7393765403000003E-2</v>
      </c>
      <c r="CL84">
        <f t="shared" si="459"/>
        <v>0.179474711422</v>
      </c>
      <c r="CM84">
        <f t="shared" si="459"/>
        <v>0.443083999906</v>
      </c>
      <c r="CN84">
        <f t="shared" si="459"/>
        <v>1.0055271579979999</v>
      </c>
      <c r="CO84">
        <f t="shared" si="459"/>
        <v>1.2008345171870001</v>
      </c>
      <c r="CP84">
        <f t="shared" si="459"/>
        <v>1.203074728282</v>
      </c>
      <c r="CQ84">
        <f t="shared" si="459"/>
        <v>1.1914716666760001</v>
      </c>
      <c r="CR84">
        <f t="shared" si="459"/>
        <v>1.1592071825579999</v>
      </c>
      <c r="CS84">
        <f t="shared" si="459"/>
        <v>1.0951483973059999</v>
      </c>
      <c r="CT84">
        <f t="shared" si="459"/>
        <v>0.98235214611400012</v>
      </c>
      <c r="CU84">
        <f t="shared" si="459"/>
        <v>0.79540847917699997</v>
      </c>
      <c r="CV84">
        <f t="shared" si="459"/>
        <v>0.50064870306599996</v>
      </c>
      <c r="CW84">
        <f t="shared" si="459"/>
        <v>5.2116285374000003E-2</v>
      </c>
      <c r="CX84" s="74"/>
      <c r="CY84">
        <f t="shared" ref="CY84:DK84" si="460">8*CY29+9*CY30+10*CY31+11*CY32+12*CY33+13*CY35+14*CY36+15*CY37+16*CY34</f>
        <v>6.4359341542000001E-2</v>
      </c>
      <c r="CZ84">
        <f t="shared" si="460"/>
        <v>0.17124331296400003</v>
      </c>
      <c r="DA84">
        <f t="shared" si="460"/>
        <v>0.42321280641400005</v>
      </c>
      <c r="DB84">
        <f t="shared" si="460"/>
        <v>0.97218735076199991</v>
      </c>
      <c r="DC84">
        <f t="shared" si="460"/>
        <v>1.1856759879419998</v>
      </c>
      <c r="DD84">
        <f t="shared" si="460"/>
        <v>1.1905487747210002</v>
      </c>
      <c r="DE84">
        <f t="shared" si="460"/>
        <v>1.1818317207989999</v>
      </c>
      <c r="DF84">
        <f t="shared" si="460"/>
        <v>1.1529618542019999</v>
      </c>
      <c r="DG84">
        <f t="shared" si="460"/>
        <v>1.0933923083820001</v>
      </c>
      <c r="DH84">
        <f t="shared" si="460"/>
        <v>0.98627783078700004</v>
      </c>
      <c r="DI84">
        <f t="shared" si="460"/>
        <v>0.80786484201199993</v>
      </c>
      <c r="DJ84">
        <f t="shared" si="460"/>
        <v>0.52591436504400002</v>
      </c>
      <c r="DK84">
        <f t="shared" si="460"/>
        <v>9.7861379614999994E-2</v>
      </c>
      <c r="DL84" s="74"/>
      <c r="DM84">
        <f t="shared" ref="DM84:DY84" si="461">8*DM29+9*DM30+10*DM31+11*DM32+12*DM33+13*DM35+14*DM36+15*DM37+16*DM34</f>
        <v>6.1604337541999996E-2</v>
      </c>
      <c r="DN84">
        <f t="shared" si="461"/>
        <v>0.16379147623500001</v>
      </c>
      <c r="DO84">
        <f t="shared" si="461"/>
        <v>0.40517304726000003</v>
      </c>
      <c r="DP84">
        <f t="shared" si="461"/>
        <v>0.94027172164600004</v>
      </c>
      <c r="DQ84">
        <f t="shared" si="461"/>
        <v>1.1706652214889999</v>
      </c>
      <c r="DR84">
        <f t="shared" si="461"/>
        <v>1.1778393304820001</v>
      </c>
      <c r="DS84">
        <f t="shared" si="461"/>
        <v>1.1716664410340001</v>
      </c>
      <c r="DT84">
        <f t="shared" si="461"/>
        <v>1.1458259488339999</v>
      </c>
      <c r="DU84">
        <f t="shared" si="461"/>
        <v>1.0902872379799999</v>
      </c>
      <c r="DV84">
        <f t="shared" si="461"/>
        <v>0.98826211613300008</v>
      </c>
      <c r="DW84">
        <f t="shared" si="461"/>
        <v>0.81784269071499982</v>
      </c>
      <c r="DX84">
        <f t="shared" si="461"/>
        <v>0.54784046636200001</v>
      </c>
      <c r="DY84">
        <f t="shared" si="461"/>
        <v>0.13839706282299999</v>
      </c>
    </row>
    <row r="85" spans="2:129" x14ac:dyDescent="0.2">
      <c r="B85" s="10"/>
      <c r="C85" s="58"/>
      <c r="D85" s="4" t="s">
        <v>30</v>
      </c>
      <c r="E85">
        <f t="shared" ref="E85:Q85" si="462">E10</f>
        <v>3.125</v>
      </c>
      <c r="F85">
        <f t="shared" si="462"/>
        <v>3.125</v>
      </c>
      <c r="G85">
        <f t="shared" si="462"/>
        <v>3.125</v>
      </c>
      <c r="H85">
        <f t="shared" si="462"/>
        <v>3.125</v>
      </c>
      <c r="I85">
        <f t="shared" si="462"/>
        <v>3.125</v>
      </c>
      <c r="J85">
        <f t="shared" si="462"/>
        <v>3.125</v>
      </c>
      <c r="K85">
        <f t="shared" si="462"/>
        <v>3.125</v>
      </c>
      <c r="L85">
        <f t="shared" si="462"/>
        <v>3.125</v>
      </c>
      <c r="M85">
        <f t="shared" si="462"/>
        <v>3.125</v>
      </c>
      <c r="N85">
        <f t="shared" si="462"/>
        <v>3.125</v>
      </c>
      <c r="O85">
        <f t="shared" si="462"/>
        <v>3.125</v>
      </c>
      <c r="P85">
        <f t="shared" si="462"/>
        <v>3.125</v>
      </c>
      <c r="Q85">
        <f t="shared" si="462"/>
        <v>3.125</v>
      </c>
      <c r="R85" s="74"/>
      <c r="S85">
        <f t="shared" ref="S85:AE85" si="463">S10</f>
        <v>3.125</v>
      </c>
      <c r="T85">
        <f t="shared" si="463"/>
        <v>3.125</v>
      </c>
      <c r="U85">
        <f t="shared" si="463"/>
        <v>3.125</v>
      </c>
      <c r="V85">
        <f t="shared" si="463"/>
        <v>3.125</v>
      </c>
      <c r="W85">
        <f t="shared" si="463"/>
        <v>3.125</v>
      </c>
      <c r="X85">
        <f t="shared" si="463"/>
        <v>3.125</v>
      </c>
      <c r="Y85">
        <f t="shared" si="463"/>
        <v>3.125</v>
      </c>
      <c r="Z85">
        <f t="shared" si="463"/>
        <v>3.125</v>
      </c>
      <c r="AA85">
        <f t="shared" si="463"/>
        <v>3.125</v>
      </c>
      <c r="AB85">
        <f t="shared" si="463"/>
        <v>3.125</v>
      </c>
      <c r="AC85">
        <f t="shared" si="463"/>
        <v>3.125</v>
      </c>
      <c r="AD85">
        <f t="shared" si="463"/>
        <v>3.125</v>
      </c>
      <c r="AE85">
        <f t="shared" si="463"/>
        <v>3.125</v>
      </c>
      <c r="AF85" s="74"/>
      <c r="AG85">
        <f t="shared" ref="AG85:AS85" si="464">AG10</f>
        <v>3.125</v>
      </c>
      <c r="AH85">
        <f t="shared" si="464"/>
        <v>3.125</v>
      </c>
      <c r="AI85">
        <f t="shared" si="464"/>
        <v>3.125</v>
      </c>
      <c r="AJ85">
        <f t="shared" si="464"/>
        <v>3.125</v>
      </c>
      <c r="AK85">
        <f t="shared" si="464"/>
        <v>3.125</v>
      </c>
      <c r="AL85">
        <f t="shared" si="464"/>
        <v>3.125</v>
      </c>
      <c r="AM85">
        <f t="shared" si="464"/>
        <v>3.125</v>
      </c>
      <c r="AN85">
        <f t="shared" si="464"/>
        <v>3.125</v>
      </c>
      <c r="AO85">
        <f t="shared" si="464"/>
        <v>3.125</v>
      </c>
      <c r="AP85">
        <f t="shared" si="464"/>
        <v>3.125</v>
      </c>
      <c r="AQ85">
        <f t="shared" si="464"/>
        <v>3.125</v>
      </c>
      <c r="AR85">
        <f t="shared" si="464"/>
        <v>3.125</v>
      </c>
      <c r="AS85">
        <f t="shared" si="464"/>
        <v>3.125</v>
      </c>
      <c r="AT85" s="74"/>
      <c r="AU85">
        <f t="shared" ref="AU85:BG85" si="465">AU10</f>
        <v>3.125</v>
      </c>
      <c r="AV85">
        <f t="shared" si="465"/>
        <v>3.125</v>
      </c>
      <c r="AW85">
        <f t="shared" si="465"/>
        <v>3.125</v>
      </c>
      <c r="AX85">
        <f t="shared" si="465"/>
        <v>3.125</v>
      </c>
      <c r="AY85">
        <f t="shared" si="465"/>
        <v>3.125</v>
      </c>
      <c r="AZ85">
        <f t="shared" si="465"/>
        <v>3.125</v>
      </c>
      <c r="BA85">
        <f t="shared" si="465"/>
        <v>3.125</v>
      </c>
      <c r="BB85">
        <f t="shared" si="465"/>
        <v>3.125</v>
      </c>
      <c r="BC85">
        <f t="shared" si="465"/>
        <v>3.125</v>
      </c>
      <c r="BD85">
        <f t="shared" si="465"/>
        <v>3.125</v>
      </c>
      <c r="BE85">
        <f t="shared" si="465"/>
        <v>3.125</v>
      </c>
      <c r="BF85">
        <f t="shared" si="465"/>
        <v>3.125</v>
      </c>
      <c r="BG85">
        <f t="shared" si="465"/>
        <v>3.125</v>
      </c>
      <c r="BH85" s="74"/>
      <c r="BI85">
        <f t="shared" ref="BI85:BU85" si="466">BI10</f>
        <v>3.125</v>
      </c>
      <c r="BJ85">
        <f t="shared" si="466"/>
        <v>3.125</v>
      </c>
      <c r="BK85">
        <f t="shared" si="466"/>
        <v>3.125</v>
      </c>
      <c r="BL85">
        <f t="shared" si="466"/>
        <v>3.125</v>
      </c>
      <c r="BM85">
        <f t="shared" si="466"/>
        <v>3.125</v>
      </c>
      <c r="BN85">
        <f t="shared" si="466"/>
        <v>3.125</v>
      </c>
      <c r="BO85">
        <f t="shared" si="466"/>
        <v>3.125</v>
      </c>
      <c r="BP85">
        <f t="shared" si="466"/>
        <v>3.125</v>
      </c>
      <c r="BQ85">
        <f t="shared" si="466"/>
        <v>3.125</v>
      </c>
      <c r="BR85">
        <f t="shared" si="466"/>
        <v>3.125</v>
      </c>
      <c r="BS85">
        <f t="shared" si="466"/>
        <v>3.125</v>
      </c>
      <c r="BT85">
        <f t="shared" si="466"/>
        <v>3.125</v>
      </c>
      <c r="BU85">
        <f t="shared" si="466"/>
        <v>3.125</v>
      </c>
      <c r="BV85" s="74"/>
      <c r="BW85">
        <f t="shared" ref="BW85:CI85" si="467">BW10</f>
        <v>3.125</v>
      </c>
      <c r="BX85">
        <f t="shared" si="467"/>
        <v>3.125</v>
      </c>
      <c r="BY85">
        <f t="shared" si="467"/>
        <v>3.125</v>
      </c>
      <c r="BZ85">
        <f t="shared" si="467"/>
        <v>3.125</v>
      </c>
      <c r="CA85">
        <f t="shared" si="467"/>
        <v>3.125</v>
      </c>
      <c r="CB85">
        <f t="shared" si="467"/>
        <v>3.125</v>
      </c>
      <c r="CC85">
        <f t="shared" si="467"/>
        <v>3.125</v>
      </c>
      <c r="CD85">
        <f t="shared" si="467"/>
        <v>3.125</v>
      </c>
      <c r="CE85">
        <f t="shared" si="467"/>
        <v>3.125</v>
      </c>
      <c r="CF85">
        <f t="shared" si="467"/>
        <v>3.125</v>
      </c>
      <c r="CG85">
        <f t="shared" si="467"/>
        <v>3.125</v>
      </c>
      <c r="CH85">
        <f t="shared" si="467"/>
        <v>3.125</v>
      </c>
      <c r="CI85">
        <f t="shared" si="467"/>
        <v>3.125</v>
      </c>
      <c r="CJ85" s="74"/>
      <c r="CK85">
        <f t="shared" ref="CK85:CW85" si="468">CK10</f>
        <v>3.125</v>
      </c>
      <c r="CL85">
        <f t="shared" si="468"/>
        <v>3.125</v>
      </c>
      <c r="CM85">
        <f t="shared" si="468"/>
        <v>3.125</v>
      </c>
      <c r="CN85">
        <f t="shared" si="468"/>
        <v>3.125</v>
      </c>
      <c r="CO85">
        <f t="shared" si="468"/>
        <v>3.125</v>
      </c>
      <c r="CP85">
        <f t="shared" si="468"/>
        <v>3.125</v>
      </c>
      <c r="CQ85">
        <f t="shared" si="468"/>
        <v>3.125</v>
      </c>
      <c r="CR85">
        <f t="shared" si="468"/>
        <v>3.125</v>
      </c>
      <c r="CS85">
        <f t="shared" si="468"/>
        <v>3.125</v>
      </c>
      <c r="CT85">
        <f t="shared" si="468"/>
        <v>3.125</v>
      </c>
      <c r="CU85">
        <f t="shared" si="468"/>
        <v>3.125</v>
      </c>
      <c r="CV85">
        <f t="shared" si="468"/>
        <v>3.125</v>
      </c>
      <c r="CW85">
        <f t="shared" si="468"/>
        <v>3.125</v>
      </c>
      <c r="CX85" s="74"/>
      <c r="CY85">
        <f t="shared" ref="CY85:DK85" si="469">CY10</f>
        <v>3.125</v>
      </c>
      <c r="CZ85">
        <f t="shared" si="469"/>
        <v>3.125</v>
      </c>
      <c r="DA85">
        <f t="shared" si="469"/>
        <v>3.125</v>
      </c>
      <c r="DB85">
        <f t="shared" si="469"/>
        <v>3.125</v>
      </c>
      <c r="DC85">
        <f t="shared" si="469"/>
        <v>3.125</v>
      </c>
      <c r="DD85">
        <f t="shared" si="469"/>
        <v>3.125</v>
      </c>
      <c r="DE85">
        <f t="shared" si="469"/>
        <v>3.125</v>
      </c>
      <c r="DF85">
        <f t="shared" si="469"/>
        <v>3.125</v>
      </c>
      <c r="DG85">
        <f t="shared" si="469"/>
        <v>3.125</v>
      </c>
      <c r="DH85">
        <f t="shared" si="469"/>
        <v>3.125</v>
      </c>
      <c r="DI85">
        <f t="shared" si="469"/>
        <v>3.125</v>
      </c>
      <c r="DJ85">
        <f t="shared" si="469"/>
        <v>3.125</v>
      </c>
      <c r="DK85">
        <f t="shared" si="469"/>
        <v>3.125</v>
      </c>
      <c r="DL85" s="74"/>
      <c r="DM85">
        <f t="shared" ref="DM85:DY85" si="470">DM10</f>
        <v>3.125</v>
      </c>
      <c r="DN85">
        <f t="shared" si="470"/>
        <v>3.125</v>
      </c>
      <c r="DO85">
        <f t="shared" si="470"/>
        <v>3.125</v>
      </c>
      <c r="DP85">
        <f t="shared" si="470"/>
        <v>3.125</v>
      </c>
      <c r="DQ85">
        <f t="shared" si="470"/>
        <v>3.125</v>
      </c>
      <c r="DR85">
        <f t="shared" si="470"/>
        <v>3.125</v>
      </c>
      <c r="DS85">
        <f t="shared" si="470"/>
        <v>3.125</v>
      </c>
      <c r="DT85">
        <f t="shared" si="470"/>
        <v>3.125</v>
      </c>
      <c r="DU85">
        <f t="shared" si="470"/>
        <v>3.125</v>
      </c>
      <c r="DV85">
        <f t="shared" si="470"/>
        <v>3.125</v>
      </c>
      <c r="DW85">
        <f t="shared" si="470"/>
        <v>3.125</v>
      </c>
      <c r="DX85">
        <f t="shared" si="470"/>
        <v>3.125</v>
      </c>
      <c r="DY85">
        <f t="shared" si="470"/>
        <v>3.125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2.2423904091839999E-2</v>
      </c>
      <c r="F86" s="71">
        <f t="shared" si="471"/>
        <v>6.0878153092800001E-2</v>
      </c>
      <c r="G86" s="71">
        <f t="shared" si="471"/>
        <v>0.14895186453439999</v>
      </c>
      <c r="H86" s="71">
        <f t="shared" si="471"/>
        <v>0.30683960859424003</v>
      </c>
      <c r="I86" s="71">
        <f t="shared" si="471"/>
        <v>0.37454765638656001</v>
      </c>
      <c r="J86" s="71">
        <f t="shared" si="471"/>
        <v>0.36472605739296005</v>
      </c>
      <c r="K86" s="71">
        <f t="shared" si="471"/>
        <v>0.35125789939328</v>
      </c>
      <c r="L86" s="71">
        <f t="shared" si="471"/>
        <v>0.33267054348672004</v>
      </c>
      <c r="M86" s="71">
        <f t="shared" si="471"/>
        <v>0.30595320976831997</v>
      </c>
      <c r="N86" s="71">
        <f t="shared" si="471"/>
        <v>0.26699534148352</v>
      </c>
      <c r="O86" s="71">
        <f t="shared" si="471"/>
        <v>0.20835143415648003</v>
      </c>
      <c r="P86" s="71">
        <f t="shared" si="471"/>
        <v>0.11683297072255998</v>
      </c>
      <c r="Q86" s="71">
        <f t="shared" si="471"/>
        <v>2.6123650432000002E-4</v>
      </c>
      <c r="R86" s="74"/>
      <c r="S86" s="71">
        <f t="shared" ref="S86:AE86" si="472">S84/S85</f>
        <v>2.6141134826879998E-2</v>
      </c>
      <c r="T86" s="71">
        <f t="shared" si="472"/>
        <v>7.0332042759040009E-2</v>
      </c>
      <c r="U86" s="71">
        <f t="shared" si="472"/>
        <v>0.17189919502015996</v>
      </c>
      <c r="V86" s="71">
        <f t="shared" si="472"/>
        <v>0.35297280468159997</v>
      </c>
      <c r="W86" s="71">
        <f t="shared" si="472"/>
        <v>0.39613599548544004</v>
      </c>
      <c r="X86" s="71">
        <f t="shared" si="472"/>
        <v>0.38911452361215998</v>
      </c>
      <c r="Y86" s="71">
        <f t="shared" si="472"/>
        <v>0.37780397975648</v>
      </c>
      <c r="Z86" s="71">
        <f t="shared" si="472"/>
        <v>0.35981234398687995</v>
      </c>
      <c r="AA86" s="71">
        <f t="shared" si="472"/>
        <v>0.33150508057631994</v>
      </c>
      <c r="AB86" s="71">
        <f t="shared" si="472"/>
        <v>0.28651050441920001</v>
      </c>
      <c r="AC86" s="71">
        <f t="shared" si="472"/>
        <v>0.21536905030783998</v>
      </c>
      <c r="AD86" s="71">
        <f t="shared" si="472"/>
        <v>0.10605276491616002</v>
      </c>
      <c r="AE86" s="71">
        <f t="shared" si="472"/>
        <v>4.7433031584000001E-4</v>
      </c>
      <c r="AF86" s="74"/>
      <c r="AG86" s="71">
        <f t="shared" ref="AG86:AS86" si="473">AG84/AG85</f>
        <v>2.5969657109119998E-2</v>
      </c>
      <c r="AH86" s="71">
        <f t="shared" si="473"/>
        <v>6.96049404176E-2</v>
      </c>
      <c r="AI86" s="71">
        <f t="shared" si="473"/>
        <v>0.17060094287616001</v>
      </c>
      <c r="AJ86" s="71">
        <f t="shared" si="473"/>
        <v>0.35806384048735995</v>
      </c>
      <c r="AK86" s="71">
        <f t="shared" si="473"/>
        <v>0.39926852750655994</v>
      </c>
      <c r="AL86" s="71">
        <f t="shared" si="473"/>
        <v>0.39461360502559989</v>
      </c>
      <c r="AM86" s="71">
        <f t="shared" si="473"/>
        <v>0.38538736932064011</v>
      </c>
      <c r="AN86" s="71">
        <f t="shared" si="473"/>
        <v>0.36912498953791995</v>
      </c>
      <c r="AO86" s="71">
        <f t="shared" si="473"/>
        <v>0.34208814124224007</v>
      </c>
      <c r="AP86" s="71">
        <f t="shared" si="473"/>
        <v>0.29718881820607995</v>
      </c>
      <c r="AQ86" s="71">
        <f t="shared" si="473"/>
        <v>0.22591788780032002</v>
      </c>
      <c r="AR86" s="71">
        <f t="shared" si="473"/>
        <v>0.11545258124351999</v>
      </c>
      <c r="AS86" s="71">
        <f t="shared" si="473"/>
        <v>6.6599823039999997E-4</v>
      </c>
      <c r="AT86" s="74"/>
      <c r="AU86" s="71">
        <f t="shared" ref="AU86:BG86" si="474">AU84/AU85</f>
        <v>2.4954027390399997E-2</v>
      </c>
      <c r="AV86" s="71">
        <f t="shared" si="474"/>
        <v>6.6725362884160019E-2</v>
      </c>
      <c r="AW86" s="71">
        <f t="shared" si="474"/>
        <v>0.16395082913888001</v>
      </c>
      <c r="AX86" s="71">
        <f t="shared" si="474"/>
        <v>0.35252355353856002</v>
      </c>
      <c r="AY86" s="71">
        <f t="shared" si="474"/>
        <v>0.39735431776576002</v>
      </c>
      <c r="AZ86" s="71">
        <f t="shared" si="474"/>
        <v>0.39449922492639994</v>
      </c>
      <c r="BA86" s="71">
        <f t="shared" si="474"/>
        <v>0.38702550383136008</v>
      </c>
      <c r="BB86" s="71">
        <f t="shared" si="474"/>
        <v>0.37250858272576004</v>
      </c>
      <c r="BC86" s="71">
        <f t="shared" si="474"/>
        <v>0.34723542579039995</v>
      </c>
      <c r="BD86" s="71">
        <f t="shared" si="474"/>
        <v>0.30421636043327999</v>
      </c>
      <c r="BE86" s="71">
        <f t="shared" si="474"/>
        <v>0.23545157648223999</v>
      </c>
      <c r="BF86" s="71">
        <f t="shared" si="474"/>
        <v>0.12807387399104</v>
      </c>
      <c r="BG86" s="71">
        <f t="shared" si="474"/>
        <v>8.4358129216000001E-4</v>
      </c>
      <c r="BH86" s="74"/>
      <c r="BI86" s="71">
        <f t="shared" ref="BI86:BU86" si="475">BI84/BI85</f>
        <v>2.3777640266559999E-2</v>
      </c>
      <c r="BJ86" s="71">
        <f t="shared" si="475"/>
        <v>6.3472074280959995E-2</v>
      </c>
      <c r="BK86" s="71">
        <f t="shared" si="475"/>
        <v>0.15626113804447997</v>
      </c>
      <c r="BL86" s="71">
        <f t="shared" si="475"/>
        <v>0.34325311314495999</v>
      </c>
      <c r="BM86" s="71">
        <f t="shared" si="475"/>
        <v>0.39357860725376009</v>
      </c>
      <c r="BN86" s="71">
        <f t="shared" si="475"/>
        <v>0.39214835170688001</v>
      </c>
      <c r="BO86" s="71">
        <f t="shared" si="475"/>
        <v>0.38613773520735994</v>
      </c>
      <c r="BP86" s="71">
        <f t="shared" si="475"/>
        <v>0.37319649611456002</v>
      </c>
      <c r="BQ86" s="71">
        <f t="shared" si="475"/>
        <v>0.34957872813984003</v>
      </c>
      <c r="BR86" s="71">
        <f t="shared" si="475"/>
        <v>0.30901397918175999</v>
      </c>
      <c r="BS86" s="71">
        <f t="shared" si="475"/>
        <v>0.24327543049471995</v>
      </c>
      <c r="BT86" s="71">
        <f t="shared" si="475"/>
        <v>0.14014859456192</v>
      </c>
      <c r="BU86" s="71">
        <f t="shared" si="475"/>
        <v>1.0107112467200002E-3</v>
      </c>
      <c r="BV86" s="74"/>
      <c r="BW86" s="71">
        <f t="shared" ref="BW86:CI86" si="476">BW84/BW85</f>
        <v>2.2630378655999997E-2</v>
      </c>
      <c r="BX86" s="71">
        <f t="shared" si="476"/>
        <v>6.0330318390400005E-2</v>
      </c>
      <c r="BY86" s="71">
        <f t="shared" si="476"/>
        <v>0.14875523247264</v>
      </c>
      <c r="BZ86" s="71">
        <f t="shared" si="476"/>
        <v>0.33265312785535994</v>
      </c>
      <c r="CA86" s="71">
        <f t="shared" si="476"/>
        <v>0.38905995879136002</v>
      </c>
      <c r="CB86" s="71">
        <f t="shared" si="476"/>
        <v>0.38879613140064001</v>
      </c>
      <c r="CC86" s="71">
        <f t="shared" si="476"/>
        <v>0.38402211053664004</v>
      </c>
      <c r="CD86" s="71">
        <f t="shared" si="476"/>
        <v>0.37247155105279994</v>
      </c>
      <c r="CE86" s="71">
        <f t="shared" si="476"/>
        <v>0.35043389559679999</v>
      </c>
      <c r="CF86" s="71">
        <f t="shared" si="476"/>
        <v>0.31225445067104007</v>
      </c>
      <c r="CG86" s="71">
        <f t="shared" si="476"/>
        <v>0.24953875308128001</v>
      </c>
      <c r="CH86" s="71">
        <f t="shared" si="476"/>
        <v>0.15087508281184003</v>
      </c>
      <c r="CI86" s="71">
        <f t="shared" si="476"/>
        <v>1.1766356559999999E-3</v>
      </c>
      <c r="CJ86" s="74"/>
      <c r="CK86" s="71">
        <f t="shared" ref="CK86:CW86" si="477">CK84/CK85</f>
        <v>2.1566004928960002E-2</v>
      </c>
      <c r="CL86" s="71">
        <f t="shared" si="477"/>
        <v>5.7431907655039999E-2</v>
      </c>
      <c r="CM86" s="71">
        <f t="shared" si="477"/>
        <v>0.14178687996992001</v>
      </c>
      <c r="CN86" s="71">
        <f t="shared" si="477"/>
        <v>0.32176869055935997</v>
      </c>
      <c r="CO86" s="71">
        <f t="shared" si="477"/>
        <v>0.38426704549984003</v>
      </c>
      <c r="CP86" s="71">
        <f t="shared" si="477"/>
        <v>0.38498391305023999</v>
      </c>
      <c r="CQ86" s="71">
        <f t="shared" si="477"/>
        <v>0.38127093333632006</v>
      </c>
      <c r="CR86" s="71">
        <f t="shared" si="477"/>
        <v>0.37094629841855997</v>
      </c>
      <c r="CS86" s="71">
        <f t="shared" si="477"/>
        <v>0.35044748713791996</v>
      </c>
      <c r="CT86" s="71">
        <f t="shared" si="477"/>
        <v>0.31435268675648004</v>
      </c>
      <c r="CU86" s="71">
        <f t="shared" si="477"/>
        <v>0.25453071333664001</v>
      </c>
      <c r="CV86" s="71">
        <f t="shared" si="477"/>
        <v>0.16020758498111998</v>
      </c>
      <c r="CW86" s="71">
        <f t="shared" si="477"/>
        <v>1.6677211319680002E-2</v>
      </c>
      <c r="CX86" s="74"/>
      <c r="CY86" s="71">
        <f t="shared" ref="CY86:DK86" si="478">CY84/CY85</f>
        <v>2.0594989293439999E-2</v>
      </c>
      <c r="CZ86" s="71">
        <f t="shared" si="478"/>
        <v>5.479786014848001E-2</v>
      </c>
      <c r="DA86" s="71">
        <f t="shared" si="478"/>
        <v>0.13542809805248002</v>
      </c>
      <c r="DB86" s="71">
        <f t="shared" si="478"/>
        <v>0.31109995224383996</v>
      </c>
      <c r="DC86" s="71">
        <f t="shared" si="478"/>
        <v>0.37941631614143995</v>
      </c>
      <c r="DD86" s="71">
        <f t="shared" si="478"/>
        <v>0.38097560791072005</v>
      </c>
      <c r="DE86" s="71">
        <f t="shared" si="478"/>
        <v>0.37818615065567995</v>
      </c>
      <c r="DF86" s="71">
        <f t="shared" si="478"/>
        <v>0.36894779334463995</v>
      </c>
      <c r="DG86" s="71">
        <f t="shared" si="478"/>
        <v>0.34988553868224004</v>
      </c>
      <c r="DH86" s="71">
        <f t="shared" si="478"/>
        <v>0.31560890585184004</v>
      </c>
      <c r="DI86" s="71">
        <f t="shared" si="478"/>
        <v>0.25851674944383995</v>
      </c>
      <c r="DJ86" s="71">
        <f t="shared" si="478"/>
        <v>0.16829259681408001</v>
      </c>
      <c r="DK86" s="71">
        <f t="shared" si="478"/>
        <v>3.13156414768E-2</v>
      </c>
      <c r="DL86" s="74"/>
      <c r="DM86" s="71">
        <f t="shared" ref="DM86:DY86" si="479">DM84/DM85</f>
        <v>1.9713388013439997E-2</v>
      </c>
      <c r="DN86" s="71">
        <f t="shared" si="479"/>
        <v>5.2413272395200002E-2</v>
      </c>
      <c r="DO86" s="71">
        <f t="shared" si="479"/>
        <v>0.12965537512320002</v>
      </c>
      <c r="DP86" s="71">
        <f t="shared" si="479"/>
        <v>0.30088695092672002</v>
      </c>
      <c r="DQ86" s="71">
        <f t="shared" si="479"/>
        <v>0.37461287087647999</v>
      </c>
      <c r="DR86" s="71">
        <f t="shared" si="479"/>
        <v>0.37690858575424002</v>
      </c>
      <c r="DS86" s="71">
        <f t="shared" si="479"/>
        <v>0.37493326113088005</v>
      </c>
      <c r="DT86" s="71">
        <f t="shared" si="479"/>
        <v>0.36666430362687996</v>
      </c>
      <c r="DU86" s="71">
        <f t="shared" si="479"/>
        <v>0.34889191615359999</v>
      </c>
      <c r="DV86" s="71">
        <f t="shared" si="479"/>
        <v>0.31624387716256003</v>
      </c>
      <c r="DW86" s="71">
        <f t="shared" si="479"/>
        <v>0.26170966102879994</v>
      </c>
      <c r="DX86" s="71">
        <f t="shared" si="479"/>
        <v>0.17530894923584001</v>
      </c>
      <c r="DY86" s="71">
        <f t="shared" si="479"/>
        <v>4.4287060103359997E-2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7.0074700286999997E-2</v>
      </c>
      <c r="F88">
        <f t="shared" si="480"/>
        <v>0.19024422841499999</v>
      </c>
      <c r="G88">
        <f t="shared" si="480"/>
        <v>0.46547457666999997</v>
      </c>
      <c r="H88">
        <f t="shared" si="480"/>
        <v>0.95887377685700004</v>
      </c>
      <c r="I88">
        <f t="shared" si="480"/>
        <v>1.170461426208</v>
      </c>
      <c r="J88">
        <f t="shared" si="480"/>
        <v>1.1397689293530002</v>
      </c>
      <c r="K88">
        <f t="shared" si="480"/>
        <v>1.097680935604</v>
      </c>
      <c r="L88">
        <f t="shared" si="480"/>
        <v>1.0395954483960002</v>
      </c>
      <c r="M88">
        <f t="shared" si="480"/>
        <v>0.95610378052599998</v>
      </c>
      <c r="N88">
        <f t="shared" si="480"/>
        <v>0.83436044213599991</v>
      </c>
      <c r="O88">
        <f t="shared" si="480"/>
        <v>0.65109823173900006</v>
      </c>
      <c r="P88">
        <f t="shared" si="480"/>
        <v>0.36510303350799994</v>
      </c>
      <c r="Q88">
        <f t="shared" si="480"/>
        <v>8.16364076E-4</v>
      </c>
      <c r="R88" s="83"/>
      <c r="S88">
        <f t="shared" ref="S88:AE88" si="481">S84</f>
        <v>8.1691046333999998E-2</v>
      </c>
      <c r="T88">
        <f t="shared" si="481"/>
        <v>0.21978763362200002</v>
      </c>
      <c r="U88">
        <f t="shared" si="481"/>
        <v>0.53718498443799989</v>
      </c>
      <c r="V88">
        <f t="shared" si="481"/>
        <v>1.1030400146299999</v>
      </c>
      <c r="W88">
        <f t="shared" si="481"/>
        <v>1.2379249858920001</v>
      </c>
      <c r="X88">
        <f t="shared" si="481"/>
        <v>1.215982886288</v>
      </c>
      <c r="Y88">
        <f t="shared" si="481"/>
        <v>1.180637436739</v>
      </c>
      <c r="Z88">
        <f t="shared" si="481"/>
        <v>1.1244135749589999</v>
      </c>
      <c r="AA88">
        <f t="shared" si="481"/>
        <v>1.0359533768009999</v>
      </c>
      <c r="AB88">
        <f t="shared" si="481"/>
        <v>0.89534532630999997</v>
      </c>
      <c r="AC88">
        <f t="shared" si="481"/>
        <v>0.67302828221199995</v>
      </c>
      <c r="AD88">
        <f t="shared" si="481"/>
        <v>0.33141489036300004</v>
      </c>
      <c r="AE88">
        <f t="shared" si="481"/>
        <v>1.4822822370000001E-3</v>
      </c>
      <c r="AF88" s="83"/>
      <c r="AG88">
        <f t="shared" ref="AG88:AS88" si="482">AG84</f>
        <v>8.1155178465999997E-2</v>
      </c>
      <c r="AH88">
        <f t="shared" si="482"/>
        <v>0.21751543880500002</v>
      </c>
      <c r="AI88">
        <f t="shared" si="482"/>
        <v>0.53312794648799999</v>
      </c>
      <c r="AJ88">
        <f t="shared" si="482"/>
        <v>1.1189495015229998</v>
      </c>
      <c r="AK88">
        <f t="shared" si="482"/>
        <v>1.2477141484579999</v>
      </c>
      <c r="AL88">
        <f t="shared" si="482"/>
        <v>1.2331675157049997</v>
      </c>
      <c r="AM88">
        <f t="shared" si="482"/>
        <v>1.2043355291270004</v>
      </c>
      <c r="AN88">
        <f t="shared" si="482"/>
        <v>1.1535155923059999</v>
      </c>
      <c r="AO88">
        <f t="shared" si="482"/>
        <v>1.0690254413820002</v>
      </c>
      <c r="AP88">
        <f t="shared" si="482"/>
        <v>0.92871505689399991</v>
      </c>
      <c r="AQ88">
        <f t="shared" si="482"/>
        <v>0.70599339937600003</v>
      </c>
      <c r="AR88">
        <f t="shared" si="482"/>
        <v>0.36078931638599998</v>
      </c>
      <c r="AS88">
        <f t="shared" si="482"/>
        <v>2.0812444699999997E-3</v>
      </c>
      <c r="AT88" s="83"/>
      <c r="AU88">
        <f t="shared" ref="AU88:BG88" si="483">AU84</f>
        <v>7.7981335594999993E-2</v>
      </c>
      <c r="AV88">
        <f t="shared" si="483"/>
        <v>0.20851675901300004</v>
      </c>
      <c r="AW88">
        <f t="shared" si="483"/>
        <v>0.51234634105900001</v>
      </c>
      <c r="AX88">
        <f t="shared" si="483"/>
        <v>1.1016361048080001</v>
      </c>
      <c r="AY88">
        <f t="shared" si="483"/>
        <v>1.241732243018</v>
      </c>
      <c r="AZ88">
        <f t="shared" si="483"/>
        <v>1.2328100778949997</v>
      </c>
      <c r="BA88">
        <f t="shared" si="483"/>
        <v>1.2094546994730002</v>
      </c>
      <c r="BB88">
        <f t="shared" si="483"/>
        <v>1.1640893210180001</v>
      </c>
      <c r="BC88">
        <f t="shared" si="483"/>
        <v>1.0851107055949998</v>
      </c>
      <c r="BD88">
        <f t="shared" si="483"/>
        <v>0.95067612635400001</v>
      </c>
      <c r="BE88">
        <f t="shared" si="483"/>
        <v>0.73578617650699996</v>
      </c>
      <c r="BF88">
        <f t="shared" si="483"/>
        <v>0.400230856222</v>
      </c>
      <c r="BG88">
        <f t="shared" si="483"/>
        <v>2.636191538E-3</v>
      </c>
      <c r="BH88" s="83"/>
      <c r="BI88">
        <f t="shared" ref="BI88:BU88" si="484">BI84</f>
        <v>7.4305125833000002E-2</v>
      </c>
      <c r="BJ88">
        <f t="shared" si="484"/>
        <v>0.19835023212799999</v>
      </c>
      <c r="BK88">
        <f t="shared" si="484"/>
        <v>0.48831605638899994</v>
      </c>
      <c r="BL88">
        <f t="shared" si="484"/>
        <v>1.0726659785779999</v>
      </c>
      <c r="BM88">
        <f t="shared" si="484"/>
        <v>1.2299331476680002</v>
      </c>
      <c r="BN88">
        <f t="shared" si="484"/>
        <v>1.2254635990839999</v>
      </c>
      <c r="BO88">
        <f t="shared" si="484"/>
        <v>1.2066804225229999</v>
      </c>
      <c r="BP88">
        <f t="shared" si="484"/>
        <v>1.166239050358</v>
      </c>
      <c r="BQ88">
        <f t="shared" si="484"/>
        <v>1.0924335254370001</v>
      </c>
      <c r="BR88">
        <f t="shared" si="484"/>
        <v>0.96566868494299996</v>
      </c>
      <c r="BS88">
        <f t="shared" si="484"/>
        <v>0.76023572029599984</v>
      </c>
      <c r="BT88">
        <f t="shared" si="484"/>
        <v>0.43796435800599998</v>
      </c>
      <c r="BU88">
        <f t="shared" si="484"/>
        <v>3.1584726460000003E-3</v>
      </c>
      <c r="BV88" s="83"/>
      <c r="BW88">
        <f t="shared" ref="BW88:CI88" si="485">BW84</f>
        <v>7.0719933299999996E-2</v>
      </c>
      <c r="BX88">
        <f t="shared" si="485"/>
        <v>0.18853224497000001</v>
      </c>
      <c r="BY88">
        <f t="shared" si="485"/>
        <v>0.46486010147699997</v>
      </c>
      <c r="BZ88">
        <f t="shared" si="485"/>
        <v>1.0395410245479999</v>
      </c>
      <c r="CA88">
        <f t="shared" si="485"/>
        <v>1.215812371223</v>
      </c>
      <c r="CB88">
        <f t="shared" si="485"/>
        <v>1.2149879106270001</v>
      </c>
      <c r="CC88">
        <f t="shared" si="485"/>
        <v>1.2000690954270001</v>
      </c>
      <c r="CD88">
        <f t="shared" si="485"/>
        <v>1.1639735970399998</v>
      </c>
      <c r="CE88">
        <f t="shared" si="485"/>
        <v>1.09510592374</v>
      </c>
      <c r="CF88">
        <f t="shared" si="485"/>
        <v>0.97579515834700015</v>
      </c>
      <c r="CG88">
        <f t="shared" si="485"/>
        <v>0.77980860337900004</v>
      </c>
      <c r="CH88">
        <f t="shared" si="485"/>
        <v>0.47148463378700006</v>
      </c>
      <c r="CI88">
        <f t="shared" si="485"/>
        <v>3.6769864249999997E-3</v>
      </c>
      <c r="CJ88" s="83"/>
      <c r="CK88">
        <f t="shared" ref="CK88:CW88" si="486">CK84</f>
        <v>6.7393765403000003E-2</v>
      </c>
      <c r="CL88">
        <f t="shared" si="486"/>
        <v>0.179474711422</v>
      </c>
      <c r="CM88">
        <f t="shared" si="486"/>
        <v>0.443083999906</v>
      </c>
      <c r="CN88">
        <f t="shared" si="486"/>
        <v>1.0055271579979999</v>
      </c>
      <c r="CO88">
        <f t="shared" si="486"/>
        <v>1.2008345171870001</v>
      </c>
      <c r="CP88">
        <f t="shared" si="486"/>
        <v>1.203074728282</v>
      </c>
      <c r="CQ88">
        <f t="shared" si="486"/>
        <v>1.1914716666760001</v>
      </c>
      <c r="CR88">
        <f t="shared" si="486"/>
        <v>1.1592071825579999</v>
      </c>
      <c r="CS88">
        <f t="shared" si="486"/>
        <v>1.0951483973059999</v>
      </c>
      <c r="CT88">
        <f t="shared" si="486"/>
        <v>0.98235214611400012</v>
      </c>
      <c r="CU88">
        <f t="shared" si="486"/>
        <v>0.79540847917699997</v>
      </c>
      <c r="CV88">
        <f t="shared" si="486"/>
        <v>0.50064870306599996</v>
      </c>
      <c r="CW88">
        <f t="shared" si="486"/>
        <v>5.2116285374000003E-2</v>
      </c>
      <c r="CX88" s="83"/>
      <c r="CY88">
        <f t="shared" ref="CY88:DK88" si="487">CY84</f>
        <v>6.4359341542000001E-2</v>
      </c>
      <c r="CZ88">
        <f t="shared" si="487"/>
        <v>0.17124331296400003</v>
      </c>
      <c r="DA88">
        <f t="shared" si="487"/>
        <v>0.42321280641400005</v>
      </c>
      <c r="DB88">
        <f t="shared" si="487"/>
        <v>0.97218735076199991</v>
      </c>
      <c r="DC88">
        <f t="shared" si="487"/>
        <v>1.1856759879419998</v>
      </c>
      <c r="DD88">
        <f t="shared" si="487"/>
        <v>1.1905487747210002</v>
      </c>
      <c r="DE88">
        <f t="shared" si="487"/>
        <v>1.1818317207989999</v>
      </c>
      <c r="DF88">
        <f t="shared" si="487"/>
        <v>1.1529618542019999</v>
      </c>
      <c r="DG88">
        <f t="shared" si="487"/>
        <v>1.0933923083820001</v>
      </c>
      <c r="DH88">
        <f t="shared" si="487"/>
        <v>0.98627783078700004</v>
      </c>
      <c r="DI88">
        <f t="shared" si="487"/>
        <v>0.80786484201199993</v>
      </c>
      <c r="DJ88">
        <f t="shared" si="487"/>
        <v>0.52591436504400002</v>
      </c>
      <c r="DK88">
        <f t="shared" si="487"/>
        <v>9.7861379614999994E-2</v>
      </c>
      <c r="DL88" s="83"/>
      <c r="DM88">
        <f t="shared" ref="DM88:DY88" si="488">DM84</f>
        <v>6.1604337541999996E-2</v>
      </c>
      <c r="DN88">
        <f t="shared" si="488"/>
        <v>0.16379147623500001</v>
      </c>
      <c r="DO88">
        <f t="shared" si="488"/>
        <v>0.40517304726000003</v>
      </c>
      <c r="DP88">
        <f t="shared" si="488"/>
        <v>0.94027172164600004</v>
      </c>
      <c r="DQ88">
        <f t="shared" si="488"/>
        <v>1.1706652214889999</v>
      </c>
      <c r="DR88">
        <f t="shared" si="488"/>
        <v>1.1778393304820001</v>
      </c>
      <c r="DS88">
        <f t="shared" si="488"/>
        <v>1.1716664410340001</v>
      </c>
      <c r="DT88">
        <f t="shared" si="488"/>
        <v>1.1458259488339999</v>
      </c>
      <c r="DU88">
        <f t="shared" si="488"/>
        <v>1.0902872379799999</v>
      </c>
      <c r="DV88">
        <f t="shared" si="488"/>
        <v>0.98826211613300008</v>
      </c>
      <c r="DW88">
        <f t="shared" si="488"/>
        <v>0.81784269071499982</v>
      </c>
      <c r="DX88">
        <f t="shared" si="488"/>
        <v>0.54784046636200001</v>
      </c>
      <c r="DY88">
        <f t="shared" si="488"/>
        <v>0.13839706282299999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0.18798493275000006</v>
      </c>
      <c r="F89">
        <f t="shared" si="489"/>
        <v>0.50068350634000014</v>
      </c>
      <c r="G89">
        <f t="shared" si="489"/>
        <v>1.2083744536100001</v>
      </c>
      <c r="H89">
        <f t="shared" si="489"/>
        <v>2.4799583755530001</v>
      </c>
      <c r="I89">
        <f t="shared" si="489"/>
        <v>3.1161581977920001</v>
      </c>
      <c r="J89">
        <f t="shared" si="489"/>
        <v>3.1249992469839998</v>
      </c>
      <c r="K89">
        <f t="shared" si="489"/>
        <v>3.1249999999520002</v>
      </c>
      <c r="L89">
        <f t="shared" si="489"/>
        <v>3.1249999999670002</v>
      </c>
      <c r="M89">
        <f t="shared" si="489"/>
        <v>3.1249999999770002</v>
      </c>
      <c r="N89">
        <f t="shared" si="489"/>
        <v>3.1249999999839999</v>
      </c>
      <c r="O89">
        <f t="shared" si="489"/>
        <v>3.1249999999820002</v>
      </c>
      <c r="P89">
        <f t="shared" si="489"/>
        <v>3.1249999999760001</v>
      </c>
      <c r="Q89">
        <f t="shared" si="489"/>
        <v>3.125</v>
      </c>
      <c r="R89" s="83"/>
      <c r="S89">
        <f t="shared" ref="S89:AE89" si="490">S10-S15</f>
        <v>0.20530361977</v>
      </c>
      <c r="T89">
        <f t="shared" si="490"/>
        <v>0.54890977600999991</v>
      </c>
      <c r="U89">
        <f t="shared" si="490"/>
        <v>1.3371843749000001</v>
      </c>
      <c r="V89">
        <f t="shared" si="490"/>
        <v>2.7428680544819999</v>
      </c>
      <c r="W89">
        <f t="shared" si="490"/>
        <v>3.1247110815019998</v>
      </c>
      <c r="X89">
        <f t="shared" si="490"/>
        <v>3.1249999993939999</v>
      </c>
      <c r="Y89">
        <f t="shared" si="490"/>
        <v>3.1249999996189999</v>
      </c>
      <c r="Z89">
        <f t="shared" si="490"/>
        <v>3.1249999997389999</v>
      </c>
      <c r="AA89">
        <f t="shared" si="490"/>
        <v>3.1249999998220002</v>
      </c>
      <c r="AB89">
        <f t="shared" si="490"/>
        <v>3.1249999997939999</v>
      </c>
      <c r="AC89">
        <f t="shared" si="490"/>
        <v>3.1249999997260001</v>
      </c>
      <c r="AD89">
        <f t="shared" si="490"/>
        <v>3.1249999996079998</v>
      </c>
      <c r="AE89">
        <f t="shared" si="490"/>
        <v>3.125</v>
      </c>
      <c r="AF89" s="83"/>
      <c r="AG89">
        <f t="shared" ref="AG89:AS89" si="491">AG10-AG15</f>
        <v>0.20177182056999987</v>
      </c>
      <c r="AH89">
        <f t="shared" si="491"/>
        <v>0.54106727018000011</v>
      </c>
      <c r="AI89">
        <f t="shared" si="491"/>
        <v>1.3292040460800001</v>
      </c>
      <c r="AJ89">
        <f t="shared" si="491"/>
        <v>2.7869276302000001</v>
      </c>
      <c r="AK89">
        <f t="shared" si="491"/>
        <v>3.1249545930829998</v>
      </c>
      <c r="AL89">
        <f t="shared" si="491"/>
        <v>3.1249999977609999</v>
      </c>
      <c r="AM89">
        <f t="shared" si="491"/>
        <v>3.1249999984889998</v>
      </c>
      <c r="AN89">
        <f t="shared" si="491"/>
        <v>3.124999998966</v>
      </c>
      <c r="AO89">
        <f t="shared" si="491"/>
        <v>3.1249999991870001</v>
      </c>
      <c r="AP89">
        <f t="shared" si="491"/>
        <v>3.1249999989880002</v>
      </c>
      <c r="AQ89">
        <f t="shared" si="491"/>
        <v>3.1249999986149999</v>
      </c>
      <c r="AR89">
        <f t="shared" si="491"/>
        <v>3.124999998027</v>
      </c>
      <c r="AS89">
        <f t="shared" si="491"/>
        <v>3.125</v>
      </c>
      <c r="AT89" s="83"/>
      <c r="AU89">
        <f t="shared" ref="AU89:BG89" si="492">AU10-AU15</f>
        <v>0.19435850450999981</v>
      </c>
      <c r="AV89">
        <f t="shared" si="492"/>
        <v>0.52234131749000001</v>
      </c>
      <c r="AW89">
        <f t="shared" si="492"/>
        <v>1.2915067040999999</v>
      </c>
      <c r="AX89">
        <f t="shared" si="492"/>
        <v>2.7759101628150002</v>
      </c>
      <c r="AY89">
        <f t="shared" si="492"/>
        <v>3.1249845358199999</v>
      </c>
      <c r="AZ89">
        <f t="shared" si="492"/>
        <v>3.1249999936739998</v>
      </c>
      <c r="BA89">
        <f t="shared" si="492"/>
        <v>3.1249999957329999</v>
      </c>
      <c r="BB89">
        <f t="shared" si="492"/>
        <v>3.124999997078</v>
      </c>
      <c r="BC89">
        <f t="shared" si="492"/>
        <v>3.1249999974199998</v>
      </c>
      <c r="BD89">
        <f t="shared" si="492"/>
        <v>3.124999996733</v>
      </c>
      <c r="BE89">
        <f t="shared" si="492"/>
        <v>3.124999995554</v>
      </c>
      <c r="BF89">
        <f t="shared" si="492"/>
        <v>3.1249999938739998</v>
      </c>
      <c r="BG89">
        <f t="shared" si="492"/>
        <v>3.125</v>
      </c>
      <c r="BH89" s="83"/>
      <c r="BI89">
        <f t="shared" ref="BI89:BU89" si="493">BI10-BI15</f>
        <v>0.18651062503999993</v>
      </c>
      <c r="BJ89">
        <f t="shared" si="493"/>
        <v>0.50212869093999979</v>
      </c>
      <c r="BK89">
        <f t="shared" si="493"/>
        <v>1.24784599732</v>
      </c>
      <c r="BL89">
        <f t="shared" si="493"/>
        <v>2.7436997730220001</v>
      </c>
      <c r="BM89">
        <f t="shared" si="493"/>
        <v>3.1249921328519998</v>
      </c>
      <c r="BN89">
        <f t="shared" si="493"/>
        <v>3.124999985429</v>
      </c>
      <c r="BO89">
        <f t="shared" si="493"/>
        <v>3.124999990169</v>
      </c>
      <c r="BP89">
        <f t="shared" si="493"/>
        <v>3.1249999932630002</v>
      </c>
      <c r="BQ89">
        <f t="shared" si="493"/>
        <v>3.1249999935730002</v>
      </c>
      <c r="BR89">
        <f t="shared" si="493"/>
        <v>3.1249999917459998</v>
      </c>
      <c r="BS89">
        <f t="shared" si="493"/>
        <v>3.1249999890429998</v>
      </c>
      <c r="BT89">
        <f t="shared" si="493"/>
        <v>3.1249999854329999</v>
      </c>
      <c r="BU89">
        <f t="shared" si="493"/>
        <v>3.125</v>
      </c>
      <c r="BV89" s="83"/>
      <c r="BW89">
        <f t="shared" ref="BW89:CI89" si="494">BW10-BW15</f>
        <v>0.17909760269000019</v>
      </c>
      <c r="BX89">
        <f t="shared" si="494"/>
        <v>0.4828785847999999</v>
      </c>
      <c r="BY89">
        <f t="shared" si="494"/>
        <v>1.2050060814400001</v>
      </c>
      <c r="BZ89">
        <f t="shared" si="494"/>
        <v>2.7020358669169999</v>
      </c>
      <c r="CA89">
        <f t="shared" si="494"/>
        <v>3.1249950131999999</v>
      </c>
      <c r="CB89">
        <f t="shared" si="494"/>
        <v>3.1249999707449998</v>
      </c>
      <c r="CC89">
        <f t="shared" si="494"/>
        <v>3.1249999802600001</v>
      </c>
      <c r="CD89">
        <f t="shared" si="494"/>
        <v>3.1249999864619999</v>
      </c>
      <c r="CE89">
        <f t="shared" si="494"/>
        <v>3.1249999863119999</v>
      </c>
      <c r="CF89">
        <f t="shared" si="494"/>
        <v>3.1249999823699999</v>
      </c>
      <c r="CG89">
        <f t="shared" si="494"/>
        <v>3.1249999772839998</v>
      </c>
      <c r="CH89">
        <f t="shared" si="494"/>
        <v>3.1249999707230001</v>
      </c>
      <c r="CI89">
        <f t="shared" si="494"/>
        <v>3.12499999995</v>
      </c>
      <c r="CJ89" s="83"/>
      <c r="CK89">
        <f t="shared" ref="CK89:CW89" si="495">CK10-CK15</f>
        <v>0.17232092481000016</v>
      </c>
      <c r="CL89">
        <f t="shared" si="495"/>
        <v>0.46520340276999983</v>
      </c>
      <c r="CM89">
        <f t="shared" si="495"/>
        <v>1.1650100780699999</v>
      </c>
      <c r="CN89">
        <f t="shared" si="495"/>
        <v>2.6564022887649998</v>
      </c>
      <c r="CO89">
        <f t="shared" si="495"/>
        <v>3.1249964118450002</v>
      </c>
      <c r="CP89">
        <f t="shared" si="495"/>
        <v>3.1249999468010001</v>
      </c>
      <c r="CQ89">
        <f t="shared" si="495"/>
        <v>3.1249999641000001</v>
      </c>
      <c r="CR89">
        <f t="shared" si="495"/>
        <v>3.124999975363</v>
      </c>
      <c r="CS89">
        <f t="shared" si="495"/>
        <v>3.1249999739110002</v>
      </c>
      <c r="CT89">
        <f t="shared" si="495"/>
        <v>3.1249999666389998</v>
      </c>
      <c r="CU89">
        <f t="shared" si="495"/>
        <v>3.1249999582379999</v>
      </c>
      <c r="CV89">
        <f t="shared" si="495"/>
        <v>3.1249999475579999</v>
      </c>
      <c r="CW89">
        <f t="shared" si="495"/>
        <v>3.1249999579969998</v>
      </c>
      <c r="CX89" s="83"/>
      <c r="CY89">
        <f t="shared" ref="CY89:DK89" si="496">CY10-CY15</f>
        <v>0.16618440659000022</v>
      </c>
      <c r="CZ89">
        <f t="shared" si="496"/>
        <v>0.44915730465999992</v>
      </c>
      <c r="DA89">
        <f t="shared" si="496"/>
        <v>1.1283214453499999</v>
      </c>
      <c r="DB89">
        <f t="shared" si="496"/>
        <v>2.6097553202409998</v>
      </c>
      <c r="DC89">
        <f t="shared" si="496"/>
        <v>3.1249972080489998</v>
      </c>
      <c r="DD89">
        <f t="shared" si="496"/>
        <v>3.1249999102429999</v>
      </c>
      <c r="DE89">
        <f t="shared" si="496"/>
        <v>3.124999939421</v>
      </c>
      <c r="DF89">
        <f t="shared" si="496"/>
        <v>3.1249999584019998</v>
      </c>
      <c r="DG89">
        <f t="shared" si="496"/>
        <v>3.1249999542790001</v>
      </c>
      <c r="DH89">
        <f t="shared" si="496"/>
        <v>3.1249999423360002</v>
      </c>
      <c r="DI89">
        <f t="shared" si="496"/>
        <v>3.12499992966</v>
      </c>
      <c r="DJ89">
        <f t="shared" si="496"/>
        <v>3.124999913585</v>
      </c>
      <c r="DK89">
        <f t="shared" si="496"/>
        <v>3.1249998837850002</v>
      </c>
      <c r="DL89" s="83"/>
      <c r="DM89">
        <f t="shared" ref="DM89:DY89" si="497">DM10-DM15</f>
        <v>0.16063362414999993</v>
      </c>
      <c r="DN89">
        <f t="shared" si="497"/>
        <v>0.4346219055799998</v>
      </c>
      <c r="DO89">
        <f t="shared" si="497"/>
        <v>1.09486151651</v>
      </c>
      <c r="DP89">
        <f t="shared" si="497"/>
        <v>2.5637657271389998</v>
      </c>
      <c r="DQ89">
        <f t="shared" si="497"/>
        <v>3.124997704898</v>
      </c>
      <c r="DR89">
        <f t="shared" si="497"/>
        <v>3.124999857193</v>
      </c>
      <c r="DS89">
        <f t="shared" si="497"/>
        <v>3.1249999036</v>
      </c>
      <c r="DT89">
        <f t="shared" si="497"/>
        <v>3.1249999337709999</v>
      </c>
      <c r="DU89">
        <f t="shared" si="497"/>
        <v>3.1249999250020002</v>
      </c>
      <c r="DV89">
        <f t="shared" si="497"/>
        <v>3.1249999070180001</v>
      </c>
      <c r="DW89">
        <f t="shared" si="497"/>
        <v>3.124999889128</v>
      </c>
      <c r="DX89">
        <f t="shared" si="497"/>
        <v>3.124999866315</v>
      </c>
      <c r="DY89">
        <f t="shared" si="497"/>
        <v>3.1249997691270002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0.37276764292695674</v>
      </c>
      <c r="F90" s="71">
        <f t="shared" si="498"/>
        <v>0.37996903434204693</v>
      </c>
      <c r="G90" s="71">
        <f t="shared" si="498"/>
        <v>0.38520723049002059</v>
      </c>
      <c r="H90" s="71">
        <f t="shared" si="498"/>
        <v>0.38664914149745883</v>
      </c>
      <c r="I90" s="71">
        <f t="shared" si="498"/>
        <v>0.37561039970221916</v>
      </c>
      <c r="J90" s="71">
        <f t="shared" si="498"/>
        <v>0.36472614527923947</v>
      </c>
      <c r="K90" s="71">
        <f t="shared" si="498"/>
        <v>0.3512578993986753</v>
      </c>
      <c r="L90" s="71">
        <f t="shared" si="498"/>
        <v>0.33267054349023301</v>
      </c>
      <c r="M90" s="71">
        <f t="shared" si="498"/>
        <v>0.30595320977057178</v>
      </c>
      <c r="N90" s="71">
        <f t="shared" si="498"/>
        <v>0.26699534148488702</v>
      </c>
      <c r="O90" s="71">
        <f t="shared" si="498"/>
        <v>0.20835143415768012</v>
      </c>
      <c r="P90" s="71">
        <f t="shared" si="498"/>
        <v>0.11683297072345726</v>
      </c>
      <c r="Q90" s="71">
        <f t="shared" si="498"/>
        <v>2.6123650432000002E-4</v>
      </c>
      <c r="R90" s="86"/>
      <c r="S90" s="71">
        <f t="shared" ref="S90:AE90" si="499">S88/S89</f>
        <v>0.39790358506838713</v>
      </c>
      <c r="T90" s="71">
        <f t="shared" si="499"/>
        <v>0.40040757739755756</v>
      </c>
      <c r="U90" s="71">
        <f t="shared" si="499"/>
        <v>0.40172843365610872</v>
      </c>
      <c r="V90" s="71">
        <f t="shared" si="499"/>
        <v>0.40214840550844971</v>
      </c>
      <c r="W90" s="71">
        <f t="shared" si="499"/>
        <v>0.39617262319719776</v>
      </c>
      <c r="X90" s="71">
        <f t="shared" si="499"/>
        <v>0.38911452368761712</v>
      </c>
      <c r="Y90" s="71">
        <f t="shared" si="499"/>
        <v>0.37780397980254188</v>
      </c>
      <c r="Z90" s="71">
        <f t="shared" si="499"/>
        <v>0.35981234401693152</v>
      </c>
      <c r="AA90" s="71">
        <f t="shared" si="499"/>
        <v>0.33150508059520245</v>
      </c>
      <c r="AB90" s="71">
        <f t="shared" si="499"/>
        <v>0.28651050443808679</v>
      </c>
      <c r="AC90" s="71">
        <f t="shared" si="499"/>
        <v>0.21536905032672354</v>
      </c>
      <c r="AD90" s="71">
        <f t="shared" si="499"/>
        <v>0.10605276492946328</v>
      </c>
      <c r="AE90" s="71">
        <f t="shared" si="499"/>
        <v>4.7433031584000001E-4</v>
      </c>
      <c r="AF90" s="86"/>
      <c r="AG90" s="71">
        <f t="shared" ref="AG90:AS90" si="500">AG88/AG89</f>
        <v>0.40221264910401677</v>
      </c>
      <c r="AH90" s="71">
        <f t="shared" si="500"/>
        <v>0.40201182143698666</v>
      </c>
      <c r="AI90" s="71">
        <f t="shared" si="500"/>
        <v>0.40108811589933491</v>
      </c>
      <c r="AJ90" s="71">
        <f t="shared" si="500"/>
        <v>0.40149930317447813</v>
      </c>
      <c r="AK90" s="71">
        <f t="shared" si="500"/>
        <v>0.39927432904778215</v>
      </c>
      <c r="AL90" s="71">
        <f t="shared" si="500"/>
        <v>0.39461360530833267</v>
      </c>
      <c r="AM90" s="71">
        <f t="shared" si="500"/>
        <v>0.38538736950698266</v>
      </c>
      <c r="AN90" s="71">
        <f t="shared" si="500"/>
        <v>0.36912498966005602</v>
      </c>
      <c r="AO90" s="71">
        <f t="shared" si="500"/>
        <v>0.34208814133123772</v>
      </c>
      <c r="AP90" s="71">
        <f t="shared" si="500"/>
        <v>0.29718881830232158</v>
      </c>
      <c r="AQ90" s="71">
        <f t="shared" si="500"/>
        <v>0.22591788790044681</v>
      </c>
      <c r="AR90" s="71">
        <f t="shared" si="500"/>
        <v>0.11545258131641213</v>
      </c>
      <c r="AS90" s="71">
        <f t="shared" si="500"/>
        <v>6.6599823039999997E-4</v>
      </c>
      <c r="AT90" s="86"/>
      <c r="AU90" s="71">
        <f t="shared" ref="AU90:BG90" si="501">AU88/AU89</f>
        <v>0.40122420056482699</v>
      </c>
      <c r="AV90" s="71">
        <f t="shared" si="501"/>
        <v>0.39919637223986593</v>
      </c>
      <c r="AW90" s="71">
        <f t="shared" si="501"/>
        <v>0.39670436044390028</v>
      </c>
      <c r="AX90" s="71">
        <f t="shared" si="501"/>
        <v>0.3968558203233965</v>
      </c>
      <c r="AY90" s="71">
        <f t="shared" si="501"/>
        <v>0.39735628409827245</v>
      </c>
      <c r="AZ90" s="71">
        <f t="shared" si="501"/>
        <v>0.39449922572499263</v>
      </c>
      <c r="BA90" s="71">
        <f t="shared" si="501"/>
        <v>0.38702550435982019</v>
      </c>
      <c r="BB90" s="71">
        <f t="shared" si="501"/>
        <v>0.37250858307407048</v>
      </c>
      <c r="BC90" s="71">
        <f t="shared" si="501"/>
        <v>0.34723542607707752</v>
      </c>
      <c r="BD90" s="71">
        <f t="shared" si="501"/>
        <v>0.30421636075131997</v>
      </c>
      <c r="BE90" s="71">
        <f t="shared" si="501"/>
        <v>0.23545157681722165</v>
      </c>
      <c r="BF90" s="71">
        <f t="shared" si="501"/>
        <v>0.12807387424210578</v>
      </c>
      <c r="BG90" s="71">
        <f t="shared" si="501"/>
        <v>8.4358129216000001E-4</v>
      </c>
      <c r="BH90" s="86"/>
      <c r="BI90" s="71">
        <f t="shared" ref="BI90:BU90" si="502">BI88/BI89</f>
        <v>0.39839620835040462</v>
      </c>
      <c r="BJ90" s="71">
        <f t="shared" si="502"/>
        <v>0.39501871872065797</v>
      </c>
      <c r="BK90" s="71">
        <f t="shared" si="502"/>
        <v>0.39132718094841573</v>
      </c>
      <c r="BL90" s="71">
        <f t="shared" si="502"/>
        <v>0.39095603284485125</v>
      </c>
      <c r="BM90" s="71">
        <f t="shared" si="502"/>
        <v>0.39357959808542342</v>
      </c>
      <c r="BN90" s="71">
        <f t="shared" si="502"/>
        <v>0.39214835353535793</v>
      </c>
      <c r="BO90" s="71">
        <f t="shared" si="502"/>
        <v>0.3861377364221184</v>
      </c>
      <c r="BP90" s="71">
        <f t="shared" si="502"/>
        <v>0.37319649691911194</v>
      </c>
      <c r="BQ90" s="71">
        <f t="shared" si="502"/>
        <v>0.34957872885879759</v>
      </c>
      <c r="BR90" s="71">
        <f t="shared" si="502"/>
        <v>0.30901397999795244</v>
      </c>
      <c r="BS90" s="71">
        <f t="shared" si="502"/>
        <v>0.24327543134770202</v>
      </c>
      <c r="BT90" s="71">
        <f t="shared" si="502"/>
        <v>0.14014859521521425</v>
      </c>
      <c r="BU90" s="71">
        <f t="shared" si="502"/>
        <v>1.0107112467200002E-3</v>
      </c>
      <c r="BV90" s="86"/>
      <c r="BW90" s="71">
        <f t="shared" ref="BW90:CI90" si="503">BW88/BW89</f>
        <v>0.39486811793013799</v>
      </c>
      <c r="BX90" s="71">
        <f t="shared" si="503"/>
        <v>0.39043405714106549</v>
      </c>
      <c r="BY90" s="71">
        <f t="shared" si="503"/>
        <v>0.3857740708839289</v>
      </c>
      <c r="BZ90" s="71">
        <f t="shared" si="503"/>
        <v>0.38472510201506221</v>
      </c>
      <c r="CA90" s="71">
        <f t="shared" si="503"/>
        <v>0.38906057964489554</v>
      </c>
      <c r="CB90" s="71">
        <f t="shared" si="503"/>
        <v>0.38879613504039395</v>
      </c>
      <c r="CC90" s="71">
        <f t="shared" si="503"/>
        <v>0.38402211296243088</v>
      </c>
      <c r="CD90" s="71">
        <f t="shared" si="503"/>
        <v>0.3724715526664063</v>
      </c>
      <c r="CE90" s="71">
        <f t="shared" si="503"/>
        <v>0.35043389713175654</v>
      </c>
      <c r="CF90" s="71">
        <f t="shared" si="503"/>
        <v>0.31225445243265476</v>
      </c>
      <c r="CG90" s="71">
        <f t="shared" si="503"/>
        <v>0.24953875489520719</v>
      </c>
      <c r="CH90" s="71">
        <f t="shared" si="503"/>
        <v>0.15087508422533435</v>
      </c>
      <c r="CI90" s="71">
        <f t="shared" si="503"/>
        <v>1.1766356560188262E-3</v>
      </c>
      <c r="CJ90" s="86"/>
      <c r="CK90" s="71">
        <f t="shared" ref="CK90:CW90" si="504">CK88/CK89</f>
        <v>0.39109449695275195</v>
      </c>
      <c r="CL90" s="71">
        <f t="shared" si="504"/>
        <v>0.38579836336823548</v>
      </c>
      <c r="CM90" s="71">
        <f t="shared" si="504"/>
        <v>0.38032632356282259</v>
      </c>
      <c r="CN90" s="71">
        <f t="shared" si="504"/>
        <v>0.37852969870218117</v>
      </c>
      <c r="CO90" s="71">
        <f t="shared" si="504"/>
        <v>0.38426748671945721</v>
      </c>
      <c r="CP90" s="71">
        <f t="shared" si="504"/>
        <v>0.38498391960408307</v>
      </c>
      <c r="CQ90" s="71">
        <f t="shared" si="504"/>
        <v>0.38127093771636056</v>
      </c>
      <c r="CR90" s="71">
        <f t="shared" si="504"/>
        <v>0.37094630134304124</v>
      </c>
      <c r="CS90" s="71">
        <f t="shared" si="504"/>
        <v>0.3504474900636238</v>
      </c>
      <c r="CT90" s="71">
        <f t="shared" si="504"/>
        <v>0.3143526901123585</v>
      </c>
      <c r="CU90" s="71">
        <f t="shared" si="504"/>
        <v>0.25453071673814776</v>
      </c>
      <c r="CV90" s="71">
        <f t="shared" si="504"/>
        <v>0.160207587669634</v>
      </c>
      <c r="CW90" s="71">
        <f t="shared" si="504"/>
        <v>1.6677211543837736E-2</v>
      </c>
      <c r="CX90" s="86"/>
      <c r="CY90" s="71">
        <f t="shared" ref="CY90:DK90" si="505">CY88/CY89</f>
        <v>0.38727665767573094</v>
      </c>
      <c r="CZ90" s="71">
        <f t="shared" si="505"/>
        <v>0.38125465441027756</v>
      </c>
      <c r="DA90" s="71">
        <f t="shared" si="505"/>
        <v>0.37508177138538873</v>
      </c>
      <c r="DB90" s="71">
        <f t="shared" si="505"/>
        <v>0.37252049769639806</v>
      </c>
      <c r="DC90" s="71">
        <f t="shared" si="505"/>
        <v>0.37941665512150707</v>
      </c>
      <c r="DD90" s="71">
        <f t="shared" si="505"/>
        <v>0.3809756188531932</v>
      </c>
      <c r="DE90" s="71">
        <f t="shared" si="505"/>
        <v>0.37818615798692451</v>
      </c>
      <c r="DF90" s="71">
        <f t="shared" si="505"/>
        <v>0.36894779825583696</v>
      </c>
      <c r="DG90" s="71">
        <f t="shared" si="505"/>
        <v>0.34988554380131742</v>
      </c>
      <c r="DH90" s="71">
        <f t="shared" si="505"/>
        <v>0.31560891167560712</v>
      </c>
      <c r="DI90" s="71">
        <f t="shared" si="505"/>
        <v>0.25851675526274193</v>
      </c>
      <c r="DJ90" s="71">
        <f t="shared" si="505"/>
        <v>0.16829260146784167</v>
      </c>
      <c r="DK90" s="71">
        <f t="shared" si="505"/>
        <v>3.1315642641391167E-2</v>
      </c>
      <c r="DL90" s="86"/>
      <c r="DM90" s="71">
        <f t="shared" ref="DM90:DY90" si="506">DM88/DM89</f>
        <v>0.3835083586514475</v>
      </c>
      <c r="DN90" s="71">
        <f t="shared" si="506"/>
        <v>0.37685968915078377</v>
      </c>
      <c r="DO90" s="71">
        <f t="shared" si="506"/>
        <v>0.37006784981495816</v>
      </c>
      <c r="DP90" s="71">
        <f t="shared" si="506"/>
        <v>0.36675415062018313</v>
      </c>
      <c r="DQ90" s="71">
        <f t="shared" si="506"/>
        <v>0.37461314600460177</v>
      </c>
      <c r="DR90" s="71">
        <f t="shared" si="506"/>
        <v>0.37690860297829981</v>
      </c>
      <c r="DS90" s="71">
        <f t="shared" si="506"/>
        <v>0.37493327269682164</v>
      </c>
      <c r="DT90" s="71">
        <f t="shared" si="506"/>
        <v>0.36666431139769939</v>
      </c>
      <c r="DU90" s="71">
        <f t="shared" si="506"/>
        <v>0.34889192452678286</v>
      </c>
      <c r="DV90" s="71">
        <f t="shared" si="506"/>
        <v>0.31624388657215652</v>
      </c>
      <c r="DW90" s="71">
        <f t="shared" si="506"/>
        <v>0.26170967031400783</v>
      </c>
      <c r="DX90" s="71">
        <f t="shared" si="506"/>
        <v>0.17530895673541691</v>
      </c>
      <c r="DY90" s="71">
        <f t="shared" si="506"/>
        <v>4.4287063375259894E-2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52940-DAF6-4187-B9DB-DCE0678C2759}">
  <dimension ref="B1:DY134"/>
  <sheetViews>
    <sheetView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2.25</v>
      </c>
      <c r="F7" s="89">
        <f>$E$7</f>
        <v>2.25</v>
      </c>
      <c r="G7" s="89">
        <f>$E$7</f>
        <v>2.25</v>
      </c>
      <c r="H7" s="89">
        <f>$E$7</f>
        <v>2.25</v>
      </c>
      <c r="I7" s="89">
        <f>$E$7</f>
        <v>2.25</v>
      </c>
      <c r="J7" s="89">
        <f t="shared" ref="J7:BW7" si="9">$E$7</f>
        <v>2.25</v>
      </c>
      <c r="K7" s="89">
        <f t="shared" si="9"/>
        <v>2.25</v>
      </c>
      <c r="L7" s="89">
        <f t="shared" si="9"/>
        <v>2.25</v>
      </c>
      <c r="M7" s="89">
        <f t="shared" si="9"/>
        <v>2.25</v>
      </c>
      <c r="N7" s="89">
        <f t="shared" si="9"/>
        <v>2.25</v>
      </c>
      <c r="O7" s="89">
        <f t="shared" si="9"/>
        <v>2.25</v>
      </c>
      <c r="P7" s="89">
        <f t="shared" si="9"/>
        <v>2.25</v>
      </c>
      <c r="Q7" s="89">
        <f t="shared" si="9"/>
        <v>2.25</v>
      </c>
      <c r="R7" s="90"/>
      <c r="S7" s="89">
        <f t="shared" si="9"/>
        <v>2.25</v>
      </c>
      <c r="T7" s="89">
        <f t="shared" si="9"/>
        <v>2.25</v>
      </c>
      <c r="U7" s="89">
        <f t="shared" si="9"/>
        <v>2.25</v>
      </c>
      <c r="V7" s="89">
        <f t="shared" si="9"/>
        <v>2.25</v>
      </c>
      <c r="W7" s="89">
        <f t="shared" si="9"/>
        <v>2.25</v>
      </c>
      <c r="X7" s="89">
        <f t="shared" si="9"/>
        <v>2.25</v>
      </c>
      <c r="Y7" s="89">
        <f t="shared" si="9"/>
        <v>2.25</v>
      </c>
      <c r="Z7" s="89">
        <f t="shared" si="9"/>
        <v>2.25</v>
      </c>
      <c r="AA7" s="89">
        <f t="shared" si="9"/>
        <v>2.25</v>
      </c>
      <c r="AB7" s="89">
        <f t="shared" si="9"/>
        <v>2.25</v>
      </c>
      <c r="AC7" s="89">
        <f t="shared" si="9"/>
        <v>2.25</v>
      </c>
      <c r="AD7" s="89">
        <f t="shared" si="9"/>
        <v>2.25</v>
      </c>
      <c r="AE7" s="89">
        <f t="shared" si="9"/>
        <v>2.25</v>
      </c>
      <c r="AF7" s="90"/>
      <c r="AG7" s="89">
        <f t="shared" si="9"/>
        <v>2.25</v>
      </c>
      <c r="AH7" s="89">
        <f t="shared" si="9"/>
        <v>2.25</v>
      </c>
      <c r="AI7" s="89">
        <f t="shared" si="9"/>
        <v>2.25</v>
      </c>
      <c r="AJ7" s="89">
        <f t="shared" si="9"/>
        <v>2.25</v>
      </c>
      <c r="AK7" s="89">
        <f t="shared" si="9"/>
        <v>2.25</v>
      </c>
      <c r="AL7" s="89">
        <f t="shared" si="9"/>
        <v>2.25</v>
      </c>
      <c r="AM7" s="89">
        <f t="shared" si="9"/>
        <v>2.25</v>
      </c>
      <c r="AN7" s="89">
        <f t="shared" si="9"/>
        <v>2.25</v>
      </c>
      <c r="AO7" s="89">
        <f t="shared" si="9"/>
        <v>2.25</v>
      </c>
      <c r="AP7" s="89">
        <f t="shared" si="9"/>
        <v>2.25</v>
      </c>
      <c r="AQ7" s="89">
        <f t="shared" si="9"/>
        <v>2.25</v>
      </c>
      <c r="AR7" s="89">
        <f t="shared" si="9"/>
        <v>2.25</v>
      </c>
      <c r="AS7" s="89">
        <f t="shared" si="9"/>
        <v>2.25</v>
      </c>
      <c r="AT7" s="90"/>
      <c r="AU7" s="89">
        <f t="shared" si="9"/>
        <v>2.25</v>
      </c>
      <c r="AV7" s="89">
        <f t="shared" si="9"/>
        <v>2.25</v>
      </c>
      <c r="AW7" s="89">
        <f t="shared" si="9"/>
        <v>2.25</v>
      </c>
      <c r="AX7" s="89">
        <f t="shared" si="9"/>
        <v>2.25</v>
      </c>
      <c r="AY7" s="89">
        <f t="shared" si="9"/>
        <v>2.25</v>
      </c>
      <c r="AZ7" s="89">
        <f t="shared" si="9"/>
        <v>2.25</v>
      </c>
      <c r="BA7" s="89">
        <f t="shared" si="9"/>
        <v>2.25</v>
      </c>
      <c r="BB7" s="89">
        <f t="shared" si="9"/>
        <v>2.25</v>
      </c>
      <c r="BC7" s="89">
        <f t="shared" si="9"/>
        <v>2.25</v>
      </c>
      <c r="BD7" s="89">
        <f t="shared" si="9"/>
        <v>2.25</v>
      </c>
      <c r="BE7" s="89">
        <f t="shared" si="9"/>
        <v>2.25</v>
      </c>
      <c r="BF7" s="89">
        <f t="shared" si="9"/>
        <v>2.25</v>
      </c>
      <c r="BG7" s="89">
        <f t="shared" si="9"/>
        <v>2.25</v>
      </c>
      <c r="BH7" s="90"/>
      <c r="BI7" s="89">
        <f t="shared" si="9"/>
        <v>2.25</v>
      </c>
      <c r="BJ7" s="89">
        <f t="shared" si="9"/>
        <v>2.25</v>
      </c>
      <c r="BK7" s="89">
        <f t="shared" si="9"/>
        <v>2.25</v>
      </c>
      <c r="BL7" s="89">
        <f t="shared" si="9"/>
        <v>2.25</v>
      </c>
      <c r="BM7" s="89">
        <f t="shared" si="9"/>
        <v>2.25</v>
      </c>
      <c r="BN7" s="89">
        <f t="shared" si="9"/>
        <v>2.25</v>
      </c>
      <c r="BO7" s="89">
        <f t="shared" si="9"/>
        <v>2.25</v>
      </c>
      <c r="BP7" s="89">
        <f t="shared" si="9"/>
        <v>2.25</v>
      </c>
      <c r="BQ7" s="89">
        <f t="shared" si="9"/>
        <v>2.25</v>
      </c>
      <c r="BR7" s="89">
        <f t="shared" si="9"/>
        <v>2.25</v>
      </c>
      <c r="BS7" s="89">
        <f t="shared" si="9"/>
        <v>2.25</v>
      </c>
      <c r="BT7" s="89">
        <f t="shared" si="9"/>
        <v>2.25</v>
      </c>
      <c r="BU7" s="89">
        <f t="shared" si="9"/>
        <v>2.25</v>
      </c>
      <c r="BV7" s="90"/>
      <c r="BW7" s="89">
        <f t="shared" si="9"/>
        <v>2.25</v>
      </c>
      <c r="BX7" s="89">
        <f t="shared" ref="BX7:CI7" si="10">$E$7</f>
        <v>2.25</v>
      </c>
      <c r="BY7" s="89">
        <f t="shared" si="10"/>
        <v>2.25</v>
      </c>
      <c r="BZ7" s="89">
        <f t="shared" si="10"/>
        <v>2.25</v>
      </c>
      <c r="CA7" s="89">
        <f t="shared" si="10"/>
        <v>2.25</v>
      </c>
      <c r="CB7" s="89">
        <f t="shared" si="10"/>
        <v>2.25</v>
      </c>
      <c r="CC7" s="89">
        <f t="shared" si="10"/>
        <v>2.25</v>
      </c>
      <c r="CD7" s="89">
        <f t="shared" si="10"/>
        <v>2.25</v>
      </c>
      <c r="CE7" s="89">
        <f t="shared" si="10"/>
        <v>2.25</v>
      </c>
      <c r="CF7" s="89">
        <f t="shared" si="10"/>
        <v>2.25</v>
      </c>
      <c r="CG7" s="89">
        <f t="shared" si="10"/>
        <v>2.25</v>
      </c>
      <c r="CH7" s="89">
        <f t="shared" si="10"/>
        <v>2.25</v>
      </c>
      <c r="CI7" s="89">
        <f t="shared" si="10"/>
        <v>2.25</v>
      </c>
      <c r="CJ7" s="90">
        <v>5.0000000000000001E-3</v>
      </c>
      <c r="CK7" s="89">
        <f t="shared" ref="CK7:CW7" si="11">$E$7</f>
        <v>2.25</v>
      </c>
      <c r="CL7" s="89">
        <f t="shared" si="11"/>
        <v>2.25</v>
      </c>
      <c r="CM7" s="89">
        <f t="shared" si="11"/>
        <v>2.25</v>
      </c>
      <c r="CN7" s="89">
        <f t="shared" si="11"/>
        <v>2.25</v>
      </c>
      <c r="CO7" s="89">
        <f t="shared" si="11"/>
        <v>2.25</v>
      </c>
      <c r="CP7" s="89">
        <f t="shared" si="11"/>
        <v>2.25</v>
      </c>
      <c r="CQ7" s="89">
        <f t="shared" si="11"/>
        <v>2.25</v>
      </c>
      <c r="CR7" s="89">
        <f t="shared" si="11"/>
        <v>2.25</v>
      </c>
      <c r="CS7" s="89">
        <f t="shared" si="11"/>
        <v>2.25</v>
      </c>
      <c r="CT7" s="89">
        <f t="shared" si="11"/>
        <v>2.25</v>
      </c>
      <c r="CU7" s="89">
        <f t="shared" si="11"/>
        <v>2.25</v>
      </c>
      <c r="CV7" s="89">
        <f t="shared" si="11"/>
        <v>2.25</v>
      </c>
      <c r="CW7" s="89">
        <f t="shared" si="11"/>
        <v>2.25</v>
      </c>
      <c r="CX7" s="90"/>
      <c r="CY7" s="89">
        <f t="shared" ref="CY7:DK7" si="12">$E$7</f>
        <v>2.25</v>
      </c>
      <c r="CZ7" s="89">
        <f t="shared" si="12"/>
        <v>2.25</v>
      </c>
      <c r="DA7" s="89">
        <f t="shared" si="12"/>
        <v>2.25</v>
      </c>
      <c r="DB7" s="89">
        <f t="shared" si="12"/>
        <v>2.25</v>
      </c>
      <c r="DC7" s="89">
        <f t="shared" si="12"/>
        <v>2.25</v>
      </c>
      <c r="DD7" s="89">
        <f t="shared" si="12"/>
        <v>2.25</v>
      </c>
      <c r="DE7" s="89">
        <f t="shared" si="12"/>
        <v>2.25</v>
      </c>
      <c r="DF7" s="89">
        <f t="shared" si="12"/>
        <v>2.25</v>
      </c>
      <c r="DG7" s="89">
        <f t="shared" si="12"/>
        <v>2.25</v>
      </c>
      <c r="DH7" s="89">
        <f t="shared" si="12"/>
        <v>2.25</v>
      </c>
      <c r="DI7" s="89">
        <f t="shared" si="12"/>
        <v>2.25</v>
      </c>
      <c r="DJ7" s="89">
        <f t="shared" si="12"/>
        <v>2.25</v>
      </c>
      <c r="DK7" s="89">
        <f t="shared" si="12"/>
        <v>2.25</v>
      </c>
      <c r="DL7" s="90"/>
      <c r="DM7" s="89">
        <f t="shared" ref="DM7:DY7" si="13">$E$7</f>
        <v>2.25</v>
      </c>
      <c r="DN7" s="89">
        <f t="shared" si="13"/>
        <v>2.25</v>
      </c>
      <c r="DO7" s="89">
        <f t="shared" si="13"/>
        <v>2.25</v>
      </c>
      <c r="DP7" s="89">
        <f t="shared" si="13"/>
        <v>2.25</v>
      </c>
      <c r="DQ7" s="89">
        <f t="shared" si="13"/>
        <v>2.25</v>
      </c>
      <c r="DR7" s="89">
        <f t="shared" si="13"/>
        <v>2.25</v>
      </c>
      <c r="DS7" s="89">
        <f t="shared" si="13"/>
        <v>2.25</v>
      </c>
      <c r="DT7" s="89">
        <f t="shared" si="13"/>
        <v>2.25</v>
      </c>
      <c r="DU7" s="89">
        <f t="shared" si="13"/>
        <v>2.25</v>
      </c>
      <c r="DV7" s="89">
        <f t="shared" si="13"/>
        <v>2.25</v>
      </c>
      <c r="DW7" s="89">
        <f t="shared" si="13"/>
        <v>2.25</v>
      </c>
      <c r="DX7" s="89">
        <f t="shared" si="13"/>
        <v>2.25</v>
      </c>
      <c r="DY7" s="89">
        <f t="shared" si="13"/>
        <v>2.25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0.69230769230769229</v>
      </c>
      <c r="F8">
        <f t="shared" si="14"/>
        <v>0.69230769230769229</v>
      </c>
      <c r="G8">
        <f t="shared" si="14"/>
        <v>0.69230769230769229</v>
      </c>
      <c r="H8">
        <f t="shared" si="14"/>
        <v>0.69230769230769229</v>
      </c>
      <c r="I8">
        <f t="shared" si="14"/>
        <v>0.69230769230769229</v>
      </c>
      <c r="J8">
        <f t="shared" si="14"/>
        <v>0.69230769230769229</v>
      </c>
      <c r="K8">
        <f t="shared" si="14"/>
        <v>0.69230769230769229</v>
      </c>
      <c r="L8">
        <f t="shared" si="14"/>
        <v>0.69230769230769229</v>
      </c>
      <c r="M8">
        <f t="shared" si="14"/>
        <v>0.69230769230769229</v>
      </c>
      <c r="N8">
        <f t="shared" si="14"/>
        <v>0.69230769230769229</v>
      </c>
      <c r="O8">
        <f t="shared" si="14"/>
        <v>0.69230769230769229</v>
      </c>
      <c r="P8">
        <f t="shared" si="14"/>
        <v>0.69230769230769229</v>
      </c>
      <c r="Q8">
        <f t="shared" si="14"/>
        <v>0.69230769230769229</v>
      </c>
      <c r="R8" s="74"/>
      <c r="S8">
        <f t="shared" ref="S8:AE8" si="15">S7/(1+S7)</f>
        <v>0.69230769230769229</v>
      </c>
      <c r="T8">
        <f t="shared" si="15"/>
        <v>0.69230769230769229</v>
      </c>
      <c r="U8">
        <f t="shared" si="15"/>
        <v>0.69230769230769229</v>
      </c>
      <c r="V8">
        <f t="shared" si="15"/>
        <v>0.69230769230769229</v>
      </c>
      <c r="W8">
        <f t="shared" si="15"/>
        <v>0.69230769230769229</v>
      </c>
      <c r="X8">
        <f t="shared" si="15"/>
        <v>0.69230769230769229</v>
      </c>
      <c r="Y8">
        <f t="shared" si="15"/>
        <v>0.69230769230769229</v>
      </c>
      <c r="Z8">
        <f t="shared" si="15"/>
        <v>0.69230769230769229</v>
      </c>
      <c r="AA8">
        <f t="shared" si="15"/>
        <v>0.69230769230769229</v>
      </c>
      <c r="AB8">
        <f t="shared" si="15"/>
        <v>0.69230769230769229</v>
      </c>
      <c r="AC8">
        <f t="shared" si="15"/>
        <v>0.69230769230769229</v>
      </c>
      <c r="AD8">
        <f t="shared" si="15"/>
        <v>0.69230769230769229</v>
      </c>
      <c r="AE8">
        <f t="shared" si="15"/>
        <v>0.69230769230769229</v>
      </c>
      <c r="AF8" s="74"/>
      <c r="AG8">
        <f t="shared" ref="AG8:AS8" si="16">AG7/(1+AG7)</f>
        <v>0.69230769230769229</v>
      </c>
      <c r="AH8">
        <f t="shared" si="16"/>
        <v>0.69230769230769229</v>
      </c>
      <c r="AI8">
        <f t="shared" si="16"/>
        <v>0.69230769230769229</v>
      </c>
      <c r="AJ8">
        <f t="shared" si="16"/>
        <v>0.69230769230769229</v>
      </c>
      <c r="AK8">
        <f t="shared" si="16"/>
        <v>0.69230769230769229</v>
      </c>
      <c r="AL8">
        <f t="shared" si="16"/>
        <v>0.69230769230769229</v>
      </c>
      <c r="AM8">
        <f t="shared" si="16"/>
        <v>0.69230769230769229</v>
      </c>
      <c r="AN8">
        <f t="shared" si="16"/>
        <v>0.69230769230769229</v>
      </c>
      <c r="AO8">
        <f t="shared" si="16"/>
        <v>0.69230769230769229</v>
      </c>
      <c r="AP8">
        <f t="shared" si="16"/>
        <v>0.69230769230769229</v>
      </c>
      <c r="AQ8">
        <f t="shared" si="16"/>
        <v>0.69230769230769229</v>
      </c>
      <c r="AR8">
        <f t="shared" si="16"/>
        <v>0.69230769230769229</v>
      </c>
      <c r="AS8">
        <f t="shared" si="16"/>
        <v>0.69230769230769229</v>
      </c>
      <c r="AT8" s="74"/>
      <c r="AU8">
        <f t="shared" ref="AU8:BG8" si="17">AU7/(1+AU7)</f>
        <v>0.69230769230769229</v>
      </c>
      <c r="AV8">
        <f t="shared" si="17"/>
        <v>0.69230769230769229</v>
      </c>
      <c r="AW8">
        <f t="shared" si="17"/>
        <v>0.69230769230769229</v>
      </c>
      <c r="AX8">
        <f t="shared" si="17"/>
        <v>0.69230769230769229</v>
      </c>
      <c r="AY8">
        <f t="shared" si="17"/>
        <v>0.69230769230769229</v>
      </c>
      <c r="AZ8">
        <f t="shared" si="17"/>
        <v>0.69230769230769229</v>
      </c>
      <c r="BA8">
        <f t="shared" si="17"/>
        <v>0.69230769230769229</v>
      </c>
      <c r="BB8">
        <f t="shared" si="17"/>
        <v>0.69230769230769229</v>
      </c>
      <c r="BC8">
        <f t="shared" si="17"/>
        <v>0.69230769230769229</v>
      </c>
      <c r="BD8">
        <f t="shared" si="17"/>
        <v>0.69230769230769229</v>
      </c>
      <c r="BE8">
        <f t="shared" si="17"/>
        <v>0.69230769230769229</v>
      </c>
      <c r="BF8">
        <f t="shared" si="17"/>
        <v>0.69230769230769229</v>
      </c>
      <c r="BG8">
        <f t="shared" si="17"/>
        <v>0.69230769230769229</v>
      </c>
      <c r="BH8" s="74"/>
      <c r="BI8">
        <f t="shared" ref="BI8:BU8" si="18">BI7/(1+BI7)</f>
        <v>0.69230769230769229</v>
      </c>
      <c r="BJ8">
        <f t="shared" si="18"/>
        <v>0.69230769230769229</v>
      </c>
      <c r="BK8">
        <f t="shared" si="18"/>
        <v>0.69230769230769229</v>
      </c>
      <c r="BL8">
        <f t="shared" si="18"/>
        <v>0.69230769230769229</v>
      </c>
      <c r="BM8">
        <f t="shared" si="18"/>
        <v>0.69230769230769229</v>
      </c>
      <c r="BN8">
        <f t="shared" si="18"/>
        <v>0.69230769230769229</v>
      </c>
      <c r="BO8">
        <f t="shared" si="18"/>
        <v>0.69230769230769229</v>
      </c>
      <c r="BP8">
        <f t="shared" si="18"/>
        <v>0.69230769230769229</v>
      </c>
      <c r="BQ8">
        <f t="shared" si="18"/>
        <v>0.69230769230769229</v>
      </c>
      <c r="BR8">
        <f t="shared" si="18"/>
        <v>0.69230769230769229</v>
      </c>
      <c r="BS8">
        <f t="shared" si="18"/>
        <v>0.69230769230769229</v>
      </c>
      <c r="BT8">
        <f t="shared" si="18"/>
        <v>0.69230769230769229</v>
      </c>
      <c r="BU8">
        <f t="shared" si="18"/>
        <v>0.69230769230769229</v>
      </c>
      <c r="BV8" s="74"/>
      <c r="BW8">
        <f t="shared" ref="BW8:CI8" si="19">BW7/(1+BW7)</f>
        <v>0.69230769230769229</v>
      </c>
      <c r="BX8">
        <f t="shared" si="19"/>
        <v>0.69230769230769229</v>
      </c>
      <c r="BY8">
        <f t="shared" si="19"/>
        <v>0.69230769230769229</v>
      </c>
      <c r="BZ8">
        <f t="shared" si="19"/>
        <v>0.69230769230769229</v>
      </c>
      <c r="CA8">
        <f t="shared" si="19"/>
        <v>0.69230769230769229</v>
      </c>
      <c r="CB8">
        <f t="shared" si="19"/>
        <v>0.69230769230769229</v>
      </c>
      <c r="CC8">
        <f t="shared" si="19"/>
        <v>0.69230769230769229</v>
      </c>
      <c r="CD8">
        <f t="shared" si="19"/>
        <v>0.69230769230769229</v>
      </c>
      <c r="CE8">
        <f t="shared" si="19"/>
        <v>0.69230769230769229</v>
      </c>
      <c r="CF8">
        <f t="shared" si="19"/>
        <v>0.69230769230769229</v>
      </c>
      <c r="CG8">
        <f t="shared" si="19"/>
        <v>0.69230769230769229</v>
      </c>
      <c r="CH8">
        <f t="shared" si="19"/>
        <v>0.69230769230769229</v>
      </c>
      <c r="CI8">
        <f t="shared" si="19"/>
        <v>0.69230769230769229</v>
      </c>
      <c r="CJ8" s="74"/>
      <c r="CK8">
        <f t="shared" ref="CK8:CW8" si="20">CK7/(1+CK7)</f>
        <v>0.69230769230769229</v>
      </c>
      <c r="CL8">
        <f t="shared" si="20"/>
        <v>0.69230769230769229</v>
      </c>
      <c r="CM8">
        <f t="shared" si="20"/>
        <v>0.69230769230769229</v>
      </c>
      <c r="CN8">
        <f t="shared" si="20"/>
        <v>0.69230769230769229</v>
      </c>
      <c r="CO8">
        <f t="shared" si="20"/>
        <v>0.69230769230769229</v>
      </c>
      <c r="CP8">
        <f t="shared" si="20"/>
        <v>0.69230769230769229</v>
      </c>
      <c r="CQ8">
        <f t="shared" si="20"/>
        <v>0.69230769230769229</v>
      </c>
      <c r="CR8">
        <f t="shared" si="20"/>
        <v>0.69230769230769229</v>
      </c>
      <c r="CS8">
        <f t="shared" si="20"/>
        <v>0.69230769230769229</v>
      </c>
      <c r="CT8">
        <f t="shared" si="20"/>
        <v>0.69230769230769229</v>
      </c>
      <c r="CU8">
        <f t="shared" si="20"/>
        <v>0.69230769230769229</v>
      </c>
      <c r="CV8">
        <f t="shared" si="20"/>
        <v>0.69230769230769229</v>
      </c>
      <c r="CW8">
        <f t="shared" si="20"/>
        <v>0.69230769230769229</v>
      </c>
      <c r="CX8" s="74"/>
      <c r="CY8">
        <f t="shared" ref="CY8:DK8" si="21">CY7/(1+CY7)</f>
        <v>0.69230769230769229</v>
      </c>
      <c r="CZ8">
        <f t="shared" si="21"/>
        <v>0.69230769230769229</v>
      </c>
      <c r="DA8">
        <f t="shared" si="21"/>
        <v>0.69230769230769229</v>
      </c>
      <c r="DB8">
        <f t="shared" si="21"/>
        <v>0.69230769230769229</v>
      </c>
      <c r="DC8">
        <f t="shared" si="21"/>
        <v>0.69230769230769229</v>
      </c>
      <c r="DD8">
        <f t="shared" si="21"/>
        <v>0.69230769230769229</v>
      </c>
      <c r="DE8">
        <f t="shared" si="21"/>
        <v>0.69230769230769229</v>
      </c>
      <c r="DF8">
        <f t="shared" si="21"/>
        <v>0.69230769230769229</v>
      </c>
      <c r="DG8">
        <f t="shared" si="21"/>
        <v>0.69230769230769229</v>
      </c>
      <c r="DH8">
        <f t="shared" si="21"/>
        <v>0.69230769230769229</v>
      </c>
      <c r="DI8">
        <f t="shared" si="21"/>
        <v>0.69230769230769229</v>
      </c>
      <c r="DJ8">
        <f t="shared" si="21"/>
        <v>0.69230769230769229</v>
      </c>
      <c r="DK8">
        <f t="shared" si="21"/>
        <v>0.69230769230769229</v>
      </c>
      <c r="DL8" s="74"/>
      <c r="DM8">
        <f t="shared" ref="DM8:DY8" si="22">DM7/(1+DM7)</f>
        <v>0.69230769230769229</v>
      </c>
      <c r="DN8">
        <f t="shared" si="22"/>
        <v>0.69230769230769229</v>
      </c>
      <c r="DO8">
        <f t="shared" si="22"/>
        <v>0.69230769230769229</v>
      </c>
      <c r="DP8">
        <f t="shared" si="22"/>
        <v>0.69230769230769229</v>
      </c>
      <c r="DQ8">
        <f t="shared" si="22"/>
        <v>0.69230769230769229</v>
      </c>
      <c r="DR8">
        <f t="shared" si="22"/>
        <v>0.69230769230769229</v>
      </c>
      <c r="DS8">
        <f t="shared" si="22"/>
        <v>0.69230769230769229</v>
      </c>
      <c r="DT8">
        <f t="shared" si="22"/>
        <v>0.69230769230769229</v>
      </c>
      <c r="DU8">
        <f t="shared" si="22"/>
        <v>0.69230769230769229</v>
      </c>
      <c r="DV8">
        <f t="shared" si="22"/>
        <v>0.69230769230769229</v>
      </c>
      <c r="DW8">
        <f t="shared" si="22"/>
        <v>0.69230769230769229</v>
      </c>
      <c r="DX8">
        <f t="shared" si="22"/>
        <v>0.69230769230769229</v>
      </c>
      <c r="DY8">
        <f t="shared" si="22"/>
        <v>0.69230769230769229</v>
      </c>
    </row>
    <row r="9" spans="2:129" x14ac:dyDescent="0.2">
      <c r="B9" s="33"/>
      <c r="C9" s="28" t="s">
        <v>1</v>
      </c>
      <c r="D9" s="5"/>
      <c r="E9">
        <f t="shared" ref="E9:Q9" si="23">1/(1+E7)</f>
        <v>0.30769230769230771</v>
      </c>
      <c r="F9">
        <f t="shared" si="23"/>
        <v>0.30769230769230771</v>
      </c>
      <c r="G9">
        <f t="shared" si="23"/>
        <v>0.30769230769230771</v>
      </c>
      <c r="H9">
        <f t="shared" si="23"/>
        <v>0.30769230769230771</v>
      </c>
      <c r="I9">
        <f t="shared" si="23"/>
        <v>0.30769230769230771</v>
      </c>
      <c r="J9">
        <f t="shared" si="23"/>
        <v>0.30769230769230771</v>
      </c>
      <c r="K9">
        <f t="shared" si="23"/>
        <v>0.30769230769230771</v>
      </c>
      <c r="L9">
        <f t="shared" si="23"/>
        <v>0.30769230769230771</v>
      </c>
      <c r="M9">
        <f t="shared" si="23"/>
        <v>0.30769230769230771</v>
      </c>
      <c r="N9">
        <f t="shared" si="23"/>
        <v>0.30769230769230771</v>
      </c>
      <c r="O9">
        <f t="shared" si="23"/>
        <v>0.30769230769230771</v>
      </c>
      <c r="P9">
        <f t="shared" si="23"/>
        <v>0.30769230769230771</v>
      </c>
      <c r="Q9">
        <f t="shared" si="23"/>
        <v>0.30769230769230771</v>
      </c>
      <c r="R9" s="74"/>
      <c r="S9">
        <f t="shared" ref="S9:AE9" si="24">1/(1+S7)</f>
        <v>0.30769230769230771</v>
      </c>
      <c r="T9">
        <f t="shared" si="24"/>
        <v>0.30769230769230771</v>
      </c>
      <c r="U9">
        <f t="shared" si="24"/>
        <v>0.30769230769230771</v>
      </c>
      <c r="V9">
        <f t="shared" si="24"/>
        <v>0.30769230769230771</v>
      </c>
      <c r="W9">
        <f t="shared" si="24"/>
        <v>0.30769230769230771</v>
      </c>
      <c r="X9">
        <f t="shared" si="24"/>
        <v>0.30769230769230771</v>
      </c>
      <c r="Y9">
        <f t="shared" si="24"/>
        <v>0.30769230769230771</v>
      </c>
      <c r="Z9">
        <f t="shared" si="24"/>
        <v>0.30769230769230771</v>
      </c>
      <c r="AA9">
        <f t="shared" si="24"/>
        <v>0.30769230769230771</v>
      </c>
      <c r="AB9">
        <f t="shared" si="24"/>
        <v>0.30769230769230771</v>
      </c>
      <c r="AC9">
        <f t="shared" si="24"/>
        <v>0.30769230769230771</v>
      </c>
      <c r="AD9">
        <f t="shared" si="24"/>
        <v>0.30769230769230771</v>
      </c>
      <c r="AE9">
        <f t="shared" si="24"/>
        <v>0.30769230769230771</v>
      </c>
      <c r="AF9" s="74"/>
      <c r="AG9">
        <f t="shared" ref="AG9:AS9" si="25">1/(1+AG7)</f>
        <v>0.30769230769230771</v>
      </c>
      <c r="AH9">
        <f t="shared" si="25"/>
        <v>0.30769230769230771</v>
      </c>
      <c r="AI9">
        <f t="shared" si="25"/>
        <v>0.30769230769230771</v>
      </c>
      <c r="AJ9">
        <f t="shared" si="25"/>
        <v>0.30769230769230771</v>
      </c>
      <c r="AK9">
        <f t="shared" si="25"/>
        <v>0.30769230769230771</v>
      </c>
      <c r="AL9">
        <f t="shared" si="25"/>
        <v>0.30769230769230771</v>
      </c>
      <c r="AM9">
        <f t="shared" si="25"/>
        <v>0.30769230769230771</v>
      </c>
      <c r="AN9">
        <f t="shared" si="25"/>
        <v>0.30769230769230771</v>
      </c>
      <c r="AO9">
        <f t="shared" si="25"/>
        <v>0.30769230769230771</v>
      </c>
      <c r="AP9">
        <f t="shared" si="25"/>
        <v>0.30769230769230771</v>
      </c>
      <c r="AQ9">
        <f t="shared" si="25"/>
        <v>0.30769230769230771</v>
      </c>
      <c r="AR9">
        <f t="shared" si="25"/>
        <v>0.30769230769230771</v>
      </c>
      <c r="AS9">
        <f t="shared" si="25"/>
        <v>0.30769230769230771</v>
      </c>
      <c r="AT9" s="74"/>
      <c r="AU9">
        <f t="shared" ref="AU9:BG9" si="26">1/(1+AU7)</f>
        <v>0.30769230769230771</v>
      </c>
      <c r="AV9">
        <f t="shared" si="26"/>
        <v>0.30769230769230771</v>
      </c>
      <c r="AW9">
        <f t="shared" si="26"/>
        <v>0.30769230769230771</v>
      </c>
      <c r="AX9">
        <f t="shared" si="26"/>
        <v>0.30769230769230771</v>
      </c>
      <c r="AY9">
        <f t="shared" si="26"/>
        <v>0.30769230769230771</v>
      </c>
      <c r="AZ9">
        <f t="shared" si="26"/>
        <v>0.30769230769230771</v>
      </c>
      <c r="BA9">
        <f t="shared" si="26"/>
        <v>0.30769230769230771</v>
      </c>
      <c r="BB9">
        <f t="shared" si="26"/>
        <v>0.30769230769230771</v>
      </c>
      <c r="BC9">
        <f t="shared" si="26"/>
        <v>0.30769230769230771</v>
      </c>
      <c r="BD9">
        <f t="shared" si="26"/>
        <v>0.30769230769230771</v>
      </c>
      <c r="BE9">
        <f t="shared" si="26"/>
        <v>0.30769230769230771</v>
      </c>
      <c r="BF9">
        <f t="shared" si="26"/>
        <v>0.30769230769230771</v>
      </c>
      <c r="BG9">
        <f t="shared" si="26"/>
        <v>0.30769230769230771</v>
      </c>
      <c r="BH9" s="74"/>
      <c r="BI9">
        <f t="shared" ref="BI9:BU9" si="27">1/(1+BI7)</f>
        <v>0.30769230769230771</v>
      </c>
      <c r="BJ9">
        <f t="shared" si="27"/>
        <v>0.30769230769230771</v>
      </c>
      <c r="BK9">
        <f t="shared" si="27"/>
        <v>0.30769230769230771</v>
      </c>
      <c r="BL9">
        <f t="shared" si="27"/>
        <v>0.30769230769230771</v>
      </c>
      <c r="BM9">
        <f t="shared" si="27"/>
        <v>0.30769230769230771</v>
      </c>
      <c r="BN9">
        <f t="shared" si="27"/>
        <v>0.30769230769230771</v>
      </c>
      <c r="BO9">
        <f t="shared" si="27"/>
        <v>0.30769230769230771</v>
      </c>
      <c r="BP9">
        <f t="shared" si="27"/>
        <v>0.30769230769230771</v>
      </c>
      <c r="BQ9">
        <f t="shared" si="27"/>
        <v>0.30769230769230771</v>
      </c>
      <c r="BR9">
        <f t="shared" si="27"/>
        <v>0.30769230769230771</v>
      </c>
      <c r="BS9">
        <f t="shared" si="27"/>
        <v>0.30769230769230771</v>
      </c>
      <c r="BT9">
        <f t="shared" si="27"/>
        <v>0.30769230769230771</v>
      </c>
      <c r="BU9">
        <f t="shared" si="27"/>
        <v>0.30769230769230771</v>
      </c>
      <c r="BV9" s="74"/>
      <c r="BW9">
        <f t="shared" ref="BW9:CI9" si="28">1/(1+BW7)</f>
        <v>0.30769230769230771</v>
      </c>
      <c r="BX9">
        <f t="shared" si="28"/>
        <v>0.30769230769230771</v>
      </c>
      <c r="BY9">
        <f t="shared" si="28"/>
        <v>0.30769230769230771</v>
      </c>
      <c r="BZ9">
        <f t="shared" si="28"/>
        <v>0.30769230769230771</v>
      </c>
      <c r="CA9">
        <f t="shared" si="28"/>
        <v>0.30769230769230771</v>
      </c>
      <c r="CB9">
        <f t="shared" si="28"/>
        <v>0.30769230769230771</v>
      </c>
      <c r="CC9">
        <f t="shared" si="28"/>
        <v>0.30769230769230771</v>
      </c>
      <c r="CD9">
        <f t="shared" si="28"/>
        <v>0.30769230769230771</v>
      </c>
      <c r="CE9">
        <f t="shared" si="28"/>
        <v>0.30769230769230771</v>
      </c>
      <c r="CF9">
        <f t="shared" si="28"/>
        <v>0.30769230769230771</v>
      </c>
      <c r="CG9">
        <f t="shared" si="28"/>
        <v>0.30769230769230771</v>
      </c>
      <c r="CH9">
        <f t="shared" si="28"/>
        <v>0.30769230769230771</v>
      </c>
      <c r="CI9">
        <f t="shared" si="28"/>
        <v>0.30769230769230771</v>
      </c>
      <c r="CJ9" s="74"/>
      <c r="CK9">
        <f t="shared" ref="CK9:CW9" si="29">1/(1+CK7)</f>
        <v>0.30769230769230771</v>
      </c>
      <c r="CL9">
        <f t="shared" si="29"/>
        <v>0.30769230769230771</v>
      </c>
      <c r="CM9">
        <f t="shared" si="29"/>
        <v>0.30769230769230771</v>
      </c>
      <c r="CN9">
        <f t="shared" si="29"/>
        <v>0.30769230769230771</v>
      </c>
      <c r="CO9">
        <f t="shared" si="29"/>
        <v>0.30769230769230771</v>
      </c>
      <c r="CP9">
        <f t="shared" si="29"/>
        <v>0.30769230769230771</v>
      </c>
      <c r="CQ9">
        <f t="shared" si="29"/>
        <v>0.30769230769230771</v>
      </c>
      <c r="CR9">
        <f t="shared" si="29"/>
        <v>0.30769230769230771</v>
      </c>
      <c r="CS9">
        <f t="shared" si="29"/>
        <v>0.30769230769230771</v>
      </c>
      <c r="CT9">
        <f t="shared" si="29"/>
        <v>0.30769230769230771</v>
      </c>
      <c r="CU9">
        <f t="shared" si="29"/>
        <v>0.30769230769230771</v>
      </c>
      <c r="CV9">
        <f t="shared" si="29"/>
        <v>0.30769230769230771</v>
      </c>
      <c r="CW9">
        <f t="shared" si="29"/>
        <v>0.30769230769230771</v>
      </c>
      <c r="CX9" s="74"/>
      <c r="CY9">
        <f t="shared" ref="CY9:DK9" si="30">1/(1+CY7)</f>
        <v>0.30769230769230771</v>
      </c>
      <c r="CZ9">
        <f t="shared" si="30"/>
        <v>0.30769230769230771</v>
      </c>
      <c r="DA9">
        <f t="shared" si="30"/>
        <v>0.30769230769230771</v>
      </c>
      <c r="DB9">
        <f t="shared" si="30"/>
        <v>0.30769230769230771</v>
      </c>
      <c r="DC9">
        <f t="shared" si="30"/>
        <v>0.30769230769230771</v>
      </c>
      <c r="DD9">
        <f t="shared" si="30"/>
        <v>0.30769230769230771</v>
      </c>
      <c r="DE9">
        <f t="shared" si="30"/>
        <v>0.30769230769230771</v>
      </c>
      <c r="DF9">
        <f t="shared" si="30"/>
        <v>0.30769230769230771</v>
      </c>
      <c r="DG9">
        <f t="shared" si="30"/>
        <v>0.30769230769230771</v>
      </c>
      <c r="DH9">
        <f t="shared" si="30"/>
        <v>0.30769230769230771</v>
      </c>
      <c r="DI9">
        <f t="shared" si="30"/>
        <v>0.30769230769230771</v>
      </c>
      <c r="DJ9">
        <f t="shared" si="30"/>
        <v>0.30769230769230771</v>
      </c>
      <c r="DK9">
        <f t="shared" si="30"/>
        <v>0.30769230769230771</v>
      </c>
      <c r="DL9" s="74"/>
      <c r="DM9">
        <f t="shared" ref="DM9:DY9" si="31">1/(1+DM7)</f>
        <v>0.30769230769230771</v>
      </c>
      <c r="DN9">
        <f t="shared" si="31"/>
        <v>0.30769230769230771</v>
      </c>
      <c r="DO9">
        <f t="shared" si="31"/>
        <v>0.30769230769230771</v>
      </c>
      <c r="DP9">
        <f t="shared" si="31"/>
        <v>0.30769230769230771</v>
      </c>
      <c r="DQ9">
        <f t="shared" si="31"/>
        <v>0.30769230769230771</v>
      </c>
      <c r="DR9">
        <f t="shared" si="31"/>
        <v>0.30769230769230771</v>
      </c>
      <c r="DS9">
        <f t="shared" si="31"/>
        <v>0.30769230769230771</v>
      </c>
      <c r="DT9">
        <f t="shared" si="31"/>
        <v>0.30769230769230771</v>
      </c>
      <c r="DU9">
        <f t="shared" si="31"/>
        <v>0.30769230769230771</v>
      </c>
      <c r="DV9">
        <f t="shared" si="31"/>
        <v>0.30769230769230771</v>
      </c>
      <c r="DW9">
        <f t="shared" si="31"/>
        <v>0.30769230769230771</v>
      </c>
      <c r="DX9">
        <f t="shared" si="31"/>
        <v>0.30769230769230771</v>
      </c>
      <c r="DY9">
        <f t="shared" si="31"/>
        <v>0.30769230769230771</v>
      </c>
    </row>
    <row r="10" spans="2:129" ht="15.75" x14ac:dyDescent="0.3">
      <c r="B10" s="34"/>
      <c r="C10" s="29" t="s">
        <v>56</v>
      </c>
      <c r="E10">
        <f t="shared" ref="E10:Q10" si="32">E4*E9</f>
        <v>3.0769230769230771</v>
      </c>
      <c r="F10">
        <f t="shared" si="32"/>
        <v>3.0769230769230771</v>
      </c>
      <c r="G10">
        <f t="shared" si="32"/>
        <v>3.0769230769230771</v>
      </c>
      <c r="H10">
        <f t="shared" si="32"/>
        <v>3.0769230769230771</v>
      </c>
      <c r="I10">
        <f t="shared" si="32"/>
        <v>3.0769230769230771</v>
      </c>
      <c r="J10">
        <f t="shared" si="32"/>
        <v>3.0769230769230771</v>
      </c>
      <c r="K10">
        <f t="shared" si="32"/>
        <v>3.0769230769230771</v>
      </c>
      <c r="L10">
        <f t="shared" si="32"/>
        <v>3.0769230769230771</v>
      </c>
      <c r="M10">
        <f t="shared" si="32"/>
        <v>3.0769230769230771</v>
      </c>
      <c r="N10">
        <f t="shared" si="32"/>
        <v>3.0769230769230771</v>
      </c>
      <c r="O10">
        <f t="shared" si="32"/>
        <v>3.0769230769230771</v>
      </c>
      <c r="P10">
        <f t="shared" si="32"/>
        <v>3.0769230769230771</v>
      </c>
      <c r="Q10">
        <f t="shared" si="32"/>
        <v>3.0769230769230771</v>
      </c>
      <c r="R10" s="74"/>
      <c r="S10">
        <f t="shared" ref="S10:AE10" si="33">S4*S9</f>
        <v>3.0769230769230771</v>
      </c>
      <c r="T10">
        <f t="shared" si="33"/>
        <v>3.0769230769230771</v>
      </c>
      <c r="U10">
        <f t="shared" si="33"/>
        <v>3.0769230769230771</v>
      </c>
      <c r="V10">
        <f t="shared" si="33"/>
        <v>3.0769230769230771</v>
      </c>
      <c r="W10">
        <f t="shared" si="33"/>
        <v>3.0769230769230771</v>
      </c>
      <c r="X10">
        <f t="shared" si="33"/>
        <v>3.0769230769230771</v>
      </c>
      <c r="Y10">
        <f t="shared" si="33"/>
        <v>3.0769230769230771</v>
      </c>
      <c r="Z10">
        <f t="shared" si="33"/>
        <v>3.0769230769230771</v>
      </c>
      <c r="AA10">
        <f t="shared" si="33"/>
        <v>3.0769230769230771</v>
      </c>
      <c r="AB10">
        <f t="shared" si="33"/>
        <v>3.0769230769230771</v>
      </c>
      <c r="AC10">
        <f t="shared" si="33"/>
        <v>3.0769230769230771</v>
      </c>
      <c r="AD10">
        <f t="shared" si="33"/>
        <v>3.0769230769230771</v>
      </c>
      <c r="AE10">
        <f t="shared" si="33"/>
        <v>3.0769230769230771</v>
      </c>
      <c r="AF10" s="74"/>
      <c r="AG10">
        <f t="shared" ref="AG10:AS10" si="34">AG4*AG9</f>
        <v>3.0769230769230771</v>
      </c>
      <c r="AH10">
        <f t="shared" si="34"/>
        <v>3.0769230769230771</v>
      </c>
      <c r="AI10">
        <f t="shared" si="34"/>
        <v>3.0769230769230771</v>
      </c>
      <c r="AJ10">
        <f t="shared" si="34"/>
        <v>3.0769230769230771</v>
      </c>
      <c r="AK10">
        <f t="shared" si="34"/>
        <v>3.0769230769230771</v>
      </c>
      <c r="AL10">
        <f t="shared" si="34"/>
        <v>3.0769230769230771</v>
      </c>
      <c r="AM10">
        <f t="shared" si="34"/>
        <v>3.0769230769230771</v>
      </c>
      <c r="AN10">
        <f t="shared" si="34"/>
        <v>3.0769230769230771</v>
      </c>
      <c r="AO10">
        <f t="shared" si="34"/>
        <v>3.0769230769230771</v>
      </c>
      <c r="AP10">
        <f t="shared" si="34"/>
        <v>3.0769230769230771</v>
      </c>
      <c r="AQ10">
        <f t="shared" si="34"/>
        <v>3.0769230769230771</v>
      </c>
      <c r="AR10">
        <f t="shared" si="34"/>
        <v>3.0769230769230771</v>
      </c>
      <c r="AS10">
        <f t="shared" si="34"/>
        <v>3.0769230769230771</v>
      </c>
      <c r="AT10" s="74"/>
      <c r="AU10">
        <f t="shared" ref="AU10:BG10" si="35">AU4*AU9</f>
        <v>3.0769230769230771</v>
      </c>
      <c r="AV10">
        <f t="shared" si="35"/>
        <v>3.0769230769230771</v>
      </c>
      <c r="AW10">
        <f t="shared" si="35"/>
        <v>3.0769230769230771</v>
      </c>
      <c r="AX10">
        <f t="shared" si="35"/>
        <v>3.0769230769230771</v>
      </c>
      <c r="AY10">
        <f t="shared" si="35"/>
        <v>3.0769230769230771</v>
      </c>
      <c r="AZ10">
        <f t="shared" si="35"/>
        <v>3.0769230769230771</v>
      </c>
      <c r="BA10">
        <f t="shared" si="35"/>
        <v>3.0769230769230771</v>
      </c>
      <c r="BB10">
        <f t="shared" si="35"/>
        <v>3.0769230769230771</v>
      </c>
      <c r="BC10">
        <f t="shared" si="35"/>
        <v>3.0769230769230771</v>
      </c>
      <c r="BD10">
        <f t="shared" si="35"/>
        <v>3.0769230769230771</v>
      </c>
      <c r="BE10">
        <f t="shared" si="35"/>
        <v>3.0769230769230771</v>
      </c>
      <c r="BF10">
        <f t="shared" si="35"/>
        <v>3.0769230769230771</v>
      </c>
      <c r="BG10">
        <f t="shared" si="35"/>
        <v>3.0769230769230771</v>
      </c>
      <c r="BH10" s="74"/>
      <c r="BI10">
        <f t="shared" ref="BI10:BU10" si="36">BI4*BI9</f>
        <v>3.0769230769230771</v>
      </c>
      <c r="BJ10">
        <f t="shared" si="36"/>
        <v>3.0769230769230771</v>
      </c>
      <c r="BK10">
        <f t="shared" si="36"/>
        <v>3.0769230769230771</v>
      </c>
      <c r="BL10">
        <f t="shared" si="36"/>
        <v>3.0769230769230771</v>
      </c>
      <c r="BM10">
        <f t="shared" si="36"/>
        <v>3.0769230769230771</v>
      </c>
      <c r="BN10">
        <f t="shared" si="36"/>
        <v>3.0769230769230771</v>
      </c>
      <c r="BO10">
        <f t="shared" si="36"/>
        <v>3.0769230769230771</v>
      </c>
      <c r="BP10">
        <f t="shared" si="36"/>
        <v>3.0769230769230771</v>
      </c>
      <c r="BQ10">
        <f t="shared" si="36"/>
        <v>3.0769230769230771</v>
      </c>
      <c r="BR10">
        <f t="shared" si="36"/>
        <v>3.0769230769230771</v>
      </c>
      <c r="BS10">
        <f t="shared" si="36"/>
        <v>3.0769230769230771</v>
      </c>
      <c r="BT10">
        <f t="shared" si="36"/>
        <v>3.0769230769230771</v>
      </c>
      <c r="BU10">
        <f t="shared" si="36"/>
        <v>3.0769230769230771</v>
      </c>
      <c r="BV10" s="74"/>
      <c r="BW10">
        <f t="shared" ref="BW10:CI10" si="37">BW4*BW9</f>
        <v>3.0769230769230771</v>
      </c>
      <c r="BX10">
        <f t="shared" si="37"/>
        <v>3.0769230769230771</v>
      </c>
      <c r="BY10">
        <f t="shared" si="37"/>
        <v>3.0769230769230771</v>
      </c>
      <c r="BZ10">
        <f t="shared" si="37"/>
        <v>3.0769230769230771</v>
      </c>
      <c r="CA10">
        <f t="shared" si="37"/>
        <v>3.0769230769230771</v>
      </c>
      <c r="CB10">
        <f t="shared" si="37"/>
        <v>3.0769230769230771</v>
      </c>
      <c r="CC10">
        <f t="shared" si="37"/>
        <v>3.0769230769230771</v>
      </c>
      <c r="CD10">
        <f t="shared" si="37"/>
        <v>3.0769230769230771</v>
      </c>
      <c r="CE10">
        <f t="shared" si="37"/>
        <v>3.0769230769230771</v>
      </c>
      <c r="CF10">
        <f t="shared" si="37"/>
        <v>3.0769230769230771</v>
      </c>
      <c r="CG10">
        <f t="shared" si="37"/>
        <v>3.0769230769230771</v>
      </c>
      <c r="CH10">
        <f t="shared" si="37"/>
        <v>3.0769230769230771</v>
      </c>
      <c r="CI10">
        <f t="shared" si="37"/>
        <v>3.0769230769230771</v>
      </c>
      <c r="CJ10" s="74"/>
      <c r="CK10">
        <f t="shared" ref="CK10:CW10" si="38">CK4*CK9</f>
        <v>3.0769230769230771</v>
      </c>
      <c r="CL10">
        <f t="shared" si="38"/>
        <v>3.0769230769230771</v>
      </c>
      <c r="CM10">
        <f t="shared" si="38"/>
        <v>3.0769230769230771</v>
      </c>
      <c r="CN10">
        <f t="shared" si="38"/>
        <v>3.0769230769230771</v>
      </c>
      <c r="CO10">
        <f t="shared" si="38"/>
        <v>3.0769230769230771</v>
      </c>
      <c r="CP10">
        <f t="shared" si="38"/>
        <v>3.0769230769230771</v>
      </c>
      <c r="CQ10">
        <f t="shared" si="38"/>
        <v>3.0769230769230771</v>
      </c>
      <c r="CR10">
        <f t="shared" si="38"/>
        <v>3.0769230769230771</v>
      </c>
      <c r="CS10">
        <f t="shared" si="38"/>
        <v>3.0769230769230771</v>
      </c>
      <c r="CT10">
        <f t="shared" si="38"/>
        <v>3.0769230769230771</v>
      </c>
      <c r="CU10">
        <f t="shared" si="38"/>
        <v>3.0769230769230771</v>
      </c>
      <c r="CV10">
        <f t="shared" si="38"/>
        <v>3.0769230769230771</v>
      </c>
      <c r="CW10">
        <f t="shared" si="38"/>
        <v>3.0769230769230771</v>
      </c>
      <c r="CX10" s="74"/>
      <c r="CY10">
        <f t="shared" ref="CY10:DK10" si="39">CY4*CY9</f>
        <v>3.0769230769230771</v>
      </c>
      <c r="CZ10">
        <f t="shared" si="39"/>
        <v>3.0769230769230771</v>
      </c>
      <c r="DA10">
        <f t="shared" si="39"/>
        <v>3.0769230769230771</v>
      </c>
      <c r="DB10">
        <f t="shared" si="39"/>
        <v>3.0769230769230771</v>
      </c>
      <c r="DC10">
        <f t="shared" si="39"/>
        <v>3.0769230769230771</v>
      </c>
      <c r="DD10">
        <f t="shared" si="39"/>
        <v>3.0769230769230771</v>
      </c>
      <c r="DE10">
        <f t="shared" si="39"/>
        <v>3.0769230769230771</v>
      </c>
      <c r="DF10">
        <f t="shared" si="39"/>
        <v>3.0769230769230771</v>
      </c>
      <c r="DG10">
        <f t="shared" si="39"/>
        <v>3.0769230769230771</v>
      </c>
      <c r="DH10">
        <f t="shared" si="39"/>
        <v>3.0769230769230771</v>
      </c>
      <c r="DI10">
        <f t="shared" si="39"/>
        <v>3.0769230769230771</v>
      </c>
      <c r="DJ10">
        <f t="shared" si="39"/>
        <v>3.0769230769230771</v>
      </c>
      <c r="DK10">
        <f t="shared" si="39"/>
        <v>3.0769230769230771</v>
      </c>
      <c r="DL10" s="74"/>
      <c r="DM10">
        <f t="shared" ref="DM10:DY10" si="40">DM4*DM9</f>
        <v>3.0769230769230771</v>
      </c>
      <c r="DN10">
        <f t="shared" si="40"/>
        <v>3.0769230769230771</v>
      </c>
      <c r="DO10">
        <f t="shared" si="40"/>
        <v>3.0769230769230771</v>
      </c>
      <c r="DP10">
        <f t="shared" si="40"/>
        <v>3.0769230769230771</v>
      </c>
      <c r="DQ10">
        <f t="shared" si="40"/>
        <v>3.0769230769230771</v>
      </c>
      <c r="DR10">
        <f t="shared" si="40"/>
        <v>3.0769230769230771</v>
      </c>
      <c r="DS10">
        <f t="shared" si="40"/>
        <v>3.0769230769230771</v>
      </c>
      <c r="DT10">
        <f t="shared" si="40"/>
        <v>3.0769230769230771</v>
      </c>
      <c r="DU10">
        <f t="shared" si="40"/>
        <v>3.0769230769230771</v>
      </c>
      <c r="DV10">
        <f t="shared" si="40"/>
        <v>3.0769230769230771</v>
      </c>
      <c r="DW10">
        <f t="shared" si="40"/>
        <v>3.0769230769230771</v>
      </c>
      <c r="DX10">
        <f t="shared" si="40"/>
        <v>3.0769230769230771</v>
      </c>
      <c r="DY10">
        <f t="shared" si="40"/>
        <v>3.0769230769230771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35</v>
      </c>
      <c r="F12" s="87">
        <f>$E$12</f>
        <v>35</v>
      </c>
      <c r="G12" s="87">
        <f t="shared" ref="G12:BR12" si="41">$E$12</f>
        <v>35</v>
      </c>
      <c r="H12" s="87">
        <f t="shared" si="41"/>
        <v>35</v>
      </c>
      <c r="I12" s="87">
        <f t="shared" si="41"/>
        <v>35</v>
      </c>
      <c r="J12" s="87">
        <f t="shared" si="41"/>
        <v>35</v>
      </c>
      <c r="K12" s="87">
        <f t="shared" si="41"/>
        <v>35</v>
      </c>
      <c r="L12" s="87">
        <f t="shared" si="41"/>
        <v>35</v>
      </c>
      <c r="M12" s="87">
        <f t="shared" si="41"/>
        <v>35</v>
      </c>
      <c r="N12" s="87">
        <f t="shared" si="41"/>
        <v>35</v>
      </c>
      <c r="O12" s="87">
        <f t="shared" si="41"/>
        <v>35</v>
      </c>
      <c r="P12" s="87">
        <f t="shared" si="41"/>
        <v>35</v>
      </c>
      <c r="Q12" s="87">
        <f t="shared" si="41"/>
        <v>35</v>
      </c>
      <c r="R12" s="88"/>
      <c r="S12" s="87">
        <f t="shared" si="41"/>
        <v>35</v>
      </c>
      <c r="T12" s="87">
        <f t="shared" si="41"/>
        <v>35</v>
      </c>
      <c r="U12" s="87">
        <f t="shared" si="41"/>
        <v>35</v>
      </c>
      <c r="V12" s="87">
        <f t="shared" si="41"/>
        <v>35</v>
      </c>
      <c r="W12" s="87">
        <f t="shared" si="41"/>
        <v>35</v>
      </c>
      <c r="X12" s="87">
        <f t="shared" si="41"/>
        <v>35</v>
      </c>
      <c r="Y12" s="87">
        <f t="shared" si="41"/>
        <v>35</v>
      </c>
      <c r="Z12" s="87">
        <f t="shared" si="41"/>
        <v>35</v>
      </c>
      <c r="AA12" s="87">
        <f t="shared" si="41"/>
        <v>35</v>
      </c>
      <c r="AB12" s="87">
        <f t="shared" si="41"/>
        <v>35</v>
      </c>
      <c r="AC12" s="87">
        <f t="shared" si="41"/>
        <v>35</v>
      </c>
      <c r="AD12" s="87">
        <f t="shared" si="41"/>
        <v>35</v>
      </c>
      <c r="AE12" s="87">
        <f t="shared" si="41"/>
        <v>35</v>
      </c>
      <c r="AF12" s="88"/>
      <c r="AG12" s="87">
        <f t="shared" si="41"/>
        <v>35</v>
      </c>
      <c r="AH12" s="87">
        <f t="shared" si="41"/>
        <v>35</v>
      </c>
      <c r="AI12" s="87">
        <f t="shared" si="41"/>
        <v>35</v>
      </c>
      <c r="AJ12" s="87">
        <f t="shared" si="41"/>
        <v>35</v>
      </c>
      <c r="AK12" s="87">
        <f t="shared" si="41"/>
        <v>35</v>
      </c>
      <c r="AL12" s="87">
        <f t="shared" si="41"/>
        <v>35</v>
      </c>
      <c r="AM12" s="87">
        <f t="shared" si="41"/>
        <v>35</v>
      </c>
      <c r="AN12" s="87">
        <f t="shared" si="41"/>
        <v>35</v>
      </c>
      <c r="AO12" s="87">
        <f t="shared" si="41"/>
        <v>35</v>
      </c>
      <c r="AP12" s="87">
        <f t="shared" si="41"/>
        <v>35</v>
      </c>
      <c r="AQ12" s="87">
        <f t="shared" si="41"/>
        <v>35</v>
      </c>
      <c r="AR12" s="87">
        <f t="shared" si="41"/>
        <v>35</v>
      </c>
      <c r="AS12" s="87">
        <f t="shared" si="41"/>
        <v>35</v>
      </c>
      <c r="AT12" s="88"/>
      <c r="AU12" s="87">
        <f t="shared" si="41"/>
        <v>35</v>
      </c>
      <c r="AV12" s="87">
        <f t="shared" si="41"/>
        <v>35</v>
      </c>
      <c r="AW12" s="87">
        <f t="shared" si="41"/>
        <v>35</v>
      </c>
      <c r="AX12" s="87">
        <f t="shared" si="41"/>
        <v>35</v>
      </c>
      <c r="AY12" s="87">
        <f t="shared" si="41"/>
        <v>35</v>
      </c>
      <c r="AZ12" s="87">
        <f t="shared" si="41"/>
        <v>35</v>
      </c>
      <c r="BA12" s="87">
        <f t="shared" si="41"/>
        <v>35</v>
      </c>
      <c r="BB12" s="87">
        <f t="shared" si="41"/>
        <v>35</v>
      </c>
      <c r="BC12" s="87">
        <f t="shared" si="41"/>
        <v>35</v>
      </c>
      <c r="BD12" s="87">
        <f t="shared" si="41"/>
        <v>35</v>
      </c>
      <c r="BE12" s="87">
        <f t="shared" si="41"/>
        <v>35</v>
      </c>
      <c r="BF12" s="87">
        <f t="shared" si="41"/>
        <v>35</v>
      </c>
      <c r="BG12" s="87">
        <f t="shared" si="41"/>
        <v>35</v>
      </c>
      <c r="BH12" s="88"/>
      <c r="BI12" s="87">
        <f t="shared" si="41"/>
        <v>35</v>
      </c>
      <c r="BJ12" s="87">
        <f t="shared" si="41"/>
        <v>35</v>
      </c>
      <c r="BK12" s="87">
        <f t="shared" si="41"/>
        <v>35</v>
      </c>
      <c r="BL12" s="87">
        <f t="shared" si="41"/>
        <v>35</v>
      </c>
      <c r="BM12" s="87">
        <f t="shared" si="41"/>
        <v>35</v>
      </c>
      <c r="BN12" s="87">
        <f t="shared" si="41"/>
        <v>35</v>
      </c>
      <c r="BO12" s="87">
        <f t="shared" si="41"/>
        <v>35</v>
      </c>
      <c r="BP12" s="87">
        <f t="shared" si="41"/>
        <v>35</v>
      </c>
      <c r="BQ12" s="87">
        <f t="shared" si="41"/>
        <v>35</v>
      </c>
      <c r="BR12" s="87">
        <f t="shared" si="41"/>
        <v>35</v>
      </c>
      <c r="BS12" s="87">
        <f t="shared" ref="BS12:BU12" si="42">$E$12</f>
        <v>35</v>
      </c>
      <c r="BT12" s="87">
        <f t="shared" si="42"/>
        <v>35</v>
      </c>
      <c r="BU12" s="87">
        <f t="shared" si="42"/>
        <v>35</v>
      </c>
      <c r="BV12" s="88"/>
      <c r="BW12" s="87">
        <f t="shared" ref="BW12:CI12" si="43">$E$12</f>
        <v>35</v>
      </c>
      <c r="BX12" s="87">
        <f t="shared" si="43"/>
        <v>35</v>
      </c>
      <c r="BY12" s="87">
        <f t="shared" si="43"/>
        <v>35</v>
      </c>
      <c r="BZ12" s="87">
        <f t="shared" si="43"/>
        <v>35</v>
      </c>
      <c r="CA12" s="87">
        <f t="shared" si="43"/>
        <v>35</v>
      </c>
      <c r="CB12" s="87">
        <f t="shared" si="43"/>
        <v>35</v>
      </c>
      <c r="CC12" s="87">
        <f t="shared" si="43"/>
        <v>35</v>
      </c>
      <c r="CD12" s="87">
        <f t="shared" si="43"/>
        <v>35</v>
      </c>
      <c r="CE12" s="87">
        <f t="shared" si="43"/>
        <v>35</v>
      </c>
      <c r="CF12" s="87">
        <f t="shared" si="43"/>
        <v>35</v>
      </c>
      <c r="CG12" s="87">
        <f t="shared" si="43"/>
        <v>35</v>
      </c>
      <c r="CH12" s="87">
        <f t="shared" si="43"/>
        <v>35</v>
      </c>
      <c r="CI12" s="87">
        <f t="shared" si="43"/>
        <v>35</v>
      </c>
      <c r="CJ12" s="88"/>
      <c r="CK12" s="87">
        <f t="shared" ref="CK12:CW12" si="44">$E$12</f>
        <v>35</v>
      </c>
      <c r="CL12" s="87">
        <f t="shared" si="44"/>
        <v>35</v>
      </c>
      <c r="CM12" s="87">
        <f t="shared" si="44"/>
        <v>35</v>
      </c>
      <c r="CN12" s="87">
        <f t="shared" si="44"/>
        <v>35</v>
      </c>
      <c r="CO12" s="87">
        <f t="shared" si="44"/>
        <v>35</v>
      </c>
      <c r="CP12" s="87">
        <f t="shared" si="44"/>
        <v>35</v>
      </c>
      <c r="CQ12" s="87">
        <f t="shared" si="44"/>
        <v>35</v>
      </c>
      <c r="CR12" s="87">
        <f t="shared" si="44"/>
        <v>35</v>
      </c>
      <c r="CS12" s="87">
        <f t="shared" si="44"/>
        <v>35</v>
      </c>
      <c r="CT12" s="87">
        <f t="shared" si="44"/>
        <v>35</v>
      </c>
      <c r="CU12" s="87">
        <f t="shared" si="44"/>
        <v>35</v>
      </c>
      <c r="CV12" s="87">
        <f t="shared" si="44"/>
        <v>35</v>
      </c>
      <c r="CW12" s="87">
        <f t="shared" si="44"/>
        <v>35</v>
      </c>
      <c r="CX12" s="88"/>
      <c r="CY12" s="87">
        <f t="shared" ref="CY12:DK12" si="45">$E$12</f>
        <v>35</v>
      </c>
      <c r="CZ12" s="87">
        <f t="shared" si="45"/>
        <v>35</v>
      </c>
      <c r="DA12" s="87">
        <f t="shared" si="45"/>
        <v>35</v>
      </c>
      <c r="DB12" s="87">
        <f t="shared" si="45"/>
        <v>35</v>
      </c>
      <c r="DC12" s="87">
        <f t="shared" si="45"/>
        <v>35</v>
      </c>
      <c r="DD12" s="87">
        <f t="shared" si="45"/>
        <v>35</v>
      </c>
      <c r="DE12" s="87">
        <f t="shared" si="45"/>
        <v>35</v>
      </c>
      <c r="DF12" s="87">
        <f t="shared" si="45"/>
        <v>35</v>
      </c>
      <c r="DG12" s="87">
        <f t="shared" si="45"/>
        <v>35</v>
      </c>
      <c r="DH12" s="87">
        <f t="shared" si="45"/>
        <v>35</v>
      </c>
      <c r="DI12" s="87">
        <f t="shared" si="45"/>
        <v>35</v>
      </c>
      <c r="DJ12" s="87">
        <f t="shared" si="45"/>
        <v>35</v>
      </c>
      <c r="DK12" s="87">
        <f t="shared" si="45"/>
        <v>35</v>
      </c>
      <c r="DL12" s="88"/>
      <c r="DM12" s="87">
        <f t="shared" ref="DM12:DY12" si="46">$E$12</f>
        <v>35</v>
      </c>
      <c r="DN12" s="87">
        <f t="shared" si="46"/>
        <v>35</v>
      </c>
      <c r="DO12" s="87">
        <f t="shared" si="46"/>
        <v>35</v>
      </c>
      <c r="DP12" s="87">
        <f t="shared" si="46"/>
        <v>35</v>
      </c>
      <c r="DQ12" s="87">
        <f t="shared" si="46"/>
        <v>35</v>
      </c>
      <c r="DR12" s="87">
        <f t="shared" si="46"/>
        <v>35</v>
      </c>
      <c r="DS12" s="87">
        <f t="shared" si="46"/>
        <v>35</v>
      </c>
      <c r="DT12" s="87">
        <f t="shared" si="46"/>
        <v>35</v>
      </c>
      <c r="DU12" s="87">
        <f t="shared" si="46"/>
        <v>35</v>
      </c>
      <c r="DV12" s="87">
        <f t="shared" si="46"/>
        <v>35</v>
      </c>
      <c r="DW12" s="87">
        <f t="shared" si="46"/>
        <v>35</v>
      </c>
      <c r="DX12" s="87">
        <f t="shared" si="46"/>
        <v>35</v>
      </c>
      <c r="DY12" s="87">
        <f t="shared" si="46"/>
        <v>35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2.8883353707400001</v>
      </c>
      <c r="F15" s="17">
        <v>2.5746745097299999</v>
      </c>
      <c r="G15" s="17">
        <v>1.8652686380400001</v>
      </c>
      <c r="H15" s="17">
        <v>0.59951793097700001</v>
      </c>
      <c r="I15" s="17">
        <v>5.4813987879999996E-3</v>
      </c>
      <c r="J15" s="17">
        <v>1.3568200000000001E-7</v>
      </c>
      <c r="K15" s="17">
        <v>5.2999999999999998E-11</v>
      </c>
      <c r="L15" s="17">
        <v>3.5999999999999998E-11</v>
      </c>
      <c r="M15" s="17">
        <v>2.5000000000000001E-11</v>
      </c>
      <c r="N15" s="17">
        <v>1.8999999999999999E-11</v>
      </c>
      <c r="O15" s="17">
        <v>2.2000000000000002E-11</v>
      </c>
      <c r="P15" s="17">
        <v>2.9E-11</v>
      </c>
      <c r="Q15" s="17">
        <v>0</v>
      </c>
      <c r="R15" s="81"/>
      <c r="S15" s="17">
        <v>2.8700746154100001</v>
      </c>
      <c r="T15" s="17">
        <v>2.5238016056300001</v>
      </c>
      <c r="U15" s="17">
        <v>1.7292914185599999</v>
      </c>
      <c r="V15" s="17">
        <v>0.32970441360000002</v>
      </c>
      <c r="W15" s="17">
        <v>9.8797189999999996E-5</v>
      </c>
      <c r="X15" s="17">
        <v>6.1800000000000004E-10</v>
      </c>
      <c r="Y15" s="17">
        <v>4.1600000000000001E-10</v>
      </c>
      <c r="Z15" s="17">
        <v>2.84E-10</v>
      </c>
      <c r="AA15" s="17">
        <v>2.0399999999999999E-10</v>
      </c>
      <c r="AB15" s="17">
        <v>2.4699999999999997E-10</v>
      </c>
      <c r="AC15" s="17">
        <v>3.2700000000000001E-10</v>
      </c>
      <c r="AD15" s="17">
        <v>4.6900000000000003E-10</v>
      </c>
      <c r="AE15" s="17">
        <v>0</v>
      </c>
      <c r="AF15" s="81"/>
      <c r="AG15" s="17">
        <v>2.87318893587</v>
      </c>
      <c r="AH15" s="17">
        <v>2.5304333109999999</v>
      </c>
      <c r="AI15" s="17">
        <v>1.7336060763500001</v>
      </c>
      <c r="AJ15" s="17">
        <v>0.27898130089200002</v>
      </c>
      <c r="AK15" s="17">
        <v>1.0629413000000001E-5</v>
      </c>
      <c r="AL15" s="17">
        <v>2.4119999999999999E-9</v>
      </c>
      <c r="AM15" s="17">
        <v>1.628E-9</v>
      </c>
      <c r="AN15" s="17">
        <v>1.113E-9</v>
      </c>
      <c r="AO15" s="17">
        <v>9.900000000000001E-10</v>
      </c>
      <c r="AP15" s="17">
        <v>1.186E-9</v>
      </c>
      <c r="AQ15" s="17">
        <v>1.6480000000000001E-9</v>
      </c>
      <c r="AR15" s="17">
        <v>2.3710000000000002E-9</v>
      </c>
      <c r="AS15" s="17">
        <v>0</v>
      </c>
      <c r="AT15" s="81"/>
      <c r="AU15" s="17">
        <v>2.8804079998200001</v>
      </c>
      <c r="AV15" s="17">
        <v>2.5485832423199999</v>
      </c>
      <c r="AW15" s="17">
        <v>1.76940955566</v>
      </c>
      <c r="AX15" s="17">
        <v>0.28279775450400002</v>
      </c>
      <c r="AY15" s="17">
        <v>2.8302200000000002E-6</v>
      </c>
      <c r="AZ15" s="17">
        <v>6.7430000000000004E-9</v>
      </c>
      <c r="BA15" s="17">
        <v>4.5530000000000003E-9</v>
      </c>
      <c r="BB15" s="17">
        <v>3.1169999999999999E-9</v>
      </c>
      <c r="BC15" s="17">
        <v>3.1420000000000001E-9</v>
      </c>
      <c r="BD15" s="17">
        <v>3.8220000000000002E-9</v>
      </c>
      <c r="BE15" s="17">
        <v>5.3430000000000003E-9</v>
      </c>
      <c r="BF15" s="17">
        <v>7.4250000000000003E-9</v>
      </c>
      <c r="BG15" s="17">
        <v>0</v>
      </c>
      <c r="BH15" s="81"/>
      <c r="BI15" s="17">
        <v>2.8881659218500002</v>
      </c>
      <c r="BJ15" s="17">
        <v>2.5685219474699998</v>
      </c>
      <c r="BK15" s="17">
        <v>1.8120866754</v>
      </c>
      <c r="BL15" s="17">
        <v>0.308064598784</v>
      </c>
      <c r="BM15" s="17">
        <v>1.2329770000000001E-6</v>
      </c>
      <c r="BN15" s="17">
        <v>1.5399999999999999E-8</v>
      </c>
      <c r="BO15" s="17">
        <v>1.0406000000000001E-8</v>
      </c>
      <c r="BP15" s="17">
        <v>7.1340000000000004E-9</v>
      </c>
      <c r="BQ15" s="17">
        <v>7.7889999999999995E-9</v>
      </c>
      <c r="BR15" s="17">
        <v>9.7360000000000003E-9</v>
      </c>
      <c r="BS15" s="17">
        <v>1.3310999999999999E-8</v>
      </c>
      <c r="BT15" s="17">
        <v>1.7794E-8</v>
      </c>
      <c r="BU15" s="17">
        <v>0</v>
      </c>
      <c r="BV15" s="81"/>
      <c r="BW15" s="17">
        <v>2.8955423627000001</v>
      </c>
      <c r="BX15" s="17">
        <v>2.5876544582999998</v>
      </c>
      <c r="BY15" s="17">
        <v>1.85443780407</v>
      </c>
      <c r="BZ15" s="17">
        <v>0.343629142497</v>
      </c>
      <c r="CA15" s="17">
        <v>7.2475700000000001E-7</v>
      </c>
      <c r="CB15" s="17">
        <v>3.0693999999999997E-8</v>
      </c>
      <c r="CC15" s="17">
        <v>2.0753999999999998E-8</v>
      </c>
      <c r="CD15" s="17">
        <v>1.4248E-8</v>
      </c>
      <c r="CE15" s="17">
        <v>1.6425E-8</v>
      </c>
      <c r="CF15" s="17">
        <v>2.1025999999999999E-8</v>
      </c>
      <c r="CG15" s="17">
        <v>2.7847999999999999E-8</v>
      </c>
      <c r="CH15" s="17">
        <v>3.5981000000000003E-8</v>
      </c>
      <c r="CI15" s="17">
        <v>0</v>
      </c>
      <c r="CJ15" s="81"/>
      <c r="CK15" s="17">
        <v>2.90231155754</v>
      </c>
      <c r="CL15" s="17">
        <v>2.6052979598300001</v>
      </c>
      <c r="CM15" s="17">
        <v>1.8942270409099999</v>
      </c>
      <c r="CN15" s="17">
        <v>0.38422806176399998</v>
      </c>
      <c r="CO15" s="17">
        <v>5.2745800000000004E-7</v>
      </c>
      <c r="CP15" s="17">
        <v>5.5457999999999999E-8</v>
      </c>
      <c r="CQ15" s="17">
        <v>3.7523999999999999E-8</v>
      </c>
      <c r="CR15" s="17">
        <v>2.5790999999999999E-8</v>
      </c>
      <c r="CS15" s="17">
        <v>3.0855000000000001E-8</v>
      </c>
      <c r="CT15" s="17">
        <v>4.0194000000000002E-8</v>
      </c>
      <c r="CU15" s="17">
        <v>5.1555000000000001E-8</v>
      </c>
      <c r="CV15" s="17">
        <v>6.4749000000000006E-8</v>
      </c>
      <c r="CW15" s="17">
        <v>1.5427E-8</v>
      </c>
      <c r="CX15" s="81"/>
      <c r="CY15" s="17">
        <v>2.9084571025599999</v>
      </c>
      <c r="CZ15" s="17">
        <v>2.6213614824999998</v>
      </c>
      <c r="DA15" s="17">
        <v>1.9308752897599999</v>
      </c>
      <c r="DB15" s="17">
        <v>0.42688360029299999</v>
      </c>
      <c r="DC15" s="17">
        <v>4.5759200000000001E-7</v>
      </c>
      <c r="DD15" s="17">
        <v>9.3027000000000003E-8</v>
      </c>
      <c r="DE15" s="17">
        <v>6.2987999999999995E-8</v>
      </c>
      <c r="DF15" s="17">
        <v>4.3340999999999997E-8</v>
      </c>
      <c r="DG15" s="17">
        <v>5.4101999999999997E-8</v>
      </c>
      <c r="DH15" s="17">
        <v>7.0061999999999996E-8</v>
      </c>
      <c r="DI15" s="17">
        <v>8.7285000000000004E-8</v>
      </c>
      <c r="DJ15" s="17">
        <v>1.0707000000000001E-7</v>
      </c>
      <c r="DK15" s="17">
        <v>9.4835000000000002E-8</v>
      </c>
      <c r="DL15" s="81"/>
      <c r="DM15" s="17">
        <v>2.9140264669599998</v>
      </c>
      <c r="DN15" s="17">
        <v>2.6359429593299999</v>
      </c>
      <c r="DO15" s="17">
        <v>1.96439515482</v>
      </c>
      <c r="DP15" s="17">
        <v>0.46979107568099998</v>
      </c>
      <c r="DQ15" s="17">
        <v>4.6043600000000001E-7</v>
      </c>
      <c r="DR15" s="17">
        <v>1.4722299999999999E-7</v>
      </c>
      <c r="DS15" s="17">
        <v>9.9754999999999996E-8</v>
      </c>
      <c r="DT15" s="17">
        <v>7.0385000000000005E-8</v>
      </c>
      <c r="DU15" s="17">
        <v>8.8943000000000004E-8</v>
      </c>
      <c r="DV15" s="17">
        <v>1.1372400000000001E-7</v>
      </c>
      <c r="DW15" s="17">
        <v>1.3810600000000001E-7</v>
      </c>
      <c r="DX15" s="17">
        <v>1.66067E-7</v>
      </c>
      <c r="DY15" s="17">
        <v>2.2271399999999999E-7</v>
      </c>
    </row>
    <row r="16" spans="2:129" ht="15.75" x14ac:dyDescent="0.3">
      <c r="B16" s="36"/>
      <c r="C16" s="28" t="s">
        <v>14</v>
      </c>
      <c r="D16" s="5"/>
      <c r="E16" s="17">
        <v>6.5283750326299996</v>
      </c>
      <c r="F16" s="17">
        <v>5.8721628198199998</v>
      </c>
      <c r="G16" s="17">
        <v>4.3884152731399997</v>
      </c>
      <c r="H16" s="17">
        <v>1.7410018950999999</v>
      </c>
      <c r="I16" s="17">
        <v>0.49694177628000002</v>
      </c>
      <c r="J16" s="18">
        <v>0.48576968076900001</v>
      </c>
      <c r="K16" s="18">
        <v>0.48785590022699998</v>
      </c>
      <c r="L16" s="18">
        <v>0.492753856298</v>
      </c>
      <c r="M16" s="18">
        <v>0.50200247892200001</v>
      </c>
      <c r="N16" s="18">
        <v>0.51787560408800004</v>
      </c>
      <c r="O16" s="18">
        <v>0.543892134804</v>
      </c>
      <c r="P16" s="18">
        <v>0.58495156857899999</v>
      </c>
      <c r="Q16" s="18">
        <v>0.63535986197299998</v>
      </c>
      <c r="R16" s="81"/>
      <c r="S16" s="17">
        <v>6.49079494197</v>
      </c>
      <c r="T16" s="17">
        <v>5.7677011156800004</v>
      </c>
      <c r="U16" s="17">
        <v>4.1094655609600004</v>
      </c>
      <c r="V16" s="17">
        <v>1.1879322810699999</v>
      </c>
      <c r="W16" s="18">
        <v>0.49634808741399999</v>
      </c>
      <c r="X16" s="18">
        <v>0.49500554719500001</v>
      </c>
      <c r="Y16" s="18">
        <v>0.49599700548300002</v>
      </c>
      <c r="Z16" s="18">
        <v>0.50010839387399997</v>
      </c>
      <c r="AA16" s="18">
        <v>0.50894838660700004</v>
      </c>
      <c r="AB16" s="18">
        <v>0.52506681740399996</v>
      </c>
      <c r="AC16" s="18">
        <v>0.55176733979600001</v>
      </c>
      <c r="AD16" s="18">
        <v>0.59443701955799999</v>
      </c>
      <c r="AE16" s="17">
        <v>0.63319240625899997</v>
      </c>
      <c r="AF16" s="81"/>
      <c r="AG16" s="17">
        <v>6.4978315840500001</v>
      </c>
      <c r="AH16" s="17">
        <v>5.7831798601099997</v>
      </c>
      <c r="AI16" s="17">
        <v>4.12311694968</v>
      </c>
      <c r="AJ16" s="17">
        <v>1.0924957669099999</v>
      </c>
      <c r="AK16" s="18">
        <v>0.50591104762200001</v>
      </c>
      <c r="AL16" s="18">
        <v>0.50341762601399997</v>
      </c>
      <c r="AM16" s="18">
        <v>0.50325633837499995</v>
      </c>
      <c r="AN16" s="18">
        <v>0.50625707891399996</v>
      </c>
      <c r="AO16" s="18">
        <v>0.51385994631300003</v>
      </c>
      <c r="AP16" s="17">
        <v>0.52861352669399997</v>
      </c>
      <c r="AQ16" s="17">
        <v>0.55306363453700003</v>
      </c>
      <c r="AR16" s="17">
        <v>0.592901036637</v>
      </c>
      <c r="AS16" s="17">
        <v>0.63161693564800003</v>
      </c>
      <c r="AT16" s="81"/>
      <c r="AU16" s="17">
        <v>6.5133373584100003</v>
      </c>
      <c r="AV16" s="17">
        <v>5.8224252920800001</v>
      </c>
      <c r="AW16" s="17">
        <v>4.2019101817699998</v>
      </c>
      <c r="AX16" s="17">
        <v>1.1107505101899999</v>
      </c>
      <c r="AY16" s="18">
        <v>0.51529173240600001</v>
      </c>
      <c r="AZ16" s="18">
        <v>0.51133920146300005</v>
      </c>
      <c r="BA16" s="18">
        <v>0.50995641754400001</v>
      </c>
      <c r="BB16" s="17">
        <v>0.51179597020900003</v>
      </c>
      <c r="BC16" s="17">
        <v>0.51807882323300003</v>
      </c>
      <c r="BD16" s="17">
        <v>0.53111126091799998</v>
      </c>
      <c r="BE16" s="17">
        <v>0.55320857957900005</v>
      </c>
      <c r="BF16" s="17">
        <v>0.58976118732100002</v>
      </c>
      <c r="BG16" s="17">
        <v>0.63034146649300005</v>
      </c>
      <c r="BH16" s="81"/>
      <c r="BI16" s="17">
        <v>6.5298947006199999</v>
      </c>
      <c r="BJ16" s="17">
        <v>5.8652190733799996</v>
      </c>
      <c r="BK16" s="17">
        <v>4.29469280033</v>
      </c>
      <c r="BL16" s="17">
        <v>1.1739016734500001</v>
      </c>
      <c r="BM16" s="18">
        <v>0.52482369527100003</v>
      </c>
      <c r="BN16" s="17">
        <v>0.51917532526599997</v>
      </c>
      <c r="BO16" s="17">
        <v>0.516455148177</v>
      </c>
      <c r="BP16" s="17">
        <v>0.51708978371500003</v>
      </c>
      <c r="BQ16" s="17">
        <v>0.52202055977999995</v>
      </c>
      <c r="BR16" s="17">
        <v>0.53334678343099995</v>
      </c>
      <c r="BS16" s="17">
        <v>0.55328549558499995</v>
      </c>
      <c r="BT16" s="17">
        <v>0.58672143001400001</v>
      </c>
      <c r="BU16" s="17">
        <v>0.62925420508899998</v>
      </c>
      <c r="BV16" s="81"/>
      <c r="BW16" s="17">
        <v>6.5456074822100003</v>
      </c>
      <c r="BX16" s="17">
        <v>5.9062183617799997</v>
      </c>
      <c r="BY16" s="17">
        <v>4.3866143603200003</v>
      </c>
      <c r="BZ16" s="17">
        <v>1.2588617252100001</v>
      </c>
      <c r="CA16" s="17">
        <v>0.534800525621</v>
      </c>
      <c r="CB16" s="17">
        <v>0.52718897617500005</v>
      </c>
      <c r="CC16" s="17">
        <v>0.52298100501699996</v>
      </c>
      <c r="CD16" s="17">
        <v>0.52234395913700005</v>
      </c>
      <c r="CE16" s="17">
        <v>0.52587840568699995</v>
      </c>
      <c r="CF16" s="17">
        <v>0.53562046756000004</v>
      </c>
      <c r="CG16" s="17">
        <v>0.55352632975399996</v>
      </c>
      <c r="CH16" s="17">
        <v>0.58411103319500002</v>
      </c>
      <c r="CI16" s="17">
        <v>0.628298463463</v>
      </c>
      <c r="CJ16" s="81"/>
      <c r="CK16" s="17">
        <v>6.5600214621199999</v>
      </c>
      <c r="CL16" s="17">
        <v>5.9440456251900002</v>
      </c>
      <c r="CM16" s="17">
        <v>4.47312048557</v>
      </c>
      <c r="CN16" s="17">
        <v>1.35475489666</v>
      </c>
      <c r="CO16" s="17">
        <v>0.54541117918799997</v>
      </c>
      <c r="CP16" s="17">
        <v>0.53555039278399996</v>
      </c>
      <c r="CQ16" s="17">
        <v>0.52968228408700002</v>
      </c>
      <c r="CR16" s="17">
        <v>0.52768534968000003</v>
      </c>
      <c r="CS16" s="17">
        <v>0.52973418811600004</v>
      </c>
      <c r="CT16" s="17">
        <v>0.53800777157900004</v>
      </c>
      <c r="CU16" s="17">
        <v>0.55395933568</v>
      </c>
      <c r="CV16" s="17">
        <v>0.58194811470999996</v>
      </c>
      <c r="CW16" s="17">
        <v>0.62595458866099996</v>
      </c>
      <c r="CX16" s="81"/>
      <c r="CY16" s="17">
        <v>6.5731135997700001</v>
      </c>
      <c r="CZ16" s="17">
        <v>5.9785413618499996</v>
      </c>
      <c r="DA16" s="17">
        <v>4.5530725035500001</v>
      </c>
      <c r="DB16" s="17">
        <v>1.4554269076699999</v>
      </c>
      <c r="DC16" s="17">
        <v>0.55677567450300003</v>
      </c>
      <c r="DD16" s="17">
        <v>0.54437210660000002</v>
      </c>
      <c r="DE16" s="17">
        <v>0.53665863122199997</v>
      </c>
      <c r="DF16" s="17">
        <v>0.53319783963800005</v>
      </c>
      <c r="DG16" s="17">
        <v>0.534384758977</v>
      </c>
      <c r="DH16" s="17">
        <v>0.54050985160300002</v>
      </c>
      <c r="DI16" s="17">
        <v>0.55456416194900005</v>
      </c>
      <c r="DJ16" s="17">
        <v>0.58017888098100001</v>
      </c>
      <c r="DK16" s="17">
        <v>0.62098290880700002</v>
      </c>
      <c r="DL16" s="81"/>
      <c r="DM16" s="17">
        <v>6.5849904409600004</v>
      </c>
      <c r="DN16" s="17">
        <v>6.0099296334199996</v>
      </c>
      <c r="DO16" s="17">
        <v>4.62654064032</v>
      </c>
      <c r="DP16" s="17">
        <v>1.5571429561800001</v>
      </c>
      <c r="DQ16" s="17">
        <v>0.56896849742099997</v>
      </c>
      <c r="DR16" s="17">
        <v>0.553729084155</v>
      </c>
      <c r="DS16" s="17">
        <v>0.54397852293100002</v>
      </c>
      <c r="DT16" s="17">
        <v>0.53892711488900003</v>
      </c>
      <c r="DU16" s="17">
        <v>0.53856792161099998</v>
      </c>
      <c r="DV16" s="17">
        <v>0.54311044023099997</v>
      </c>
      <c r="DW16" s="17">
        <v>0.55531223555800002</v>
      </c>
      <c r="DX16" s="17">
        <v>0.578739453164</v>
      </c>
      <c r="DY16" s="17">
        <v>0.61704778206699995</v>
      </c>
    </row>
    <row r="17" spans="2:129" ht="15.75" x14ac:dyDescent="0.3">
      <c r="B17" s="39"/>
      <c r="C17" s="28" t="s">
        <v>16</v>
      </c>
      <c r="D17" s="5"/>
      <c r="E17" s="17">
        <v>0.18857991951799999</v>
      </c>
      <c r="F17" s="17">
        <v>0.50221341246399998</v>
      </c>
      <c r="G17" s="17">
        <v>1.2115141401</v>
      </c>
      <c r="H17" s="17">
        <v>2.47696876932</v>
      </c>
      <c r="I17" s="17">
        <v>3.0709613121200001</v>
      </c>
      <c r="J17" s="17">
        <v>3.07658642051</v>
      </c>
      <c r="K17" s="17">
        <v>3.0766846433100001</v>
      </c>
      <c r="L17" s="17">
        <v>3.07675309577</v>
      </c>
      <c r="M17" s="17">
        <v>3.0768029601600002</v>
      </c>
      <c r="N17" s="17">
        <v>3.0768436112900002</v>
      </c>
      <c r="O17" s="17">
        <v>3.0768839783500002</v>
      </c>
      <c r="P17" s="17">
        <v>3.0769016418200001</v>
      </c>
      <c r="Q17" s="17">
        <v>3.0769230799999998</v>
      </c>
      <c r="R17" s="81"/>
      <c r="S17" s="17">
        <v>0.206814289387</v>
      </c>
      <c r="T17" s="17">
        <v>0.55296664571800003</v>
      </c>
      <c r="U17" s="17">
        <v>1.34701017181</v>
      </c>
      <c r="V17" s="17">
        <v>2.7454283070700001</v>
      </c>
      <c r="W17" s="17">
        <v>3.0753133018500001</v>
      </c>
      <c r="X17" s="17">
        <v>3.0758691957700002</v>
      </c>
      <c r="Y17" s="17">
        <v>3.07617718887</v>
      </c>
      <c r="Z17" s="17">
        <v>3.0763926098700001</v>
      </c>
      <c r="AA17" s="17">
        <v>3.0765531742799999</v>
      </c>
      <c r="AB17" s="17">
        <v>3.0766749887699998</v>
      </c>
      <c r="AC17" s="17">
        <v>3.0767713366899998</v>
      </c>
      <c r="AD17" s="17">
        <v>3.0768368157200001</v>
      </c>
      <c r="AE17" s="17">
        <v>3.0769230799999998</v>
      </c>
      <c r="AF17" s="81"/>
      <c r="AG17" s="17">
        <v>0.203658474926</v>
      </c>
      <c r="AH17" s="17">
        <v>0.546146354542</v>
      </c>
      <c r="AI17" s="17">
        <v>1.34193111603</v>
      </c>
      <c r="AJ17" s="17">
        <v>2.7939650524699999</v>
      </c>
      <c r="AK17" s="17">
        <v>3.07372848819</v>
      </c>
      <c r="AL17" s="17">
        <v>3.0747003512500002</v>
      </c>
      <c r="AM17" s="17">
        <v>3.0753480077200002</v>
      </c>
      <c r="AN17" s="17">
        <v>3.07580065313</v>
      </c>
      <c r="AO17" s="17">
        <v>3.0761566671799998</v>
      </c>
      <c r="AP17" s="17">
        <v>3.0763843125100001</v>
      </c>
      <c r="AQ17" s="17">
        <v>3.0765853781299999</v>
      </c>
      <c r="AR17" s="17">
        <v>3.0767290315100002</v>
      </c>
      <c r="AS17" s="17">
        <v>3.0769230799999998</v>
      </c>
      <c r="AT17" s="81"/>
      <c r="AU17" s="17">
        <v>0.19638545253600001</v>
      </c>
      <c r="AV17" s="17">
        <v>0.52775100345799997</v>
      </c>
      <c r="AW17" s="17">
        <v>1.3051274430299999</v>
      </c>
      <c r="AX17" s="17">
        <v>2.7871330699399999</v>
      </c>
      <c r="AY17" s="17">
        <v>3.0713678084999998</v>
      </c>
      <c r="AZ17" s="17">
        <v>3.0730420668099998</v>
      </c>
      <c r="BA17" s="17">
        <v>3.0741684492800001</v>
      </c>
      <c r="BB17" s="17">
        <v>3.0749549115499999</v>
      </c>
      <c r="BC17" s="17">
        <v>3.0755683002200001</v>
      </c>
      <c r="BD17" s="17">
        <v>3.0759634836799998</v>
      </c>
      <c r="BE17" s="17">
        <v>3.0763195053599999</v>
      </c>
      <c r="BF17" s="17">
        <v>3.0765798964500002</v>
      </c>
      <c r="BG17" s="17">
        <v>3.0769230799999998</v>
      </c>
      <c r="BH17" s="81"/>
      <c r="BI17" s="17">
        <v>0.188562803803</v>
      </c>
      <c r="BJ17" s="17">
        <v>0.507517831433</v>
      </c>
      <c r="BK17" s="17">
        <v>1.2612461239799999</v>
      </c>
      <c r="BL17" s="17">
        <v>2.7580452757999998</v>
      </c>
      <c r="BM17" s="17">
        <v>3.0682717082000002</v>
      </c>
      <c r="BN17" s="17">
        <v>3.0708683848799998</v>
      </c>
      <c r="BO17" s="17">
        <v>3.0726184284500002</v>
      </c>
      <c r="BP17" s="17">
        <v>3.0738395337300002</v>
      </c>
      <c r="BQ17" s="17">
        <v>3.0748054426300002</v>
      </c>
      <c r="BR17" s="17">
        <v>3.07540477008</v>
      </c>
      <c r="BS17" s="17">
        <v>3.0759788992899999</v>
      </c>
      <c r="BT17" s="17">
        <v>3.0763948838099999</v>
      </c>
      <c r="BU17" s="17">
        <v>3.0769230799999998</v>
      </c>
      <c r="BV17" s="81"/>
      <c r="BW17" s="17">
        <v>0.181112048508</v>
      </c>
      <c r="BX17" s="17">
        <v>0.488047234705</v>
      </c>
      <c r="BY17" s="17">
        <v>1.2175094473000001</v>
      </c>
      <c r="BZ17" s="17">
        <v>2.7178972002999999</v>
      </c>
      <c r="CA17" s="17">
        <v>3.0644246289099999</v>
      </c>
      <c r="CB17" s="17">
        <v>3.0681619653799999</v>
      </c>
      <c r="CC17" s="17">
        <v>3.0706838779200001</v>
      </c>
      <c r="CD17" s="17">
        <v>3.0724431006300001</v>
      </c>
      <c r="CE17" s="17">
        <v>3.0738733577900001</v>
      </c>
      <c r="CF17" s="17">
        <v>3.07471300528</v>
      </c>
      <c r="CG17" s="17">
        <v>3.0755723125299999</v>
      </c>
      <c r="CH17" s="17">
        <v>3.0761795583499998</v>
      </c>
      <c r="CI17" s="17">
        <v>3.0769230799999998</v>
      </c>
      <c r="CJ17" s="81"/>
      <c r="CK17" s="17">
        <v>0.17425982826</v>
      </c>
      <c r="CL17" s="17">
        <v>0.47002606452000001</v>
      </c>
      <c r="CM17" s="17">
        <v>1.1761703675599999</v>
      </c>
      <c r="CN17" s="17">
        <v>2.6720036835199998</v>
      </c>
      <c r="CO17" s="17">
        <v>3.0598169738999998</v>
      </c>
      <c r="CP17" s="17">
        <v>3.06491218718</v>
      </c>
      <c r="CQ17" s="17">
        <v>3.06835535436</v>
      </c>
      <c r="CR17" s="17">
        <v>3.0707575512599998</v>
      </c>
      <c r="CS17" s="17">
        <v>3.0727824399900001</v>
      </c>
      <c r="CT17" s="17">
        <v>3.07389896362</v>
      </c>
      <c r="CU17" s="17">
        <v>3.0751081298699998</v>
      </c>
      <c r="CV17" s="17">
        <v>3.0759387273800001</v>
      </c>
      <c r="CW17" s="17">
        <v>3.0767820069299998</v>
      </c>
      <c r="CX17" s="81"/>
      <c r="CY17" s="17">
        <v>0.168023229912</v>
      </c>
      <c r="CZ17" s="17">
        <v>0.45354843987900001</v>
      </c>
      <c r="DA17" s="17">
        <v>1.1378213883299999</v>
      </c>
      <c r="DB17" s="17">
        <v>2.6233952551900002</v>
      </c>
      <c r="DC17" s="17">
        <v>3.05444699347</v>
      </c>
      <c r="DD17" s="17">
        <v>3.0611138972799998</v>
      </c>
      <c r="DE17" s="17">
        <v>3.06562714357</v>
      </c>
      <c r="DF17" s="17">
        <v>3.0687775135800002</v>
      </c>
      <c r="DG17" s="17">
        <v>3.0710620089099998</v>
      </c>
      <c r="DH17" s="17">
        <v>3.0729746873699999</v>
      </c>
      <c r="DI17" s="17">
        <v>3.0745935380599998</v>
      </c>
      <c r="DJ17" s="17">
        <v>3.0756764864999999</v>
      </c>
      <c r="DK17" s="17">
        <v>3.0762570720800002</v>
      </c>
      <c r="DL17" s="81"/>
      <c r="DM17" s="17">
        <v>0.16235533578299999</v>
      </c>
      <c r="DN17" s="17">
        <v>0.43851897667</v>
      </c>
      <c r="DO17" s="17">
        <v>1.10246081823</v>
      </c>
      <c r="DP17" s="17">
        <v>2.5739265851300002</v>
      </c>
      <c r="DQ17" s="17">
        <v>3.04831985106</v>
      </c>
      <c r="DR17" s="17">
        <v>3.0567665049400001</v>
      </c>
      <c r="DS17" s="17">
        <v>3.0624966314800002</v>
      </c>
      <c r="DT17" s="17">
        <v>3.0665057601700001</v>
      </c>
      <c r="DU17" s="17">
        <v>3.0694331094099998</v>
      </c>
      <c r="DV17" s="17">
        <v>3.0719514378200001</v>
      </c>
      <c r="DW17" s="17">
        <v>3.07403460495</v>
      </c>
      <c r="DX17" s="17">
        <v>3.07539639667</v>
      </c>
      <c r="DY17" s="17">
        <v>3.07568631514</v>
      </c>
    </row>
    <row r="18" spans="2:129" ht="15.75" x14ac:dyDescent="0.3">
      <c r="B18" s="40"/>
      <c r="C18" s="29" t="s">
        <v>17</v>
      </c>
      <c r="D18" s="5"/>
      <c r="E18" s="18">
        <v>3.8948730000000001E-6</v>
      </c>
      <c r="F18" s="18">
        <v>1.7578902000000001E-5</v>
      </c>
      <c r="G18" s="18">
        <v>7.0150931000000004E-5</v>
      </c>
      <c r="H18" s="17">
        <v>2.1818985299999999E-4</v>
      </c>
      <c r="I18" s="17">
        <v>2.4018454499999999E-4</v>
      </c>
      <c r="J18" s="17">
        <v>1.6826190100000001E-4</v>
      </c>
      <c r="K18" s="17">
        <v>1.19218317E-4</v>
      </c>
      <c r="L18" s="17">
        <v>8.4992095000000002E-5</v>
      </c>
      <c r="M18" s="17">
        <v>6.0059909000000002E-5</v>
      </c>
      <c r="N18" s="17">
        <v>4.1082467999999998E-5</v>
      </c>
      <c r="O18" s="17">
        <v>2.7709723E-5</v>
      </c>
      <c r="P18" s="17">
        <v>2.1443827999999999E-5</v>
      </c>
      <c r="Q18" s="17">
        <v>0</v>
      </c>
      <c r="R18" s="81"/>
      <c r="S18" s="18">
        <v>1.7087601000000002E-5</v>
      </c>
      <c r="T18" s="18">
        <v>7.7414328000000005E-5</v>
      </c>
      <c r="U18" s="17">
        <v>3.1074481300000001E-4</v>
      </c>
      <c r="V18" s="17">
        <v>8.9517966300000002E-4</v>
      </c>
      <c r="W18" s="17">
        <v>7.5549047899999998E-4</v>
      </c>
      <c r="X18" s="17">
        <v>5.2694180499999999E-4</v>
      </c>
      <c r="Y18" s="17">
        <v>3.7294535500000001E-4</v>
      </c>
      <c r="Z18" s="17">
        <v>2.6523492499999998E-4</v>
      </c>
      <c r="AA18" s="17">
        <v>1.8658344800000001E-4</v>
      </c>
      <c r="AB18" s="17">
        <v>1.3123466999999999E-4</v>
      </c>
      <c r="AC18" s="17">
        <v>1.02105906E-4</v>
      </c>
      <c r="AD18" s="17">
        <v>8.6356778000000006E-5</v>
      </c>
      <c r="AE18" s="17">
        <v>0</v>
      </c>
      <c r="AF18" s="81"/>
      <c r="AG18" s="18">
        <v>3.7834601999999997E-5</v>
      </c>
      <c r="AH18" s="18">
        <v>1.7170723E-4</v>
      </c>
      <c r="AI18" s="17">
        <v>6.9294381100000002E-4</v>
      </c>
      <c r="AJ18" s="17">
        <v>1.98836332E-3</v>
      </c>
      <c r="AK18" s="17">
        <v>1.591981199E-3</v>
      </c>
      <c r="AL18" s="17">
        <v>1.111363169E-3</v>
      </c>
      <c r="AM18" s="17">
        <v>7.8753532700000001E-4</v>
      </c>
      <c r="AN18" s="17">
        <v>5.6121287600000003E-4</v>
      </c>
      <c r="AO18" s="17">
        <v>3.98043446E-4</v>
      </c>
      <c r="AP18" s="17">
        <v>2.7776000900000002E-4</v>
      </c>
      <c r="AQ18" s="17">
        <v>2.2797131799999999E-4</v>
      </c>
      <c r="AR18" s="17">
        <v>1.94516202E-4</v>
      </c>
      <c r="AS18" s="17">
        <v>0</v>
      </c>
      <c r="AT18" s="81"/>
      <c r="AU18" s="18">
        <v>6.4813822E-5</v>
      </c>
      <c r="AV18" s="17">
        <v>2.9441710899999999E-4</v>
      </c>
      <c r="AW18" s="17">
        <v>1.193040652E-3</v>
      </c>
      <c r="AX18" s="17">
        <v>3.4961277759999999E-3</v>
      </c>
      <c r="AY18" s="17">
        <v>2.7762206389999999E-3</v>
      </c>
      <c r="AZ18" s="17">
        <v>1.9405032250000001E-3</v>
      </c>
      <c r="BA18" s="17">
        <v>1.3773130809999999E-3</v>
      </c>
      <c r="BB18" s="17">
        <v>9.8408266799999999E-4</v>
      </c>
      <c r="BC18" s="17">
        <v>7.0516224700000005E-4</v>
      </c>
      <c r="BD18" s="17">
        <v>5.01426467E-4</v>
      </c>
      <c r="BE18" s="17">
        <v>4.1584914000000002E-4</v>
      </c>
      <c r="BF18" s="17">
        <v>3.4464949700000001E-4</v>
      </c>
      <c r="BG18" s="17">
        <v>0</v>
      </c>
      <c r="BH18" s="81"/>
      <c r="BI18" s="18">
        <v>9.7177175E-5</v>
      </c>
      <c r="BJ18" s="17">
        <v>4.4165054800000001E-4</v>
      </c>
      <c r="BK18" s="17">
        <v>1.79514031E-3</v>
      </c>
      <c r="BL18" s="17">
        <v>5.4066027059999997E-3</v>
      </c>
      <c r="BM18" s="17">
        <v>4.3250694089999996E-3</v>
      </c>
      <c r="BN18" s="17">
        <v>3.027339861E-3</v>
      </c>
      <c r="BO18" s="17">
        <v>2.152320573E-3</v>
      </c>
      <c r="BP18" s="17">
        <v>1.54176957E-3</v>
      </c>
      <c r="BQ18" s="17">
        <v>1.1112756409999999E-3</v>
      </c>
      <c r="BR18" s="17">
        <v>8.1455059600000004E-4</v>
      </c>
      <c r="BS18" s="17">
        <v>6.6344252199999996E-4</v>
      </c>
      <c r="BT18" s="17">
        <v>5.3171333300000003E-4</v>
      </c>
      <c r="BU18" s="17">
        <v>0</v>
      </c>
      <c r="BV18" s="81"/>
      <c r="BW18" s="18">
        <v>1.3433439799999999E-4</v>
      </c>
      <c r="BX18" s="17">
        <v>6.1069349700000001E-4</v>
      </c>
      <c r="BY18" s="17">
        <v>2.487914315E-3</v>
      </c>
      <c r="BZ18" s="17">
        <v>7.6983686010000003E-3</v>
      </c>
      <c r="CA18" s="17">
        <v>6.2488631670000001E-3</v>
      </c>
      <c r="CB18" s="17">
        <v>4.380541963E-3</v>
      </c>
      <c r="CC18" s="17">
        <v>3.1195906650000002E-3</v>
      </c>
      <c r="CD18" s="17">
        <v>2.2399825640000001E-3</v>
      </c>
      <c r="CE18" s="17">
        <v>1.616729899E-3</v>
      </c>
      <c r="CF18" s="17">
        <v>1.217418124E-3</v>
      </c>
      <c r="CG18" s="17">
        <v>9.6425218899999997E-4</v>
      </c>
      <c r="CH18" s="17">
        <v>7.5064375899999995E-4</v>
      </c>
      <c r="CI18" s="17">
        <v>0</v>
      </c>
      <c r="CJ18" s="81"/>
      <c r="CK18" s="18">
        <v>1.75847101E-4</v>
      </c>
      <c r="CL18" s="17">
        <v>7.9952782600000002E-4</v>
      </c>
      <c r="CM18" s="17">
        <v>3.2628357649999999E-3</v>
      </c>
      <c r="CN18" s="17">
        <v>1.0345667357E-2</v>
      </c>
      <c r="CO18" s="17">
        <v>8.5527893200000003E-3</v>
      </c>
      <c r="CP18" s="17">
        <v>6.0054186789999997E-3</v>
      </c>
      <c r="CQ18" s="17">
        <v>4.283844058E-3</v>
      </c>
      <c r="CR18" s="17">
        <v>3.0827514730000002E-3</v>
      </c>
      <c r="CS18" s="17">
        <v>2.2172694559999999E-3</v>
      </c>
      <c r="CT18" s="17">
        <v>1.7039193870000001E-3</v>
      </c>
      <c r="CU18" s="17">
        <v>1.3117558900000001E-3</v>
      </c>
      <c r="CV18" s="17">
        <v>9.9719117900000007E-4</v>
      </c>
      <c r="CW18" s="17">
        <v>1.44144778E-4</v>
      </c>
      <c r="CX18" s="81"/>
      <c r="CY18" s="17">
        <v>2.21373765E-4</v>
      </c>
      <c r="CZ18" s="17">
        <v>1.006578811E-3</v>
      </c>
      <c r="DA18" s="17">
        <v>4.1132009530000001E-3</v>
      </c>
      <c r="DB18" s="17">
        <v>1.3322112259000001E-2</v>
      </c>
      <c r="DC18" s="17">
        <v>1.1237814467E-2</v>
      </c>
      <c r="DD18" s="17">
        <v>7.9045448460000004E-3</v>
      </c>
      <c r="DE18" s="17">
        <v>5.6479367179999998E-3</v>
      </c>
      <c r="DF18" s="17">
        <v>4.0727615399999998E-3</v>
      </c>
      <c r="DG18" s="17">
        <v>2.9548009610000001E-3</v>
      </c>
      <c r="DH18" s="17">
        <v>2.266029574E-3</v>
      </c>
      <c r="DI18" s="17">
        <v>1.700380832E-3</v>
      </c>
      <c r="DJ18" s="17">
        <v>1.2678650270000001E-3</v>
      </c>
      <c r="DK18" s="17">
        <v>6.8495001699999997E-4</v>
      </c>
      <c r="DL18" s="81"/>
      <c r="DM18" s="17">
        <v>2.7063862600000001E-4</v>
      </c>
      <c r="DN18" s="17">
        <v>1.2305719970000001E-3</v>
      </c>
      <c r="DO18" s="17">
        <v>5.0335534729999999E-3</v>
      </c>
      <c r="DP18" s="17">
        <v>1.6602709596E-2</v>
      </c>
      <c r="DQ18" s="17">
        <v>1.4301384251999999E-2</v>
      </c>
      <c r="DR18" s="17">
        <v>1.0078213919E-2</v>
      </c>
      <c r="DS18" s="17">
        <v>7.2131743820000004E-3</v>
      </c>
      <c r="DT18" s="17">
        <v>5.2116899599999999E-3</v>
      </c>
      <c r="DU18" s="17">
        <v>3.8135940309999999E-3</v>
      </c>
      <c r="DV18" s="17">
        <v>2.8959286820000002E-3</v>
      </c>
      <c r="DW18" s="17">
        <v>2.125510685E-3</v>
      </c>
      <c r="DX18" s="17">
        <v>1.559749172E-3</v>
      </c>
      <c r="DY18" s="17">
        <v>1.28140869E-3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3.1926401659999998E-3</v>
      </c>
      <c r="F26" s="17">
        <v>8.2388988090000004E-3</v>
      </c>
      <c r="G26" s="17">
        <v>1.9348179816E-2</v>
      </c>
      <c r="H26" s="17">
        <v>3.9346712466000001E-2</v>
      </c>
      <c r="I26" s="17">
        <v>5.0848450312999997E-2</v>
      </c>
      <c r="J26" s="17">
        <v>5.1845638563999999E-2</v>
      </c>
      <c r="K26" s="17">
        <v>5.2079187706000001E-2</v>
      </c>
      <c r="L26" s="17">
        <v>5.1304560199000003E-2</v>
      </c>
      <c r="M26" s="17">
        <v>4.8953316891999998E-2</v>
      </c>
      <c r="N26" s="17">
        <v>4.4165229589000002E-2</v>
      </c>
      <c r="O26" s="17">
        <v>3.5747772187000003E-2</v>
      </c>
      <c r="P26" s="17">
        <v>2.2344807035000001E-2</v>
      </c>
      <c r="Q26" s="17">
        <v>5.5591538810000002E-3</v>
      </c>
      <c r="R26" s="84"/>
      <c r="S26" s="17">
        <v>2.9842975740000002E-3</v>
      </c>
      <c r="T26" s="17">
        <v>7.6742892790000001E-3</v>
      </c>
      <c r="U26" s="17">
        <v>1.8091788341999999E-2</v>
      </c>
      <c r="V26" s="17">
        <v>3.6978781076999999E-2</v>
      </c>
      <c r="W26" s="17">
        <v>4.3605761617E-2</v>
      </c>
      <c r="X26" s="17">
        <v>4.4617834262E-2</v>
      </c>
      <c r="Y26" s="17">
        <v>4.5036233880999997E-2</v>
      </c>
      <c r="Z26" s="17">
        <v>4.4516928072E-2</v>
      </c>
      <c r="AA26" s="17">
        <v>4.2502868042999999E-2</v>
      </c>
      <c r="AB26" s="17">
        <v>3.8301970306999999E-2</v>
      </c>
      <c r="AC26" s="17">
        <v>3.0997276471E-2</v>
      </c>
      <c r="AD26" s="17">
        <v>1.8867147266000001E-2</v>
      </c>
      <c r="AE26" s="17">
        <v>7.4810744090000004E-3</v>
      </c>
      <c r="AF26" s="84"/>
      <c r="AG26" s="17">
        <v>2.6541315839999999E-3</v>
      </c>
      <c r="AH26" s="17">
        <v>6.8188432139999998E-3</v>
      </c>
      <c r="AI26" s="17">
        <v>1.6154454988E-2</v>
      </c>
      <c r="AJ26" s="17">
        <v>3.3761094147000001E-2</v>
      </c>
      <c r="AK26" s="17">
        <v>3.9294494403999999E-2</v>
      </c>
      <c r="AL26" s="17">
        <v>4.0368272960999999E-2</v>
      </c>
      <c r="AM26" s="17">
        <v>4.0924178875000002E-2</v>
      </c>
      <c r="AN26" s="17">
        <v>4.0653959285999998E-2</v>
      </c>
      <c r="AO26" s="17">
        <v>3.9049805329999999E-2</v>
      </c>
      <c r="AP26" s="17">
        <v>3.5584647875999999E-2</v>
      </c>
      <c r="AQ26" s="17">
        <v>2.9558981202000002E-2</v>
      </c>
      <c r="AR26" s="17">
        <v>1.9220017879999999E-2</v>
      </c>
      <c r="AS26" s="17">
        <v>8.8351702129999994E-3</v>
      </c>
      <c r="AT26" s="84"/>
      <c r="AU26" s="17">
        <v>2.3740489429999998E-3</v>
      </c>
      <c r="AV26" s="17">
        <v>6.0965149350000001E-3</v>
      </c>
      <c r="AW26" s="17">
        <v>1.4497459858E-2</v>
      </c>
      <c r="AX26" s="17">
        <v>3.1002869919E-2</v>
      </c>
      <c r="AY26" s="17">
        <v>3.6296575391000001E-2</v>
      </c>
      <c r="AZ26" s="17">
        <v>3.7404982316E-2</v>
      </c>
      <c r="BA26" s="17">
        <v>3.8057733181000003E-2</v>
      </c>
      <c r="BB26" s="17">
        <v>3.797990834E-2</v>
      </c>
      <c r="BC26" s="17">
        <v>3.6740860769000003E-2</v>
      </c>
      <c r="BD26" s="17">
        <v>3.3937312124000002E-2</v>
      </c>
      <c r="BE26" s="17">
        <v>2.8843076834999998E-2</v>
      </c>
      <c r="BF26" s="17">
        <v>1.9999329267000002E-2</v>
      </c>
      <c r="BG26" s="17">
        <v>9.9082866700000004E-3</v>
      </c>
      <c r="BH26" s="84"/>
      <c r="BI26" s="17">
        <v>2.1473541009999998E-3</v>
      </c>
      <c r="BJ26" s="17">
        <v>5.5128048270000002E-3</v>
      </c>
      <c r="BK26" s="17">
        <v>1.3146597501E-2</v>
      </c>
      <c r="BL26" s="17">
        <v>2.8684187191E-2</v>
      </c>
      <c r="BM26" s="17">
        <v>3.4025062703999999E-2</v>
      </c>
      <c r="BN26" s="17">
        <v>3.5153198528000001E-2</v>
      </c>
      <c r="BO26" s="17">
        <v>3.5875654839000001E-2</v>
      </c>
      <c r="BP26" s="17">
        <v>3.5945194945000002E-2</v>
      </c>
      <c r="BQ26" s="17">
        <v>3.4979327657999999E-2</v>
      </c>
      <c r="BR26" s="17">
        <v>3.2732200018999999E-2</v>
      </c>
      <c r="BS26" s="17">
        <v>2.8341476734999999E-2</v>
      </c>
      <c r="BT26" s="17">
        <v>2.0711960742000001E-2</v>
      </c>
      <c r="BU26" s="17">
        <v>1.0808070636E-2</v>
      </c>
      <c r="BV26" s="84"/>
      <c r="BW26" s="17">
        <v>1.962675454E-3</v>
      </c>
      <c r="BX26" s="17">
        <v>5.0376979800000003E-3</v>
      </c>
      <c r="BY26" s="17">
        <v>1.2040331689000001E-2</v>
      </c>
      <c r="BZ26" s="17">
        <v>2.6712267569000001E-2</v>
      </c>
      <c r="CA26" s="17">
        <v>3.2211079841000002E-2</v>
      </c>
      <c r="CB26" s="17">
        <v>3.3350339296000002E-2</v>
      </c>
      <c r="CC26" s="17">
        <v>3.4124372285000003E-2</v>
      </c>
      <c r="CD26" s="17">
        <v>3.4308741336000002E-2</v>
      </c>
      <c r="CE26" s="17">
        <v>3.3544354087000003E-2</v>
      </c>
      <c r="CF26" s="17">
        <v>3.1734156516999998E-2</v>
      </c>
      <c r="CG26" s="17">
        <v>2.7922548124E-2</v>
      </c>
      <c r="CH26" s="17">
        <v>2.1288978326000001E-2</v>
      </c>
      <c r="CI26" s="17">
        <v>1.1588330846E-2</v>
      </c>
      <c r="CJ26" s="84"/>
      <c r="CK26" s="17">
        <v>1.8098938800000001E-3</v>
      </c>
      <c r="CL26" s="17">
        <v>4.644896854E-3</v>
      </c>
      <c r="CM26" s="17">
        <v>1.112171778E-2</v>
      </c>
      <c r="CN26" s="17">
        <v>2.5014313178999999E-2</v>
      </c>
      <c r="CO26" s="17">
        <v>3.0709909842000001E-2</v>
      </c>
      <c r="CP26" s="17">
        <v>3.1855060554000003E-2</v>
      </c>
      <c r="CQ26" s="17">
        <v>3.2668196070000002E-2</v>
      </c>
      <c r="CR26" s="17">
        <v>3.2943777958999998E-2</v>
      </c>
      <c r="CS26" s="17">
        <v>3.2328224911E-2</v>
      </c>
      <c r="CT26" s="17">
        <v>3.0863918792000001E-2</v>
      </c>
      <c r="CU26" s="17">
        <v>2.7545806853E-2</v>
      </c>
      <c r="CV26" s="17">
        <v>2.1740672490000001E-2</v>
      </c>
      <c r="CW26" s="17">
        <v>1.2750334895E-2</v>
      </c>
      <c r="CX26" s="84"/>
      <c r="CY26" s="17">
        <v>1.6814882629999999E-3</v>
      </c>
      <c r="CZ26" s="17">
        <v>4.3149367230000003E-3</v>
      </c>
      <c r="DA26" s="17">
        <v>1.0347598287E-2</v>
      </c>
      <c r="DB26" s="17">
        <v>2.3537288675999999E-2</v>
      </c>
      <c r="DC26" s="17">
        <v>2.9435081054999999E-2</v>
      </c>
      <c r="DD26" s="17">
        <v>3.0582824477999999E-2</v>
      </c>
      <c r="DE26" s="17">
        <v>3.1426209465999999E-2</v>
      </c>
      <c r="DF26" s="17">
        <v>3.1775456197999999E-2</v>
      </c>
      <c r="DG26" s="17">
        <v>3.1391946403999997E-2</v>
      </c>
      <c r="DH26" s="17">
        <v>3.0088364279999998E-2</v>
      </c>
      <c r="DI26" s="17">
        <v>2.7196577111E-2</v>
      </c>
      <c r="DJ26" s="17">
        <v>2.2089980124E-2</v>
      </c>
      <c r="DK26" s="17">
        <v>1.4372675531000001E-2</v>
      </c>
      <c r="DL26" s="84"/>
      <c r="DM26" s="17">
        <v>1.572012593E-3</v>
      </c>
      <c r="DN26" s="17">
        <v>4.0337481299999997E-3</v>
      </c>
      <c r="DO26" s="17">
        <v>9.6863197289999998E-3</v>
      </c>
      <c r="DP26" s="17">
        <v>2.2241578886E-2</v>
      </c>
      <c r="DQ26" s="17">
        <v>2.833099142E-2</v>
      </c>
      <c r="DR26" s="17">
        <v>2.9479196427999999E-2</v>
      </c>
      <c r="DS26" s="17">
        <v>3.0346372069999999E-2</v>
      </c>
      <c r="DT26" s="17">
        <v>3.0756366064E-2</v>
      </c>
      <c r="DU26" s="17">
        <v>3.0534499489E-2</v>
      </c>
      <c r="DV26" s="17">
        <v>2.9389103608999999E-2</v>
      </c>
      <c r="DW26" s="17">
        <v>2.6868514372999999E-2</v>
      </c>
      <c r="DX26" s="17">
        <v>2.2358253591999999E-2</v>
      </c>
      <c r="DY26" s="17">
        <v>1.5571684547E-2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2.5217878800000001E-3</v>
      </c>
      <c r="F27" s="17">
        <v>6.5627597890000004E-3</v>
      </c>
      <c r="G27" s="17">
        <v>1.5515872765000001E-2</v>
      </c>
      <c r="H27" s="17">
        <v>3.1603861980000002E-2</v>
      </c>
      <c r="I27" s="17">
        <v>4.0327138768000002E-2</v>
      </c>
      <c r="J27" s="17">
        <v>4.0757736381999997E-2</v>
      </c>
      <c r="K27" s="17">
        <v>4.0592507844000002E-2</v>
      </c>
      <c r="L27" s="17">
        <v>3.9619636011999998E-2</v>
      </c>
      <c r="M27" s="17">
        <v>3.7393238592E-2</v>
      </c>
      <c r="N27" s="17">
        <v>3.3251140133999997E-2</v>
      </c>
      <c r="O27" s="17">
        <v>2.6217247542E-2</v>
      </c>
      <c r="P27" s="17">
        <v>1.5083611557E-2</v>
      </c>
      <c r="Q27" s="17">
        <v>1.3111186779999999E-3</v>
      </c>
      <c r="R27" s="84"/>
      <c r="S27" s="17">
        <v>2.4450949259999999E-3</v>
      </c>
      <c r="T27" s="17">
        <v>6.333665544E-3</v>
      </c>
      <c r="U27" s="17">
        <v>1.5018492309999999E-2</v>
      </c>
      <c r="V27" s="17">
        <v>3.0694551574999999E-2</v>
      </c>
      <c r="W27" s="17">
        <v>3.5762094288E-2</v>
      </c>
      <c r="X27" s="17">
        <v>3.6301104918000003E-2</v>
      </c>
      <c r="Y27" s="17">
        <v>3.6321998640999997E-2</v>
      </c>
      <c r="Z27" s="17">
        <v>3.5532400526999998E-2</v>
      </c>
      <c r="AA27" s="17">
        <v>3.3471924248000003E-2</v>
      </c>
      <c r="AB27" s="17">
        <v>2.9500567302E-2</v>
      </c>
      <c r="AC27" s="17">
        <v>2.2798243525000001E-2</v>
      </c>
      <c r="AD27" s="17">
        <v>1.1917504178999999E-2</v>
      </c>
      <c r="AE27" s="17">
        <v>1.9281827610000001E-3</v>
      </c>
      <c r="AF27" s="84"/>
      <c r="AG27" s="17">
        <v>2.2135669780000001E-3</v>
      </c>
      <c r="AH27" s="17">
        <v>5.7253570500000002E-3</v>
      </c>
      <c r="AI27" s="17">
        <v>1.3638318716000001E-2</v>
      </c>
      <c r="AJ27" s="17">
        <v>2.8499408274E-2</v>
      </c>
      <c r="AK27" s="17">
        <v>3.2796281040999999E-2</v>
      </c>
      <c r="AL27" s="17">
        <v>3.3428364082999998E-2</v>
      </c>
      <c r="AM27" s="17">
        <v>3.3584756479999998E-2</v>
      </c>
      <c r="AN27" s="17">
        <v>3.2992118521000001E-2</v>
      </c>
      <c r="AO27" s="17">
        <v>3.1216136328999999E-2</v>
      </c>
      <c r="AP27" s="17">
        <v>2.7700972130000001E-2</v>
      </c>
      <c r="AQ27" s="17">
        <v>2.179731008E-2</v>
      </c>
      <c r="AR27" s="17">
        <v>1.2000557161E-2</v>
      </c>
      <c r="AS27" s="17">
        <v>2.3956285000000001E-3</v>
      </c>
      <c r="AT27" s="84"/>
      <c r="AU27" s="17">
        <v>2.0024387540000001E-3</v>
      </c>
      <c r="AV27" s="17">
        <v>5.1750730220000004E-3</v>
      </c>
      <c r="AW27" s="17">
        <v>1.2371304709000001E-2</v>
      </c>
      <c r="AX27" s="17">
        <v>2.6463574146E-2</v>
      </c>
      <c r="AY27" s="17">
        <v>3.0644407782000001E-2</v>
      </c>
      <c r="AZ27" s="17">
        <v>3.1334043773000003E-2</v>
      </c>
      <c r="BA27" s="17">
        <v>3.1588413421000001E-2</v>
      </c>
      <c r="BB27" s="17">
        <v>3.1155406117E-2</v>
      </c>
      <c r="BC27" s="17">
        <v>2.9645469507000002E-2</v>
      </c>
      <c r="BD27" s="17">
        <v>2.6597467998000002E-2</v>
      </c>
      <c r="BE27" s="17">
        <v>2.1344707803000001E-2</v>
      </c>
      <c r="BF27" s="17">
        <v>1.2568062493E-2</v>
      </c>
      <c r="BG27" s="17">
        <v>2.783429649E-3</v>
      </c>
      <c r="BH27" s="84"/>
      <c r="BI27" s="17">
        <v>1.825935069E-3</v>
      </c>
      <c r="BJ27" s="17">
        <v>4.7163389489999997E-3</v>
      </c>
      <c r="BK27" s="17">
        <v>1.1305040997E-2</v>
      </c>
      <c r="BL27" s="17">
        <v>2.4684973696999998E-2</v>
      </c>
      <c r="BM27" s="17">
        <v>2.8969132245000001E-2</v>
      </c>
      <c r="BN27" s="17">
        <v>2.9697042197E-2</v>
      </c>
      <c r="BO27" s="17">
        <v>3.0024397432E-2</v>
      </c>
      <c r="BP27" s="17">
        <v>2.9718036518E-2</v>
      </c>
      <c r="BQ27" s="17">
        <v>2.8419516493999999E-2</v>
      </c>
      <c r="BR27" s="17">
        <v>2.5785790855999999E-2</v>
      </c>
      <c r="BS27" s="17">
        <v>2.1050377437999999E-2</v>
      </c>
      <c r="BT27" s="17">
        <v>1.3150457666000001E-2</v>
      </c>
      <c r="BU27" s="17">
        <v>3.119701412E-3</v>
      </c>
      <c r="BV27" s="84"/>
      <c r="BW27" s="17">
        <v>1.6793066830000001E-3</v>
      </c>
      <c r="BX27" s="17">
        <v>4.3358522149999999E-3</v>
      </c>
      <c r="BY27" s="17">
        <v>1.0414971881000001E-2</v>
      </c>
      <c r="BZ27" s="17">
        <v>2.3134437580999999E-2</v>
      </c>
      <c r="CA27" s="17">
        <v>2.7604951587E-2</v>
      </c>
      <c r="CB27" s="17">
        <v>2.8359638951999999E-2</v>
      </c>
      <c r="CC27" s="17">
        <v>2.8743044464E-2</v>
      </c>
      <c r="CD27" s="17">
        <v>2.8538317935000002E-2</v>
      </c>
      <c r="CE27" s="17">
        <v>2.7402612991000001E-2</v>
      </c>
      <c r="CF27" s="17">
        <v>2.5107268597999999E-2</v>
      </c>
      <c r="CG27" s="17">
        <v>2.0810846644E-2</v>
      </c>
      <c r="CH27" s="17">
        <v>1.3656593858000001E-2</v>
      </c>
      <c r="CI27" s="17">
        <v>3.419149812E-3</v>
      </c>
      <c r="CJ27" s="84"/>
      <c r="CK27" s="17">
        <v>1.5563482310000001E-3</v>
      </c>
      <c r="CL27" s="17">
        <v>4.0171383929999997E-3</v>
      </c>
      <c r="CM27" s="17">
        <v>9.6660489380000006E-3</v>
      </c>
      <c r="CN27" s="17">
        <v>2.1775418051000001E-2</v>
      </c>
      <c r="CO27" s="17">
        <v>2.6458906075999999E-2</v>
      </c>
      <c r="CP27" s="17">
        <v>2.7233033941999999E-2</v>
      </c>
      <c r="CQ27" s="17">
        <v>2.7660625455999999E-2</v>
      </c>
      <c r="CR27" s="17">
        <v>2.7538811068000001E-2</v>
      </c>
      <c r="CS27" s="17">
        <v>2.6527643584000001E-2</v>
      </c>
      <c r="CT27" s="17">
        <v>2.4508146216999999E-2</v>
      </c>
      <c r="CU27" s="17">
        <v>2.0594796618999999E-2</v>
      </c>
      <c r="CV27" s="17">
        <v>1.4077512117E-2</v>
      </c>
      <c r="CW27" s="17">
        <v>4.1224123509999997E-3</v>
      </c>
      <c r="CX27" s="84"/>
      <c r="CY27" s="17">
        <v>1.45195098E-3</v>
      </c>
      <c r="CZ27" s="17">
        <v>3.7467714179999999E-3</v>
      </c>
      <c r="DA27" s="17">
        <v>9.0286626849999992E-3</v>
      </c>
      <c r="DB27" s="17">
        <v>2.0577221821E-2</v>
      </c>
      <c r="DC27" s="17">
        <v>2.5473751842E-2</v>
      </c>
      <c r="DD27" s="17">
        <v>2.6262403805000001E-2</v>
      </c>
      <c r="DE27" s="17">
        <v>2.6725599494999999E-2</v>
      </c>
      <c r="DF27" s="17">
        <v>2.6672466602999999E-2</v>
      </c>
      <c r="DG27" s="17">
        <v>2.5837052959999999E-2</v>
      </c>
      <c r="DH27" s="17">
        <v>2.3967446640999999E-2</v>
      </c>
      <c r="DI27" s="17">
        <v>2.0391724048999998E-2</v>
      </c>
      <c r="DJ27" s="17">
        <v>1.4422978116999999E-2</v>
      </c>
      <c r="DK27" s="17">
        <v>5.4585174700000003E-3</v>
      </c>
      <c r="DL27" s="84"/>
      <c r="DM27" s="17">
        <v>1.362226064E-3</v>
      </c>
      <c r="DN27" s="17">
        <v>3.5145732990000001E-3</v>
      </c>
      <c r="DO27" s="17">
        <v>8.4799359510000002E-3</v>
      </c>
      <c r="DP27" s="17">
        <v>1.9514947024000001E-2</v>
      </c>
      <c r="DQ27" s="17">
        <v>2.4611830819000001E-2</v>
      </c>
      <c r="DR27" s="17">
        <v>2.5411587092999999E-2</v>
      </c>
      <c r="DS27" s="17">
        <v>2.5904003312000001E-2</v>
      </c>
      <c r="DT27" s="17">
        <v>2.5908690974E-2</v>
      </c>
      <c r="DU27" s="17">
        <v>2.5208012482000001E-2</v>
      </c>
      <c r="DV27" s="17">
        <v>2.3474389171000001E-2</v>
      </c>
      <c r="DW27" s="17">
        <v>2.0197781671E-2</v>
      </c>
      <c r="DX27" s="17">
        <v>1.4705623584E-2</v>
      </c>
      <c r="DY27" s="17">
        <v>6.4884130819999998E-3</v>
      </c>
    </row>
    <row r="28" spans="2:129" ht="15.75" x14ac:dyDescent="0.3">
      <c r="B28" s="40"/>
      <c r="C28" s="28" t="s">
        <v>21</v>
      </c>
      <c r="D28" s="4">
        <v>7</v>
      </c>
      <c r="E28" s="17">
        <v>1.9937631329999999E-3</v>
      </c>
      <c r="F28" s="17">
        <v>5.2323477499999996E-3</v>
      </c>
      <c r="G28" s="17">
        <v>1.2453484559E-2</v>
      </c>
      <c r="H28" s="17">
        <v>2.5405454673999999E-2</v>
      </c>
      <c r="I28" s="17">
        <v>3.2025548685000002E-2</v>
      </c>
      <c r="J28" s="17">
        <v>3.2111230469000003E-2</v>
      </c>
      <c r="K28" s="17">
        <v>3.1750605054E-2</v>
      </c>
      <c r="L28" s="17">
        <v>3.0774873163999999E-2</v>
      </c>
      <c r="M28" s="17">
        <v>2.8848468180999998E-2</v>
      </c>
      <c r="N28" s="17">
        <v>2.5479309273999998E-2</v>
      </c>
      <c r="O28" s="17">
        <v>1.9904531744999999E-2</v>
      </c>
      <c r="P28" s="17">
        <v>1.1107787785E-2</v>
      </c>
      <c r="Q28" s="17">
        <v>3.0922550900000002E-4</v>
      </c>
      <c r="R28" s="84"/>
      <c r="S28" s="17">
        <v>2.0053981220000002E-3</v>
      </c>
      <c r="T28" s="17">
        <v>5.2325664790000004E-3</v>
      </c>
      <c r="U28" s="17">
        <v>1.2479676758E-2</v>
      </c>
      <c r="V28" s="17">
        <v>2.5502833028000001E-2</v>
      </c>
      <c r="W28" s="17">
        <v>2.9382375942000001E-2</v>
      </c>
      <c r="X28" s="17">
        <v>2.9623586314E-2</v>
      </c>
      <c r="Y28" s="17">
        <v>2.9444272295999999E-2</v>
      </c>
      <c r="Z28" s="17">
        <v>2.8612455190999999E-2</v>
      </c>
      <c r="AA28" s="17">
        <v>2.6768952305E-2</v>
      </c>
      <c r="AB28" s="17">
        <v>2.3369822097999999E-2</v>
      </c>
      <c r="AC28" s="17">
        <v>1.7730550962000002E-2</v>
      </c>
      <c r="AD28" s="17">
        <v>8.6971241029999997E-3</v>
      </c>
      <c r="AE28" s="17">
        <v>4.9697256800000005E-4</v>
      </c>
      <c r="AF28" s="84"/>
      <c r="AG28" s="17">
        <v>1.8482422E-3</v>
      </c>
      <c r="AH28" s="17">
        <v>4.8126650820000004E-3</v>
      </c>
      <c r="AI28" s="17">
        <v>1.1526896759E-2</v>
      </c>
      <c r="AJ28" s="17">
        <v>2.4083915498999998E-2</v>
      </c>
      <c r="AK28" s="17">
        <v>2.7428853651E-2</v>
      </c>
      <c r="AL28" s="17">
        <v>2.7778912061E-2</v>
      </c>
      <c r="AM28" s="17">
        <v>2.7729940290000001E-2</v>
      </c>
      <c r="AN28" s="17">
        <v>2.7059402922999999E-2</v>
      </c>
      <c r="AO28" s="17">
        <v>2.5421564224999998E-2</v>
      </c>
      <c r="AP28" s="17">
        <v>2.2306770213E-2</v>
      </c>
      <c r="AQ28" s="17">
        <v>1.7164316860000001E-2</v>
      </c>
      <c r="AR28" s="17">
        <v>8.7800999790000004E-3</v>
      </c>
      <c r="AS28" s="17">
        <v>6.4956710200000001E-4</v>
      </c>
      <c r="AT28" s="84"/>
      <c r="AU28" s="17">
        <v>1.6910836959999999E-3</v>
      </c>
      <c r="AV28" s="17">
        <v>4.3983122159999997E-3</v>
      </c>
      <c r="AW28" s="17">
        <v>1.0569816906E-2</v>
      </c>
      <c r="AX28" s="17">
        <v>2.2615703686000001E-2</v>
      </c>
      <c r="AY28" s="17">
        <v>2.5929752846E-2</v>
      </c>
      <c r="AZ28" s="17">
        <v>2.6349849376E-2</v>
      </c>
      <c r="BA28" s="17">
        <v>2.6396285376999999E-2</v>
      </c>
      <c r="BB28" s="17">
        <v>2.5859986926E-2</v>
      </c>
      <c r="BC28" s="17">
        <v>2.4419525373999999E-2</v>
      </c>
      <c r="BD28" s="17">
        <v>2.1636186662000002E-2</v>
      </c>
      <c r="BE28" s="17">
        <v>1.6953773432E-2</v>
      </c>
      <c r="BF28" s="17">
        <v>9.2683713999999993E-3</v>
      </c>
      <c r="BG28" s="17">
        <v>7.8191930400000004E-4</v>
      </c>
      <c r="BH28" s="84"/>
      <c r="BI28" s="17">
        <v>1.5546748429999999E-3</v>
      </c>
      <c r="BJ28" s="17">
        <v>4.0402787360000001E-3</v>
      </c>
      <c r="BK28" s="17">
        <v>9.7341932279999994E-3</v>
      </c>
      <c r="BL28" s="17">
        <v>2.1270342426999999E-2</v>
      </c>
      <c r="BM28" s="17">
        <v>2.4722150331E-2</v>
      </c>
      <c r="BN28" s="17">
        <v>2.5191057356E-2</v>
      </c>
      <c r="BO28" s="17">
        <v>2.5309765117000001E-2</v>
      </c>
      <c r="BP28" s="17">
        <v>2.4882136449E-2</v>
      </c>
      <c r="BQ28" s="17">
        <v>2.3606629394999998E-2</v>
      </c>
      <c r="BR28" s="17">
        <v>2.1131009730999999E-2</v>
      </c>
      <c r="BS28" s="17">
        <v>1.6831288929000002E-2</v>
      </c>
      <c r="BT28" s="17">
        <v>9.7790637599999997E-3</v>
      </c>
      <c r="BU28" s="17">
        <v>9.0048790600000001E-4</v>
      </c>
      <c r="BV28" s="84"/>
      <c r="BW28" s="17">
        <v>1.4388552829999999E-3</v>
      </c>
      <c r="BX28" s="17">
        <v>3.7370283780000001E-3</v>
      </c>
      <c r="BY28" s="17">
        <v>9.021603429E-3</v>
      </c>
      <c r="BZ28" s="17">
        <v>2.0062796046E-2</v>
      </c>
      <c r="CA28" s="17">
        <v>2.3715033829999999E-2</v>
      </c>
      <c r="CB28" s="17">
        <v>2.4219845909999999E-2</v>
      </c>
      <c r="CC28" s="17">
        <v>2.4395052428999999E-2</v>
      </c>
      <c r="CD28" s="17">
        <v>2.4056110602999999E-2</v>
      </c>
      <c r="CE28" s="17">
        <v>2.2912037281000001E-2</v>
      </c>
      <c r="CF28" s="17">
        <v>2.0696609412000001E-2</v>
      </c>
      <c r="CG28" s="17">
        <v>1.6728683596999999E-2</v>
      </c>
      <c r="CH28" s="17">
        <v>1.0231899044999999E-2</v>
      </c>
      <c r="CI28" s="17">
        <v>1.008823927E-3</v>
      </c>
      <c r="CJ28" s="84"/>
      <c r="CK28" s="17">
        <v>1.340282373E-3</v>
      </c>
      <c r="CL28" s="17">
        <v>3.4793638600000001E-3</v>
      </c>
      <c r="CM28" s="17">
        <v>8.4132922839999999E-3</v>
      </c>
      <c r="CN28" s="17">
        <v>1.8982723175999999E-2</v>
      </c>
      <c r="CO28" s="17">
        <v>2.2853523412000001E-2</v>
      </c>
      <c r="CP28" s="17">
        <v>2.3385816699999999E-2</v>
      </c>
      <c r="CQ28" s="17">
        <v>2.3606371804E-2</v>
      </c>
      <c r="CR28" s="17">
        <v>2.3340872790000002E-2</v>
      </c>
      <c r="CS28" s="17">
        <v>2.2299902935000001E-2</v>
      </c>
      <c r="CT28" s="17">
        <v>2.0301730377000001E-2</v>
      </c>
      <c r="CU28" s="17">
        <v>1.6628068018E-2</v>
      </c>
      <c r="CV28" s="17">
        <v>1.0616036636E-2</v>
      </c>
      <c r="CW28" s="17">
        <v>1.465722865E-3</v>
      </c>
      <c r="CX28" s="84"/>
      <c r="CY28" s="17">
        <v>1.2556655250000001E-3</v>
      </c>
      <c r="CZ28" s="17">
        <v>3.2584618779999998E-3</v>
      </c>
      <c r="DA28" s="17">
        <v>7.8900276419999991E-3</v>
      </c>
      <c r="DB28" s="17">
        <v>1.8016013024000001E-2</v>
      </c>
      <c r="DC28" s="17">
        <v>2.2102212965E-2</v>
      </c>
      <c r="DD28" s="17">
        <v>2.2656201978000001E-2</v>
      </c>
      <c r="DE28" s="17">
        <v>2.2913960335999999E-2</v>
      </c>
      <c r="DF28" s="17">
        <v>2.2710156661E-2</v>
      </c>
      <c r="DG28" s="17">
        <v>2.1799832315E-2</v>
      </c>
      <c r="DH28" s="17">
        <v>1.9936064254000001E-2</v>
      </c>
      <c r="DI28" s="17">
        <v>1.652539703E-2</v>
      </c>
      <c r="DJ28" s="17">
        <v>1.0937671103E-2</v>
      </c>
      <c r="DK28" s="17">
        <v>2.5466733929999999E-3</v>
      </c>
      <c r="DL28" s="84"/>
      <c r="DM28" s="17">
        <v>1.1823127919999999E-3</v>
      </c>
      <c r="DN28" s="17">
        <v>3.0671669670000001E-3</v>
      </c>
      <c r="DO28" s="17">
        <v>7.4357845829999998E-3</v>
      </c>
      <c r="DP28" s="17">
        <v>1.7148908346999999E-2</v>
      </c>
      <c r="DQ28" s="17">
        <v>2.143701407E-2</v>
      </c>
      <c r="DR28" s="17">
        <v>2.2008567305999999E-2</v>
      </c>
      <c r="DS28" s="17">
        <v>2.2297408594E-2</v>
      </c>
      <c r="DT28" s="17">
        <v>2.2146104279E-2</v>
      </c>
      <c r="DU28" s="17">
        <v>2.1345350813999998E-2</v>
      </c>
      <c r="DV28" s="17">
        <v>1.9595325495E-2</v>
      </c>
      <c r="DW28" s="17">
        <v>1.6420514112E-2</v>
      </c>
      <c r="DX28" s="17">
        <v>1.1206289378999999E-2</v>
      </c>
      <c r="DY28" s="17">
        <v>3.4047735850000001E-3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1.5772707E-3</v>
      </c>
      <c r="F29" s="17">
        <v>4.1740603710000001E-3</v>
      </c>
      <c r="G29" s="17">
        <v>1.0000928168E-2</v>
      </c>
      <c r="H29" s="17">
        <v>2.0432106939000001E-2</v>
      </c>
      <c r="I29" s="17">
        <v>2.5452144999E-2</v>
      </c>
      <c r="J29" s="17">
        <v>2.5326420991E-2</v>
      </c>
      <c r="K29" s="17">
        <v>2.4872189116999999E-2</v>
      </c>
      <c r="L29" s="17">
        <v>2.3958523919999999E-2</v>
      </c>
      <c r="M29" s="17">
        <v>2.2335617318E-2</v>
      </c>
      <c r="N29" s="17">
        <v>1.9640686716E-2</v>
      </c>
      <c r="O29" s="17">
        <v>1.5286344028E-2</v>
      </c>
      <c r="P29" s="17">
        <v>8.4336697690000004E-3</v>
      </c>
      <c r="Q29" s="17">
        <v>7.2930404000000007E-5</v>
      </c>
      <c r="R29" s="84"/>
      <c r="S29" s="17">
        <v>1.645785785E-3</v>
      </c>
      <c r="T29" s="17">
        <v>4.3254192540000003E-3</v>
      </c>
      <c r="U29" s="17">
        <v>1.0375715168E-2</v>
      </c>
      <c r="V29" s="17">
        <v>2.1199342356999998E-2</v>
      </c>
      <c r="W29" s="17">
        <v>2.4163225284000001E-2</v>
      </c>
      <c r="X29" s="17">
        <v>2.4207140620000001E-2</v>
      </c>
      <c r="Y29" s="17">
        <v>2.3918657632999999E-2</v>
      </c>
      <c r="Z29" s="17">
        <v>2.3117422960000002E-2</v>
      </c>
      <c r="AA29" s="17">
        <v>2.1527578923000001E-2</v>
      </c>
      <c r="AB29" s="17">
        <v>1.8699257840999999E-2</v>
      </c>
      <c r="AC29" s="17">
        <v>1.4070173357000001E-2</v>
      </c>
      <c r="AD29" s="17">
        <v>6.7352488140000003E-3</v>
      </c>
      <c r="AE29" s="17">
        <v>1.2809041699999999E-4</v>
      </c>
      <c r="AF29" s="84"/>
      <c r="AG29" s="17">
        <v>1.544206915E-3</v>
      </c>
      <c r="AH29" s="17">
        <v>4.04796015E-3</v>
      </c>
      <c r="AI29" s="17">
        <v>9.7480169660000004E-3</v>
      </c>
      <c r="AJ29" s="17">
        <v>2.0363050763999999E-2</v>
      </c>
      <c r="AK29" s="17">
        <v>2.2963072923E-2</v>
      </c>
      <c r="AL29" s="17">
        <v>2.3119913995000001E-2</v>
      </c>
      <c r="AM29" s="17">
        <v>2.2952381721E-2</v>
      </c>
      <c r="AN29" s="17">
        <v>2.2283894267000001E-2</v>
      </c>
      <c r="AO29" s="17">
        <v>2.084479002E-2</v>
      </c>
      <c r="AP29" s="17">
        <v>1.8188935228999999E-2</v>
      </c>
      <c r="AQ29" s="17">
        <v>1.3856378539E-2</v>
      </c>
      <c r="AR29" s="17">
        <v>6.8883295069999996E-3</v>
      </c>
      <c r="AS29" s="17">
        <v>1.76128068E-4</v>
      </c>
      <c r="AT29" s="84"/>
      <c r="AU29" s="17">
        <v>1.4291114310000001E-3</v>
      </c>
      <c r="AV29" s="17">
        <v>3.7405789460000002E-3</v>
      </c>
      <c r="AW29" s="17">
        <v>9.0362457320000006E-3</v>
      </c>
      <c r="AX29" s="17">
        <v>1.9338057791999999E-2</v>
      </c>
      <c r="AY29" s="17">
        <v>2.1963980809999999E-2</v>
      </c>
      <c r="AZ29" s="17">
        <v>2.2195860136999999E-2</v>
      </c>
      <c r="BA29" s="17">
        <v>2.2118297197000002E-2</v>
      </c>
      <c r="BB29" s="17">
        <v>2.1563115835E-2</v>
      </c>
      <c r="BC29" s="17">
        <v>2.0272082481000001E-2</v>
      </c>
      <c r="BD29" s="17">
        <v>1.7850580453999999E-2</v>
      </c>
      <c r="BE29" s="17">
        <v>1.3843939515999999E-2</v>
      </c>
      <c r="BF29" s="17">
        <v>7.3511951839999997E-3</v>
      </c>
      <c r="BG29" s="17">
        <v>2.1965627800000001E-4</v>
      </c>
      <c r="BH29" s="84"/>
      <c r="BI29" s="17">
        <v>1.324658178E-3</v>
      </c>
      <c r="BJ29" s="17">
        <v>3.4635109949999999E-3</v>
      </c>
      <c r="BK29" s="17">
        <v>8.3871144150000007E-3</v>
      </c>
      <c r="BL29" s="17">
        <v>1.8338879387E-2</v>
      </c>
      <c r="BM29" s="17">
        <v>2.1121431108000001E-2</v>
      </c>
      <c r="BN29" s="17">
        <v>2.1407188402999999E-2</v>
      </c>
      <c r="BO29" s="17">
        <v>2.1398834339E-2</v>
      </c>
      <c r="BP29" s="17">
        <v>2.0937022125E-2</v>
      </c>
      <c r="BQ29" s="17">
        <v>1.9776060195E-2</v>
      </c>
      <c r="BR29" s="17">
        <v>1.7582710258000001E-2</v>
      </c>
      <c r="BS29" s="17">
        <v>1.3861179511999999E-2</v>
      </c>
      <c r="BT29" s="17">
        <v>7.8253421189999998E-3</v>
      </c>
      <c r="BU29" s="17">
        <v>2.5992182000000001E-4</v>
      </c>
      <c r="BV29" s="84"/>
      <c r="BW29" s="17">
        <v>1.2337543790000001E-3</v>
      </c>
      <c r="BX29" s="17">
        <v>3.2232389789999998E-3</v>
      </c>
      <c r="BY29" s="17">
        <v>7.8200537859999999E-3</v>
      </c>
      <c r="BZ29" s="17">
        <v>1.7409844630000001E-2</v>
      </c>
      <c r="CA29" s="17">
        <v>2.0396890024000001E-2</v>
      </c>
      <c r="CB29" s="17">
        <v>2.072340126E-2</v>
      </c>
      <c r="CC29" s="17">
        <v>2.0769937547E-2</v>
      </c>
      <c r="CD29" s="17">
        <v>2.0385417263999998E-2</v>
      </c>
      <c r="CE29" s="17">
        <v>1.9331589622999999E-2</v>
      </c>
      <c r="CF29" s="17">
        <v>1.7338276158000002E-2</v>
      </c>
      <c r="CG29" s="17">
        <v>1.3868820509999999E-2</v>
      </c>
      <c r="CH29" s="17">
        <v>8.2468121360000004E-3</v>
      </c>
      <c r="CI29" s="17">
        <v>2.9765461399999999E-4</v>
      </c>
      <c r="CJ29" s="84"/>
      <c r="CK29" s="17">
        <v>1.1551124039999999E-3</v>
      </c>
      <c r="CL29" s="17">
        <v>3.0158639489999998E-3</v>
      </c>
      <c r="CM29" s="17">
        <v>7.3282158009999997E-3</v>
      </c>
      <c r="CN29" s="17">
        <v>1.6559039123999999E-2</v>
      </c>
      <c r="CO29" s="17">
        <v>1.9762976311000002E-2</v>
      </c>
      <c r="CP29" s="17">
        <v>2.0121515289999999E-2</v>
      </c>
      <c r="CQ29" s="17">
        <v>2.0212710787000002E-2</v>
      </c>
      <c r="CR29" s="17">
        <v>1.9892987681999999E-2</v>
      </c>
      <c r="CS29" s="17">
        <v>1.8925273457999998E-2</v>
      </c>
      <c r="CT29" s="17">
        <v>1.7103088829E-2</v>
      </c>
      <c r="CU29" s="17">
        <v>1.3860282077E-2</v>
      </c>
      <c r="CV29" s="17">
        <v>8.6071758549999995E-3</v>
      </c>
      <c r="CW29" s="17">
        <v>6.1755327099999996E-4</v>
      </c>
      <c r="CX29" s="84"/>
      <c r="CY29" s="17">
        <v>1.0867952520000001E-3</v>
      </c>
      <c r="CZ29" s="17">
        <v>2.8360309699999998E-3</v>
      </c>
      <c r="DA29" s="17">
        <v>6.9002231619999998E-3</v>
      </c>
      <c r="DB29" s="17">
        <v>1.5784406429E-2</v>
      </c>
      <c r="DC29" s="17">
        <v>1.9200343177999998E-2</v>
      </c>
      <c r="DD29" s="17">
        <v>1.9584810445999998E-2</v>
      </c>
      <c r="DE29" s="17">
        <v>1.9713117025000001E-2</v>
      </c>
      <c r="DF29" s="17">
        <v>1.9448436699E-2</v>
      </c>
      <c r="DG29" s="17">
        <v>1.8577362715999999E-2</v>
      </c>
      <c r="DH29" s="17">
        <v>1.6874855019999999E-2</v>
      </c>
      <c r="DI29" s="17">
        <v>1.3837036483E-2</v>
      </c>
      <c r="DJ29" s="17">
        <v>8.911917028E-3</v>
      </c>
      <c r="DK29" s="17">
        <v>1.5012616299999999E-3</v>
      </c>
      <c r="DL29" s="84"/>
      <c r="DM29" s="17">
        <v>1.0270228409999999E-3</v>
      </c>
      <c r="DN29" s="17">
        <v>2.67891263E-3</v>
      </c>
      <c r="DO29" s="17">
        <v>6.5253548179999999E-3</v>
      </c>
      <c r="DP29" s="17">
        <v>1.5080494921E-2</v>
      </c>
      <c r="DQ29" s="17">
        <v>1.8695023977E-2</v>
      </c>
      <c r="DR29" s="17">
        <v>1.9100989116999999E-2</v>
      </c>
      <c r="DS29" s="17">
        <v>1.9260683056999999E-2</v>
      </c>
      <c r="DT29" s="17">
        <v>1.9043245178E-2</v>
      </c>
      <c r="DU29" s="17">
        <v>1.8260980824999998E-2</v>
      </c>
      <c r="DV29" s="17">
        <v>1.6654129266999999E-2</v>
      </c>
      <c r="DW29" s="17">
        <v>1.3802095931E-2</v>
      </c>
      <c r="DX29" s="17">
        <v>9.1692555190000004E-3</v>
      </c>
      <c r="DY29" s="17">
        <v>2.222773099E-3</v>
      </c>
    </row>
    <row r="30" spans="2:129" ht="15.75" x14ac:dyDescent="0.3">
      <c r="B30" s="40"/>
      <c r="C30" s="28" t="s">
        <v>24</v>
      </c>
      <c r="D30" s="4">
        <v>9</v>
      </c>
      <c r="E30" s="17">
        <v>1.248378946E-3</v>
      </c>
      <c r="F30" s="17">
        <v>3.3313066789999999E-3</v>
      </c>
      <c r="G30" s="17">
        <v>8.0346586760000008E-3</v>
      </c>
      <c r="H30" s="17">
        <v>1.6437649714999999E-2</v>
      </c>
      <c r="I30" s="17">
        <v>2.0238808309E-2</v>
      </c>
      <c r="J30" s="17">
        <v>1.9988605398000001E-2</v>
      </c>
      <c r="K30" s="17">
        <v>1.9499460356999999E-2</v>
      </c>
      <c r="L30" s="17">
        <v>1.8670884934000001E-2</v>
      </c>
      <c r="M30" s="17">
        <v>1.7317272408999999E-2</v>
      </c>
      <c r="N30" s="17">
        <v>1.5171240000999999E-2</v>
      </c>
      <c r="O30" s="17">
        <v>1.1783131679000001E-2</v>
      </c>
      <c r="P30" s="17">
        <v>6.467074255E-3</v>
      </c>
      <c r="Q30" s="17">
        <v>1.7200533999999999E-5</v>
      </c>
      <c r="R30" s="84"/>
      <c r="S30" s="17">
        <v>1.35124365E-3</v>
      </c>
      <c r="T30" s="17">
        <v>3.576979353E-3</v>
      </c>
      <c r="U30" s="17">
        <v>8.6296309120000008E-3</v>
      </c>
      <c r="V30" s="17">
        <v>1.7627116282000001E-2</v>
      </c>
      <c r="W30" s="17">
        <v>1.9882758237E-2</v>
      </c>
      <c r="X30" s="17">
        <v>1.9795449130999999E-2</v>
      </c>
      <c r="Y30" s="17">
        <v>1.9448786736E-2</v>
      </c>
      <c r="Z30" s="17">
        <v>1.8703363062E-2</v>
      </c>
      <c r="AA30" s="17">
        <v>1.7348012967E-2</v>
      </c>
      <c r="AB30" s="17">
        <v>1.5014880939000001E-2</v>
      </c>
      <c r="AC30" s="17">
        <v>1.1243139144E-2</v>
      </c>
      <c r="AD30" s="17">
        <v>5.3275199550000003E-3</v>
      </c>
      <c r="AE30" s="17">
        <v>3.3014206000000003E-5</v>
      </c>
      <c r="AF30" s="84"/>
      <c r="AG30" s="17">
        <v>1.290734109E-3</v>
      </c>
      <c r="AH30" s="17">
        <v>3.406113019E-3</v>
      </c>
      <c r="AI30" s="17">
        <v>8.2466549800000004E-3</v>
      </c>
      <c r="AJ30" s="17">
        <v>1.7222060091E-2</v>
      </c>
      <c r="AK30" s="17">
        <v>1.923583852E-2</v>
      </c>
      <c r="AL30" s="17">
        <v>1.9257398262999999E-2</v>
      </c>
      <c r="AM30" s="17">
        <v>1.9018870770000001E-2</v>
      </c>
      <c r="AN30" s="17">
        <v>1.8381222868000001E-2</v>
      </c>
      <c r="AO30" s="17">
        <v>1.7135150743E-2</v>
      </c>
      <c r="AP30" s="17">
        <v>1.4898442405E-2</v>
      </c>
      <c r="AQ30" s="17">
        <v>1.1285549205E-2</v>
      </c>
      <c r="AR30" s="17">
        <v>5.5471741660000004E-3</v>
      </c>
      <c r="AS30" s="17">
        <v>4.7756568999999998E-5</v>
      </c>
      <c r="AT30" s="84"/>
      <c r="AU30" s="17">
        <v>1.2082411050000001E-3</v>
      </c>
      <c r="AV30" s="17">
        <v>3.1824820249999998E-3</v>
      </c>
      <c r="AW30" s="17">
        <v>7.7280316339999999E-3</v>
      </c>
      <c r="AX30" s="17">
        <v>1.6540409799000001E-2</v>
      </c>
      <c r="AY30" s="17">
        <v>1.8616067484E-2</v>
      </c>
      <c r="AZ30" s="17">
        <v>1.8712288656000001E-2</v>
      </c>
      <c r="BA30" s="17">
        <v>1.8556031894999998E-2</v>
      </c>
      <c r="BB30" s="17">
        <v>1.8013310059E-2</v>
      </c>
      <c r="BC30" s="17">
        <v>1.6878187489999998E-2</v>
      </c>
      <c r="BD30" s="17">
        <v>1.4804229041999999E-2</v>
      </c>
      <c r="BE30" s="17">
        <v>1.1419458550999999E-2</v>
      </c>
      <c r="BF30" s="17">
        <v>5.9962928840000002E-3</v>
      </c>
      <c r="BG30" s="17">
        <v>6.1705703000000003E-5</v>
      </c>
      <c r="BH30" s="84"/>
      <c r="BI30" s="17">
        <v>1.129167482E-3</v>
      </c>
      <c r="BJ30" s="17">
        <v>2.970298903E-3</v>
      </c>
      <c r="BK30" s="17">
        <v>7.2291916869999997E-3</v>
      </c>
      <c r="BL30" s="17">
        <v>1.5816366238999999E-2</v>
      </c>
      <c r="BM30" s="17">
        <v>1.8056348484E-2</v>
      </c>
      <c r="BN30" s="17">
        <v>1.8207548806E-2</v>
      </c>
      <c r="BO30" s="17">
        <v>1.8115686648E-2</v>
      </c>
      <c r="BP30" s="17">
        <v>1.7652750671999999E-2</v>
      </c>
      <c r="BQ30" s="17">
        <v>1.6620488360000001E-2</v>
      </c>
      <c r="BR30" s="17">
        <v>1.4714058762E-2</v>
      </c>
      <c r="BS30" s="17">
        <v>1.1541544973000001E-2</v>
      </c>
      <c r="BT30" s="17">
        <v>6.4448211669999996E-3</v>
      </c>
      <c r="BU30" s="17">
        <v>7.5025275000000006E-5</v>
      </c>
      <c r="BV30" s="84"/>
      <c r="BW30" s="17">
        <v>1.0583643989999999E-3</v>
      </c>
      <c r="BX30" s="17">
        <v>2.7812612020000002E-3</v>
      </c>
      <c r="BY30" s="17">
        <v>6.7811805679999998E-3</v>
      </c>
      <c r="BZ30" s="17">
        <v>1.5112602745E-2</v>
      </c>
      <c r="CA30" s="17">
        <v>1.7554100097000001E-2</v>
      </c>
      <c r="CB30" s="17">
        <v>1.7747796533000001E-2</v>
      </c>
      <c r="CC30" s="17">
        <v>1.7707757811000001E-2</v>
      </c>
      <c r="CD30" s="17">
        <v>1.7311861086E-2</v>
      </c>
      <c r="CE30" s="17">
        <v>1.6367342750999998E-2</v>
      </c>
      <c r="CF30" s="17">
        <v>1.461400147E-2</v>
      </c>
      <c r="CG30" s="17">
        <v>1.1633129213E-2</v>
      </c>
      <c r="CH30" s="17">
        <v>6.8431362070000001E-3</v>
      </c>
      <c r="CI30" s="17">
        <v>8.7823322000000003E-5</v>
      </c>
      <c r="CJ30" s="84"/>
      <c r="CK30" s="17">
        <v>9.959835639999999E-4</v>
      </c>
      <c r="CL30" s="17">
        <v>2.6152428389999999E-3</v>
      </c>
      <c r="CM30" s="17">
        <v>6.3856540859999998E-3</v>
      </c>
      <c r="CN30" s="17">
        <v>1.4449678462E-2</v>
      </c>
      <c r="CO30" s="17">
        <v>1.7101353935000001E-2</v>
      </c>
      <c r="CP30" s="17">
        <v>1.7329093702999999E-2</v>
      </c>
      <c r="CQ30" s="17">
        <v>1.7331763707999999E-2</v>
      </c>
      <c r="CR30" s="17">
        <v>1.6992764819E-2</v>
      </c>
      <c r="CS30" s="17">
        <v>1.6120612751000001E-2</v>
      </c>
      <c r="CT30" s="17">
        <v>1.4501797907E-2</v>
      </c>
      <c r="CU30" s="17">
        <v>1.1695579901E-2</v>
      </c>
      <c r="CV30" s="17">
        <v>7.1854670270000004E-3</v>
      </c>
      <c r="CW30" s="17">
        <v>3.2381322800000001E-4</v>
      </c>
      <c r="CX30" s="84"/>
      <c r="CY30" s="17">
        <v>9.41080395E-4</v>
      </c>
      <c r="CZ30" s="17">
        <v>2.4694660900000001E-3</v>
      </c>
      <c r="DA30" s="17">
        <v>6.0370953780000004E-3</v>
      </c>
      <c r="DB30" s="17">
        <v>1.3834063961000001E-2</v>
      </c>
      <c r="DC30" s="17">
        <v>1.6690348330999999E-2</v>
      </c>
      <c r="DD30" s="17">
        <v>1.6946128615E-2</v>
      </c>
      <c r="DE30" s="17">
        <v>1.6984702240999999E-2</v>
      </c>
      <c r="DF30" s="17">
        <v>1.6694560896999999E-2</v>
      </c>
      <c r="DG30" s="17">
        <v>1.5893521739000001E-2</v>
      </c>
      <c r="DH30" s="17">
        <v>1.4380617167000001E-2</v>
      </c>
      <c r="DI30" s="17">
        <v>1.1734200429000001E-2</v>
      </c>
      <c r="DJ30" s="17">
        <v>7.4771257479999999E-3</v>
      </c>
      <c r="DK30" s="17">
        <v>1.0534957309999999E-3</v>
      </c>
      <c r="DL30" s="84"/>
      <c r="DM30" s="17">
        <v>8.9256194299999997E-4</v>
      </c>
      <c r="DN30" s="17">
        <v>2.3408786910000001E-3</v>
      </c>
      <c r="DO30" s="17">
        <v>5.728846575E-3</v>
      </c>
      <c r="DP30" s="17">
        <v>1.3266370405E-2</v>
      </c>
      <c r="DQ30" s="17">
        <v>1.6314541115000001E-2</v>
      </c>
      <c r="DR30" s="17">
        <v>1.6593938898E-2</v>
      </c>
      <c r="DS30" s="17">
        <v>1.6663202961E-2</v>
      </c>
      <c r="DT30" s="17">
        <v>1.6415357490000001E-2</v>
      </c>
      <c r="DU30" s="17">
        <v>1.568617861E-2</v>
      </c>
      <c r="DV30" s="17">
        <v>1.4254277522E-2</v>
      </c>
      <c r="DW30" s="17">
        <v>1.1754196208999999E-2</v>
      </c>
      <c r="DX30" s="17">
        <v>7.7255404820000002E-3</v>
      </c>
      <c r="DY30" s="17">
        <v>1.6665198249999999E-3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9.8847601400000001E-4</v>
      </c>
      <c r="F31" s="17">
        <v>2.6597340700000001E-3</v>
      </c>
      <c r="G31" s="17">
        <v>6.4572528800000001E-3</v>
      </c>
      <c r="H31" s="17">
        <v>1.3227653597E-2</v>
      </c>
      <c r="I31" s="17">
        <v>1.6100449842E-2</v>
      </c>
      <c r="J31" s="17">
        <v>1.5783801100000001E-2</v>
      </c>
      <c r="K31" s="17">
        <v>1.5295464908E-2</v>
      </c>
      <c r="L31" s="17">
        <v>1.4558651159E-2</v>
      </c>
      <c r="M31" s="17">
        <v>1.3435322921E-2</v>
      </c>
      <c r="N31" s="17">
        <v>1.1728038688E-2</v>
      </c>
      <c r="O31" s="17">
        <v>9.0934781159999999E-3</v>
      </c>
      <c r="P31" s="17">
        <v>4.9745912429999999E-3</v>
      </c>
      <c r="Q31" s="17">
        <v>4.0567219999999998E-6</v>
      </c>
      <c r="R31" s="84"/>
      <c r="S31" s="17">
        <v>1.1098017070000001E-3</v>
      </c>
      <c r="T31" s="17">
        <v>2.959000935E-3</v>
      </c>
      <c r="U31" s="17">
        <v>7.1794841520000001E-3</v>
      </c>
      <c r="V31" s="17">
        <v>1.4659950886999999E-2</v>
      </c>
      <c r="W31" s="17">
        <v>1.6367756357E-2</v>
      </c>
      <c r="X31" s="17">
        <v>1.6195585110999999E-2</v>
      </c>
      <c r="Y31" s="17">
        <v>1.5822921061E-2</v>
      </c>
      <c r="Z31" s="17">
        <v>1.5142107023E-2</v>
      </c>
      <c r="AA31" s="17">
        <v>1.3991407964E-2</v>
      </c>
      <c r="AB31" s="17">
        <v>1.2071868385E-2</v>
      </c>
      <c r="AC31" s="17">
        <v>9.0053302429999992E-3</v>
      </c>
      <c r="AD31" s="17">
        <v>4.2442414420000001E-3</v>
      </c>
      <c r="AE31" s="17">
        <v>8.5091279999999995E-6</v>
      </c>
      <c r="AF31" s="84"/>
      <c r="AG31" s="17">
        <v>1.0792183559999999E-3</v>
      </c>
      <c r="AH31" s="17">
        <v>2.8669003610000002E-3</v>
      </c>
      <c r="AI31" s="17">
        <v>6.9784242180000004E-3</v>
      </c>
      <c r="AJ31" s="17">
        <v>1.4568486788000001E-2</v>
      </c>
      <c r="AK31" s="17">
        <v>1.6120396636000001E-2</v>
      </c>
      <c r="AL31" s="17">
        <v>1.6047925381999999E-2</v>
      </c>
      <c r="AM31" s="17">
        <v>1.5768632684E-2</v>
      </c>
      <c r="AN31" s="17">
        <v>1.5173249652999999E-2</v>
      </c>
      <c r="AO31" s="17">
        <v>1.4099287658E-2</v>
      </c>
      <c r="AP31" s="17">
        <v>1.2223524596999999E-2</v>
      </c>
      <c r="AQ31" s="17">
        <v>9.2202497850000006E-3</v>
      </c>
      <c r="AR31" s="17">
        <v>4.5082081919999998E-3</v>
      </c>
      <c r="AS31" s="17">
        <v>1.2949043E-5</v>
      </c>
      <c r="AT31" s="84"/>
      <c r="AU31" s="17">
        <v>1.0218284039999999E-3</v>
      </c>
      <c r="AV31" s="17">
        <v>2.7084425520000001E-3</v>
      </c>
      <c r="AW31" s="17">
        <v>6.6109545770000003E-3</v>
      </c>
      <c r="AX31" s="17">
        <v>1.4150288198000001E-2</v>
      </c>
      <c r="AY31" s="17">
        <v>1.5785006303000001E-2</v>
      </c>
      <c r="AZ31" s="17">
        <v>1.5783187507000002E-2</v>
      </c>
      <c r="BA31" s="17">
        <v>1.5577026743000001E-2</v>
      </c>
      <c r="BB31" s="17">
        <v>1.5060053647999999E-2</v>
      </c>
      <c r="BC31" s="17">
        <v>1.4068219769000001E-2</v>
      </c>
      <c r="BD31" s="17">
        <v>1.2301573049E-2</v>
      </c>
      <c r="BE31" s="17">
        <v>9.4536345629999997E-3</v>
      </c>
      <c r="BF31" s="17">
        <v>4.9405703620000003E-3</v>
      </c>
      <c r="BG31" s="17">
        <v>1.7334327000000002E-5</v>
      </c>
      <c r="BH31" s="84"/>
      <c r="BI31" s="17">
        <v>9.6282633500000003E-4</v>
      </c>
      <c r="BJ31" s="17">
        <v>2.548053822E-3</v>
      </c>
      <c r="BK31" s="17">
        <v>6.232755108E-3</v>
      </c>
      <c r="BL31" s="17">
        <v>1.3643516515000001E-2</v>
      </c>
      <c r="BM31" s="17">
        <v>1.5442395201000001E-2</v>
      </c>
      <c r="BN31" s="17">
        <v>1.5493869541E-2</v>
      </c>
      <c r="BO31" s="17">
        <v>1.534610275E-2</v>
      </c>
      <c r="BP31" s="17">
        <v>1.489659563E-2</v>
      </c>
      <c r="BQ31" s="17">
        <v>1.398575073E-2</v>
      </c>
      <c r="BR31" s="17">
        <v>1.2339816857E-2</v>
      </c>
      <c r="BS31" s="17">
        <v>9.6485510050000004E-3</v>
      </c>
      <c r="BT31" s="17">
        <v>5.3640112530000004E-3</v>
      </c>
      <c r="BU31" s="17">
        <v>2.1655711E-5</v>
      </c>
      <c r="BV31" s="84"/>
      <c r="BW31" s="17">
        <v>9.0818935599999999E-4</v>
      </c>
      <c r="BX31" s="17">
        <v>2.4005766610000001E-3</v>
      </c>
      <c r="BY31" s="17">
        <v>5.8818501340000004E-3</v>
      </c>
      <c r="BZ31" s="17">
        <v>1.3121101894E-2</v>
      </c>
      <c r="CA31" s="17">
        <v>1.5113689186E-2</v>
      </c>
      <c r="CB31" s="17">
        <v>1.5207163980000001E-2</v>
      </c>
      <c r="CC31" s="17">
        <v>1.5107132067E-2</v>
      </c>
      <c r="CD31" s="17">
        <v>1.4715265882000001E-2</v>
      </c>
      <c r="CE31" s="17">
        <v>1.3876207466000001E-2</v>
      </c>
      <c r="CF31" s="17">
        <v>1.2346214724E-2</v>
      </c>
      <c r="CG31" s="17">
        <v>9.7999241569999996E-3</v>
      </c>
      <c r="CH31" s="17">
        <v>5.7400426990000001E-3</v>
      </c>
      <c r="CI31" s="17">
        <v>2.5912367999999999E-5</v>
      </c>
      <c r="CJ31" s="84"/>
      <c r="CK31" s="17">
        <v>8.5904360299999996E-4</v>
      </c>
      <c r="CL31" s="17">
        <v>2.2684922720000002E-3</v>
      </c>
      <c r="CM31" s="17">
        <v>5.5657825259999997E-3</v>
      </c>
      <c r="CN31" s="17">
        <v>1.261157789E-2</v>
      </c>
      <c r="CO31" s="17">
        <v>1.4804223496E-2</v>
      </c>
      <c r="CP31" s="17">
        <v>1.4931903402000001E-2</v>
      </c>
      <c r="CQ31" s="17">
        <v>1.4871729469E-2</v>
      </c>
      <c r="CR31" s="17">
        <v>1.4529435857000001E-2</v>
      </c>
      <c r="CS31" s="17">
        <v>1.3751250857E-2</v>
      </c>
      <c r="CT31" s="17">
        <v>1.2326342525000001E-2</v>
      </c>
      <c r="CU31" s="17">
        <v>9.9141094720000007E-3</v>
      </c>
      <c r="CV31" s="17">
        <v>6.0648637999999996E-3</v>
      </c>
      <c r="CW31" s="17">
        <v>2.0521594399999999E-4</v>
      </c>
      <c r="CX31" s="84"/>
      <c r="CY31" s="17">
        <v>8.15158018E-4</v>
      </c>
      <c r="CZ31" s="17">
        <v>2.1509046459999999E-3</v>
      </c>
      <c r="DA31" s="17">
        <v>5.2833296479999998E-3</v>
      </c>
      <c r="DB31" s="17">
        <v>1.2127221972E-2</v>
      </c>
      <c r="DC31" s="17">
        <v>1.4514391488E-2</v>
      </c>
      <c r="DD31" s="17">
        <v>1.4670652556999999E-2</v>
      </c>
      <c r="DE31" s="17">
        <v>1.4644369888000001E-2</v>
      </c>
      <c r="DF31" s="17">
        <v>1.4345125612E-2</v>
      </c>
      <c r="DG31" s="17">
        <v>1.3618765767E-2</v>
      </c>
      <c r="DH31" s="17">
        <v>1.2286784094999999E-2</v>
      </c>
      <c r="DI31" s="17">
        <v>9.9987030849999995E-3</v>
      </c>
      <c r="DJ31" s="17">
        <v>6.3435269180000002E-3</v>
      </c>
      <c r="DK31" s="17">
        <v>8.1104912900000002E-4</v>
      </c>
      <c r="DL31" s="84"/>
      <c r="DM31" s="17">
        <v>7.75950534E-4</v>
      </c>
      <c r="DN31" s="17">
        <v>2.0460987259999998E-3</v>
      </c>
      <c r="DO31" s="17">
        <v>5.0309080019999997E-3</v>
      </c>
      <c r="DP31" s="17">
        <v>1.1672950865E-2</v>
      </c>
      <c r="DQ31" s="17">
        <v>1.4242983697E-2</v>
      </c>
      <c r="DR31" s="17">
        <v>1.4423625563E-2</v>
      </c>
      <c r="DS31" s="17">
        <v>1.4426609191E-2</v>
      </c>
      <c r="DT31" s="17">
        <v>1.4164976702999999E-2</v>
      </c>
      <c r="DU31" s="17">
        <v>1.3496522340000001E-2</v>
      </c>
      <c r="DV31" s="17">
        <v>1.2233350111E-2</v>
      </c>
      <c r="DW31" s="17">
        <v>1.0060191665000001E-2</v>
      </c>
      <c r="DX31" s="17">
        <v>6.5827252930000003E-3</v>
      </c>
      <c r="DY31" s="17">
        <v>1.3349837489999999E-3</v>
      </c>
    </row>
    <row r="32" spans="2:129" ht="15.75" x14ac:dyDescent="0.3">
      <c r="B32" s="40"/>
      <c r="C32" s="28" t="s">
        <v>26</v>
      </c>
      <c r="D32" s="4">
        <v>11</v>
      </c>
      <c r="E32" s="17">
        <v>7.8297970700000005E-4</v>
      </c>
      <c r="F32" s="17">
        <v>2.1243014259999999E-3</v>
      </c>
      <c r="G32" s="17">
        <v>5.1912175229999998E-3</v>
      </c>
      <c r="H32" s="17">
        <v>1.0647100685999999E-2</v>
      </c>
      <c r="I32" s="17">
        <v>1.2813378304999999E-2</v>
      </c>
      <c r="J32" s="17">
        <v>1.2468902827E-2</v>
      </c>
      <c r="K32" s="17">
        <v>1.2002923077000001E-2</v>
      </c>
      <c r="L32" s="17">
        <v>1.1356837725000001E-2</v>
      </c>
      <c r="M32" s="17">
        <v>1.0427773911000001E-2</v>
      </c>
      <c r="N32" s="17">
        <v>9.0695738359999993E-3</v>
      </c>
      <c r="O32" s="17">
        <v>7.0204137040000003E-3</v>
      </c>
      <c r="P32" s="17">
        <v>3.8302942080000002E-3</v>
      </c>
      <c r="Q32" s="17">
        <v>9.5677199999999996E-7</v>
      </c>
      <c r="R32" s="84"/>
      <c r="S32" s="17">
        <v>9.1178162900000005E-4</v>
      </c>
      <c r="T32" s="17">
        <v>2.4484888739999999E-3</v>
      </c>
      <c r="U32" s="17">
        <v>5.9745660239999996E-3</v>
      </c>
      <c r="V32" s="17">
        <v>1.2194453846E-2</v>
      </c>
      <c r="W32" s="17">
        <v>1.3479163515E-2</v>
      </c>
      <c r="X32" s="17">
        <v>1.3255382881E-2</v>
      </c>
      <c r="Y32" s="17">
        <v>1.2877996056000001E-2</v>
      </c>
      <c r="Z32" s="17">
        <v>1.2263792109000001E-2</v>
      </c>
      <c r="AA32" s="17">
        <v>1.1288673593999999E-2</v>
      </c>
      <c r="AB32" s="17">
        <v>9.7106584169999993E-3</v>
      </c>
      <c r="AC32" s="17">
        <v>7.2187987590000002E-3</v>
      </c>
      <c r="AD32" s="17">
        <v>3.3892463720000001E-3</v>
      </c>
      <c r="AE32" s="17">
        <v>2.1931549999999998E-6</v>
      </c>
      <c r="AF32" s="84"/>
      <c r="AG32" s="17">
        <v>9.0261478500000005E-4</v>
      </c>
      <c r="AH32" s="17">
        <v>2.4136697960000001E-3</v>
      </c>
      <c r="AI32" s="17">
        <v>5.9065976580000004E-3</v>
      </c>
      <c r="AJ32" s="17">
        <v>1.2325779498000001E-2</v>
      </c>
      <c r="AK32" s="17">
        <v>1.351418024E-2</v>
      </c>
      <c r="AL32" s="17">
        <v>1.3378140934999999E-2</v>
      </c>
      <c r="AM32" s="17">
        <v>1.3078782670999999E-2</v>
      </c>
      <c r="AN32" s="17">
        <v>1.2530204058E-2</v>
      </c>
      <c r="AO32" s="17">
        <v>1.1606018605999999E-2</v>
      </c>
      <c r="AP32" s="17">
        <v>1.0035413010999999E-2</v>
      </c>
      <c r="AQ32" s="17">
        <v>7.5411205359999997E-3</v>
      </c>
      <c r="AR32" s="17">
        <v>3.675325457E-3</v>
      </c>
      <c r="AS32" s="17">
        <v>3.5110919999999999E-6</v>
      </c>
      <c r="AT32" s="84"/>
      <c r="AU32" s="17">
        <v>8.6440184E-4</v>
      </c>
      <c r="AV32" s="17">
        <v>2.3055686050000002E-3</v>
      </c>
      <c r="AW32" s="17">
        <v>5.6565773759999997E-3</v>
      </c>
      <c r="AX32" s="17">
        <v>1.2107403604E-2</v>
      </c>
      <c r="AY32" s="17">
        <v>1.3388867158999999E-2</v>
      </c>
      <c r="AZ32" s="17">
        <v>1.3317228092E-2</v>
      </c>
      <c r="BA32" s="17">
        <v>1.3081217144E-2</v>
      </c>
      <c r="BB32" s="17">
        <v>1.2596241661999999E-2</v>
      </c>
      <c r="BC32" s="17">
        <v>1.1731488319E-2</v>
      </c>
      <c r="BD32" s="17">
        <v>1.0229723651E-2</v>
      </c>
      <c r="BE32" s="17">
        <v>7.8362640539999997E-3</v>
      </c>
      <c r="BF32" s="17">
        <v>4.0850744549999997E-3</v>
      </c>
      <c r="BG32" s="17">
        <v>4.8695480000000002E-6</v>
      </c>
      <c r="BH32" s="84"/>
      <c r="BI32" s="17">
        <v>8.2119532800000003E-4</v>
      </c>
      <c r="BJ32" s="17">
        <v>2.1863390849999999E-3</v>
      </c>
      <c r="BK32" s="17">
        <v>5.3747828009999997E-3</v>
      </c>
      <c r="BL32" s="17">
        <v>1.1770923924000001E-2</v>
      </c>
      <c r="BM32" s="17">
        <v>1.3211037421999999E-2</v>
      </c>
      <c r="BN32" s="17">
        <v>1.318916631E-2</v>
      </c>
      <c r="BO32" s="17">
        <v>1.300490208E-2</v>
      </c>
      <c r="BP32" s="17">
        <v>1.2576213754000001E-2</v>
      </c>
      <c r="BQ32" s="17">
        <v>1.1774597378999999E-2</v>
      </c>
      <c r="BR32" s="17">
        <v>1.0357253895E-2</v>
      </c>
      <c r="BS32" s="17">
        <v>8.0776320489999998E-3</v>
      </c>
      <c r="BT32" s="17">
        <v>4.4812150189999997E-3</v>
      </c>
      <c r="BU32" s="17">
        <v>6.2508240000000002E-6</v>
      </c>
      <c r="BV32" s="84"/>
      <c r="BW32" s="17">
        <v>7.7951350800000005E-4</v>
      </c>
      <c r="BX32" s="17">
        <v>2.0724644930000002E-3</v>
      </c>
      <c r="BY32" s="17">
        <v>5.1028257459999997E-3</v>
      </c>
      <c r="BZ32" s="17">
        <v>1.1393704664E-2</v>
      </c>
      <c r="CA32" s="17">
        <v>1.3016570068E-2</v>
      </c>
      <c r="CB32" s="17">
        <v>1.3034663766E-2</v>
      </c>
      <c r="CC32" s="17">
        <v>1.2893425292999999E-2</v>
      </c>
      <c r="CD32" s="17">
        <v>1.2513749588999999E-2</v>
      </c>
      <c r="CE32" s="17">
        <v>1.1770553223E-2</v>
      </c>
      <c r="CF32" s="17">
        <v>1.0439586002E-2</v>
      </c>
      <c r="CG32" s="17">
        <v>8.2685524099999994E-3</v>
      </c>
      <c r="CH32" s="17">
        <v>4.8335817370000001E-3</v>
      </c>
      <c r="CI32" s="17">
        <v>7.6454729999999994E-6</v>
      </c>
      <c r="CJ32" s="84"/>
      <c r="CK32" s="17">
        <v>7.4110957799999996E-4</v>
      </c>
      <c r="CL32" s="17">
        <v>1.968151318E-3</v>
      </c>
      <c r="CM32" s="17">
        <v>4.8521436439999998E-3</v>
      </c>
      <c r="CN32" s="17">
        <v>1.1008900259000001E-2</v>
      </c>
      <c r="CO32" s="17">
        <v>1.2819539459000001E-2</v>
      </c>
      <c r="CP32" s="17">
        <v>1.2870686411999999E-2</v>
      </c>
      <c r="CQ32" s="17">
        <v>1.2765870444E-2</v>
      </c>
      <c r="CR32" s="17">
        <v>1.2428963552999999E-2</v>
      </c>
      <c r="CS32" s="17">
        <v>1.1736828919999999E-2</v>
      </c>
      <c r="CT32" s="17">
        <v>1.0487090411999999E-2</v>
      </c>
      <c r="CU32" s="17">
        <v>8.4181349869999998E-3</v>
      </c>
      <c r="CV32" s="17">
        <v>5.1396273989999996E-3</v>
      </c>
      <c r="CW32" s="17">
        <v>1.4590521099999999E-4</v>
      </c>
      <c r="CX32" s="84"/>
      <c r="CY32" s="17">
        <v>7.0625226300000002E-4</v>
      </c>
      <c r="CZ32" s="17">
        <v>1.8738462859999999E-3</v>
      </c>
      <c r="DA32" s="17">
        <v>4.6245868429999996E-3</v>
      </c>
      <c r="DB32" s="17">
        <v>1.0632520203E-2</v>
      </c>
      <c r="DC32" s="17">
        <v>1.2625889969E-2</v>
      </c>
      <c r="DD32" s="17">
        <v>1.2705020629999999E-2</v>
      </c>
      <c r="DE32" s="17">
        <v>1.2631536844000001E-2</v>
      </c>
      <c r="DF32" s="17">
        <v>1.233222028E-2</v>
      </c>
      <c r="DG32" s="17">
        <v>1.1677258497E-2</v>
      </c>
      <c r="DH32" s="17">
        <v>1.0508251644000001E-2</v>
      </c>
      <c r="DI32" s="17">
        <v>8.5350914909999992E-3</v>
      </c>
      <c r="DJ32" s="17">
        <v>5.4039685910000001E-3</v>
      </c>
      <c r="DK32" s="17">
        <v>6.5007652099999995E-4</v>
      </c>
      <c r="DL32" s="84"/>
      <c r="DM32" s="17">
        <v>6.7473296899999997E-4</v>
      </c>
      <c r="DN32" s="17">
        <v>1.788826569E-3</v>
      </c>
      <c r="DO32" s="17">
        <v>4.418862533E-3</v>
      </c>
      <c r="DP32" s="17">
        <v>1.0272422264999999E-2</v>
      </c>
      <c r="DQ32" s="17">
        <v>1.2438136815E-2</v>
      </c>
      <c r="DR32" s="17">
        <v>1.2541412677E-2</v>
      </c>
      <c r="DS32" s="17">
        <v>1.2495261172E-2</v>
      </c>
      <c r="DT32" s="17">
        <v>1.2229115053000001E-2</v>
      </c>
      <c r="DU32" s="17">
        <v>1.1620491782E-2</v>
      </c>
      <c r="DV32" s="17">
        <v>1.0509927201E-2</v>
      </c>
      <c r="DW32" s="17">
        <v>8.6264804150000002E-3</v>
      </c>
      <c r="DX32" s="17">
        <v>5.6325395340000002E-3</v>
      </c>
      <c r="DY32" s="17">
        <v>1.098963518E-3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6.2042634100000003E-4</v>
      </c>
      <c r="F33" s="17">
        <v>1.6972274989999999E-3</v>
      </c>
      <c r="G33" s="17">
        <v>4.1746904490000004E-3</v>
      </c>
      <c r="H33" s="17">
        <v>8.5719380769999996E-3</v>
      </c>
      <c r="I33" s="17">
        <v>1.0201158663E-2</v>
      </c>
      <c r="J33" s="17">
        <v>9.85403059E-3</v>
      </c>
      <c r="K33" s="17">
        <v>9.4226392289999995E-3</v>
      </c>
      <c r="L33" s="17">
        <v>8.8622331090000006E-3</v>
      </c>
      <c r="M33" s="17">
        <v>8.0959362730000008E-3</v>
      </c>
      <c r="N33" s="17">
        <v>7.015264262E-3</v>
      </c>
      <c r="O33" s="17">
        <v>5.4206073360000004E-3</v>
      </c>
      <c r="P33" s="17">
        <v>2.9501194400000002E-3</v>
      </c>
      <c r="Q33" s="17">
        <v>2.2565299999999999E-7</v>
      </c>
      <c r="R33" s="84"/>
      <c r="S33" s="17">
        <v>7.4930796899999998E-4</v>
      </c>
      <c r="T33" s="17">
        <v>2.0265948360000002E-3</v>
      </c>
      <c r="U33" s="17">
        <v>4.9730625730000002E-3</v>
      </c>
      <c r="V33" s="17">
        <v>1.0145283586E-2</v>
      </c>
      <c r="W33" s="17">
        <v>1.1104055412E-2</v>
      </c>
      <c r="X33" s="17">
        <v>1.0852515783E-2</v>
      </c>
      <c r="Y33" s="17">
        <v>1.0484477322E-2</v>
      </c>
      <c r="Z33" s="17">
        <v>9.9355106129999995E-3</v>
      </c>
      <c r="AA33" s="17">
        <v>9.110185073E-3</v>
      </c>
      <c r="AB33" s="17">
        <v>7.8132152859999998E-3</v>
      </c>
      <c r="AC33" s="17">
        <v>5.7884045890000003E-3</v>
      </c>
      <c r="AD33" s="17">
        <v>2.7085982720000002E-3</v>
      </c>
      <c r="AE33" s="17">
        <v>5.6526699999999995E-7</v>
      </c>
      <c r="AF33" s="84"/>
      <c r="AG33" s="17">
        <v>7.5510168899999995E-4</v>
      </c>
      <c r="AH33" s="17">
        <v>2.0325688439999999E-3</v>
      </c>
      <c r="AI33" s="17">
        <v>5.0004529889999998E-3</v>
      </c>
      <c r="AJ33" s="17">
        <v>1.0429835637E-2</v>
      </c>
      <c r="AK33" s="17">
        <v>1.1332751764000001E-2</v>
      </c>
      <c r="AL33" s="17">
        <v>1.1155864776E-2</v>
      </c>
      <c r="AM33" s="17">
        <v>1.0850947255E-2</v>
      </c>
      <c r="AN33" s="17">
        <v>1.0350388888E-2</v>
      </c>
      <c r="AO33" s="17">
        <v>9.5556343179999999E-3</v>
      </c>
      <c r="AP33" s="17">
        <v>8.2414154120000003E-3</v>
      </c>
      <c r="AQ33" s="17">
        <v>6.1702170189999999E-3</v>
      </c>
      <c r="AR33" s="17">
        <v>2.9995008979999999E-3</v>
      </c>
      <c r="AS33" s="17">
        <v>9.5202200000000003E-7</v>
      </c>
      <c r="AT33" s="84"/>
      <c r="AU33" s="17">
        <v>7.31399864E-4</v>
      </c>
      <c r="AV33" s="17">
        <v>1.9630464519999999E-3</v>
      </c>
      <c r="AW33" s="17">
        <v>4.84092137E-3</v>
      </c>
      <c r="AX33" s="17">
        <v>1.0360841858E-2</v>
      </c>
      <c r="AY33" s="17">
        <v>1.1359685202E-2</v>
      </c>
      <c r="AZ33" s="17">
        <v>1.123974808E-2</v>
      </c>
      <c r="BA33" s="17">
        <v>1.0988380141000001E-2</v>
      </c>
      <c r="BB33" s="17">
        <v>1.0538315749E-2</v>
      </c>
      <c r="BC33" s="17">
        <v>9.785061167E-3</v>
      </c>
      <c r="BD33" s="17">
        <v>8.5096303950000004E-3</v>
      </c>
      <c r="BE33" s="17">
        <v>6.4985925849999999E-3</v>
      </c>
      <c r="BF33" s="17">
        <v>3.3818378769999999E-3</v>
      </c>
      <c r="BG33" s="17">
        <v>1.36795E-6</v>
      </c>
      <c r="BH33" s="84"/>
      <c r="BI33" s="17">
        <v>7.0055277199999996E-4</v>
      </c>
      <c r="BJ33" s="17">
        <v>1.8763557019999999E-3</v>
      </c>
      <c r="BK33" s="17">
        <v>4.6357686460000002E-3</v>
      </c>
      <c r="BL33" s="17">
        <v>1.0156640329000001E-2</v>
      </c>
      <c r="BM33" s="17">
        <v>1.1305161696E-2</v>
      </c>
      <c r="BN33" s="17">
        <v>1.1230362456999999E-2</v>
      </c>
      <c r="BO33" s="17">
        <v>1.1023894534E-2</v>
      </c>
      <c r="BP33" s="17">
        <v>1.0620070568E-2</v>
      </c>
      <c r="BQ33" s="17">
        <v>9.9153061420000008E-3</v>
      </c>
      <c r="BR33" s="17">
        <v>8.6962506069999997E-3</v>
      </c>
      <c r="BS33" s="17">
        <v>6.7659784739999996E-3</v>
      </c>
      <c r="BT33" s="17">
        <v>3.7486560670000001E-3</v>
      </c>
      <c r="BU33" s="17">
        <v>1.8042729999999999E-6</v>
      </c>
      <c r="BV33" s="84"/>
      <c r="BW33" s="17">
        <v>6.6921052200000003E-4</v>
      </c>
      <c r="BX33" s="17">
        <v>1.7895486250000001E-3</v>
      </c>
      <c r="BY33" s="17">
        <v>4.4277603430000001E-3</v>
      </c>
      <c r="BZ33" s="17">
        <v>9.8949364299999992E-3</v>
      </c>
      <c r="CA33" s="17">
        <v>1.1213363392000001E-2</v>
      </c>
      <c r="CB33" s="17">
        <v>1.1175503749999999E-2</v>
      </c>
      <c r="CC33" s="17">
        <v>1.1007071372E-2</v>
      </c>
      <c r="CD33" s="17">
        <v>1.0644402965000001E-2</v>
      </c>
      <c r="CE33" s="17">
        <v>9.9867830249999994E-3</v>
      </c>
      <c r="CF33" s="17">
        <v>8.8305831800000005E-3</v>
      </c>
      <c r="CG33" s="17">
        <v>6.9804488280000004E-3</v>
      </c>
      <c r="CH33" s="17">
        <v>4.0759484009999999E-3</v>
      </c>
      <c r="CI33" s="17">
        <v>2.255805E-6</v>
      </c>
      <c r="CJ33" s="84"/>
      <c r="CK33" s="17">
        <v>6.3949704899999996E-4</v>
      </c>
      <c r="CL33" s="17">
        <v>1.70789702E-3</v>
      </c>
      <c r="CM33" s="17">
        <v>4.2307280529999998E-3</v>
      </c>
      <c r="CN33" s="17">
        <v>9.6110463419999993E-3</v>
      </c>
      <c r="CO33" s="17">
        <v>1.1103735009E-2</v>
      </c>
      <c r="CP33" s="17">
        <v>1.1096894287E-2</v>
      </c>
      <c r="CQ33" s="17">
        <v>1.0961134111E-2</v>
      </c>
      <c r="CR33" s="17">
        <v>1.0634963082E-2</v>
      </c>
      <c r="CS33" s="17">
        <v>1.0019948568E-2</v>
      </c>
      <c r="CT33" s="17">
        <v>8.9256217040000006E-3</v>
      </c>
      <c r="CU33" s="17">
        <v>7.1523034310000001E-3</v>
      </c>
      <c r="CV33" s="17">
        <v>4.3618780289999999E-3</v>
      </c>
      <c r="CW33" s="17">
        <v>1.09603776E-4</v>
      </c>
      <c r="CX33" s="84"/>
      <c r="CY33" s="17">
        <v>6.1201846299999997E-4</v>
      </c>
      <c r="CZ33" s="17">
        <v>1.6327758689999999E-3</v>
      </c>
      <c r="DA33" s="17">
        <v>4.0486501700000002E-3</v>
      </c>
      <c r="DB33" s="17">
        <v>9.3231485070000009E-3</v>
      </c>
      <c r="DC33" s="17">
        <v>1.0985815756E-2</v>
      </c>
      <c r="DD33" s="17">
        <v>1.1005571936E-2</v>
      </c>
      <c r="DE33" s="17">
        <v>1.0898259792000001E-2</v>
      </c>
      <c r="DF33" s="17">
        <v>1.0604587561E-2</v>
      </c>
      <c r="DG33" s="17">
        <v>1.0015590236E-2</v>
      </c>
      <c r="DH33" s="17">
        <v>8.9906843630000004E-3</v>
      </c>
      <c r="DI33" s="17">
        <v>7.2905404179999999E-3</v>
      </c>
      <c r="DJ33" s="17">
        <v>4.6104997849999996E-3</v>
      </c>
      <c r="DK33" s="17">
        <v>5.2942748699999996E-4</v>
      </c>
      <c r="DL33" s="84"/>
      <c r="DM33" s="17">
        <v>5.8683319600000001E-4</v>
      </c>
      <c r="DN33" s="17">
        <v>1.5641844540000001E-3</v>
      </c>
      <c r="DO33" s="17">
        <v>3.8819071379999999E-3</v>
      </c>
      <c r="DP33" s="17">
        <v>9.0409926680000002E-3</v>
      </c>
      <c r="DQ33" s="17">
        <v>1.0864620812E-2</v>
      </c>
      <c r="DR33" s="17">
        <v>1.0907576775E-2</v>
      </c>
      <c r="DS33" s="17">
        <v>1.0825339523999999E-2</v>
      </c>
      <c r="DT33" s="17">
        <v>1.0560655822E-2</v>
      </c>
      <c r="DU33" s="17">
        <v>1.0008387638999999E-2</v>
      </c>
      <c r="DV33" s="17">
        <v>9.0330067389999998E-3</v>
      </c>
      <c r="DW33" s="17">
        <v>7.402284389E-3</v>
      </c>
      <c r="DX33" s="17">
        <v>4.8269780459999998E-3</v>
      </c>
      <c r="DY33" s="17">
        <v>9.1423464500000001E-4</v>
      </c>
    </row>
    <row r="34" spans="2:129" ht="15.75" x14ac:dyDescent="0.3">
      <c r="B34" s="40"/>
      <c r="C34" s="28" t="s">
        <v>42</v>
      </c>
      <c r="D34" s="4">
        <v>16</v>
      </c>
      <c r="E34" s="17">
        <v>2.4540179399999999E-4</v>
      </c>
      <c r="F34" s="17">
        <v>6.9371796699999998E-4</v>
      </c>
      <c r="G34" s="17">
        <v>1.7509734109999999E-3</v>
      </c>
      <c r="H34" s="17">
        <v>3.6089380119999999E-3</v>
      </c>
      <c r="I34" s="17">
        <v>4.111762475E-3</v>
      </c>
      <c r="J34" s="17">
        <v>3.856799587E-3</v>
      </c>
      <c r="K34" s="17">
        <v>3.5900003870000001E-3</v>
      </c>
      <c r="L34" s="17">
        <v>3.2955409640000001E-3</v>
      </c>
      <c r="M34" s="17">
        <v>2.948507849E-3</v>
      </c>
      <c r="N34" s="17">
        <v>2.51497784E-3</v>
      </c>
      <c r="O34" s="17">
        <v>1.9270114510000001E-3</v>
      </c>
      <c r="P34" s="17">
        <v>1.038683198E-3</v>
      </c>
      <c r="Q34" s="17">
        <v>6.9799999999999997E-10</v>
      </c>
      <c r="R34" s="84"/>
      <c r="S34" s="17">
        <v>3.42668154E-4</v>
      </c>
      <c r="T34" s="17">
        <v>9.5346821899999995E-4</v>
      </c>
      <c r="U34" s="17">
        <v>2.3925217120000001E-3</v>
      </c>
      <c r="V34" s="17">
        <v>4.8677490650000004E-3</v>
      </c>
      <c r="W34" s="17">
        <v>5.1288303900000002E-3</v>
      </c>
      <c r="X34" s="17">
        <v>4.8898993699999999E-3</v>
      </c>
      <c r="Y34" s="17">
        <v>4.6181641860000002E-3</v>
      </c>
      <c r="Z34" s="17">
        <v>4.2897587499999999E-3</v>
      </c>
      <c r="AA34" s="17">
        <v>3.8703969759999999E-3</v>
      </c>
      <c r="AB34" s="17">
        <v>3.2787619150000001E-3</v>
      </c>
      <c r="AC34" s="17">
        <v>2.3949236490000002E-3</v>
      </c>
      <c r="AD34" s="17">
        <v>1.1063496039999999E-3</v>
      </c>
      <c r="AE34" s="17">
        <v>2.4950000000000002E-9</v>
      </c>
      <c r="AF34" s="84"/>
      <c r="AG34" s="17">
        <v>3.7069221400000001E-4</v>
      </c>
      <c r="AH34" s="17">
        <v>1.024343981E-3</v>
      </c>
      <c r="AI34" s="17">
        <v>2.5735759599999999E-3</v>
      </c>
      <c r="AJ34" s="17">
        <v>5.3542555269999997E-3</v>
      </c>
      <c r="AK34" s="17">
        <v>5.6189309999999998E-3</v>
      </c>
      <c r="AL34" s="17">
        <v>5.4078861169999997E-3</v>
      </c>
      <c r="AM34" s="17">
        <v>5.1532420230000001E-3</v>
      </c>
      <c r="AN34" s="17">
        <v>4.8284950269999998E-3</v>
      </c>
      <c r="AO34" s="17">
        <v>4.3960850109999996E-3</v>
      </c>
      <c r="AP34" s="17">
        <v>3.7534114760000002E-3</v>
      </c>
      <c r="AQ34" s="17">
        <v>2.768070127E-3</v>
      </c>
      <c r="AR34" s="17">
        <v>1.3331720050000001E-3</v>
      </c>
      <c r="AS34" s="17">
        <v>5.1460000000000002E-9</v>
      </c>
      <c r="AT34" s="84"/>
      <c r="AU34" s="17">
        <v>3.7568285500000001E-4</v>
      </c>
      <c r="AV34" s="17">
        <v>1.0336878310000001E-3</v>
      </c>
      <c r="AW34" s="17">
        <v>2.6013074999999999E-3</v>
      </c>
      <c r="AX34" s="17">
        <v>5.5627539419999998E-3</v>
      </c>
      <c r="AY34" s="17">
        <v>5.900793338E-3</v>
      </c>
      <c r="AZ34" s="17">
        <v>5.716697596E-3</v>
      </c>
      <c r="BA34" s="17">
        <v>5.4829756709999997E-3</v>
      </c>
      <c r="BB34" s="17">
        <v>5.1722820919999999E-3</v>
      </c>
      <c r="BC34" s="17">
        <v>4.7411344189999998E-3</v>
      </c>
      <c r="BD34" s="17">
        <v>4.080149852E-3</v>
      </c>
      <c r="BE34" s="17">
        <v>3.0767227370000001E-3</v>
      </c>
      <c r="BF34" s="17">
        <v>1.591978694E-3</v>
      </c>
      <c r="BG34" s="17">
        <v>8.5190000000000001E-9</v>
      </c>
      <c r="BH34" s="84"/>
      <c r="BI34" s="17">
        <v>3.7176438899999998E-4</v>
      </c>
      <c r="BJ34" s="17">
        <v>1.019757876E-3</v>
      </c>
      <c r="BK34" s="17">
        <v>2.569690747E-3</v>
      </c>
      <c r="BL34" s="17">
        <v>5.6362888819999997E-3</v>
      </c>
      <c r="BM34" s="17">
        <v>6.0761990339999999E-3</v>
      </c>
      <c r="BN34" s="17">
        <v>5.9164741790000003E-3</v>
      </c>
      <c r="BO34" s="17">
        <v>5.7034636450000002E-3</v>
      </c>
      <c r="BP34" s="17">
        <v>5.4097871500000004E-3</v>
      </c>
      <c r="BQ34" s="17">
        <v>4.9909545979999999E-3</v>
      </c>
      <c r="BR34" s="17">
        <v>4.3274215020000003E-3</v>
      </c>
      <c r="BS34" s="17">
        <v>3.3340135910000001E-3</v>
      </c>
      <c r="BT34" s="17">
        <v>1.840228205E-3</v>
      </c>
      <c r="BU34" s="17">
        <v>1.2525E-8</v>
      </c>
      <c r="BV34" s="84"/>
      <c r="BW34" s="17">
        <v>3.6418609200000002E-4</v>
      </c>
      <c r="BX34" s="17">
        <v>9.9659181200000002E-4</v>
      </c>
      <c r="BY34" s="17">
        <v>2.5139426729999998E-3</v>
      </c>
      <c r="BZ34" s="17">
        <v>5.6346549379999999E-3</v>
      </c>
      <c r="CA34" s="17">
        <v>6.189337449E-3</v>
      </c>
      <c r="CB34" s="17">
        <v>6.0514382850000003E-3</v>
      </c>
      <c r="CC34" s="17">
        <v>5.8578919080000003E-3</v>
      </c>
      <c r="CD34" s="17">
        <v>5.5816857069999996E-3</v>
      </c>
      <c r="CE34" s="17">
        <v>5.1801338919999999E-3</v>
      </c>
      <c r="CF34" s="17">
        <v>4.5259594030000001E-3</v>
      </c>
      <c r="CG34" s="17">
        <v>3.5496562860000002E-3</v>
      </c>
      <c r="CH34" s="17">
        <v>2.0664496279999998E-3</v>
      </c>
      <c r="CI34" s="17">
        <v>1.7096E-8</v>
      </c>
      <c r="CJ34" s="84"/>
      <c r="CK34" s="17">
        <v>3.5516620400000002E-4</v>
      </c>
      <c r="CL34" s="17">
        <v>9.70038082E-4</v>
      </c>
      <c r="CM34" s="17">
        <v>2.44900027E-3</v>
      </c>
      <c r="CN34" s="17">
        <v>5.5888656169999999E-3</v>
      </c>
      <c r="CO34" s="17">
        <v>6.2628312219999999E-3</v>
      </c>
      <c r="CP34" s="17">
        <v>6.1445514359999998E-3</v>
      </c>
      <c r="CQ34" s="17">
        <v>5.9690239209999997E-3</v>
      </c>
      <c r="CR34" s="17">
        <v>5.709823157E-3</v>
      </c>
      <c r="CS34" s="17">
        <v>5.3272029629999997E-3</v>
      </c>
      <c r="CT34" s="17">
        <v>4.6884956109999997E-3</v>
      </c>
      <c r="CU34" s="17">
        <v>3.731621876E-3</v>
      </c>
      <c r="CV34" s="17">
        <v>2.2691691549999999E-3</v>
      </c>
      <c r="CW34" s="17">
        <v>3.9727163E-5</v>
      </c>
      <c r="CX34" s="84"/>
      <c r="CY34" s="17">
        <v>3.4571883499999998E-4</v>
      </c>
      <c r="CZ34" s="17">
        <v>9.42722434E-4</v>
      </c>
      <c r="DA34" s="17">
        <v>2.3816777130000002E-3</v>
      </c>
      <c r="DB34" s="17">
        <v>5.5169948730000003E-3</v>
      </c>
      <c r="DC34" s="17">
        <v>6.3095560350000003E-3</v>
      </c>
      <c r="DD34" s="17">
        <v>6.2090421530000004E-3</v>
      </c>
      <c r="DE34" s="17">
        <v>6.0501474760000003E-3</v>
      </c>
      <c r="DF34" s="17">
        <v>5.8071737420000002E-3</v>
      </c>
      <c r="DG34" s="17">
        <v>5.4271464659999998E-3</v>
      </c>
      <c r="DH34" s="17">
        <v>4.8226666090000004E-3</v>
      </c>
      <c r="DI34" s="17">
        <v>3.8863636930000002E-3</v>
      </c>
      <c r="DJ34" s="17">
        <v>2.450048926E-3</v>
      </c>
      <c r="DK34" s="17">
        <v>2.4073842899999999E-4</v>
      </c>
      <c r="DL34" s="84"/>
      <c r="DM34" s="17">
        <v>3.3632688799999999E-4</v>
      </c>
      <c r="DN34" s="17">
        <v>9.1586368000000004E-4</v>
      </c>
      <c r="DO34" s="17">
        <v>2.3151910480000001E-3</v>
      </c>
      <c r="DP34" s="17">
        <v>5.4301865729999999E-3</v>
      </c>
      <c r="DQ34" s="17">
        <v>6.3374084269999997E-3</v>
      </c>
      <c r="DR34" s="17">
        <v>6.2531105359999997E-3</v>
      </c>
      <c r="DS34" s="17">
        <v>6.1095957400000003E-3</v>
      </c>
      <c r="DT34" s="17">
        <v>5.881919583E-3</v>
      </c>
      <c r="DU34" s="17">
        <v>5.5141669239999998E-3</v>
      </c>
      <c r="DV34" s="17">
        <v>4.9340955170000004E-3</v>
      </c>
      <c r="DW34" s="17">
        <v>4.01899326E-3</v>
      </c>
      <c r="DX34" s="17">
        <v>2.6115620279999999E-3</v>
      </c>
      <c r="DY34" s="17">
        <v>4.4739888599999998E-4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4.9178849500000003E-4</v>
      </c>
      <c r="F35" s="17">
        <v>1.356449868E-3</v>
      </c>
      <c r="G35" s="17">
        <v>3.3582063790000001E-3</v>
      </c>
      <c r="H35" s="17">
        <v>6.9027361690000002E-3</v>
      </c>
      <c r="I35" s="17">
        <v>8.1243065899999998E-3</v>
      </c>
      <c r="J35" s="17">
        <v>7.7903309059999997E-3</v>
      </c>
      <c r="K35" s="17">
        <v>7.3995508170000002E-3</v>
      </c>
      <c r="L35" s="17">
        <v>6.9177097899999996E-3</v>
      </c>
      <c r="M35" s="17">
        <v>6.2871707860000002E-3</v>
      </c>
      <c r="N35" s="17">
        <v>5.427186227E-3</v>
      </c>
      <c r="O35" s="17">
        <v>4.1855312970000003E-3</v>
      </c>
      <c r="P35" s="17">
        <v>2.2724192870000001E-3</v>
      </c>
      <c r="Q35" s="17">
        <v>5.3220000000000003E-8</v>
      </c>
      <c r="R35" s="84"/>
      <c r="S35" s="17">
        <v>6.1595321600000003E-4</v>
      </c>
      <c r="T35" s="17">
        <v>1.6778224720000001E-3</v>
      </c>
      <c r="U35" s="17">
        <v>4.1403883760000003E-3</v>
      </c>
      <c r="V35" s="17">
        <v>8.4417833799999998E-3</v>
      </c>
      <c r="W35" s="17">
        <v>9.1502776199999993E-3</v>
      </c>
      <c r="X35" s="17">
        <v>8.8878833670000008E-3</v>
      </c>
      <c r="Y35" s="17">
        <v>8.5382057899999995E-3</v>
      </c>
      <c r="Z35" s="17">
        <v>8.0512381500000008E-3</v>
      </c>
      <c r="AA35" s="17">
        <v>7.353413889E-3</v>
      </c>
      <c r="AB35" s="17">
        <v>6.287494488E-3</v>
      </c>
      <c r="AC35" s="17">
        <v>4.6420137810000003E-3</v>
      </c>
      <c r="AD35" s="17">
        <v>2.165195968E-3</v>
      </c>
      <c r="AE35" s="17">
        <v>1.4569300000000001E-7</v>
      </c>
      <c r="AF35" s="84"/>
      <c r="AG35" s="17">
        <v>6.3184709899999998E-4</v>
      </c>
      <c r="AH35" s="17">
        <v>1.7120216830000001E-3</v>
      </c>
      <c r="AI35" s="17">
        <v>4.2341706750000001E-3</v>
      </c>
      <c r="AJ35" s="17">
        <v>8.82672753E-3</v>
      </c>
      <c r="AK35" s="17">
        <v>9.5060876939999997E-3</v>
      </c>
      <c r="AL35" s="17">
        <v>9.3052462760000003E-3</v>
      </c>
      <c r="AM35" s="17">
        <v>9.0048726330000002E-3</v>
      </c>
      <c r="AN35" s="17">
        <v>8.5516630910000002E-3</v>
      </c>
      <c r="AO35" s="17">
        <v>7.8685476089999998E-3</v>
      </c>
      <c r="AP35" s="17">
        <v>6.769242089E-3</v>
      </c>
      <c r="AQ35" s="17">
        <v>5.0493146870000003E-3</v>
      </c>
      <c r="AR35" s="17">
        <v>2.4488280659999999E-3</v>
      </c>
      <c r="AS35" s="17">
        <v>2.5813800000000001E-7</v>
      </c>
      <c r="AT35" s="84"/>
      <c r="AU35" s="17">
        <v>6.1899747499999998E-4</v>
      </c>
      <c r="AV35" s="17">
        <v>1.6717500510000001E-3</v>
      </c>
      <c r="AW35" s="17">
        <v>4.1436390579999999E-3</v>
      </c>
      <c r="AX35" s="17">
        <v>8.8673354979999994E-3</v>
      </c>
      <c r="AY35" s="17">
        <v>9.6405338260000008E-3</v>
      </c>
      <c r="AZ35" s="17">
        <v>9.4887431530000007E-3</v>
      </c>
      <c r="BA35" s="17">
        <v>9.2325541949999992E-3</v>
      </c>
      <c r="BB35" s="17">
        <v>8.8184093719999995E-3</v>
      </c>
      <c r="BC35" s="17">
        <v>8.1626689870000005E-3</v>
      </c>
      <c r="BD35" s="17">
        <v>7.0800095949999997E-3</v>
      </c>
      <c r="BE35" s="17">
        <v>5.3901892750000003E-3</v>
      </c>
      <c r="BF35" s="17">
        <v>2.8008426380000001E-3</v>
      </c>
      <c r="BG35" s="17">
        <v>3.84284E-7</v>
      </c>
      <c r="BH35" s="84"/>
      <c r="BI35" s="17">
        <v>5.97756099E-4</v>
      </c>
      <c r="BJ35" s="17">
        <v>1.610628226E-3</v>
      </c>
      <c r="BK35" s="17">
        <v>3.9990523139999999E-3</v>
      </c>
      <c r="BL35" s="17">
        <v>8.764766064E-3</v>
      </c>
      <c r="BM35" s="17">
        <v>9.6766032189999993E-3</v>
      </c>
      <c r="BN35" s="17">
        <v>9.5647617560000002E-3</v>
      </c>
      <c r="BO35" s="17">
        <v>9.3467594510000009E-3</v>
      </c>
      <c r="BP35" s="17">
        <v>8.9699409249999994E-3</v>
      </c>
      <c r="BQ35" s="17">
        <v>8.3506823189999999E-3</v>
      </c>
      <c r="BR35" s="17">
        <v>7.302890724E-3</v>
      </c>
      <c r="BS35" s="17">
        <v>5.6683795330000003E-3</v>
      </c>
      <c r="BT35" s="17">
        <v>3.1373067439999999E-3</v>
      </c>
      <c r="BU35" s="17">
        <v>5.2079500000000003E-7</v>
      </c>
      <c r="BV35" s="84"/>
      <c r="BW35" s="17">
        <v>5.7462720700000001E-4</v>
      </c>
      <c r="BX35" s="17">
        <v>1.5455324290000001E-3</v>
      </c>
      <c r="BY35" s="17">
        <v>3.8426267480000001E-3</v>
      </c>
      <c r="BZ35" s="17">
        <v>8.5942811770000002E-3</v>
      </c>
      <c r="CA35" s="17">
        <v>9.6622204569999995E-3</v>
      </c>
      <c r="CB35" s="17">
        <v>9.5837237569999997E-3</v>
      </c>
      <c r="CC35" s="17">
        <v>9.3987477990000005E-3</v>
      </c>
      <c r="CD35" s="17">
        <v>9.0560128899999995E-3</v>
      </c>
      <c r="CE35" s="17">
        <v>8.4743791050000006E-3</v>
      </c>
      <c r="CF35" s="17">
        <v>7.4708132900000003E-3</v>
      </c>
      <c r="CG35" s="17">
        <v>5.8942295749999998E-3</v>
      </c>
      <c r="CH35" s="17">
        <v>3.4387773559999999E-3</v>
      </c>
      <c r="CI35" s="17">
        <v>6.6557799999999995E-7</v>
      </c>
      <c r="CJ35" s="84"/>
      <c r="CK35" s="17">
        <v>5.51919216E-4</v>
      </c>
      <c r="CL35" s="17">
        <v>1.482312527E-3</v>
      </c>
      <c r="CM35" s="17">
        <v>3.6894732579999998E-3</v>
      </c>
      <c r="CN35" s="17">
        <v>8.3915923490000006E-3</v>
      </c>
      <c r="CO35" s="17">
        <v>9.6197505350000007E-3</v>
      </c>
      <c r="CP35" s="17">
        <v>9.5696910469999993E-3</v>
      </c>
      <c r="CQ35" s="17">
        <v>9.4135360650000003E-3</v>
      </c>
      <c r="CR35" s="17">
        <v>9.1015821340000008E-3</v>
      </c>
      <c r="CS35" s="17">
        <v>8.5552477729999993E-3</v>
      </c>
      <c r="CT35" s="17">
        <v>7.5978886779999996E-3</v>
      </c>
      <c r="CU35" s="17">
        <v>6.0781876110000002E-3</v>
      </c>
      <c r="CV35" s="17">
        <v>3.7037613810000001E-3</v>
      </c>
      <c r="CW35" s="17">
        <v>8.4270337E-5</v>
      </c>
      <c r="CX35" s="84"/>
      <c r="CY35" s="17">
        <v>5.3045345899999997E-4</v>
      </c>
      <c r="CZ35" s="17">
        <v>1.422955884E-3</v>
      </c>
      <c r="DA35" s="17">
        <v>3.5449735750000002E-3</v>
      </c>
      <c r="DB35" s="17">
        <v>8.1758871060000002E-3</v>
      </c>
      <c r="DC35" s="17">
        <v>9.560875852E-3</v>
      </c>
      <c r="DD35" s="17">
        <v>9.5355120289999998E-3</v>
      </c>
      <c r="DE35" s="17">
        <v>9.4047749689999995E-3</v>
      </c>
      <c r="DF35" s="17">
        <v>9.1206240630000001E-3</v>
      </c>
      <c r="DG35" s="17">
        <v>8.5918189929999993E-3</v>
      </c>
      <c r="DH35" s="17">
        <v>7.6935459500000001E-3</v>
      </c>
      <c r="DI35" s="17">
        <v>6.228988199E-3</v>
      </c>
      <c r="DJ35" s="17">
        <v>3.9356925079999999E-3</v>
      </c>
      <c r="DK35" s="17">
        <v>4.3379330999999998E-4</v>
      </c>
      <c r="DL35" s="84"/>
      <c r="DM35" s="17">
        <v>5.1047355599999995E-4</v>
      </c>
      <c r="DN35" s="17">
        <v>1.3679737719999999E-3</v>
      </c>
      <c r="DO35" s="17">
        <v>3.4106981310000001E-3</v>
      </c>
      <c r="DP35" s="17">
        <v>7.9580099949999993E-3</v>
      </c>
      <c r="DQ35" s="17">
        <v>9.4921885719999998E-3</v>
      </c>
      <c r="DR35" s="17">
        <v>9.4885997539999999E-3</v>
      </c>
      <c r="DS35" s="17">
        <v>9.3805097310000005E-3</v>
      </c>
      <c r="DT35" s="17">
        <v>9.1214519920000004E-3</v>
      </c>
      <c r="DU35" s="17">
        <v>8.6214016839999998E-3</v>
      </c>
      <c r="DV35" s="17">
        <v>7.7649458319999998E-3</v>
      </c>
      <c r="DW35" s="17">
        <v>6.3534835310000001E-3</v>
      </c>
      <c r="DX35" s="17">
        <v>4.1389838639999997E-3</v>
      </c>
      <c r="DY35" s="17">
        <v>7.6356855999999999E-4</v>
      </c>
    </row>
    <row r="36" spans="2:129" ht="15.75" x14ac:dyDescent="0.3">
      <c r="B36" s="40"/>
      <c r="C36" s="28" t="s">
        <v>35</v>
      </c>
      <c r="D36" s="4">
        <v>14</v>
      </c>
      <c r="E36" s="17">
        <v>3.8995014900000002E-4</v>
      </c>
      <c r="F36" s="17">
        <v>1.084431007E-3</v>
      </c>
      <c r="G36" s="17">
        <v>2.702177024E-3</v>
      </c>
      <c r="H36" s="17">
        <v>5.5597380430000001E-3</v>
      </c>
      <c r="I36" s="17">
        <v>6.4724130780000003E-3</v>
      </c>
      <c r="J36" s="17">
        <v>6.1609012730000001E-3</v>
      </c>
      <c r="K36" s="17">
        <v>5.8126645699999998E-3</v>
      </c>
      <c r="L36" s="17">
        <v>5.4013764969999996E-3</v>
      </c>
      <c r="M36" s="17">
        <v>4.8836584930000001E-3</v>
      </c>
      <c r="N36" s="17">
        <v>4.1992303099999996E-3</v>
      </c>
      <c r="O36" s="17">
        <v>3.2319117149999998E-3</v>
      </c>
      <c r="P36" s="17">
        <v>1.750452154E-3</v>
      </c>
      <c r="Q36" s="17">
        <v>1.2552E-8</v>
      </c>
      <c r="R36" s="84"/>
      <c r="S36" s="17">
        <v>5.0646367699999997E-4</v>
      </c>
      <c r="T36" s="17">
        <v>1.389412538E-3</v>
      </c>
      <c r="U36" s="17">
        <v>3.4478961240000001E-3</v>
      </c>
      <c r="V36" s="17">
        <v>7.0253776029999999E-3</v>
      </c>
      <c r="W36" s="17">
        <v>7.5424509599999997E-3</v>
      </c>
      <c r="X36" s="17">
        <v>7.2809344850000004E-3</v>
      </c>
      <c r="Y36" s="17">
        <v>6.9550164989999998E-3</v>
      </c>
      <c r="Z36" s="17">
        <v>6.5257680140000003E-3</v>
      </c>
      <c r="AA36" s="17">
        <v>5.9363250579999999E-3</v>
      </c>
      <c r="AB36" s="17">
        <v>5.0603115289999997E-3</v>
      </c>
      <c r="AC36" s="17">
        <v>3.722909307E-3</v>
      </c>
      <c r="AD36" s="17">
        <v>1.7309571179999999E-3</v>
      </c>
      <c r="AE36" s="17">
        <v>3.7551000000000003E-8</v>
      </c>
      <c r="AF36" s="84"/>
      <c r="AG36" s="17">
        <v>5.2883202000000005E-4</v>
      </c>
      <c r="AH36" s="17">
        <v>1.442334541E-3</v>
      </c>
      <c r="AI36" s="17">
        <v>3.5860063699999999E-3</v>
      </c>
      <c r="AJ36" s="17">
        <v>7.4709985049999997E-3</v>
      </c>
      <c r="AK36" s="17">
        <v>7.9759262490000007E-3</v>
      </c>
      <c r="AL36" s="17">
        <v>7.7635610169999999E-3</v>
      </c>
      <c r="AM36" s="17">
        <v>7.4745877360000001E-3</v>
      </c>
      <c r="AN36" s="17">
        <v>7.0668929880000004E-3</v>
      </c>
      <c r="AO36" s="17">
        <v>6.4800257730000003E-3</v>
      </c>
      <c r="AP36" s="17">
        <v>5.5606908709999996E-3</v>
      </c>
      <c r="AQ36" s="17">
        <v>4.1323405569999999E-3</v>
      </c>
      <c r="AR36" s="17">
        <v>1.9994951780000002E-3</v>
      </c>
      <c r="AS36" s="17">
        <v>6.9992999999999997E-8</v>
      </c>
      <c r="AT36" s="84"/>
      <c r="AU36" s="17">
        <v>5.2397837800000004E-4</v>
      </c>
      <c r="AV36" s="17">
        <v>1.4239560040000001E-3</v>
      </c>
      <c r="AW36" s="17">
        <v>3.5474158390000001E-3</v>
      </c>
      <c r="AX36" s="17">
        <v>7.5900177659999997E-3</v>
      </c>
      <c r="AY36" s="17">
        <v>8.1835274380000003E-3</v>
      </c>
      <c r="AZ36" s="17">
        <v>8.0123788419999998E-3</v>
      </c>
      <c r="BA36" s="17">
        <v>7.7589413370000001E-3</v>
      </c>
      <c r="BB36" s="17">
        <v>7.380500739E-3</v>
      </c>
      <c r="BC36" s="17">
        <v>6.8099626209999998E-3</v>
      </c>
      <c r="BD36" s="17">
        <v>5.8912607680000001E-3</v>
      </c>
      <c r="BE36" s="17">
        <v>4.4711483599999997E-3</v>
      </c>
      <c r="BF36" s="17">
        <v>2.319999237E-3</v>
      </c>
      <c r="BG36" s="17">
        <v>1.07953E-7</v>
      </c>
      <c r="BH36" s="84"/>
      <c r="BI36" s="17">
        <v>5.1014255499999995E-4</v>
      </c>
      <c r="BJ36" s="17">
        <v>1.382783175E-3</v>
      </c>
      <c r="BK36" s="17">
        <v>3.4503534019999999E-3</v>
      </c>
      <c r="BL36" s="17">
        <v>7.5644739249999997E-3</v>
      </c>
      <c r="BM36" s="17">
        <v>8.2845297119999994E-3</v>
      </c>
      <c r="BN36" s="17">
        <v>8.1479747830000004E-3</v>
      </c>
      <c r="BO36" s="17">
        <v>7.9263711830000003E-3</v>
      </c>
      <c r="BP36" s="17">
        <v>7.5774520870000002E-3</v>
      </c>
      <c r="BQ36" s="17">
        <v>7.0335905319999998E-3</v>
      </c>
      <c r="BR36" s="17">
        <v>6.1334481029999997E-3</v>
      </c>
      <c r="BS36" s="17">
        <v>4.7491731029999998E-3</v>
      </c>
      <c r="BT36" s="17">
        <v>2.6260869820000001E-3</v>
      </c>
      <c r="BU36" s="17">
        <v>1.5032499999999999E-7</v>
      </c>
      <c r="BV36" s="84"/>
      <c r="BW36" s="17">
        <v>4.9350253499999997E-4</v>
      </c>
      <c r="BX36" s="17">
        <v>1.3350176659999999E-3</v>
      </c>
      <c r="BY36" s="17">
        <v>3.335336103E-3</v>
      </c>
      <c r="BZ36" s="17">
        <v>7.465379829E-3</v>
      </c>
      <c r="CA36" s="17">
        <v>8.3274535610000002E-3</v>
      </c>
      <c r="CB36" s="17">
        <v>8.2203893339999994E-3</v>
      </c>
      <c r="CC36" s="17">
        <v>8.0269717309999992E-3</v>
      </c>
      <c r="CD36" s="17">
        <v>7.7058483730000002E-3</v>
      </c>
      <c r="CE36" s="17">
        <v>7.1915945360000004E-3</v>
      </c>
      <c r="CF36" s="17">
        <v>6.3210253629999999E-3</v>
      </c>
      <c r="CG36" s="17">
        <v>4.9774126470000001E-3</v>
      </c>
      <c r="CH36" s="17">
        <v>2.9017247179999998E-3</v>
      </c>
      <c r="CI36" s="17">
        <v>1.9637899999999999E-7</v>
      </c>
      <c r="CJ36" s="84"/>
      <c r="CK36" s="17">
        <v>4.76418528E-4</v>
      </c>
      <c r="CL36" s="17">
        <v>1.2867337679999999E-3</v>
      </c>
      <c r="CM36" s="17">
        <v>3.2179395659999999E-3</v>
      </c>
      <c r="CN36" s="17">
        <v>7.3276081170000002E-3</v>
      </c>
      <c r="CO36" s="17">
        <v>8.3358351350000005E-3</v>
      </c>
      <c r="CP36" s="17">
        <v>8.2543322840000002E-3</v>
      </c>
      <c r="CQ36" s="17">
        <v>8.0859421890000002E-3</v>
      </c>
      <c r="CR36" s="17">
        <v>7.7904506160000001E-3</v>
      </c>
      <c r="CS36" s="17">
        <v>7.305192288E-3</v>
      </c>
      <c r="CT36" s="17">
        <v>6.4682103319999998E-3</v>
      </c>
      <c r="CU36" s="17">
        <v>5.1658074110000002E-3</v>
      </c>
      <c r="CV36" s="17">
        <v>3.1455343089999998E-3</v>
      </c>
      <c r="CW36" s="17">
        <v>6.5397060999999998E-5</v>
      </c>
      <c r="CX36" s="84"/>
      <c r="CY36" s="17">
        <v>4.59836308E-4</v>
      </c>
      <c r="CZ36" s="17">
        <v>1.240293044E-3</v>
      </c>
      <c r="DA36" s="17">
        <v>3.1043988819999999E-3</v>
      </c>
      <c r="DB36" s="17">
        <v>7.170511119E-3</v>
      </c>
      <c r="DC36" s="17">
        <v>8.3224388900000005E-3</v>
      </c>
      <c r="DD36" s="17">
        <v>8.2634274210000008E-3</v>
      </c>
      <c r="DE36" s="17">
        <v>8.1174155209999994E-3</v>
      </c>
      <c r="DF36" s="17">
        <v>7.8454471729999999E-3</v>
      </c>
      <c r="DG36" s="17">
        <v>7.3712795040000003E-3</v>
      </c>
      <c r="DH36" s="17">
        <v>6.58407499E-3</v>
      </c>
      <c r="DI36" s="17">
        <v>5.3224871549999997E-3</v>
      </c>
      <c r="DJ36" s="17">
        <v>3.360321955E-3</v>
      </c>
      <c r="DK36" s="17">
        <v>3.5624297200000001E-4</v>
      </c>
      <c r="DL36" s="84"/>
      <c r="DM36" s="17">
        <v>4.4412230300000001E-4</v>
      </c>
      <c r="DN36" s="17">
        <v>1.1965565809999999E-3</v>
      </c>
      <c r="DO36" s="17">
        <v>2.9970990609999998E-3</v>
      </c>
      <c r="DP36" s="17">
        <v>7.0054310489999997E-3</v>
      </c>
      <c r="DQ36" s="17">
        <v>8.2947472209999994E-3</v>
      </c>
      <c r="DR36" s="17">
        <v>8.2557862909999995E-3</v>
      </c>
      <c r="DS36" s="17">
        <v>8.1299418970000002E-3</v>
      </c>
      <c r="DT36" s="17">
        <v>7.8794801080000008E-3</v>
      </c>
      <c r="DU36" s="17">
        <v>7.4274704429999998E-3</v>
      </c>
      <c r="DV36" s="17">
        <v>6.67541362E-3</v>
      </c>
      <c r="DW36" s="17">
        <v>5.453820281E-3</v>
      </c>
      <c r="DX36" s="17">
        <v>3.5497925160000001E-3</v>
      </c>
      <c r="DY36" s="17">
        <v>6.3867033799999999E-4</v>
      </c>
    </row>
    <row r="37" spans="2:129" ht="15.75" x14ac:dyDescent="0.3">
      <c r="B37" s="40"/>
      <c r="C37" s="28" t="s">
        <v>36</v>
      </c>
      <c r="D37" s="4">
        <v>15</v>
      </c>
      <c r="E37" s="17">
        <v>3.09298041E-4</v>
      </c>
      <c r="F37" s="17">
        <v>8.6722105700000004E-4</v>
      </c>
      <c r="G37" s="17">
        <v>2.1748995500000001E-3</v>
      </c>
      <c r="H37" s="17">
        <v>4.4789351689999996E-3</v>
      </c>
      <c r="I37" s="17">
        <v>5.1580110780000002E-3</v>
      </c>
      <c r="J37" s="17">
        <v>4.8738309410000001E-3</v>
      </c>
      <c r="K37" s="17">
        <v>4.5674522629999999E-3</v>
      </c>
      <c r="L37" s="17">
        <v>4.2185332750000002E-3</v>
      </c>
      <c r="M37" s="17">
        <v>3.794282205E-3</v>
      </c>
      <c r="N37" s="17">
        <v>3.249555726E-3</v>
      </c>
      <c r="O37" s="17">
        <v>2.4955777029999999E-3</v>
      </c>
      <c r="P37" s="17">
        <v>1.3483916290000001E-3</v>
      </c>
      <c r="Q37" s="17">
        <v>2.9600000000000001E-9</v>
      </c>
      <c r="R37" s="84"/>
      <c r="S37" s="17">
        <v>4.1654138400000002E-4</v>
      </c>
      <c r="T37" s="17">
        <v>1.150850794E-3</v>
      </c>
      <c r="U37" s="17">
        <v>2.8718388389999999E-3</v>
      </c>
      <c r="V37" s="17">
        <v>5.8474745640000004E-3</v>
      </c>
      <c r="W37" s="17">
        <v>6.2188380410000002E-3</v>
      </c>
      <c r="X37" s="17">
        <v>5.9660881590000003E-3</v>
      </c>
      <c r="Y37" s="17">
        <v>5.6667538429999997E-3</v>
      </c>
      <c r="Z37" s="17">
        <v>5.2904197679999997E-3</v>
      </c>
      <c r="AA37" s="17">
        <v>4.7930029450000003E-3</v>
      </c>
      <c r="AB37" s="17">
        <v>4.073075281E-3</v>
      </c>
      <c r="AC37" s="17">
        <v>2.9859223490000001E-3</v>
      </c>
      <c r="AD37" s="17">
        <v>1.3838447880000001E-3</v>
      </c>
      <c r="AE37" s="17">
        <v>9.6780000000000007E-9</v>
      </c>
      <c r="AF37" s="84"/>
      <c r="AG37" s="17">
        <v>4.4270989899999999E-4</v>
      </c>
      <c r="AH37" s="17">
        <v>1.215380944E-3</v>
      </c>
      <c r="AI37" s="17">
        <v>3.037629011E-3</v>
      </c>
      <c r="AJ37" s="17">
        <v>6.3242980239999998E-3</v>
      </c>
      <c r="AK37" s="17">
        <v>6.69371051E-3</v>
      </c>
      <c r="AL37" s="17">
        <v>6.4788212770000003E-3</v>
      </c>
      <c r="AM37" s="17">
        <v>6.2056885159999997E-3</v>
      </c>
      <c r="AN37" s="17">
        <v>5.8409543580000001E-3</v>
      </c>
      <c r="AO37" s="17">
        <v>5.3370503339999998E-3</v>
      </c>
      <c r="AP37" s="17">
        <v>4.5683459169999999E-3</v>
      </c>
      <c r="AQ37" s="17">
        <v>3.3820427380000001E-3</v>
      </c>
      <c r="AR37" s="17">
        <v>1.6326769469999999E-3</v>
      </c>
      <c r="AS37" s="17">
        <v>1.8978E-8</v>
      </c>
      <c r="AT37" s="84"/>
      <c r="AU37" s="17">
        <v>4.4363428599999998E-4</v>
      </c>
      <c r="AV37" s="17">
        <v>1.21311898E-3</v>
      </c>
      <c r="AW37" s="17">
        <v>3.0374985020000002E-3</v>
      </c>
      <c r="AX37" s="17">
        <v>6.4974387570000004E-3</v>
      </c>
      <c r="AY37" s="17">
        <v>6.9483018699999996E-3</v>
      </c>
      <c r="AZ37" s="17">
        <v>6.7671946590000002E-3</v>
      </c>
      <c r="BA37" s="17">
        <v>6.5218217120000003E-3</v>
      </c>
      <c r="BB37" s="17">
        <v>6.1780478220000001E-3</v>
      </c>
      <c r="BC37" s="17">
        <v>5.6819259399999997E-3</v>
      </c>
      <c r="BD37" s="17">
        <v>4.9025707459999998E-3</v>
      </c>
      <c r="BE37" s="17">
        <v>3.7089332200000002E-3</v>
      </c>
      <c r="BF37" s="17">
        <v>1.9218026350000001E-3</v>
      </c>
      <c r="BG37" s="17">
        <v>3.0326000000000003E-8</v>
      </c>
      <c r="BH37" s="84"/>
      <c r="BI37" s="17">
        <v>4.3545203499999999E-4</v>
      </c>
      <c r="BJ37" s="17">
        <v>1.187377346E-3</v>
      </c>
      <c r="BK37" s="17">
        <v>2.9774113060000002E-3</v>
      </c>
      <c r="BL37" s="17">
        <v>6.5292531419999999E-3</v>
      </c>
      <c r="BM37" s="17">
        <v>7.0942389210000003E-3</v>
      </c>
      <c r="BN37" s="17">
        <v>6.9424733110000003E-3</v>
      </c>
      <c r="BO37" s="17">
        <v>6.7230836860000002E-3</v>
      </c>
      <c r="BP37" s="17">
        <v>6.4020853769999999E-3</v>
      </c>
      <c r="BQ37" s="17">
        <v>5.924683557E-3</v>
      </c>
      <c r="BR37" s="17">
        <v>5.151704765E-3</v>
      </c>
      <c r="BS37" s="17">
        <v>3.9791439130000003E-3</v>
      </c>
      <c r="BT37" s="17">
        <v>2.1982953620000001E-3</v>
      </c>
      <c r="BU37" s="17">
        <v>4.3391000000000001E-8</v>
      </c>
      <c r="BV37" s="84"/>
      <c r="BW37" s="17">
        <v>4.2390570099999999E-4</v>
      </c>
      <c r="BX37" s="17">
        <v>1.153366836E-3</v>
      </c>
      <c r="BY37" s="17">
        <v>2.8954492369999999E-3</v>
      </c>
      <c r="BZ37" s="17">
        <v>6.4854227130000004E-3</v>
      </c>
      <c r="CA37" s="17">
        <v>7.178540475E-3</v>
      </c>
      <c r="CB37" s="17">
        <v>7.0523746409999997E-3</v>
      </c>
      <c r="CC37" s="17">
        <v>6.8566248479999996E-3</v>
      </c>
      <c r="CD37" s="17">
        <v>6.5578972499999999E-3</v>
      </c>
      <c r="CE37" s="17">
        <v>6.1033809939999998E-3</v>
      </c>
      <c r="CF37" s="17">
        <v>5.3485570149999998E-3</v>
      </c>
      <c r="CG37" s="17">
        <v>4.2033209159999998E-3</v>
      </c>
      <c r="CH37" s="17">
        <v>2.4487004570000002E-3</v>
      </c>
      <c r="CI37" s="17">
        <v>5.7941999999999997E-8</v>
      </c>
      <c r="CJ37" s="84"/>
      <c r="CK37" s="17">
        <v>4.1131524399999999E-4</v>
      </c>
      <c r="CL37" s="17">
        <v>1.117135175E-3</v>
      </c>
      <c r="CM37" s="17">
        <v>2.807070445E-3</v>
      </c>
      <c r="CN37" s="17">
        <v>6.3991523119999996E-3</v>
      </c>
      <c r="CO37" s="17">
        <v>7.2246956450000002E-3</v>
      </c>
      <c r="CP37" s="17">
        <v>7.1211075260000003E-3</v>
      </c>
      <c r="CQ37" s="17">
        <v>6.9467604019999999E-3</v>
      </c>
      <c r="CR37" s="17">
        <v>6.6690788160000004E-3</v>
      </c>
      <c r="CS37" s="17">
        <v>6.2381365319999996E-3</v>
      </c>
      <c r="CT37" s="17">
        <v>5.506799691E-3</v>
      </c>
      <c r="CU37" s="17">
        <v>4.3905153259999998E-3</v>
      </c>
      <c r="CV37" s="17">
        <v>2.6716240459999999E-3</v>
      </c>
      <c r="CW37" s="17">
        <v>5.0935172999999999E-5</v>
      </c>
      <c r="CX37" s="84"/>
      <c r="CY37" s="17">
        <v>3.9868444099999998E-4</v>
      </c>
      <c r="CZ37" s="17">
        <v>1.081240876E-3</v>
      </c>
      <c r="DA37" s="17">
        <v>2.7189513680000001E-3</v>
      </c>
      <c r="DB37" s="17">
        <v>6.2893600439999997E-3</v>
      </c>
      <c r="DC37" s="17">
        <v>7.2457901769999999E-3</v>
      </c>
      <c r="DD37" s="17">
        <v>7.1623447830000001E-3</v>
      </c>
      <c r="DE37" s="17">
        <v>7.0074250229999998E-3</v>
      </c>
      <c r="DF37" s="17">
        <v>6.7494098330000002E-3</v>
      </c>
      <c r="DG37" s="17">
        <v>6.3246993979999997E-3</v>
      </c>
      <c r="DH37" s="17">
        <v>5.6348638210000001E-3</v>
      </c>
      <c r="DI37" s="17">
        <v>4.5480613660000002E-3</v>
      </c>
      <c r="DJ37" s="17">
        <v>2.8692745119999999E-3</v>
      </c>
      <c r="DK37" s="17">
        <v>2.9280433799999997E-4</v>
      </c>
      <c r="DL37" s="84"/>
      <c r="DM37" s="17">
        <v>3.86455477E-4</v>
      </c>
      <c r="DN37" s="17">
        <v>1.0467707980000001E-3</v>
      </c>
      <c r="DO37" s="17">
        <v>2.6340025830000001E-3</v>
      </c>
      <c r="DP37" s="17">
        <v>6.1674465969999998E-3</v>
      </c>
      <c r="DQ37" s="17">
        <v>7.2496938330000003E-3</v>
      </c>
      <c r="DR37" s="17">
        <v>7.1844118739999999E-3</v>
      </c>
      <c r="DS37" s="17">
        <v>7.0472164600000001E-3</v>
      </c>
      <c r="DT37" s="17">
        <v>6.8074420380000002E-3</v>
      </c>
      <c r="DU37" s="17">
        <v>6.3994566500000004E-3</v>
      </c>
      <c r="DV37" s="17">
        <v>5.7390032220000003E-3</v>
      </c>
      <c r="DW37" s="17">
        <v>4.6817252049999999E-3</v>
      </c>
      <c r="DX37" s="17">
        <v>3.0447072480000001E-3</v>
      </c>
      <c r="DY37" s="17">
        <v>5.3449302300000005E-4</v>
      </c>
    </row>
    <row r="38" spans="2:129" ht="15.75" x14ac:dyDescent="0.3">
      <c r="B38" s="40"/>
      <c r="C38" s="28" t="s">
        <v>37</v>
      </c>
      <c r="D38" s="4">
        <v>17</v>
      </c>
      <c r="E38" s="17">
        <v>1.9476288099999999E-4</v>
      </c>
      <c r="F38" s="17">
        <v>5.5508191700000004E-4</v>
      </c>
      <c r="G38" s="17">
        <v>1.410038582E-3</v>
      </c>
      <c r="H38" s="17">
        <v>2.9084743810000001E-3</v>
      </c>
      <c r="I38" s="17">
        <v>3.2786686309999999E-3</v>
      </c>
      <c r="J38" s="17">
        <v>3.0528634770000001E-3</v>
      </c>
      <c r="K38" s="17">
        <v>2.8224767719999999E-3</v>
      </c>
      <c r="L38" s="17">
        <v>2.5751012159999998E-3</v>
      </c>
      <c r="M38" s="17">
        <v>2.2917020820000002E-3</v>
      </c>
      <c r="N38" s="17">
        <v>1.9466926000000001E-3</v>
      </c>
      <c r="O38" s="17">
        <v>1.487985599E-3</v>
      </c>
      <c r="P38" s="17">
        <v>8.0011158100000001E-4</v>
      </c>
      <c r="Q38" s="17">
        <v>1.65E-10</v>
      </c>
      <c r="R38" s="74"/>
      <c r="S38" s="17">
        <v>2.8196277199999997E-4</v>
      </c>
      <c r="T38" s="17">
        <v>7.9011408600000005E-4</v>
      </c>
      <c r="U38" s="17">
        <v>1.993604212E-3</v>
      </c>
      <c r="V38" s="17">
        <v>4.0527264789999998E-3</v>
      </c>
      <c r="W38" s="17">
        <v>4.2309141049999997E-3</v>
      </c>
      <c r="X38" s="17">
        <v>4.0087828029999996E-3</v>
      </c>
      <c r="Y38" s="17">
        <v>3.764421106E-3</v>
      </c>
      <c r="Z38" s="17">
        <v>3.4790076959999999E-3</v>
      </c>
      <c r="AA38" s="17">
        <v>3.1257795579999999E-3</v>
      </c>
      <c r="AB38" s="17">
        <v>2.6395954299999998E-3</v>
      </c>
      <c r="AC38" s="17">
        <v>1.920971337E-3</v>
      </c>
      <c r="AD38" s="17">
        <v>8.8450170999999998E-4</v>
      </c>
      <c r="AE38" s="17">
        <v>6.4299999999999995E-10</v>
      </c>
      <c r="AF38" s="74"/>
      <c r="AG38" s="17">
        <v>3.1045430700000001E-4</v>
      </c>
      <c r="AH38" s="17">
        <v>8.6350271100000002E-4</v>
      </c>
      <c r="AI38" s="17">
        <v>2.1807988559999999E-3</v>
      </c>
      <c r="AJ38" s="17">
        <v>4.5335396989999999E-3</v>
      </c>
      <c r="AK38" s="17">
        <v>4.7177675919999997E-3</v>
      </c>
      <c r="AL38" s="17">
        <v>4.5149281799999998E-3</v>
      </c>
      <c r="AM38" s="17">
        <v>4.2801059559999998E-3</v>
      </c>
      <c r="AN38" s="17">
        <v>3.9921668640000001E-3</v>
      </c>
      <c r="AO38" s="17">
        <v>3.6213441039999999E-3</v>
      </c>
      <c r="AP38" s="17">
        <v>3.0840926350000001E-3</v>
      </c>
      <c r="AQ38" s="17">
        <v>2.2656277390000002E-3</v>
      </c>
      <c r="AR38" s="17">
        <v>1.088614579E-3</v>
      </c>
      <c r="AS38" s="17">
        <v>1.395E-9</v>
      </c>
      <c r="AT38" s="74"/>
      <c r="AU38" s="17">
        <v>3.1819968699999999E-4</v>
      </c>
      <c r="AV38" s="17">
        <v>8.8095230000000005E-4</v>
      </c>
      <c r="AW38" s="17">
        <v>2.2281119540000002E-3</v>
      </c>
      <c r="AX38" s="17">
        <v>4.7630420020000003E-3</v>
      </c>
      <c r="AY38" s="17">
        <v>5.0122327430000002E-3</v>
      </c>
      <c r="AZ38" s="17">
        <v>4.8302184359999998E-3</v>
      </c>
      <c r="BA38" s="17">
        <v>4.6104211249999999E-3</v>
      </c>
      <c r="BB38" s="17">
        <v>4.3308714839999998E-3</v>
      </c>
      <c r="BC38" s="17">
        <v>3.9564305390000004E-3</v>
      </c>
      <c r="BD38" s="17">
        <v>3.3959584190000002E-3</v>
      </c>
      <c r="BE38" s="17">
        <v>2.552320387E-3</v>
      </c>
      <c r="BF38" s="17">
        <v>1.3187677360000001E-3</v>
      </c>
      <c r="BG38" s="17">
        <v>2.3929999999999999E-9</v>
      </c>
      <c r="BH38" s="74"/>
      <c r="BI38" s="17">
        <v>3.1744735100000001E-4</v>
      </c>
      <c r="BJ38" s="17">
        <v>8.7594534999999995E-4</v>
      </c>
      <c r="BK38" s="17">
        <v>2.2181345350000001E-3</v>
      </c>
      <c r="BL38" s="17">
        <v>4.8659393930000003E-3</v>
      </c>
      <c r="BM38" s="17">
        <v>5.2052572509999999E-3</v>
      </c>
      <c r="BN38" s="17">
        <v>5.0430334490000001E-3</v>
      </c>
      <c r="BO38" s="17">
        <v>4.8392835249999998E-3</v>
      </c>
      <c r="BP38" s="17">
        <v>4.5718953099999999E-3</v>
      </c>
      <c r="BQ38" s="17">
        <v>4.2046637709999999E-3</v>
      </c>
      <c r="BR38" s="17">
        <v>3.6352751490000001E-3</v>
      </c>
      <c r="BS38" s="17">
        <v>2.7935010380000002E-3</v>
      </c>
      <c r="BT38" s="17">
        <v>1.540495287E-3</v>
      </c>
      <c r="BU38" s="17">
        <v>3.615E-9</v>
      </c>
      <c r="BV38" s="74"/>
      <c r="BW38" s="17">
        <v>3.12931723E-4</v>
      </c>
      <c r="BX38" s="17">
        <v>8.6126085600000003E-4</v>
      </c>
      <c r="BY38" s="17">
        <v>2.1830123510000001E-3</v>
      </c>
      <c r="BZ38" s="17">
        <v>4.8959597050000003E-3</v>
      </c>
      <c r="CA38" s="17">
        <v>5.3374307880000001E-3</v>
      </c>
      <c r="CB38" s="17">
        <v>5.1934767320000004E-3</v>
      </c>
      <c r="CC38" s="17">
        <v>5.0054252750000002E-3</v>
      </c>
      <c r="CD38" s="17">
        <v>4.7513813950000004E-3</v>
      </c>
      <c r="CE38" s="17">
        <v>4.3967881890000001E-3</v>
      </c>
      <c r="CF38" s="17">
        <v>3.8300790170000001E-3</v>
      </c>
      <c r="CG38" s="17">
        <v>2.9976588920000002E-3</v>
      </c>
      <c r="CH38" s="17">
        <v>1.7438833689999999E-3</v>
      </c>
      <c r="CI38" s="17">
        <v>5.0440000000000004E-9</v>
      </c>
      <c r="CJ38" s="74"/>
      <c r="CK38" s="17">
        <v>3.0673061999999997E-4</v>
      </c>
      <c r="CL38" s="17">
        <v>8.4243441099999996E-4</v>
      </c>
      <c r="CM38" s="17">
        <v>2.136893522E-3</v>
      </c>
      <c r="CN38" s="17">
        <v>4.8816287829999997E-3</v>
      </c>
      <c r="CO38" s="17">
        <v>5.4299865559999999E-3</v>
      </c>
      <c r="CP38" s="17">
        <v>5.3028106770000001E-3</v>
      </c>
      <c r="CQ38" s="17">
        <v>5.1296780729999996E-3</v>
      </c>
      <c r="CR38" s="17">
        <v>4.889115189E-3</v>
      </c>
      <c r="CS38" s="17">
        <v>4.5494986670000003E-3</v>
      </c>
      <c r="CT38" s="17">
        <v>3.9919487269999996E-3</v>
      </c>
      <c r="CU38" s="17">
        <v>3.1716230220000001E-3</v>
      </c>
      <c r="CV38" s="17">
        <v>1.9273572269999999E-3</v>
      </c>
      <c r="CW38" s="17">
        <v>3.1002216999999999E-5</v>
      </c>
      <c r="CX38" s="74"/>
      <c r="CY38" s="17">
        <v>2.99835185E-4</v>
      </c>
      <c r="CZ38" s="17">
        <v>8.2206615400000002E-4</v>
      </c>
      <c r="DA38" s="17">
        <v>2.0865110050000001E-3</v>
      </c>
      <c r="DB38" s="17">
        <v>4.839910926E-3</v>
      </c>
      <c r="DC38" s="17">
        <v>5.4952325880000003E-3</v>
      </c>
      <c r="DD38" s="17">
        <v>5.3835003239999998E-3</v>
      </c>
      <c r="DE38" s="17">
        <v>5.2244052920000002E-3</v>
      </c>
      <c r="DF38" s="17">
        <v>4.997032155E-3</v>
      </c>
      <c r="DG38" s="17">
        <v>4.6573119139999997E-3</v>
      </c>
      <c r="DH38" s="17">
        <v>4.1276627289999999E-3</v>
      </c>
      <c r="DI38" s="17">
        <v>3.3209521089999998E-3</v>
      </c>
      <c r="DJ38" s="17">
        <v>2.0920958340000001E-3</v>
      </c>
      <c r="DK38" s="17">
        <v>1.9795392800000001E-4</v>
      </c>
      <c r="DL38" s="74"/>
      <c r="DM38" s="17">
        <v>2.9274337999999998E-4</v>
      </c>
      <c r="DN38" s="17">
        <v>8.0143685200000005E-4</v>
      </c>
      <c r="DO38" s="17">
        <v>2.035220956E-3</v>
      </c>
      <c r="DP38" s="17">
        <v>4.7814743820000002E-3</v>
      </c>
      <c r="DQ38" s="17">
        <v>5.5408409239999998E-3</v>
      </c>
      <c r="DR38" s="17">
        <v>5.4433913990000003E-3</v>
      </c>
      <c r="DS38" s="17">
        <v>5.2974722289999996E-3</v>
      </c>
      <c r="DT38" s="17">
        <v>5.082769321E-3</v>
      </c>
      <c r="DU38" s="17">
        <v>4.7517008869999997E-3</v>
      </c>
      <c r="DV38" s="17">
        <v>4.2421815070000004E-3</v>
      </c>
      <c r="DW38" s="17">
        <v>3.450096149E-3</v>
      </c>
      <c r="DX38" s="17">
        <v>2.2400599330000001E-3</v>
      </c>
      <c r="DY38" s="17">
        <v>3.7452442600000003E-4</v>
      </c>
    </row>
    <row r="39" spans="2:129" ht="15.75" x14ac:dyDescent="0.3">
      <c r="B39" s="40"/>
      <c r="C39" s="28" t="s">
        <v>38</v>
      </c>
      <c r="D39" s="4">
        <v>18</v>
      </c>
      <c r="E39" s="17">
        <v>1.5461733300000001E-4</v>
      </c>
      <c r="F39" s="17">
        <v>4.4427123800000001E-4</v>
      </c>
      <c r="G39" s="17">
        <v>1.1357686369999999E-3</v>
      </c>
      <c r="H39" s="17">
        <v>2.3443872640000001E-3</v>
      </c>
      <c r="I39" s="17">
        <v>2.615081653E-3</v>
      </c>
      <c r="J39" s="17">
        <v>2.4171595579999998E-3</v>
      </c>
      <c r="K39" s="17">
        <v>2.2196064289999999E-3</v>
      </c>
      <c r="L39" s="17">
        <v>2.0126072850000002E-3</v>
      </c>
      <c r="M39" s="17">
        <v>1.7815284309999999E-3</v>
      </c>
      <c r="N39" s="17">
        <v>1.506992541E-3</v>
      </c>
      <c r="O39" s="17">
        <v>1.1489847939999999E-3</v>
      </c>
      <c r="P39" s="17">
        <v>6.1633684199999999E-4</v>
      </c>
      <c r="Q39" s="17">
        <v>3.9000000000000001E-11</v>
      </c>
      <c r="R39" s="74"/>
      <c r="S39" s="17">
        <v>2.32064713E-4</v>
      </c>
      <c r="T39" s="17">
        <v>6.5488780799999996E-4</v>
      </c>
      <c r="U39" s="17">
        <v>1.6615241360000001E-3</v>
      </c>
      <c r="V39" s="17">
        <v>3.3746121820000001E-3</v>
      </c>
      <c r="W39" s="17">
        <v>3.4910157219999998E-3</v>
      </c>
      <c r="X39" s="17">
        <v>3.2871736300000001E-3</v>
      </c>
      <c r="Y39" s="17">
        <v>3.0691375809999998E-3</v>
      </c>
      <c r="Z39" s="17">
        <v>2.8219791100000001E-3</v>
      </c>
      <c r="AA39" s="17">
        <v>2.5247234539999999E-3</v>
      </c>
      <c r="AB39" s="17">
        <v>2.1252160349999999E-3</v>
      </c>
      <c r="AC39" s="17">
        <v>1.5408689450000001E-3</v>
      </c>
      <c r="AD39" s="17">
        <v>7.0713997999999995E-4</v>
      </c>
      <c r="AE39" s="17">
        <v>1.66E-10</v>
      </c>
      <c r="AF39" s="74"/>
      <c r="AG39" s="17">
        <v>2.60057462E-4</v>
      </c>
      <c r="AH39" s="17">
        <v>7.2805421700000001E-4</v>
      </c>
      <c r="AI39" s="17">
        <v>1.8482830460000001E-3</v>
      </c>
      <c r="AJ39" s="17">
        <v>3.8390686149999999E-3</v>
      </c>
      <c r="AK39" s="17">
        <v>3.9619684379999997E-3</v>
      </c>
      <c r="AL39" s="17">
        <v>3.770176462E-3</v>
      </c>
      <c r="AM39" s="17">
        <v>3.5555599850000002E-3</v>
      </c>
      <c r="AN39" s="17">
        <v>3.301195719E-3</v>
      </c>
      <c r="AO39" s="17">
        <v>2.983399938E-3</v>
      </c>
      <c r="AP39" s="17">
        <v>2.5343140140000001E-3</v>
      </c>
      <c r="AQ39" s="17">
        <v>1.8544404439999999E-3</v>
      </c>
      <c r="AR39" s="17">
        <v>8.8892023999999998E-4</v>
      </c>
      <c r="AS39" s="17">
        <v>3.7799999999999999E-10</v>
      </c>
      <c r="AT39" s="74"/>
      <c r="AU39" s="17">
        <v>2.6956155299999999E-4</v>
      </c>
      <c r="AV39" s="17">
        <v>7.5091418500000001E-4</v>
      </c>
      <c r="AW39" s="17">
        <v>1.908754953E-3</v>
      </c>
      <c r="AX39" s="17">
        <v>4.0787267870000003E-3</v>
      </c>
      <c r="AY39" s="17">
        <v>4.2583082219999997E-3</v>
      </c>
      <c r="AZ39" s="17">
        <v>4.0819665519999998E-3</v>
      </c>
      <c r="BA39" s="17">
        <v>3.8773785850000002E-3</v>
      </c>
      <c r="BB39" s="17">
        <v>3.6268344640000001E-3</v>
      </c>
      <c r="BC39" s="17">
        <v>3.3018591710000001E-3</v>
      </c>
      <c r="BD39" s="17">
        <v>2.8267067829999999E-3</v>
      </c>
      <c r="BE39" s="17">
        <v>2.117331226E-3</v>
      </c>
      <c r="BF39" s="17">
        <v>1.0924467360000001E-3</v>
      </c>
      <c r="BG39" s="17">
        <v>6.7199999999999995E-10</v>
      </c>
      <c r="BH39" s="74"/>
      <c r="BI39" s="17">
        <v>2.71112802E-4</v>
      </c>
      <c r="BJ39" s="17">
        <v>7.5253504099999998E-4</v>
      </c>
      <c r="BK39" s="17">
        <v>1.9149535289999999E-3</v>
      </c>
      <c r="BL39" s="17">
        <v>4.201290398E-3</v>
      </c>
      <c r="BM39" s="17">
        <v>4.4599772720000002E-3</v>
      </c>
      <c r="BN39" s="17">
        <v>4.2992947320000001E-3</v>
      </c>
      <c r="BO39" s="17">
        <v>4.1066943989999998E-3</v>
      </c>
      <c r="BP39" s="17">
        <v>3.8642679790000002E-3</v>
      </c>
      <c r="BQ39" s="17">
        <v>3.5424803159999998E-3</v>
      </c>
      <c r="BR39" s="17">
        <v>3.05403481E-3</v>
      </c>
      <c r="BS39" s="17">
        <v>2.3406324859999998E-3</v>
      </c>
      <c r="BT39" s="17">
        <v>1.289585484E-3</v>
      </c>
      <c r="BU39" s="17">
        <v>1.043E-9</v>
      </c>
      <c r="BV39" s="74"/>
      <c r="BW39" s="17">
        <v>2.6893421099999999E-4</v>
      </c>
      <c r="BX39" s="17">
        <v>7.4441981299999997E-4</v>
      </c>
      <c r="BY39" s="17">
        <v>1.8959063899999999E-3</v>
      </c>
      <c r="BZ39" s="17">
        <v>4.2545019470000001E-3</v>
      </c>
      <c r="CA39" s="17">
        <v>4.6035923700000004E-3</v>
      </c>
      <c r="CB39" s="17">
        <v>4.4579037559999996E-3</v>
      </c>
      <c r="CC39" s="17">
        <v>4.2776589599999998E-3</v>
      </c>
      <c r="CD39" s="17">
        <v>4.04506815E-3</v>
      </c>
      <c r="CE39" s="17">
        <v>3.7321027870000001E-3</v>
      </c>
      <c r="CF39" s="17">
        <v>3.2413577940000001E-3</v>
      </c>
      <c r="CG39" s="17">
        <v>2.531508001E-3</v>
      </c>
      <c r="CH39" s="17">
        <v>1.4716728439999999E-3</v>
      </c>
      <c r="CI39" s="17">
        <v>1.488E-9</v>
      </c>
      <c r="CJ39" s="74"/>
      <c r="CK39" s="17">
        <v>2.6494120499999998E-4</v>
      </c>
      <c r="CL39" s="17">
        <v>7.3172190800000001E-4</v>
      </c>
      <c r="CM39" s="17">
        <v>1.8648075750000001E-3</v>
      </c>
      <c r="CN39" s="17">
        <v>4.2642696300000003E-3</v>
      </c>
      <c r="CO39" s="17">
        <v>4.7086919979999996E-3</v>
      </c>
      <c r="CP39" s="17">
        <v>4.5771176780000002E-3</v>
      </c>
      <c r="CQ39" s="17">
        <v>4.4089961560000003E-3</v>
      </c>
      <c r="CR39" s="17">
        <v>4.1868418040000004E-3</v>
      </c>
      <c r="CS39" s="17">
        <v>3.885502943E-3</v>
      </c>
      <c r="CT39" s="17">
        <v>3.3990129839999998E-3</v>
      </c>
      <c r="CU39" s="17">
        <v>2.695666588E-3</v>
      </c>
      <c r="CV39" s="17">
        <v>1.6370386579999999E-3</v>
      </c>
      <c r="CW39" s="17">
        <v>2.4198512000000002E-5</v>
      </c>
      <c r="CX39" s="74"/>
      <c r="CY39" s="17">
        <v>2.6007957400000001E-4</v>
      </c>
      <c r="CZ39" s="17">
        <v>7.1695138099999996E-4</v>
      </c>
      <c r="DA39" s="17">
        <v>1.8281555399999999E-3</v>
      </c>
      <c r="DB39" s="17">
        <v>4.2462916460000001E-3</v>
      </c>
      <c r="DC39" s="17">
        <v>4.7867892629999999E-3</v>
      </c>
      <c r="DD39" s="17">
        <v>4.6684474490000004E-3</v>
      </c>
      <c r="DE39" s="17">
        <v>4.5119917860000002E-3</v>
      </c>
      <c r="DF39" s="17">
        <v>4.3003695869999999E-3</v>
      </c>
      <c r="DG39" s="17">
        <v>3.9969578979999996E-3</v>
      </c>
      <c r="DH39" s="17">
        <v>3.5329178119999998E-3</v>
      </c>
      <c r="DI39" s="17">
        <v>2.8378052190000001E-3</v>
      </c>
      <c r="DJ39" s="17">
        <v>1.7864460479999999E-3</v>
      </c>
      <c r="DK39" s="17">
        <v>1.62780239E-4</v>
      </c>
      <c r="DL39" s="74"/>
      <c r="DM39" s="17">
        <v>2.5484394000000002E-4</v>
      </c>
      <c r="DN39" s="17">
        <v>7.0139966499999996E-4</v>
      </c>
      <c r="DO39" s="17">
        <v>1.7893244450000001E-3</v>
      </c>
      <c r="DP39" s="17">
        <v>4.2106163219999999E-3</v>
      </c>
      <c r="DQ39" s="17">
        <v>4.8451637180000002E-3</v>
      </c>
      <c r="DR39" s="17">
        <v>4.7392382490000001E-3</v>
      </c>
      <c r="DS39" s="17">
        <v>4.5939206519999996E-3</v>
      </c>
      <c r="DT39" s="17">
        <v>4.3926440249999997E-3</v>
      </c>
      <c r="DU39" s="17">
        <v>4.0949563470000002E-3</v>
      </c>
      <c r="DV39" s="17">
        <v>3.6473774840000001E-3</v>
      </c>
      <c r="DW39" s="17">
        <v>2.9617357009999999E-3</v>
      </c>
      <c r="DX39" s="17">
        <v>1.9214123490000001E-3</v>
      </c>
      <c r="DY39" s="17">
        <v>3.1352875300000001E-4</v>
      </c>
    </row>
    <row r="40" spans="2:129" ht="15.75" x14ac:dyDescent="0.3">
      <c r="B40" s="36"/>
      <c r="C40" s="28" t="s">
        <v>39</v>
      </c>
      <c r="D40" s="4">
        <v>19</v>
      </c>
      <c r="E40" s="18">
        <v>1.2278054300000001E-4</v>
      </c>
      <c r="F40" s="17">
        <v>3.5567427499999998E-4</v>
      </c>
      <c r="G40" s="17">
        <v>9.1506653899999998E-4</v>
      </c>
      <c r="H40" s="17">
        <v>1.8900313219999999E-3</v>
      </c>
      <c r="I40" s="17">
        <v>2.0863445549999999E-3</v>
      </c>
      <c r="J40" s="17">
        <v>1.914323516E-3</v>
      </c>
      <c r="K40" s="17">
        <v>1.7459271920000001E-3</v>
      </c>
      <c r="L40" s="17">
        <v>1.573317013E-3</v>
      </c>
      <c r="M40" s="17">
        <v>1.3851668310000001E-3</v>
      </c>
      <c r="N40" s="17">
        <v>1.166737102E-3</v>
      </c>
      <c r="O40" s="17">
        <v>8.8721917200000004E-4</v>
      </c>
      <c r="P40" s="17">
        <v>4.7477270000000001E-4</v>
      </c>
      <c r="Q40" s="17">
        <v>8.9999999999999996E-12</v>
      </c>
      <c r="R40" s="74"/>
      <c r="S40" s="17">
        <v>1.9103932200000001E-4</v>
      </c>
      <c r="T40" s="17">
        <v>5.4291868099999997E-4</v>
      </c>
      <c r="U40" s="17">
        <v>1.385021629E-3</v>
      </c>
      <c r="V40" s="17">
        <v>2.8103226240000002E-3</v>
      </c>
      <c r="W40" s="17">
        <v>2.8811541440000002E-3</v>
      </c>
      <c r="X40" s="17">
        <v>2.69603712E-3</v>
      </c>
      <c r="Y40" s="17">
        <v>2.5027633520000002E-3</v>
      </c>
      <c r="Z40" s="17">
        <v>2.2894153519999998E-3</v>
      </c>
      <c r="AA40" s="17">
        <v>2.0394814919999999E-3</v>
      </c>
      <c r="AB40" s="17">
        <v>1.711218266E-3</v>
      </c>
      <c r="AC40" s="17">
        <v>1.2360211059999999E-3</v>
      </c>
      <c r="AD40" s="17">
        <v>5.6534329499999996E-4</v>
      </c>
      <c r="AE40" s="17">
        <v>4.3E-11</v>
      </c>
      <c r="AF40" s="74"/>
      <c r="AG40" s="17">
        <v>2.1788427700000001E-4</v>
      </c>
      <c r="AH40" s="17">
        <v>6.1396500300000005E-4</v>
      </c>
      <c r="AI40" s="17">
        <v>1.5667278930000001E-3</v>
      </c>
      <c r="AJ40" s="17">
        <v>3.2513450970000001E-3</v>
      </c>
      <c r="AK40" s="17">
        <v>3.3279212240000001E-3</v>
      </c>
      <c r="AL40" s="17">
        <v>3.1488804119999998E-3</v>
      </c>
      <c r="AM40" s="17">
        <v>2.954183643E-3</v>
      </c>
      <c r="AN40" s="17">
        <v>2.7302139159999998E-3</v>
      </c>
      <c r="AO40" s="17">
        <v>2.458047679E-3</v>
      </c>
      <c r="AP40" s="17">
        <v>2.0826834190000002E-3</v>
      </c>
      <c r="AQ40" s="17">
        <v>1.5179233100000001E-3</v>
      </c>
      <c r="AR40" s="17">
        <v>7.2585801299999996E-4</v>
      </c>
      <c r="AS40" s="17">
        <v>1.0300000000000001E-10</v>
      </c>
      <c r="AT40" s="74"/>
      <c r="AU40" s="17">
        <v>2.28398804E-4</v>
      </c>
      <c r="AV40" s="17">
        <v>6.4017864599999995E-4</v>
      </c>
      <c r="AW40" s="17">
        <v>1.635420497E-3</v>
      </c>
      <c r="AX40" s="17">
        <v>3.4930858320000001E-3</v>
      </c>
      <c r="AY40" s="17">
        <v>3.6184642519999999E-3</v>
      </c>
      <c r="AZ40" s="17">
        <v>3.4502431890000001E-3</v>
      </c>
      <c r="BA40" s="17">
        <v>3.261414265E-3</v>
      </c>
      <c r="BB40" s="17">
        <v>3.0376451019999999E-3</v>
      </c>
      <c r="BC40" s="17">
        <v>2.7557929180000002E-3</v>
      </c>
      <c r="BD40" s="17">
        <v>2.353042448E-3</v>
      </c>
      <c r="BE40" s="17">
        <v>1.756503161E-3</v>
      </c>
      <c r="BF40" s="17">
        <v>9.0496657399999998E-4</v>
      </c>
      <c r="BG40" s="17">
        <v>1.8899999999999999E-10</v>
      </c>
      <c r="BH40" s="74"/>
      <c r="BI40" s="17">
        <v>2.31579864E-4</v>
      </c>
      <c r="BJ40" s="17">
        <v>6.46613022E-4</v>
      </c>
      <c r="BK40" s="17">
        <v>1.6534472420000001E-3</v>
      </c>
      <c r="BL40" s="17">
        <v>3.6277734840000002E-3</v>
      </c>
      <c r="BM40" s="17">
        <v>3.822080939E-3</v>
      </c>
      <c r="BN40" s="17">
        <v>3.6658593739999999E-3</v>
      </c>
      <c r="BO40" s="17">
        <v>3.4855368919999999E-3</v>
      </c>
      <c r="BP40" s="17">
        <v>3.2665615780000001E-3</v>
      </c>
      <c r="BQ40" s="17">
        <v>2.984775393E-3</v>
      </c>
      <c r="BR40" s="17">
        <v>2.5658919090000001E-3</v>
      </c>
      <c r="BS40" s="17">
        <v>1.9611925729999999E-3</v>
      </c>
      <c r="BT40" s="17">
        <v>1.0795438130000001E-3</v>
      </c>
      <c r="BU40" s="17">
        <v>3.0099999999999999E-10</v>
      </c>
      <c r="BV40" s="74"/>
      <c r="BW40" s="17">
        <v>2.3115907500000001E-4</v>
      </c>
      <c r="BX40" s="17">
        <v>6.4352486600000004E-4</v>
      </c>
      <c r="BY40" s="17">
        <v>1.6467816029999999E-3</v>
      </c>
      <c r="BZ40" s="17">
        <v>3.6974215610000001E-3</v>
      </c>
      <c r="CA40" s="17">
        <v>3.9713184780000004E-3</v>
      </c>
      <c r="CB40" s="17">
        <v>3.8271281379999998E-3</v>
      </c>
      <c r="CC40" s="17">
        <v>3.6562350430000001E-3</v>
      </c>
      <c r="CD40" s="17">
        <v>3.4441434660000001E-3</v>
      </c>
      <c r="CE40" s="17">
        <v>3.1680702460000001E-3</v>
      </c>
      <c r="CF40" s="17">
        <v>2.7432654699999998E-3</v>
      </c>
      <c r="CG40" s="17">
        <v>2.1378499759999998E-3</v>
      </c>
      <c r="CH40" s="17">
        <v>1.2419541189999999E-3</v>
      </c>
      <c r="CI40" s="17">
        <v>4.3899999999999998E-10</v>
      </c>
      <c r="CJ40" s="74"/>
      <c r="CK40" s="17">
        <v>2.28879597E-4</v>
      </c>
      <c r="CL40" s="17">
        <v>6.3564867900000005E-4</v>
      </c>
      <c r="CM40" s="17">
        <v>1.6275745989999999E-3</v>
      </c>
      <c r="CN40" s="17">
        <v>3.7253098879999999E-3</v>
      </c>
      <c r="CO40" s="17">
        <v>4.0838726450000001E-3</v>
      </c>
      <c r="CP40" s="17">
        <v>3.9513463650000004E-3</v>
      </c>
      <c r="CQ40" s="17">
        <v>3.7900899500000001E-3</v>
      </c>
      <c r="CR40" s="17">
        <v>3.585829874E-3</v>
      </c>
      <c r="CS40" s="17">
        <v>3.3185630419999999E-3</v>
      </c>
      <c r="CT40" s="17">
        <v>2.8942547429999998E-3</v>
      </c>
      <c r="CU40" s="17">
        <v>2.2911370299999998E-3</v>
      </c>
      <c r="CV40" s="17">
        <v>1.390452471E-3</v>
      </c>
      <c r="CW40" s="17">
        <v>1.8889458000000001E-5</v>
      </c>
      <c r="CX40" s="74"/>
      <c r="CY40" s="17">
        <v>2.2562769700000001E-4</v>
      </c>
      <c r="CZ40" s="17">
        <v>6.2536162700000005E-4</v>
      </c>
      <c r="DA40" s="17">
        <v>1.601987435E-3</v>
      </c>
      <c r="DB40" s="17">
        <v>3.7257952950000002E-3</v>
      </c>
      <c r="DC40" s="17">
        <v>4.1703308599999999E-3</v>
      </c>
      <c r="DD40" s="17">
        <v>4.0489738229999997E-3</v>
      </c>
      <c r="DE40" s="17">
        <v>3.8972455019999999E-3</v>
      </c>
      <c r="DF40" s="17">
        <v>3.701212792E-3</v>
      </c>
      <c r="DG40" s="17">
        <v>3.430465033E-3</v>
      </c>
      <c r="DH40" s="17">
        <v>3.0239521259999998E-3</v>
      </c>
      <c r="DI40" s="17">
        <v>2.4249505629999999E-3</v>
      </c>
      <c r="DJ40" s="17">
        <v>1.525452837E-3</v>
      </c>
      <c r="DK40" s="17">
        <v>1.33858589E-4</v>
      </c>
      <c r="DL40" s="74"/>
      <c r="DM40" s="17">
        <v>2.2188184500000001E-4</v>
      </c>
      <c r="DN40" s="17">
        <v>6.1392909899999997E-4</v>
      </c>
      <c r="DO40" s="17">
        <v>1.5733241580000001E-3</v>
      </c>
      <c r="DP40" s="17">
        <v>3.7082188079999999E-3</v>
      </c>
      <c r="DQ40" s="17">
        <v>4.2374750089999996E-3</v>
      </c>
      <c r="DR40" s="17">
        <v>4.1267704529999996E-3</v>
      </c>
      <c r="DS40" s="17">
        <v>3.984322274E-3</v>
      </c>
      <c r="DT40" s="17">
        <v>3.7965955920000001E-3</v>
      </c>
      <c r="DU40" s="17">
        <v>3.5292256829999999E-3</v>
      </c>
      <c r="DV40" s="17">
        <v>3.136040236E-3</v>
      </c>
      <c r="DW40" s="17">
        <v>2.5425064840000002E-3</v>
      </c>
      <c r="DX40" s="17">
        <v>1.6480945429999999E-3</v>
      </c>
      <c r="DY40" s="17">
        <v>2.6246961600000002E-4</v>
      </c>
    </row>
    <row r="41" spans="2:129" ht="15.75" x14ac:dyDescent="0.3">
      <c r="B41" s="36"/>
      <c r="C41" s="28" t="s">
        <v>41</v>
      </c>
      <c r="D41" s="4">
        <v>24</v>
      </c>
      <c r="E41" s="17">
        <v>2.7038313379999998E-3</v>
      </c>
      <c r="F41" s="17">
        <v>7.0922126270000002E-3</v>
      </c>
      <c r="G41" s="17">
        <v>1.6939800766000001E-2</v>
      </c>
      <c r="H41" s="17">
        <v>3.4553577916E-2</v>
      </c>
      <c r="I41" s="17">
        <v>4.4118668983999999E-2</v>
      </c>
      <c r="J41" s="17">
        <v>4.5763560719E-2</v>
      </c>
      <c r="K41" s="17">
        <v>4.8059859109E-2</v>
      </c>
      <c r="L41" s="17">
        <v>5.1631493798999999E-2</v>
      </c>
      <c r="M41" s="17">
        <v>5.7229497680999997E-2</v>
      </c>
      <c r="N41" s="17">
        <v>6.5941156025999995E-2</v>
      </c>
      <c r="O41" s="17">
        <v>7.9551370708999994E-2</v>
      </c>
      <c r="P41" s="17">
        <v>0.100807501265</v>
      </c>
      <c r="Q41" s="17">
        <v>0.126595960231</v>
      </c>
      <c r="R41" s="74"/>
      <c r="S41" s="17">
        <v>2.8469070559999999E-3</v>
      </c>
      <c r="T41" s="17">
        <v>7.6286194090000002E-3</v>
      </c>
      <c r="U41" s="17">
        <v>1.8665059330000001E-2</v>
      </c>
      <c r="V41" s="17">
        <v>3.7970486582000001E-2</v>
      </c>
      <c r="W41" s="17">
        <v>4.2956066770000002E-2</v>
      </c>
      <c r="X41" s="17">
        <v>4.3940641503999997E-2</v>
      </c>
      <c r="Y41" s="17">
        <v>4.5882785428999998E-2</v>
      </c>
      <c r="Z41" s="17">
        <v>4.9346505073000001E-2</v>
      </c>
      <c r="AA41" s="17">
        <v>5.5182874898999999E-2</v>
      </c>
      <c r="AB41" s="17">
        <v>6.4870976864999999E-2</v>
      </c>
      <c r="AC41" s="17">
        <v>8.0369253397999996E-2</v>
      </c>
      <c r="AD41" s="17">
        <v>0.104449949353</v>
      </c>
      <c r="AE41" s="17">
        <v>0.12595955556300001</v>
      </c>
      <c r="AF41" s="74"/>
      <c r="AG41" s="17">
        <v>2.8402575949999999E-3</v>
      </c>
      <c r="AH41" s="17">
        <v>7.7089629829999997E-3</v>
      </c>
      <c r="AI41" s="17">
        <v>1.9177785360000001E-2</v>
      </c>
      <c r="AJ41" s="17">
        <v>3.9808821143000002E-2</v>
      </c>
      <c r="AK41" s="17">
        <v>4.3628732916000001E-2</v>
      </c>
      <c r="AL41" s="17">
        <v>4.422293612E-2</v>
      </c>
      <c r="AM41" s="17">
        <v>4.5800299623000001E-2</v>
      </c>
      <c r="AN41" s="17">
        <v>4.8921299516000001E-2</v>
      </c>
      <c r="AO41" s="17">
        <v>5.4432708209000001E-2</v>
      </c>
      <c r="AP41" s="17">
        <v>6.3884106984999994E-2</v>
      </c>
      <c r="AQ41" s="17">
        <v>7.9050675064000001E-2</v>
      </c>
      <c r="AR41" s="17">
        <v>0.102786525882</v>
      </c>
      <c r="AS41" s="17">
        <v>0.12549180761100001</v>
      </c>
      <c r="AT41" s="74"/>
      <c r="AU41" s="17">
        <v>2.8028356210000002E-3</v>
      </c>
      <c r="AV41" s="17">
        <v>7.670627143E-3</v>
      </c>
      <c r="AW41" s="17">
        <v>1.9305351043000001E-2</v>
      </c>
      <c r="AX41" s="17">
        <v>4.1132592556999997E-2</v>
      </c>
      <c r="AY41" s="17">
        <v>4.4726845283E-2</v>
      </c>
      <c r="AZ41" s="17">
        <v>4.5028451333999998E-2</v>
      </c>
      <c r="BA41" s="17">
        <v>4.6297398817999998E-2</v>
      </c>
      <c r="BB41" s="17">
        <v>4.907611462E-2</v>
      </c>
      <c r="BC41" s="17">
        <v>5.4205664604000003E-2</v>
      </c>
      <c r="BD41" s="17">
        <v>6.314086327E-2</v>
      </c>
      <c r="BE41" s="17">
        <v>7.7546884864000007E-2</v>
      </c>
      <c r="BF41" s="17">
        <v>0.100269752098</v>
      </c>
      <c r="BG41" s="17">
        <v>0.12511018973999999</v>
      </c>
      <c r="BH41" s="74"/>
      <c r="BI41" s="17">
        <v>2.757815399E-3</v>
      </c>
      <c r="BJ41" s="17">
        <v>7.5909121520000003E-3</v>
      </c>
      <c r="BK41" s="17">
        <v>1.9268243941000001E-2</v>
      </c>
      <c r="BL41" s="17">
        <v>4.2122477241000003E-2</v>
      </c>
      <c r="BM41" s="17">
        <v>4.5913133371000003E-2</v>
      </c>
      <c r="BN41" s="17">
        <v>4.5988179933999999E-2</v>
      </c>
      <c r="BO41" s="17">
        <v>4.7002163833000002E-2</v>
      </c>
      <c r="BP41" s="17">
        <v>4.9476288193999997E-2</v>
      </c>
      <c r="BQ41" s="17">
        <v>5.4224692478999997E-2</v>
      </c>
      <c r="BR41" s="17">
        <v>6.2596287873000006E-2</v>
      </c>
      <c r="BS41" s="17">
        <v>7.6226117960999998E-2</v>
      </c>
      <c r="BT41" s="17">
        <v>9.7816939374000003E-2</v>
      </c>
      <c r="BU41" s="17">
        <v>0.124782905059</v>
      </c>
      <c r="BV41" s="74"/>
      <c r="BW41" s="17">
        <v>2.7118902430000001E-3</v>
      </c>
      <c r="BX41" s="17">
        <v>7.496012505E-3</v>
      </c>
      <c r="BY41" s="17">
        <v>1.9152118079E-2</v>
      </c>
      <c r="BZ41" s="17">
        <v>4.2853112158000001E-2</v>
      </c>
      <c r="CA41" s="17">
        <v>4.7082701786999998E-2</v>
      </c>
      <c r="CB41" s="17">
        <v>4.6978683014000003E-2</v>
      </c>
      <c r="CC41" s="17">
        <v>4.7781219653000001E-2</v>
      </c>
      <c r="CD41" s="17">
        <v>4.9990873158E-2</v>
      </c>
      <c r="CE41" s="17">
        <v>5.4397138627999997E-2</v>
      </c>
      <c r="CF41" s="17">
        <v>6.2225270349000002E-2</v>
      </c>
      <c r="CG41" s="17">
        <v>7.5137123227999994E-2</v>
      </c>
      <c r="CH41" s="17">
        <v>9.5625971451999997E-2</v>
      </c>
      <c r="CI41" s="17">
        <v>0.12449375640300001</v>
      </c>
      <c r="CJ41" s="74"/>
      <c r="CK41" s="17">
        <v>2.6673129569999999E-3</v>
      </c>
      <c r="CL41" s="17">
        <v>7.3965668889999997E-3</v>
      </c>
      <c r="CM41" s="17">
        <v>1.8996521200000002E-2</v>
      </c>
      <c r="CN41" s="17">
        <v>4.3377865759000003E-2</v>
      </c>
      <c r="CO41" s="17">
        <v>4.8199172413000001E-2</v>
      </c>
      <c r="CP41" s="17">
        <v>4.7951772865999998E-2</v>
      </c>
      <c r="CQ41" s="17">
        <v>4.8577654531999998E-2</v>
      </c>
      <c r="CR41" s="17">
        <v>5.0558417921999999E-2</v>
      </c>
      <c r="CS41" s="17">
        <v>5.4671552264999999E-2</v>
      </c>
      <c r="CT41" s="17">
        <v>6.2002954261999997E-2</v>
      </c>
      <c r="CU41" s="17">
        <v>7.4255928459999995E-2</v>
      </c>
      <c r="CV41" s="17">
        <v>9.3715988752000004E-2</v>
      </c>
      <c r="CW41" s="17">
        <v>0.12335919124</v>
      </c>
      <c r="CX41" s="74"/>
      <c r="CY41" s="17">
        <v>2.6248419840000001E-3</v>
      </c>
      <c r="CZ41" s="17">
        <v>7.2973143010000002E-3</v>
      </c>
      <c r="DA41" s="17">
        <v>1.8821609497E-2</v>
      </c>
      <c r="DB41" s="17">
        <v>4.3740754093000003E-2</v>
      </c>
      <c r="DC41" s="17">
        <v>4.9250595832999997E-2</v>
      </c>
      <c r="DD41" s="17">
        <v>4.8887611562999998E-2</v>
      </c>
      <c r="DE41" s="17">
        <v>4.9364904254000003E-2</v>
      </c>
      <c r="DF41" s="17">
        <v>5.1147011809999997E-2</v>
      </c>
      <c r="DG41" s="17">
        <v>5.5002332409000002E-2</v>
      </c>
      <c r="DH41" s="17">
        <v>6.1898912590999999E-2</v>
      </c>
      <c r="DI41" s="17">
        <v>7.3546422710000003E-2</v>
      </c>
      <c r="DJ41" s="17">
        <v>9.2060200960000005E-2</v>
      </c>
      <c r="DK41" s="17">
        <v>0.12015356831399999</v>
      </c>
      <c r="DL41" s="74"/>
      <c r="DM41" s="17">
        <v>2.5846685290000001E-3</v>
      </c>
      <c r="DN41" s="17">
        <v>7.2004413270000001E-3</v>
      </c>
      <c r="DO41" s="17">
        <v>1.8638310028E-2</v>
      </c>
      <c r="DP41" s="17">
        <v>4.3978034864000003E-2</v>
      </c>
      <c r="DQ41" s="17">
        <v>5.0234675775000001E-2</v>
      </c>
      <c r="DR41" s="17">
        <v>4.9778409631999997E-2</v>
      </c>
      <c r="DS41" s="17">
        <v>5.0130100860999997E-2</v>
      </c>
      <c r="DT41" s="17">
        <v>5.1739780593000002E-2</v>
      </c>
      <c r="DU41" s="17">
        <v>5.5330382945999998E-2</v>
      </c>
      <c r="DV41" s="17">
        <v>6.1885108916999998E-2</v>
      </c>
      <c r="DW41" s="17">
        <v>7.2975544471000006E-2</v>
      </c>
      <c r="DX41" s="17">
        <v>9.0623106408000004E-2</v>
      </c>
      <c r="DY41" s="17">
        <v>0.117338099305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9.6228323712219961</v>
      </c>
      <c r="F43" s="21">
        <f t="shared" si="47"/>
        <v>8.9955380172649999</v>
      </c>
      <c r="G43" s="21">
        <f t="shared" ref="G43:Q43" si="48">SUM(G15:G42)</f>
        <v>7.5768314179349998</v>
      </c>
      <c r="H43" s="21">
        <f t="shared" ref="H43" si="49">SUM(H15:H42)</f>
        <v>5.04562608166</v>
      </c>
      <c r="I43" s="21">
        <f t="shared" si="48"/>
        <v>3.8575970066609999</v>
      </c>
      <c r="J43" s="21">
        <f t="shared" ref="J43" si="50">SUM(J15:J42)</f>
        <v>3.8464906351599999</v>
      </c>
      <c r="K43" s="21">
        <f t="shared" si="48"/>
        <v>3.8463922767380008</v>
      </c>
      <c r="L43" s="21">
        <f t="shared" ref="L43" si="51">SUM(L15:L42)</f>
        <v>3.8463238242600002</v>
      </c>
      <c r="M43" s="21">
        <f t="shared" si="48"/>
        <v>3.846273959871001</v>
      </c>
      <c r="N43" s="21">
        <f t="shared" ref="N43" si="52">SUM(N15:N42)</f>
        <v>3.8462333087369998</v>
      </c>
      <c r="O43" s="21">
        <f t="shared" si="48"/>
        <v>3.8461929416760006</v>
      </c>
      <c r="P43" s="21">
        <f t="shared" ref="P43" si="53">SUM(P15:P42)</f>
        <v>3.8461752782039995</v>
      </c>
      <c r="Q43" s="21">
        <f t="shared" si="48"/>
        <v>3.8461538399999986</v>
      </c>
      <c r="R43" s="74"/>
      <c r="S43" s="21">
        <f t="shared" ref="S43:AE43" si="54">SUM(S15:S42)</f>
        <v>9.5863372460239997</v>
      </c>
      <c r="T43" s="21">
        <f t="shared" ref="T43" si="55">SUM(T15:T42)</f>
        <v>8.8939118799170007</v>
      </c>
      <c r="U43" s="21">
        <f t="shared" si="54"/>
        <v>7.3053581667400014</v>
      </c>
      <c r="V43" s="21">
        <f t="shared" ref="V43" si="56">SUM(V15:V42)</f>
        <v>4.5073530265200006</v>
      </c>
      <c r="W43" s="21">
        <f t="shared" si="54"/>
        <v>3.847862415337</v>
      </c>
      <c r="X43" s="21">
        <f t="shared" ref="X43" si="57">SUM(X15:X42)</f>
        <v>3.8472077248460006</v>
      </c>
      <c r="Y43" s="21">
        <f t="shared" si="54"/>
        <v>3.8468997315360007</v>
      </c>
      <c r="Z43" s="21">
        <f t="shared" ref="Z43" si="58">SUM(Z15:Z42)</f>
        <v>3.846684310423</v>
      </c>
      <c r="AA43" s="21">
        <f t="shared" si="54"/>
        <v>3.8465237459270005</v>
      </c>
      <c r="AB43" s="21">
        <f t="shared" ref="AB43" si="59">SUM(AB15:AB42)</f>
        <v>3.8464019314750004</v>
      </c>
      <c r="AC43" s="21">
        <f t="shared" si="54"/>
        <v>3.8463055836410001</v>
      </c>
      <c r="AD43" s="21">
        <f t="shared" ref="AD43" si="60">SUM(AD15:AD42)</f>
        <v>3.8462401047439996</v>
      </c>
      <c r="AE43" s="21">
        <f t="shared" si="54"/>
        <v>3.8461538400019997</v>
      </c>
      <c r="AF43" s="74"/>
      <c r="AG43" s="21">
        <f t="shared" ref="AG43:AH43" si="61">SUM(AG15:AG42)</f>
        <v>9.5926073809370003</v>
      </c>
      <c r="AH43" s="21">
        <f t="shared" si="61"/>
        <v>8.9073638764609981</v>
      </c>
      <c r="AI43" s="21">
        <f t="shared" ref="AI43" si="62">SUM(AI15:AI42)</f>
        <v>7.3147518803159999</v>
      </c>
      <c r="AJ43" s="21">
        <f t="shared" ref="AJ43" si="63">SUM(AJ15:AJ42)</f>
        <v>4.4080931684299998</v>
      </c>
      <c r="AK43" s="21">
        <f t="shared" ref="AK43" si="64">SUM(AK15:AK42)</f>
        <v>3.8493590612259996</v>
      </c>
      <c r="AL43" s="21">
        <f t="shared" ref="AL43" si="65">SUM(AL15:AL42)</f>
        <v>3.8483765711620008</v>
      </c>
      <c r="AM43" s="21">
        <f t="shared" ref="AM43" si="66">SUM(AM15:AM42)</f>
        <v>3.8477289139109994</v>
      </c>
      <c r="AN43" s="21">
        <f t="shared" ref="AN43" si="67">SUM(AN15:AN42)</f>
        <v>3.8472762679759995</v>
      </c>
      <c r="AO43" s="21">
        <f t="shared" ref="AO43" si="68">SUM(AO15:AO42)</f>
        <v>3.846920253815</v>
      </c>
      <c r="AP43" s="21">
        <f t="shared" ref="AP43" si="69">SUM(AP15:AP42)</f>
        <v>3.8466926086779996</v>
      </c>
      <c r="AQ43" s="21">
        <f t="shared" ref="AQ43" si="70">SUM(AQ15:AQ42)</f>
        <v>3.846491543525</v>
      </c>
      <c r="AR43" s="21">
        <f t="shared" ref="AR43" si="71">SUM(AR15:AR42)</f>
        <v>3.8463478908699993</v>
      </c>
      <c r="AS43" s="21">
        <f t="shared" ref="AS43" si="72">SUM(AS15:AS42)</f>
        <v>3.8461538399989994</v>
      </c>
      <c r="AT43" s="74"/>
      <c r="AU43" s="21">
        <f t="shared" ref="AU43" si="73">SUM(AU15:AU42)</f>
        <v>9.6070994672839962</v>
      </c>
      <c r="AV43" s="21">
        <f t="shared" ref="AV43" si="74">SUM(AV15:AV42)</f>
        <v>8.9439091588600022</v>
      </c>
      <c r="AW43" s="21">
        <f t="shared" ref="AW43" si="75">SUM(AW15:AW42)</f>
        <v>7.3873590326199992</v>
      </c>
      <c r="AX43" s="21">
        <f t="shared" ref="AX43" si="76">SUM(AX15:AX42)</f>
        <v>4.4187416045529986</v>
      </c>
      <c r="AY43" s="21">
        <f t="shared" ref="AY43" si="77">SUM(AY15:AY42)</f>
        <v>3.8517119417139991</v>
      </c>
      <c r="AZ43" s="21">
        <f t="shared" ref="AZ43" si="78">SUM(AZ15:AZ42)</f>
        <v>3.850034859939</v>
      </c>
      <c r="BA43" s="21">
        <f t="shared" ref="BA43" si="79">SUM(BA15:BA42)</f>
        <v>3.848908475265</v>
      </c>
      <c r="BB43" s="21">
        <f t="shared" ref="BB43" si="80">SUM(BB15:BB42)</f>
        <v>3.8481220115750001</v>
      </c>
      <c r="BC43" s="21">
        <f t="shared" ref="BC43" si="81">SUM(BC15:BC42)</f>
        <v>3.8475086229169997</v>
      </c>
      <c r="BD43" s="21">
        <f t="shared" ref="BD43" si="82">SUM(BD15:BD42)</f>
        <v>3.8471134401429996</v>
      </c>
      <c r="BE43" s="21">
        <f t="shared" ref="BE43" si="83">SUM(BE15:BE42)</f>
        <v>3.8467574199910004</v>
      </c>
      <c r="BF43" s="21">
        <f t="shared" ref="BF43" si="84">SUM(BF15:BF42)</f>
        <v>3.846497030963</v>
      </c>
      <c r="BG43" s="21">
        <f t="shared" ref="BG43" si="85">SUM(BG15:BG42)</f>
        <v>3.8461538399979993</v>
      </c>
      <c r="BH43" s="74"/>
      <c r="BI43" s="21">
        <f t="shared" ref="BI43:BJ43" si="86">SUM(BI15:BI42)</f>
        <v>9.6226800380499977</v>
      </c>
      <c r="BJ43" s="21">
        <f t="shared" si="86"/>
        <v>8.9840810360380008</v>
      </c>
      <c r="BK43" s="21">
        <f t="shared" ref="BK43" si="87">SUM(BK15:BK42)</f>
        <v>7.4739174714189991</v>
      </c>
      <c r="BL43" s="21">
        <f t="shared" ref="BL43" si="88">SUM(BL15:BL42)</f>
        <v>4.4730962429779986</v>
      </c>
      <c r="BM43" s="21">
        <f t="shared" ref="BM43" si="89">SUM(BM15:BM42)</f>
        <v>3.8548064447669992</v>
      </c>
      <c r="BN43" s="21">
        <f t="shared" ref="BN43" si="90">SUM(BN15:BN42)</f>
        <v>3.852208550523001</v>
      </c>
      <c r="BO43" s="21">
        <f t="shared" ref="BO43" si="91">SUM(BO15:BO42)</f>
        <v>3.8504585019590003</v>
      </c>
      <c r="BP43" s="21">
        <f t="shared" ref="BP43" si="92">SUM(BP15:BP42)</f>
        <v>3.8492373934100006</v>
      </c>
      <c r="BQ43" s="21">
        <f t="shared" ref="BQ43" si="93">SUM(BQ15:BQ42)</f>
        <v>3.8482714851580004</v>
      </c>
      <c r="BR43" s="21">
        <f t="shared" ref="BR43" si="94">SUM(BR15:BR42)</f>
        <v>3.8476721596630004</v>
      </c>
      <c r="BS43" s="21">
        <f t="shared" ref="BS43" si="95">SUM(BS15:BS42)</f>
        <v>3.8470980340209997</v>
      </c>
      <c r="BT43" s="21">
        <f t="shared" ref="BT43" si="96">SUM(BT15:BT42)</f>
        <v>3.8466820539950004</v>
      </c>
      <c r="BU43" s="21">
        <f t="shared" ref="BU43" si="97">SUM(BU15:BU42)</f>
        <v>3.8461538400000004</v>
      </c>
      <c r="BV43" s="74"/>
      <c r="BW43" s="21">
        <f t="shared" ref="BW43:BX43" si="98">SUM(BW15:BW42)</f>
        <v>9.6375072341870016</v>
      </c>
      <c r="BX43" s="21">
        <f t="shared" si="98"/>
        <v>9.0226841435979992</v>
      </c>
      <c r="BY43" s="21">
        <f t="shared" ref="BY43" si="99">SUM(BY15:BY42)</f>
        <v>7.5600052767649997</v>
      </c>
      <c r="BZ43" s="21">
        <f t="shared" ref="BZ43" si="100">SUM(BZ15:BZ42)</f>
        <v>4.5488088621950018</v>
      </c>
      <c r="CA43" s="21">
        <f t="shared" ref="CA43" si="101">SUM(CA15:CA42)</f>
        <v>3.8586530158449994</v>
      </c>
      <c r="CB43" s="21">
        <f t="shared" ref="CB43" si="102">SUM(CB15:CB42)</f>
        <v>3.8549149853159999</v>
      </c>
      <c r="CC43" s="21">
        <f t="shared" ref="CC43" si="103">SUM(CC15:CC42)</f>
        <v>3.8523930628409997</v>
      </c>
      <c r="CD43" s="21">
        <f t="shared" ref="CD43" si="104">SUM(CD15:CD42)</f>
        <v>3.8506338336279993</v>
      </c>
      <c r="CE43" s="21">
        <f t="shared" ref="CE43" si="105">SUM(CE15:CE42)</f>
        <v>3.849203578625001</v>
      </c>
      <c r="CF43" s="21">
        <f t="shared" ref="CF43" si="106">SUM(CF15:CF42)</f>
        <v>3.8483639357519994</v>
      </c>
      <c r="CG43" s="21">
        <f t="shared" ref="CG43" si="107">SUM(CG15:CG42)</f>
        <v>3.847504635325</v>
      </c>
      <c r="CH43" s="21">
        <f t="shared" ref="CH43" si="108">SUM(CH15:CH42)</f>
        <v>3.8468973976369996</v>
      </c>
      <c r="CI43" s="21">
        <f t="shared" ref="CI43" si="109">SUM(CI15:CI42)</f>
        <v>3.8461538399990007</v>
      </c>
      <c r="CJ43" s="74"/>
      <c r="CK43" s="21">
        <f t="shared" ref="CK43" si="110">SUM(CK15:CK42)</f>
        <v>9.6511286492740034</v>
      </c>
      <c r="CL43" s="21">
        <f t="shared" ref="CL43" si="111">SUM(CL15:CL42)</f>
        <v>9.0583488153099996</v>
      </c>
      <c r="CM43" s="21">
        <f t="shared" ref="CM43" si="112">SUM(CM15:CM42)</f>
        <v>7.6411335933520013</v>
      </c>
      <c r="CN43" s="21">
        <f t="shared" ref="CN43" si="113">SUM(CN15:CN42)</f>
        <v>4.6353012982389998</v>
      </c>
      <c r="CO43" s="21">
        <f t="shared" ref="CO43" si="114">SUM(CO15:CO42)</f>
        <v>3.8632604735550005</v>
      </c>
      <c r="CP43" s="21">
        <f t="shared" ref="CP43" si="115">SUM(CP15:CP42)</f>
        <v>3.8581647882699999</v>
      </c>
      <c r="CQ43" s="21">
        <f t="shared" ref="CQ43" si="116">SUM(CQ15:CQ42)</f>
        <v>3.8547216031659999</v>
      </c>
      <c r="CR43" s="21">
        <f t="shared" ref="CR43" si="117">SUM(CR15:CR42)</f>
        <v>3.852319394525999</v>
      </c>
      <c r="CS43" s="21">
        <f t="shared" ref="CS43" si="118">SUM(CS15:CS42)</f>
        <v>3.8502945108740008</v>
      </c>
      <c r="CT43" s="21">
        <f t="shared" ref="CT43" si="119">SUM(CT15:CT42)</f>
        <v>3.8491779965710005</v>
      </c>
      <c r="CU43" s="21">
        <f t="shared" ref="CU43" si="120">SUM(CU15:CU42)</f>
        <v>3.8479688416770004</v>
      </c>
      <c r="CV43" s="21">
        <f t="shared" ref="CV43" si="121">SUM(CV15:CV42)</f>
        <v>3.8471382573699997</v>
      </c>
      <c r="CW43" s="21">
        <f t="shared" ref="CW43" si="122">SUM(CW15:CW42)</f>
        <v>3.8462949284979997</v>
      </c>
      <c r="CX43" s="74"/>
      <c r="CY43" s="21">
        <f t="shared" ref="CY43:CZ43" si="123">SUM(CY15:CY42)</f>
        <v>9.6635107926489994</v>
      </c>
      <c r="CZ43" s="21">
        <f t="shared" si="123"/>
        <v>9.0908899626209987</v>
      </c>
      <c r="DA43" s="21">
        <f t="shared" ref="DA43" si="124">SUM(DA15:DA42)</f>
        <v>7.7161308214230004</v>
      </c>
      <c r="DB43" s="21">
        <f t="shared" ref="DB43" si="125">SUM(DB15:DB42)</f>
        <v>4.7265652651069994</v>
      </c>
      <c r="DC43" s="21">
        <f t="shared" ref="DC43" si="126">SUM(DC15:DC42)</f>
        <v>3.8686303841140006</v>
      </c>
      <c r="DD43" s="21">
        <f t="shared" ref="DD43" si="127">SUM(DD15:DD42)</f>
        <v>3.8619631157429999</v>
      </c>
      <c r="DE43" s="21">
        <f t="shared" ref="DE43" si="128">SUM(DE15:DE42)</f>
        <v>3.8574498394079999</v>
      </c>
      <c r="DF43" s="21">
        <f t="shared" ref="DF43" si="129">SUM(DF15:DF42)</f>
        <v>3.8542994497650001</v>
      </c>
      <c r="DG43" s="21">
        <f t="shared" ref="DG43" si="130">SUM(DG15:DG42)</f>
        <v>3.8520149651989999</v>
      </c>
      <c r="DH43" s="21">
        <f t="shared" ref="DH43" si="131">SUM(DH15:DH42)</f>
        <v>3.850102302701</v>
      </c>
      <c r="DI43" s="21">
        <f t="shared" ref="DI43" si="132">SUM(DI15:DI42)</f>
        <v>3.8484834692360002</v>
      </c>
      <c r="DJ43" s="21">
        <f t="shared" ref="DJ43" si="133">SUM(DJ15:DJ42)</f>
        <v>3.8474005405720009</v>
      </c>
      <c r="DK43" s="21">
        <f t="shared" ref="DK43" si="134">SUM(DK15:DK42)</f>
        <v>3.8468199427500003</v>
      </c>
      <c r="DL43" s="74"/>
      <c r="DM43" s="21">
        <f t="shared" ref="DM43" si="135">SUM(DM15:DM42)</f>
        <v>9.6747480511789998</v>
      </c>
      <c r="DN43" s="21">
        <f t="shared" ref="DN43" si="136">SUM(DN15:DN42)</f>
        <v>9.1205009026569996</v>
      </c>
      <c r="DO43" s="21">
        <f t="shared" ref="DO43" si="137">SUM(DO15:DO42)</f>
        <v>7.785011256582</v>
      </c>
      <c r="DP43" s="21">
        <f t="shared" ref="DP43" si="138">SUM(DP15:DP42)</f>
        <v>4.8189414105579997</v>
      </c>
      <c r="DQ43" s="21">
        <f t="shared" ref="DQ43" si="139">SUM(DQ15:DQ42)</f>
        <v>3.8747575293729999</v>
      </c>
      <c r="DR43" s="21">
        <f t="shared" ref="DR43" si="140">SUM(DR15:DR42)</f>
        <v>3.866310562282</v>
      </c>
      <c r="DS43" s="21">
        <f t="shared" ref="DS43" si="141">SUM(DS15:DS42)</f>
        <v>3.8605803882729997</v>
      </c>
      <c r="DT43" s="21">
        <f t="shared" ref="DT43" si="142">SUM(DT15:DT42)</f>
        <v>3.8565712302190005</v>
      </c>
      <c r="DU43" s="21">
        <f t="shared" ref="DU43" si="143">SUM(DU15:DU42)</f>
        <v>3.8536438995400006</v>
      </c>
      <c r="DV43" s="21">
        <f t="shared" ref="DV43" si="144">SUM(DV15:DV42)</f>
        <v>3.8511255959070008</v>
      </c>
      <c r="DW43" s="21">
        <f t="shared" ref="DW43" si="145">SUM(DW15:DW42)</f>
        <v>3.8490424531460001</v>
      </c>
      <c r="DX43" s="21">
        <f t="shared" ref="DX43" si="146">SUM(DX15:DX42)</f>
        <v>3.8476806893910003</v>
      </c>
      <c r="DY43" s="21">
        <f t="shared" ref="DY43" si="147">SUM(DY15:DY42)</f>
        <v>3.8473908275680002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1.2305296545999999E-2</v>
      </c>
      <c r="F45" s="26">
        <f t="shared" si="148"/>
        <v>3.2323408893999997E-2</v>
      </c>
      <c r="G45" s="26">
        <f t="shared" si="148"/>
        <v>7.7001594387000008E-2</v>
      </c>
      <c r="H45" s="26">
        <f t="shared" si="148"/>
        <v>0.15710054005700003</v>
      </c>
      <c r="I45" s="26">
        <f t="shared" si="148"/>
        <v>0.19780591922099999</v>
      </c>
      <c r="J45" s="26">
        <f t="shared" si="148"/>
        <v>0.19828233573099999</v>
      </c>
      <c r="K45" s="26">
        <f t="shared" si="148"/>
        <v>0.196092338063</v>
      </c>
      <c r="L45" s="26">
        <f t="shared" si="148"/>
        <v>0.19024396711300001</v>
      </c>
      <c r="M45" s="26">
        <f t="shared" si="148"/>
        <v>0.17871101022399999</v>
      </c>
      <c r="N45" s="26">
        <f t="shared" si="148"/>
        <v>0.15850521823800001</v>
      </c>
      <c r="O45" s="26">
        <f t="shared" si="148"/>
        <v>0.12505291900100002</v>
      </c>
      <c r="P45" s="26">
        <f t="shared" si="148"/>
        <v>7.2241835852000003E-2</v>
      </c>
      <c r="Q45" s="26">
        <f t="shared" si="148"/>
        <v>7.2746425000000002E-3</v>
      </c>
      <c r="R45" s="74"/>
      <c r="S45" s="26">
        <f t="shared" ref="S45:AE45" si="149">SUM(S26:S32)</f>
        <v>1.2453403393000001E-2</v>
      </c>
      <c r="T45" s="26">
        <f t="shared" si="149"/>
        <v>3.2550409718000002E-2</v>
      </c>
      <c r="U45" s="26">
        <f t="shared" si="149"/>
        <v>7.7749353665999998E-2</v>
      </c>
      <c r="V45" s="26">
        <f t="shared" si="149"/>
        <v>0.158857029052</v>
      </c>
      <c r="W45" s="26">
        <f t="shared" si="149"/>
        <v>0.18264313524</v>
      </c>
      <c r="X45" s="26">
        <f t="shared" si="149"/>
        <v>0.18399608323700004</v>
      </c>
      <c r="Y45" s="26">
        <f t="shared" si="149"/>
        <v>0.18287086630400001</v>
      </c>
      <c r="Z45" s="26">
        <f t="shared" si="149"/>
        <v>0.17788846894399998</v>
      </c>
      <c r="AA45" s="26">
        <f t="shared" si="149"/>
        <v>0.16689941804399999</v>
      </c>
      <c r="AB45" s="26">
        <f t="shared" si="149"/>
        <v>0.146669025289</v>
      </c>
      <c r="AC45" s="26">
        <f t="shared" si="149"/>
        <v>0.11306351246100002</v>
      </c>
      <c r="AD45" s="26">
        <f t="shared" si="149"/>
        <v>5.9178032130999994E-2</v>
      </c>
      <c r="AE45" s="26">
        <f t="shared" si="149"/>
        <v>1.0078036643999999E-2</v>
      </c>
      <c r="AF45" s="74"/>
      <c r="AG45" s="26">
        <f t="shared" ref="AG45:AS45" si="150">SUM(AG26:AG32)</f>
        <v>1.1532714927000001E-2</v>
      </c>
      <c r="AH45" s="26">
        <f t="shared" si="150"/>
        <v>3.0091508671999997E-2</v>
      </c>
      <c r="AI45" s="26">
        <f t="shared" si="150"/>
        <v>7.2199364285000012E-2</v>
      </c>
      <c r="AJ45" s="26">
        <f t="shared" si="150"/>
        <v>0.15082379506099999</v>
      </c>
      <c r="AK45" s="26">
        <f t="shared" si="150"/>
        <v>0.17135311741500003</v>
      </c>
      <c r="AL45" s="26">
        <f t="shared" si="150"/>
        <v>0.17337892768000002</v>
      </c>
      <c r="AM45" s="26">
        <f t="shared" si="150"/>
        <v>0.173057543491</v>
      </c>
      <c r="AN45" s="26">
        <f t="shared" si="150"/>
        <v>0.169074051576</v>
      </c>
      <c r="AO45" s="26">
        <f t="shared" si="150"/>
        <v>0.159372752911</v>
      </c>
      <c r="AP45" s="26">
        <f t="shared" si="150"/>
        <v>0.14093870546099999</v>
      </c>
      <c r="AQ45" s="26">
        <f t="shared" si="150"/>
        <v>0.11042390620699999</v>
      </c>
      <c r="AR45" s="26">
        <f t="shared" si="150"/>
        <v>6.0619712341999997E-2</v>
      </c>
      <c r="AS45" s="26">
        <f t="shared" si="150"/>
        <v>1.2120710587000001E-2</v>
      </c>
      <c r="AT45" s="74"/>
      <c r="AU45" s="26">
        <f t="shared" ref="AU45:BG45" si="151">SUM(AU26:AU32)</f>
        <v>1.0591154173000002E-2</v>
      </c>
      <c r="AV45" s="26">
        <f t="shared" si="151"/>
        <v>2.7606972300999996E-2</v>
      </c>
      <c r="AW45" s="26">
        <f t="shared" si="151"/>
        <v>6.6470390791999998E-2</v>
      </c>
      <c r="AX45" s="26">
        <f t="shared" si="151"/>
        <v>0.14221830714399999</v>
      </c>
      <c r="AY45" s="26">
        <f t="shared" si="151"/>
        <v>0.16262465777500001</v>
      </c>
      <c r="AZ45" s="26">
        <f t="shared" si="151"/>
        <v>0.16509743985700001</v>
      </c>
      <c r="BA45" s="26">
        <f t="shared" si="151"/>
        <v>0.165375004958</v>
      </c>
      <c r="BB45" s="26">
        <f t="shared" si="151"/>
        <v>0.162228022587</v>
      </c>
      <c r="BC45" s="26">
        <f t="shared" si="151"/>
        <v>0.15375583370900001</v>
      </c>
      <c r="BD45" s="26">
        <f t="shared" si="151"/>
        <v>0.13735707297999999</v>
      </c>
      <c r="BE45" s="26">
        <f t="shared" si="151"/>
        <v>0.10969485475399998</v>
      </c>
      <c r="BF45" s="26">
        <f t="shared" si="151"/>
        <v>6.4208896044999991E-2</v>
      </c>
      <c r="BG45" s="26">
        <f t="shared" si="151"/>
        <v>1.3777201479000002E-2</v>
      </c>
      <c r="BH45" s="74"/>
      <c r="BI45" s="26">
        <f t="shared" ref="BI45:BU45" si="152">SUM(BI26:BI32)</f>
        <v>9.7658113359999996E-3</v>
      </c>
      <c r="BJ45" s="26">
        <f t="shared" si="152"/>
        <v>2.5437625317000001E-2</v>
      </c>
      <c r="BK45" s="26">
        <f t="shared" si="152"/>
        <v>6.1409675736999993E-2</v>
      </c>
      <c r="BL45" s="26">
        <f t="shared" si="152"/>
        <v>0.13420918937999998</v>
      </c>
      <c r="BM45" s="26">
        <f t="shared" si="152"/>
        <v>0.15554755749499999</v>
      </c>
      <c r="BN45" s="26">
        <f t="shared" si="152"/>
        <v>0.15833907114099999</v>
      </c>
      <c r="BO45" s="26">
        <f t="shared" si="152"/>
        <v>0.159075343205</v>
      </c>
      <c r="BP45" s="26">
        <f t="shared" si="152"/>
        <v>0.15660795009300002</v>
      </c>
      <c r="BQ45" s="26">
        <f t="shared" si="152"/>
        <v>0.14916237021100001</v>
      </c>
      <c r="BR45" s="26">
        <f t="shared" si="152"/>
        <v>0.13464284037800001</v>
      </c>
      <c r="BS45" s="26">
        <f t="shared" si="152"/>
        <v>0.10935205064100001</v>
      </c>
      <c r="BT45" s="26">
        <f t="shared" si="152"/>
        <v>6.7756871726000006E-2</v>
      </c>
      <c r="BU45" s="26">
        <f t="shared" si="152"/>
        <v>1.5191113584E-2</v>
      </c>
      <c r="BV45" s="74"/>
      <c r="BW45" s="26">
        <f t="shared" ref="BW45:CI45" si="153">SUM(BW26:BW32)</f>
        <v>9.0606590619999993E-3</v>
      </c>
      <c r="BX45" s="26">
        <f t="shared" si="153"/>
        <v>2.3588119907999999E-2</v>
      </c>
      <c r="BY45" s="26">
        <f t="shared" si="153"/>
        <v>5.7062817232999996E-2</v>
      </c>
      <c r="BZ45" s="26">
        <f t="shared" si="153"/>
        <v>0.126946755129</v>
      </c>
      <c r="CA45" s="26">
        <f t="shared" si="153"/>
        <v>0.14961231463300001</v>
      </c>
      <c r="CB45" s="26">
        <f t="shared" si="153"/>
        <v>0.15264284969699998</v>
      </c>
      <c r="CC45" s="26">
        <f t="shared" si="153"/>
        <v>0.15374072189600002</v>
      </c>
      <c r="CD45" s="26">
        <f t="shared" si="153"/>
        <v>0.15182946369500003</v>
      </c>
      <c r="CE45" s="26">
        <f t="shared" si="153"/>
        <v>0.14520469742199998</v>
      </c>
      <c r="CF45" s="26">
        <f t="shared" si="153"/>
        <v>0.13227611288100002</v>
      </c>
      <c r="CG45" s="26">
        <f t="shared" si="153"/>
        <v>0.109032504655</v>
      </c>
      <c r="CH45" s="26">
        <f t="shared" si="153"/>
        <v>7.0841044008000009E-2</v>
      </c>
      <c r="CI45" s="26">
        <f t="shared" si="153"/>
        <v>1.6435340362000006E-2</v>
      </c>
      <c r="CJ45" s="74"/>
      <c r="CK45" s="26">
        <f t="shared" ref="CK45:CW45" si="154">SUM(CK26:CK32)</f>
        <v>8.4577736329999997E-3</v>
      </c>
      <c r="CL45" s="26">
        <f t="shared" si="154"/>
        <v>2.2009149484999997E-2</v>
      </c>
      <c r="CM45" s="26">
        <f t="shared" si="154"/>
        <v>5.3332855059000005E-2</v>
      </c>
      <c r="CN45" s="26">
        <f t="shared" si="154"/>
        <v>0.120401650141</v>
      </c>
      <c r="CO45" s="26">
        <f t="shared" si="154"/>
        <v>0.14451043253099999</v>
      </c>
      <c r="CP45" s="26">
        <f t="shared" si="154"/>
        <v>0.14772711000300001</v>
      </c>
      <c r="CQ45" s="26">
        <f t="shared" si="154"/>
        <v>0.14911726773799999</v>
      </c>
      <c r="CR45" s="26">
        <f t="shared" si="154"/>
        <v>0.147667613728</v>
      </c>
      <c r="CS45" s="26">
        <f t="shared" si="154"/>
        <v>0.14168973741600002</v>
      </c>
      <c r="CT45" s="26">
        <f t="shared" si="154"/>
        <v>0.13009211505900001</v>
      </c>
      <c r="CU45" s="26">
        <f t="shared" si="154"/>
        <v>0.108656777927</v>
      </c>
      <c r="CV45" s="26">
        <f t="shared" si="154"/>
        <v>7.3431355323999997E-2</v>
      </c>
      <c r="CW45" s="26">
        <f t="shared" si="154"/>
        <v>1.9630957765000002E-2</v>
      </c>
      <c r="CX45" s="74"/>
      <c r="CY45" s="26">
        <f t="shared" ref="CY45:DK45" si="155">SUM(CY26:CY32)</f>
        <v>7.9383906960000007E-3</v>
      </c>
      <c r="CZ45" s="26">
        <f t="shared" si="155"/>
        <v>2.0650418011E-2</v>
      </c>
      <c r="DA45" s="26">
        <f t="shared" si="155"/>
        <v>5.0111523644999989E-2</v>
      </c>
      <c r="DB45" s="26">
        <f t="shared" si="155"/>
        <v>0.114508736086</v>
      </c>
      <c r="DC45" s="26">
        <f t="shared" si="155"/>
        <v>0.14004201882799999</v>
      </c>
      <c r="DD45" s="26">
        <f t="shared" si="155"/>
        <v>0.14340804250899999</v>
      </c>
      <c r="DE45" s="26">
        <f t="shared" si="155"/>
        <v>0.14503949529500001</v>
      </c>
      <c r="DF45" s="26">
        <f t="shared" si="155"/>
        <v>0.14397842294999999</v>
      </c>
      <c r="DG45" s="26">
        <f t="shared" si="155"/>
        <v>0.13879574039799999</v>
      </c>
      <c r="DH45" s="26">
        <f t="shared" si="155"/>
        <v>0.128042383101</v>
      </c>
      <c r="DI45" s="26">
        <f t="shared" si="155"/>
        <v>0.108218729678</v>
      </c>
      <c r="DJ45" s="26">
        <f t="shared" si="155"/>
        <v>7.5587167628999988E-2</v>
      </c>
      <c r="DK45" s="26">
        <f t="shared" si="155"/>
        <v>2.6393749405E-2</v>
      </c>
      <c r="DL45" s="74"/>
      <c r="DM45" s="26">
        <f t="shared" ref="DM45:DY45" si="156">SUM(DM26:DM32)</f>
        <v>7.4868197359999993E-3</v>
      </c>
      <c r="DN45" s="26">
        <f t="shared" si="156"/>
        <v>1.9470205011999999E-2</v>
      </c>
      <c r="DO45" s="26">
        <f t="shared" si="156"/>
        <v>4.7306012191000002E-2</v>
      </c>
      <c r="DP45" s="26">
        <f t="shared" si="156"/>
        <v>0.109197672713</v>
      </c>
      <c r="DQ45" s="26">
        <f t="shared" si="156"/>
        <v>0.13607052191300001</v>
      </c>
      <c r="DR45" s="26">
        <f t="shared" si="156"/>
        <v>0.13955931708199998</v>
      </c>
      <c r="DS45" s="26">
        <f t="shared" si="156"/>
        <v>0.14139354035700002</v>
      </c>
      <c r="DT45" s="26">
        <f t="shared" si="156"/>
        <v>0.14066385574100002</v>
      </c>
      <c r="DU45" s="26">
        <f t="shared" si="156"/>
        <v>0.13615203634199999</v>
      </c>
      <c r="DV45" s="26">
        <f t="shared" si="156"/>
        <v>0.12611050237599999</v>
      </c>
      <c r="DW45" s="26">
        <f t="shared" si="156"/>
        <v>0.10772977437599998</v>
      </c>
      <c r="DX45" s="26">
        <f t="shared" si="156"/>
        <v>7.7380227383000003E-2</v>
      </c>
      <c r="DY45" s="26">
        <f t="shared" si="156"/>
        <v>3.1788111405E-2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5.2328569150000004E-3</v>
      </c>
      <c r="F46" s="65">
        <f t="shared" si="157"/>
        <v>1.4146287455E-2</v>
      </c>
      <c r="G46" s="65">
        <f t="shared" si="157"/>
        <v>3.4561621336999998E-2</v>
      </c>
      <c r="H46" s="65">
        <f t="shared" si="157"/>
        <v>7.0818756353000001E-2</v>
      </c>
      <c r="I46" s="65">
        <f t="shared" si="157"/>
        <v>8.6166415706999996E-2</v>
      </c>
      <c r="J46" s="65">
        <f t="shared" si="157"/>
        <v>8.5683800567000007E-2</v>
      </c>
      <c r="K46" s="65">
        <f t="shared" si="157"/>
        <v>8.5640176768000009E-2</v>
      </c>
      <c r="L46" s="65">
        <f t="shared" si="157"/>
        <v>8.6487912948000012E-2</v>
      </c>
      <c r="M46" s="65">
        <f t="shared" si="157"/>
        <v>8.8697450630999999E-2</v>
      </c>
      <c r="N46" s="65">
        <f t="shared" si="157"/>
        <v>9.2967792633999999E-2</v>
      </c>
      <c r="O46" s="65">
        <f t="shared" si="157"/>
        <v>0.100336199776</v>
      </c>
      <c r="P46" s="65">
        <f t="shared" si="157"/>
        <v>0.11205878809600001</v>
      </c>
      <c r="Q46" s="65">
        <f t="shared" si="157"/>
        <v>0.12659625552700002</v>
      </c>
      <c r="R46" s="74"/>
      <c r="S46" s="65">
        <f t="shared" ref="S46:AE46" si="158">SUM(S33:S42)</f>
        <v>6.1829082630000002E-3</v>
      </c>
      <c r="T46" s="65">
        <f t="shared" si="158"/>
        <v>1.6814688842999997E-2</v>
      </c>
      <c r="U46" s="65">
        <f t="shared" si="158"/>
        <v>4.1530916931E-2</v>
      </c>
      <c r="V46" s="65">
        <f t="shared" si="158"/>
        <v>8.4535816064999991E-2</v>
      </c>
      <c r="W46" s="65">
        <f t="shared" si="158"/>
        <v>9.2703603164000004E-2</v>
      </c>
      <c r="X46" s="65">
        <f t="shared" si="158"/>
        <v>9.1809956221000008E-2</v>
      </c>
      <c r="Y46" s="65">
        <f t="shared" si="158"/>
        <v>9.1481725107999984E-2</v>
      </c>
      <c r="Z46" s="65">
        <f t="shared" si="158"/>
        <v>9.2029602526000009E-2</v>
      </c>
      <c r="AA46" s="65">
        <f t="shared" si="158"/>
        <v>9.3936183344000002E-2</v>
      </c>
      <c r="AB46" s="65">
        <f t="shared" si="158"/>
        <v>9.7859865094999998E-2</v>
      </c>
      <c r="AC46" s="65">
        <f t="shared" si="158"/>
        <v>0.104601288461</v>
      </c>
      <c r="AD46" s="65">
        <f t="shared" si="158"/>
        <v>0.115701880088</v>
      </c>
      <c r="AE46" s="65">
        <f t="shared" si="158"/>
        <v>0.12596031709900002</v>
      </c>
      <c r="AF46" s="74"/>
      <c r="AG46" s="65">
        <f t="shared" ref="AG46:AS46" si="159">SUM(AG33:AG42)</f>
        <v>6.357836561999999E-3</v>
      </c>
      <c r="AH46" s="65">
        <f t="shared" si="159"/>
        <v>1.7341134907000001E-2</v>
      </c>
      <c r="AI46" s="65">
        <f t="shared" si="159"/>
        <v>4.3205430160000002E-2</v>
      </c>
      <c r="AJ46" s="65">
        <f t="shared" si="159"/>
        <v>8.9838889777000011E-2</v>
      </c>
      <c r="AK46" s="65">
        <f t="shared" si="159"/>
        <v>9.6763797387E-2</v>
      </c>
      <c r="AL46" s="65">
        <f t="shared" si="159"/>
        <v>9.5768300637000009E-2</v>
      </c>
      <c r="AM46" s="65">
        <f t="shared" si="159"/>
        <v>9.5279487369999999E-2</v>
      </c>
      <c r="AN46" s="65">
        <f t="shared" si="159"/>
        <v>9.5583270367000012E-2</v>
      </c>
      <c r="AO46" s="65">
        <f t="shared" si="159"/>
        <v>9.7132842974999994E-2</v>
      </c>
      <c r="AP46" s="65">
        <f t="shared" si="159"/>
        <v>0.10047830281799999</v>
      </c>
      <c r="AQ46" s="65">
        <f t="shared" si="159"/>
        <v>0.106190651685</v>
      </c>
      <c r="AR46" s="65">
        <f t="shared" si="159"/>
        <v>0.115903591808</v>
      </c>
      <c r="AS46" s="65">
        <f t="shared" si="159"/>
        <v>0.12549311376400002</v>
      </c>
      <c r="AT46" s="74"/>
      <c r="AU46" s="65">
        <f t="shared" ref="AU46:BG46" si="160">SUM(AU33:AU42)</f>
        <v>6.3126885230000013E-3</v>
      </c>
      <c r="AV46" s="65">
        <f t="shared" si="160"/>
        <v>1.7248231592E-2</v>
      </c>
      <c r="AW46" s="65">
        <f t="shared" si="160"/>
        <v>4.3248420716000005E-2</v>
      </c>
      <c r="AX46" s="65">
        <f t="shared" si="160"/>
        <v>9.2345834998999995E-2</v>
      </c>
      <c r="AY46" s="65">
        <f t="shared" si="160"/>
        <v>9.9648692173999992E-2</v>
      </c>
      <c r="AZ46" s="65">
        <f t="shared" si="160"/>
        <v>9.8615641840999996E-2</v>
      </c>
      <c r="BA46" s="65">
        <f t="shared" si="160"/>
        <v>9.8031285849000005E-2</v>
      </c>
      <c r="BB46" s="65">
        <f t="shared" si="160"/>
        <v>9.8159021443999989E-2</v>
      </c>
      <c r="BC46" s="65">
        <f t="shared" si="160"/>
        <v>9.9400500366000011E-2</v>
      </c>
      <c r="BD46" s="65">
        <f t="shared" si="160"/>
        <v>0.102180192276</v>
      </c>
      <c r="BE46" s="65">
        <f t="shared" si="160"/>
        <v>0.10711862581500001</v>
      </c>
      <c r="BF46" s="65">
        <f t="shared" si="160"/>
        <v>0.115602394225</v>
      </c>
      <c r="BG46" s="65">
        <f t="shared" si="160"/>
        <v>0.12511209202599999</v>
      </c>
      <c r="BH46" s="74"/>
      <c r="BI46" s="65">
        <f t="shared" ref="BI46:BU46" si="161">SUM(BI33:BI42)</f>
        <v>6.1936232660000003E-3</v>
      </c>
      <c r="BJ46" s="65">
        <f t="shared" si="161"/>
        <v>1.6942907890000001E-2</v>
      </c>
      <c r="BK46" s="65">
        <f t="shared" si="161"/>
        <v>4.2687055661999998E-2</v>
      </c>
      <c r="BL46" s="65">
        <f t="shared" si="161"/>
        <v>9.3468902857999997E-2</v>
      </c>
      <c r="BM46" s="65">
        <f t="shared" si="161"/>
        <v>0.10183718141500001</v>
      </c>
      <c r="BN46" s="65">
        <f t="shared" si="161"/>
        <v>0.100798413975</v>
      </c>
      <c r="BO46" s="65">
        <f t="shared" si="161"/>
        <v>0.100157251148</v>
      </c>
      <c r="BP46" s="65">
        <f t="shared" si="161"/>
        <v>0.100158349168</v>
      </c>
      <c r="BQ46" s="65">
        <f t="shared" si="161"/>
        <v>0.101171829107</v>
      </c>
      <c r="BR46" s="65">
        <f t="shared" si="161"/>
        <v>0.10346320544200001</v>
      </c>
      <c r="BS46" s="65">
        <f t="shared" si="161"/>
        <v>0.10781813267199999</v>
      </c>
      <c r="BT46" s="65">
        <f t="shared" si="161"/>
        <v>0.115277137318</v>
      </c>
      <c r="BU46" s="65">
        <f t="shared" si="161"/>
        <v>0.12478544132699999</v>
      </c>
      <c r="BV46" s="74"/>
      <c r="BW46" s="65">
        <f t="shared" ref="BW46:CI46" si="162">SUM(BW33:BW42)</f>
        <v>6.0503473089999994E-3</v>
      </c>
      <c r="BX46" s="65">
        <f t="shared" si="162"/>
        <v>1.6565275407999999E-2</v>
      </c>
      <c r="BY46" s="65">
        <f t="shared" si="162"/>
        <v>4.1892933527000006E-2</v>
      </c>
      <c r="BZ46" s="65">
        <f t="shared" si="162"/>
        <v>9.3775670458000004E-2</v>
      </c>
      <c r="CA46" s="65">
        <f t="shared" si="162"/>
        <v>0.103565958757</v>
      </c>
      <c r="CB46" s="65">
        <f t="shared" si="162"/>
        <v>0.10254062140699999</v>
      </c>
      <c r="CC46" s="65">
        <f t="shared" si="162"/>
        <v>0.101867846589</v>
      </c>
      <c r="CD46" s="65">
        <f t="shared" si="162"/>
        <v>0.101777313354</v>
      </c>
      <c r="CE46" s="65">
        <f t="shared" si="162"/>
        <v>0.102630371402</v>
      </c>
      <c r="CF46" s="65">
        <f t="shared" si="162"/>
        <v>0.10453691088100001</v>
      </c>
      <c r="CG46" s="65">
        <f t="shared" si="162"/>
        <v>0.108409208349</v>
      </c>
      <c r="CH46" s="65">
        <f t="shared" si="162"/>
        <v>0.115015082344</v>
      </c>
      <c r="CI46" s="65">
        <f t="shared" si="162"/>
        <v>0.124496956174</v>
      </c>
      <c r="CJ46" s="74"/>
      <c r="CK46" s="65">
        <f t="shared" ref="CK46:CW46" si="163">SUM(CK33:CK42)</f>
        <v>5.9021806200000009E-3</v>
      </c>
      <c r="CL46" s="65">
        <f t="shared" si="163"/>
        <v>1.6170488458999998E-2</v>
      </c>
      <c r="CM46" s="65">
        <f t="shared" si="163"/>
        <v>4.1020008487999998E-2</v>
      </c>
      <c r="CN46" s="65">
        <f t="shared" si="163"/>
        <v>9.3567338796999994E-2</v>
      </c>
      <c r="CO46" s="65">
        <f t="shared" si="163"/>
        <v>0.10496857115800001</v>
      </c>
      <c r="CP46" s="65">
        <f t="shared" si="163"/>
        <v>0.103969624166</v>
      </c>
      <c r="CQ46" s="65">
        <f t="shared" si="163"/>
        <v>0.103282815399</v>
      </c>
      <c r="CR46" s="65">
        <f t="shared" si="163"/>
        <v>0.10312610259400001</v>
      </c>
      <c r="CS46" s="65">
        <f t="shared" si="163"/>
        <v>0.103870845041</v>
      </c>
      <c r="CT46" s="65">
        <f t="shared" si="163"/>
        <v>0.10547518673199999</v>
      </c>
      <c r="CU46" s="65">
        <f t="shared" si="163"/>
        <v>0.10893279075499999</v>
      </c>
      <c r="CV46" s="65">
        <f t="shared" si="163"/>
        <v>0.11482280402800001</v>
      </c>
      <c r="CW46" s="65">
        <f t="shared" si="163"/>
        <v>0.12378321493699999</v>
      </c>
      <c r="CX46" s="74"/>
      <c r="CY46" s="65">
        <f t="shared" ref="CY46:DK46" si="164">SUM(CY33:CY42)</f>
        <v>5.7570959460000008E-3</v>
      </c>
      <c r="CZ46" s="65">
        <f t="shared" si="164"/>
        <v>1.5781681569999997E-2</v>
      </c>
      <c r="DA46" s="65">
        <f t="shared" si="164"/>
        <v>4.0136915185000004E-2</v>
      </c>
      <c r="DB46" s="65">
        <f t="shared" si="164"/>
        <v>9.3028653609000006E-2</v>
      </c>
      <c r="DC46" s="65">
        <f t="shared" si="164"/>
        <v>0.106127425254</v>
      </c>
      <c r="DD46" s="65">
        <f t="shared" si="164"/>
        <v>0.10516443148099999</v>
      </c>
      <c r="DE46" s="65">
        <f t="shared" si="164"/>
        <v>0.10447656961500001</v>
      </c>
      <c r="DF46" s="65">
        <f t="shared" si="164"/>
        <v>0.104272868716</v>
      </c>
      <c r="DG46" s="65">
        <f t="shared" si="164"/>
        <v>0.104817601851</v>
      </c>
      <c r="DH46" s="65">
        <f t="shared" si="164"/>
        <v>0.10630928099100001</v>
      </c>
      <c r="DI46" s="65">
        <f t="shared" si="164"/>
        <v>0.109406571432</v>
      </c>
      <c r="DJ46" s="65">
        <f t="shared" si="164"/>
        <v>0.114690033365</v>
      </c>
      <c r="DK46" s="65">
        <f t="shared" si="164"/>
        <v>0.12250116760599999</v>
      </c>
      <c r="DL46" s="74"/>
      <c r="DM46" s="65">
        <f t="shared" ref="DM46:DY46" si="165">SUM(DM33:DM42)</f>
        <v>5.6183491140000003E-3</v>
      </c>
      <c r="DN46" s="65">
        <f t="shared" si="165"/>
        <v>1.5408556227999999E-2</v>
      </c>
      <c r="DO46" s="65">
        <f t="shared" si="165"/>
        <v>3.9275077547999998E-2</v>
      </c>
      <c r="DP46" s="65">
        <f t="shared" si="165"/>
        <v>9.2280411257999989E-2</v>
      </c>
      <c r="DQ46" s="65">
        <f t="shared" si="165"/>
        <v>0.107096814291</v>
      </c>
      <c r="DR46" s="65">
        <f t="shared" si="165"/>
        <v>0.10617729496299999</v>
      </c>
      <c r="DS46" s="65">
        <f t="shared" si="165"/>
        <v>0.10549841936799999</v>
      </c>
      <c r="DT46" s="65">
        <f t="shared" si="165"/>
        <v>0.10526273907399999</v>
      </c>
      <c r="DU46" s="65">
        <f t="shared" si="165"/>
        <v>0.105677149203</v>
      </c>
      <c r="DV46" s="65">
        <f t="shared" si="165"/>
        <v>0.10705717307400001</v>
      </c>
      <c r="DW46" s="65">
        <f t="shared" si="165"/>
        <v>0.10984018947100001</v>
      </c>
      <c r="DX46" s="65">
        <f t="shared" si="165"/>
        <v>0.114604696935</v>
      </c>
      <c r="DY46" s="65">
        <f t="shared" si="165"/>
        <v>0.12158698755199999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5.4629335020000003E-3</v>
      </c>
      <c r="F48" s="24">
        <f t="shared" si="166"/>
        <v>1.4680348011999998E-2</v>
      </c>
      <c r="G48" s="24">
        <f t="shared" si="166"/>
        <v>3.5609721107000003E-2</v>
      </c>
      <c r="H48" s="24">
        <f t="shared" si="166"/>
        <v>7.2925387026000002E-2</v>
      </c>
      <c r="I48" s="24">
        <f t="shared" si="166"/>
        <v>8.8917702593000011E-2</v>
      </c>
      <c r="J48" s="24">
        <f t="shared" si="166"/>
        <v>8.7278560493000007E-2</v>
      </c>
      <c r="K48" s="24">
        <f t="shared" si="166"/>
        <v>8.468267707499999E-2</v>
      </c>
      <c r="L48" s="24">
        <f t="shared" si="166"/>
        <v>8.0702671811000007E-2</v>
      </c>
      <c r="M48" s="24">
        <f t="shared" si="166"/>
        <v>7.4560430680999989E-2</v>
      </c>
      <c r="N48" s="24">
        <f t="shared" si="166"/>
        <v>6.5139781342999997E-2</v>
      </c>
      <c r="O48" s="24">
        <f t="shared" si="166"/>
        <v>5.0530986314E-2</v>
      </c>
      <c r="P48" s="24">
        <f t="shared" si="166"/>
        <v>2.7694432113E-2</v>
      </c>
      <c r="Q48" s="24">
        <f t="shared" si="166"/>
        <v>9.5370783000000005E-5</v>
      </c>
      <c r="R48" s="74"/>
      <c r="S48" s="24">
        <f t="shared" ref="S48:AE48" si="167">SUM(S29:S34)</f>
        <v>6.1105888940000009E-3</v>
      </c>
      <c r="T48" s="24">
        <f t="shared" si="167"/>
        <v>1.6289951471E-2</v>
      </c>
      <c r="U48" s="24">
        <f t="shared" si="167"/>
        <v>3.9524980541000003E-2</v>
      </c>
      <c r="V48" s="24">
        <f t="shared" si="167"/>
        <v>8.0693896022999992E-2</v>
      </c>
      <c r="W48" s="24">
        <f t="shared" si="167"/>
        <v>9.0125789195000014E-2</v>
      </c>
      <c r="X48" s="24">
        <f t="shared" si="167"/>
        <v>8.9195972896000009E-2</v>
      </c>
      <c r="Y48" s="24">
        <f t="shared" si="167"/>
        <v>8.7171002994000005E-2</v>
      </c>
      <c r="Z48" s="24">
        <f t="shared" si="167"/>
        <v>8.3451954517000007E-2</v>
      </c>
      <c r="AA48" s="24">
        <f t="shared" si="167"/>
        <v>7.7136255497000011E-2</v>
      </c>
      <c r="AB48" s="24">
        <f t="shared" si="167"/>
        <v>6.6588642783000002E-2</v>
      </c>
      <c r="AC48" s="24">
        <f t="shared" si="167"/>
        <v>4.9720769741000002E-2</v>
      </c>
      <c r="AD48" s="24">
        <f t="shared" si="167"/>
        <v>2.3511204458999995E-2</v>
      </c>
      <c r="AE48" s="24">
        <f t="shared" si="167"/>
        <v>1.72374668E-4</v>
      </c>
      <c r="AF48" s="74"/>
      <c r="AG48" s="24">
        <f t="shared" ref="AG48:AS48" si="168">SUM(AG29:AG34)</f>
        <v>5.9425680679999994E-3</v>
      </c>
      <c r="AH48" s="24">
        <f t="shared" si="168"/>
        <v>1.5791556150999999E-2</v>
      </c>
      <c r="AI48" s="24">
        <f t="shared" si="168"/>
        <v>3.8453722771000003E-2</v>
      </c>
      <c r="AJ48" s="24">
        <f t="shared" si="168"/>
        <v>8.0263468305000002E-2</v>
      </c>
      <c r="AK48" s="24">
        <f t="shared" si="168"/>
        <v>8.8785171082999992E-2</v>
      </c>
      <c r="AL48" s="24">
        <f t="shared" si="168"/>
        <v>8.8367129467999989E-2</v>
      </c>
      <c r="AM48" s="24">
        <f t="shared" si="168"/>
        <v>8.6822857124000008E-2</v>
      </c>
      <c r="AN48" s="24">
        <f t="shared" si="168"/>
        <v>8.3547454760999992E-2</v>
      </c>
      <c r="AO48" s="24">
        <f t="shared" si="168"/>
        <v>7.7636966355999995E-2</v>
      </c>
      <c r="AP48" s="24">
        <f t="shared" si="168"/>
        <v>6.7341142130000003E-2</v>
      </c>
      <c r="AQ48" s="24">
        <f t="shared" si="168"/>
        <v>5.0841585211000004E-2</v>
      </c>
      <c r="AR48" s="24">
        <f t="shared" si="168"/>
        <v>2.4951710225E-2</v>
      </c>
      <c r="AS48" s="24">
        <f t="shared" si="168"/>
        <v>2.4130193999999998E-4</v>
      </c>
      <c r="AT48" s="74"/>
      <c r="AU48" s="24">
        <f t="shared" ref="AU48:BG48" si="169">SUM(AU29:AU34)</f>
        <v>5.6306654990000002E-3</v>
      </c>
      <c r="AV48" s="24">
        <f t="shared" si="169"/>
        <v>1.4933806411000001E-2</v>
      </c>
      <c r="AW48" s="24">
        <f t="shared" si="169"/>
        <v>3.6474038188999997E-2</v>
      </c>
      <c r="AX48" s="24">
        <f t="shared" si="169"/>
        <v>7.8059755192999999E-2</v>
      </c>
      <c r="AY48" s="24">
        <f t="shared" si="169"/>
        <v>8.7014400296000008E-2</v>
      </c>
      <c r="AZ48" s="24">
        <f t="shared" si="169"/>
        <v>8.6965010068000018E-2</v>
      </c>
      <c r="BA48" s="24">
        <f t="shared" si="169"/>
        <v>8.5803928790999989E-2</v>
      </c>
      <c r="BB48" s="24">
        <f t="shared" si="169"/>
        <v>8.2943319045000005E-2</v>
      </c>
      <c r="BC48" s="24">
        <f t="shared" si="169"/>
        <v>7.7476173644999993E-2</v>
      </c>
      <c r="BD48" s="24">
        <f t="shared" si="169"/>
        <v>6.7775886443000005E-2</v>
      </c>
      <c r="BE48" s="24">
        <f t="shared" si="169"/>
        <v>5.2128612005999997E-2</v>
      </c>
      <c r="BF48" s="24">
        <f t="shared" si="169"/>
        <v>2.7346949456000001E-2</v>
      </c>
      <c r="BG48" s="24">
        <f t="shared" si="169"/>
        <v>3.0494232500000005E-4</v>
      </c>
      <c r="BH48" s="74"/>
      <c r="BI48" s="24">
        <f t="shared" ref="BI48:BU48" si="170">SUM(BI29:BI34)</f>
        <v>5.310164483999999E-3</v>
      </c>
      <c r="BJ48" s="24">
        <f t="shared" si="170"/>
        <v>1.4064316382999998E-2</v>
      </c>
      <c r="BK48" s="24">
        <f t="shared" si="170"/>
        <v>3.4429303404000001E-2</v>
      </c>
      <c r="BL48" s="24">
        <f t="shared" si="170"/>
        <v>7.5362615276000008E-2</v>
      </c>
      <c r="BM48" s="24">
        <f t="shared" si="170"/>
        <v>8.5212572944999995E-2</v>
      </c>
      <c r="BN48" s="24">
        <f t="shared" si="170"/>
        <v>8.5444609695999998E-2</v>
      </c>
      <c r="BO48" s="24">
        <f t="shared" si="170"/>
        <v>8.4592883996000012E-2</v>
      </c>
      <c r="BP48" s="24">
        <f t="shared" si="170"/>
        <v>8.2092439899000003E-2</v>
      </c>
      <c r="BQ48" s="24">
        <f t="shared" si="170"/>
        <v>7.7063157403999993E-2</v>
      </c>
      <c r="BR48" s="24">
        <f t="shared" si="170"/>
        <v>6.8017511880999998E-2</v>
      </c>
      <c r="BS48" s="24">
        <f t="shared" si="170"/>
        <v>5.3228899603999999E-2</v>
      </c>
      <c r="BT48" s="24">
        <f t="shared" si="170"/>
        <v>2.9704273829999999E-2</v>
      </c>
      <c r="BU48" s="24">
        <f t="shared" si="170"/>
        <v>3.6467042799999996E-4</v>
      </c>
      <c r="BV48" s="74"/>
      <c r="BW48" s="24">
        <f t="shared" ref="BW48:CI48" si="171">SUM(BW29:BW34)</f>
        <v>5.0132182560000006E-3</v>
      </c>
      <c r="BX48" s="24">
        <f t="shared" si="171"/>
        <v>1.3263681772E-2</v>
      </c>
      <c r="BY48" s="24">
        <f t="shared" si="171"/>
        <v>3.2527613249999997E-2</v>
      </c>
      <c r="BZ48" s="24">
        <f t="shared" si="171"/>
        <v>7.2566845300999994E-2</v>
      </c>
      <c r="CA48" s="24">
        <f t="shared" si="171"/>
        <v>8.3483950216000025E-2</v>
      </c>
      <c r="CB48" s="24">
        <f t="shared" si="171"/>
        <v>8.3939967573999991E-2</v>
      </c>
      <c r="CC48" s="24">
        <f t="shared" si="171"/>
        <v>8.3343215998E-2</v>
      </c>
      <c r="CD48" s="24">
        <f t="shared" si="171"/>
        <v>8.1152382493000011E-2</v>
      </c>
      <c r="CE48" s="24">
        <f t="shared" si="171"/>
        <v>7.6512609980000007E-2</v>
      </c>
      <c r="CF48" s="24">
        <f t="shared" si="171"/>
        <v>6.8094620937E-2</v>
      </c>
      <c r="CG48" s="24">
        <f t="shared" si="171"/>
        <v>5.4100531404E-2</v>
      </c>
      <c r="CH48" s="24">
        <f t="shared" si="171"/>
        <v>3.1805970807999996E-2</v>
      </c>
      <c r="CI48" s="24">
        <f t="shared" si="171"/>
        <v>4.2130867799999996E-4</v>
      </c>
      <c r="CJ48" s="74"/>
      <c r="CK48" s="24">
        <f t="shared" ref="CK48:CW48" si="172">SUM(CK29:CK34)</f>
        <v>4.7459124019999998E-3</v>
      </c>
      <c r="CL48" s="24">
        <f t="shared" si="172"/>
        <v>1.2545685480000001E-2</v>
      </c>
      <c r="CM48" s="24">
        <f t="shared" si="172"/>
        <v>3.081152438E-2</v>
      </c>
      <c r="CN48" s="24">
        <f t="shared" si="172"/>
        <v>6.9829107693999998E-2</v>
      </c>
      <c r="CO48" s="24">
        <f t="shared" si="172"/>
        <v>8.1854659431999988E-2</v>
      </c>
      <c r="CP48" s="24">
        <f t="shared" si="172"/>
        <v>8.2494644529999994E-2</v>
      </c>
      <c r="CQ48" s="24">
        <f t="shared" si="172"/>
        <v>8.2112232440000002E-2</v>
      </c>
      <c r="CR48" s="24">
        <f t="shared" si="172"/>
        <v>8.018893815E-2</v>
      </c>
      <c r="CS48" s="24">
        <f t="shared" si="172"/>
        <v>7.5881117516999996E-2</v>
      </c>
      <c r="CT48" s="24">
        <f t="shared" si="172"/>
        <v>6.8032436988000003E-2</v>
      </c>
      <c r="CU48" s="24">
        <f t="shared" si="172"/>
        <v>5.4772031743999999E-2</v>
      </c>
      <c r="CV48" s="24">
        <f t="shared" si="172"/>
        <v>3.3628181265000001E-2</v>
      </c>
      <c r="CW48" s="24">
        <f t="shared" si="172"/>
        <v>1.4418185929999999E-3</v>
      </c>
      <c r="CX48" s="74"/>
      <c r="CY48" s="24">
        <f t="shared" ref="CY48:DK48" si="173">SUM(CY29:CY34)</f>
        <v>4.5070232259999997E-3</v>
      </c>
      <c r="CZ48" s="24">
        <f t="shared" si="173"/>
        <v>1.1905746294999998E-2</v>
      </c>
      <c r="DA48" s="24">
        <f t="shared" si="173"/>
        <v>2.9275562914000002E-2</v>
      </c>
      <c r="DB48" s="24">
        <f t="shared" si="173"/>
        <v>6.7218355945000002E-2</v>
      </c>
      <c r="DC48" s="24">
        <f t="shared" si="173"/>
        <v>8.0326344756999984E-2</v>
      </c>
      <c r="DD48" s="24">
        <f t="shared" si="173"/>
        <v>8.1121226337000002E-2</v>
      </c>
      <c r="DE48" s="24">
        <f t="shared" si="173"/>
        <v>8.0922133265999993E-2</v>
      </c>
      <c r="DF48" s="24">
        <f t="shared" si="173"/>
        <v>7.9232104790999999E-2</v>
      </c>
      <c r="DG48" s="24">
        <f t="shared" si="173"/>
        <v>7.520964542099999E-2</v>
      </c>
      <c r="DH48" s="24">
        <f t="shared" si="173"/>
        <v>6.7863858898000007E-2</v>
      </c>
      <c r="DI48" s="24">
        <f t="shared" si="173"/>
        <v>5.5281935599E-2</v>
      </c>
      <c r="DJ48" s="24">
        <f t="shared" si="173"/>
        <v>3.5197086996E-2</v>
      </c>
      <c r="DK48" s="24">
        <f t="shared" si="173"/>
        <v>4.7860489269999995E-3</v>
      </c>
      <c r="DL48" s="74"/>
      <c r="DM48" s="24">
        <f t="shared" ref="DM48:DY48" si="174">SUM(DM29:DM34)</f>
        <v>4.293428371E-3</v>
      </c>
      <c r="DN48" s="24">
        <f t="shared" si="174"/>
        <v>1.133476475E-2</v>
      </c>
      <c r="DO48" s="24">
        <f t="shared" si="174"/>
        <v>2.7901070114E-2</v>
      </c>
      <c r="DP48" s="24">
        <f t="shared" si="174"/>
        <v>6.4763417697000003E-2</v>
      </c>
      <c r="DQ48" s="24">
        <f t="shared" si="174"/>
        <v>7.8892714842999992E-2</v>
      </c>
      <c r="DR48" s="24">
        <f t="shared" si="174"/>
        <v>7.9820653566000002E-2</v>
      </c>
      <c r="DS48" s="24">
        <f t="shared" si="174"/>
        <v>7.9780691644999999E-2</v>
      </c>
      <c r="DT48" s="24">
        <f t="shared" si="174"/>
        <v>7.8295269828999994E-2</v>
      </c>
      <c r="DU48" s="24">
        <f t="shared" si="174"/>
        <v>7.4586728120000001E-2</v>
      </c>
      <c r="DV48" s="24">
        <f t="shared" si="174"/>
        <v>6.7618786356999985E-2</v>
      </c>
      <c r="DW48" s="24">
        <f t="shared" si="174"/>
        <v>5.5664241869E-2</v>
      </c>
      <c r="DX48" s="24">
        <f t="shared" si="174"/>
        <v>3.6548600902000003E-2</v>
      </c>
      <c r="DY48" s="24">
        <f t="shared" si="174"/>
        <v>7.6848737219999998E-3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1.0884183273999998E-2</v>
      </c>
      <c r="F49" s="66">
        <f t="shared" si="175"/>
        <v>2.8481246405000001E-2</v>
      </c>
      <c r="G49" s="66">
        <f t="shared" ref="G49:Q49" si="176">SUM(G26:G28)+SUM(G38:G42)</f>
        <v>6.7718211664000008E-2</v>
      </c>
      <c r="H49" s="66">
        <f t="shared" ref="H49" si="177">SUM(H26:H28)+SUM(H38:H42)</f>
        <v>0.13805250000300001</v>
      </c>
      <c r="I49" s="66">
        <f t="shared" si="176"/>
        <v>0.175299901589</v>
      </c>
      <c r="J49" s="66">
        <f t="shared" ref="J49" si="178">SUM(J26:J28)+SUM(J38:J42)</f>
        <v>0.17786251268499997</v>
      </c>
      <c r="K49" s="66">
        <f t="shared" si="176"/>
        <v>0.17927017010599999</v>
      </c>
      <c r="L49" s="66">
        <f t="shared" ref="L49" si="179">SUM(L26:L28)+SUM(L38:L42)</f>
        <v>0.17949158868800003</v>
      </c>
      <c r="M49" s="66">
        <f t="shared" si="176"/>
        <v>0.17788291869</v>
      </c>
      <c r="N49" s="66">
        <f t="shared" ref="N49" si="180">SUM(N26:N28)+SUM(N38:N42)</f>
        <v>0.17345725726599998</v>
      </c>
      <c r="O49" s="66">
        <f t="shared" si="176"/>
        <v>0.164945111748</v>
      </c>
      <c r="P49" s="66">
        <f t="shared" ref="P49" si="181">SUM(P26:P28)+SUM(P38:P42)</f>
        <v>0.151234928765</v>
      </c>
      <c r="Q49" s="66">
        <f t="shared" si="176"/>
        <v>0.13377545851200001</v>
      </c>
      <c r="R49" s="74"/>
      <c r="S49" s="66">
        <f t="shared" ref="S49:AE49" si="182">SUM(S26:S28)+SUM(S38:S42)</f>
        <v>1.0986764485E-2</v>
      </c>
      <c r="T49" s="66">
        <f t="shared" ref="T49" si="183">SUM(T26:T28)+SUM(T38:T42)</f>
        <v>2.8857061286000001E-2</v>
      </c>
      <c r="U49" s="66">
        <f t="shared" si="182"/>
        <v>6.9295166717000006E-2</v>
      </c>
      <c r="V49" s="66">
        <f t="shared" ref="V49" si="184">SUM(V26:V28)+SUM(V38:V42)</f>
        <v>0.14138431354700001</v>
      </c>
      <c r="W49" s="66">
        <f t="shared" si="182"/>
        <v>0.16230938258800001</v>
      </c>
      <c r="X49" s="66">
        <f t="shared" ref="X49" si="185">SUM(X26:X28)+SUM(X38:X42)</f>
        <v>0.164475160551</v>
      </c>
      <c r="Y49" s="66">
        <f t="shared" si="182"/>
        <v>0.16602161228599999</v>
      </c>
      <c r="Z49" s="66">
        <f t="shared" ref="Z49" si="186">SUM(Z26:Z28)+SUM(Z38:Z42)</f>
        <v>0.166598691021</v>
      </c>
      <c r="AA49" s="66">
        <f t="shared" si="182"/>
        <v>0.16561660399899999</v>
      </c>
      <c r="AB49" s="66">
        <f t="shared" ref="AB49" si="187">SUM(AB26:AB28)+SUM(AB38:AB42)</f>
        <v>0.16251936630300001</v>
      </c>
      <c r="AC49" s="66">
        <f t="shared" si="182"/>
        <v>0.156593185744</v>
      </c>
      <c r="AD49" s="66">
        <f t="shared" ref="AD49" si="188">SUM(AD26:AD28)+SUM(AD38:AD42)</f>
        <v>0.14608870988600001</v>
      </c>
      <c r="AE49" s="66">
        <f t="shared" si="182"/>
        <v>0.13586578615300002</v>
      </c>
      <c r="AF49" s="74"/>
      <c r="AG49" s="66">
        <f t="shared" ref="AG49:AH49" si="189">SUM(AG26:AG28)+SUM(AG38:AG42)</f>
        <v>1.0344594403E-2</v>
      </c>
      <c r="AH49" s="66">
        <f t="shared" si="189"/>
        <v>2.727135026E-2</v>
      </c>
      <c r="AI49" s="66">
        <f t="shared" ref="AI49" si="190">SUM(AI26:AI28)+SUM(AI38:AI42)</f>
        <v>6.6093265617999997E-2</v>
      </c>
      <c r="AJ49" s="66">
        <f t="shared" ref="AJ49" si="191">SUM(AJ26:AJ28)+SUM(AJ38:AJ42)</f>
        <v>0.137777192474</v>
      </c>
      <c r="AK49" s="66">
        <f t="shared" ref="AK49" si="192">SUM(AK26:AK28)+SUM(AK38:AK42)</f>
        <v>0.15515601926600001</v>
      </c>
      <c r="AL49" s="66">
        <f t="shared" ref="AL49" si="193">SUM(AL26:AL28)+SUM(AL38:AL42)</f>
        <v>0.157232470279</v>
      </c>
      <c r="AM49" s="66">
        <f t="shared" ref="AM49" si="194">SUM(AM26:AM28)+SUM(AM38:AM42)</f>
        <v>0.15882902485200001</v>
      </c>
      <c r="AN49" s="66">
        <f t="shared" ref="AN49" si="195">SUM(AN26:AN28)+SUM(AN38:AN42)</f>
        <v>0.159650356745</v>
      </c>
      <c r="AO49" s="66">
        <f t="shared" ref="AO49" si="196">SUM(AO26:AO28)+SUM(AO38:AO42)</f>
        <v>0.15918300581399999</v>
      </c>
      <c r="AP49" s="66">
        <f t="shared" ref="AP49" si="197">SUM(AP26:AP28)+SUM(AP38:AP42)</f>
        <v>0.15717758727199999</v>
      </c>
      <c r="AQ49" s="66">
        <f t="shared" ref="AQ49" si="198">SUM(AQ26:AQ28)+SUM(AQ38:AQ42)</f>
        <v>0.153209274699</v>
      </c>
      <c r="AR49" s="66">
        <f t="shared" ref="AR49" si="199">SUM(AR26:AR28)+SUM(AR38:AR42)</f>
        <v>0.145490593734</v>
      </c>
      <c r="AS49" s="66">
        <f t="shared" ref="AS49" si="200">SUM(AS26:AS28)+SUM(AS38:AS42)</f>
        <v>0.13737217530199999</v>
      </c>
      <c r="AT49" s="74"/>
      <c r="AU49" s="66">
        <f t="shared" ref="AU49" si="201">SUM(AU26:AU28)+SUM(AU38:AU42)</f>
        <v>9.6865670580000007E-3</v>
      </c>
      <c r="AV49" s="66">
        <f t="shared" ref="AV49" si="202">SUM(AV26:AV28)+SUM(AV38:AV42)</f>
        <v>2.5612572447E-2</v>
      </c>
      <c r="AW49" s="66">
        <f t="shared" ref="AW49" si="203">SUM(AW26:AW28)+SUM(AW38:AW42)</f>
        <v>6.2516219920000005E-2</v>
      </c>
      <c r="AX49" s="66">
        <f t="shared" ref="AX49" si="204">SUM(AX26:AX28)+SUM(AX38:AX42)</f>
        <v>0.13354959492900001</v>
      </c>
      <c r="AY49" s="66">
        <f t="shared" ref="AY49" si="205">SUM(AY26:AY28)+SUM(AY38:AY42)</f>
        <v>0.15048658651899999</v>
      </c>
      <c r="AZ49" s="66">
        <f t="shared" ref="AZ49" si="206">SUM(AZ26:AZ28)+SUM(AZ38:AZ42)</f>
        <v>0.15247975497600003</v>
      </c>
      <c r="BA49" s="66">
        <f t="shared" ref="BA49" si="207">SUM(BA26:BA28)+SUM(BA38:BA42)</f>
        <v>0.154089044772</v>
      </c>
      <c r="BB49" s="66">
        <f t="shared" ref="BB49" si="208">SUM(BB26:BB28)+SUM(BB38:BB42)</f>
        <v>0.15506676705299999</v>
      </c>
      <c r="BC49" s="66">
        <f t="shared" ref="BC49" si="209">SUM(BC26:BC28)+SUM(BC38:BC42)</f>
        <v>0.15502560288200001</v>
      </c>
      <c r="BD49" s="66">
        <f t="shared" ref="BD49" si="210">SUM(BD26:BD28)+SUM(BD38:BD42)</f>
        <v>0.15388753770399999</v>
      </c>
      <c r="BE49" s="66">
        <f t="shared" ref="BE49" si="211">SUM(BE26:BE28)+SUM(BE38:BE42)</f>
        <v>0.15111459770800001</v>
      </c>
      <c r="BF49" s="66">
        <f t="shared" ref="BF49" si="212">SUM(BF26:BF28)+SUM(BF38:BF42)</f>
        <v>0.14542169630399998</v>
      </c>
      <c r="BG49" s="66">
        <f t="shared" ref="BG49" si="213">SUM(BG26:BG28)+SUM(BG38:BG42)</f>
        <v>0.13858382861699997</v>
      </c>
      <c r="BH49" s="74"/>
      <c r="BI49" s="66">
        <f t="shared" ref="BI49:BJ49" si="214">SUM(BI26:BI28)+SUM(BI38:BI42)</f>
        <v>9.1059194289999992E-3</v>
      </c>
      <c r="BJ49" s="66">
        <f t="shared" si="214"/>
        <v>2.4135428077000001E-2</v>
      </c>
      <c r="BK49" s="66">
        <f t="shared" ref="BK49" si="215">SUM(BK26:BK28)+SUM(BK38:BK42)</f>
        <v>5.9240610972999999E-2</v>
      </c>
      <c r="BL49" s="66">
        <f t="shared" ref="BL49" si="216">SUM(BL26:BL28)+SUM(BL38:BL42)</f>
        <v>0.12945698383100002</v>
      </c>
      <c r="BM49" s="66">
        <f t="shared" ref="BM49" si="217">SUM(BM26:BM28)+SUM(BM38:BM42)</f>
        <v>0.14711679411299999</v>
      </c>
      <c r="BN49" s="66">
        <f t="shared" ref="BN49" si="218">SUM(BN26:BN28)+SUM(BN38:BN42)</f>
        <v>0.14903766557000001</v>
      </c>
      <c r="BO49" s="66">
        <f t="shared" ref="BO49" si="219">SUM(BO26:BO28)+SUM(BO38:BO42)</f>
        <v>0.150643496037</v>
      </c>
      <c r="BP49" s="66">
        <f t="shared" ref="BP49" si="220">SUM(BP26:BP28)+SUM(BP38:BP42)</f>
        <v>0.15172438097300001</v>
      </c>
      <c r="BQ49" s="66">
        <f t="shared" ref="BQ49" si="221">SUM(BQ26:BQ28)+SUM(BQ38:BQ42)</f>
        <v>0.15196208550599999</v>
      </c>
      <c r="BR49" s="66">
        <f t="shared" ref="BR49" si="222">SUM(BR26:BR28)+SUM(BR38:BR42)</f>
        <v>0.151500490347</v>
      </c>
      <c r="BS49" s="66">
        <f t="shared" ref="BS49" si="223">SUM(BS26:BS28)+SUM(BS38:BS42)</f>
        <v>0.14954458716000002</v>
      </c>
      <c r="BT49" s="66">
        <f t="shared" ref="BT49" si="224">SUM(BT26:BT28)+SUM(BT38:BT42)</f>
        <v>0.14536804612600002</v>
      </c>
      <c r="BU49" s="66">
        <f t="shared" ref="BU49" si="225">SUM(BU26:BU28)+SUM(BU38:BU42)</f>
        <v>0.13961116997200002</v>
      </c>
      <c r="BV49" s="74"/>
      <c r="BW49" s="66">
        <f t="shared" ref="BW49:BX49" si="226">SUM(BW26:BW28)+SUM(BW38:BW42)</f>
        <v>8.6057526719999985E-3</v>
      </c>
      <c r="BX49" s="66">
        <f t="shared" si="226"/>
        <v>2.2855796612999999E-2</v>
      </c>
      <c r="BY49" s="66">
        <f t="shared" ref="BY49" si="227">SUM(BY26:BY28)+SUM(BY38:BY42)</f>
        <v>5.6354725421999999E-2</v>
      </c>
      <c r="BZ49" s="66">
        <f t="shared" ref="BZ49" si="228">SUM(BZ26:BZ28)+SUM(BZ38:BZ42)</f>
        <v>0.12561049656700002</v>
      </c>
      <c r="CA49" s="66">
        <f t="shared" ref="CA49" si="229">SUM(CA26:CA28)+SUM(CA38:CA42)</f>
        <v>0.14452610868099999</v>
      </c>
      <c r="CB49" s="66">
        <f t="shared" ref="CB49" si="230">SUM(CB26:CB28)+SUM(CB38:CB42)</f>
        <v>0.14638701579800001</v>
      </c>
      <c r="CC49" s="66">
        <f t="shared" ref="CC49" si="231">SUM(CC26:CC28)+SUM(CC38:CC42)</f>
        <v>0.147983008109</v>
      </c>
      <c r="CD49" s="66">
        <f t="shared" ref="CD49" si="232">SUM(CD26:CD28)+SUM(CD38:CD42)</f>
        <v>0.14913463604300001</v>
      </c>
      <c r="CE49" s="66">
        <f t="shared" ref="CE49" si="233">SUM(CE26:CE28)+SUM(CE38:CE42)</f>
        <v>0.14955310420899998</v>
      </c>
      <c r="CF49" s="66">
        <f t="shared" ref="CF49" si="234">SUM(CF26:CF28)+SUM(CF38:CF42)</f>
        <v>0.14957800715700001</v>
      </c>
      <c r="CG49" s="66">
        <f t="shared" ref="CG49" si="235">SUM(CG26:CG28)+SUM(CG38:CG42)</f>
        <v>0.148266218462</v>
      </c>
      <c r="CH49" s="66">
        <f t="shared" ref="CH49" si="236">SUM(CH26:CH28)+SUM(CH38:CH42)</f>
        <v>0.14526095301299999</v>
      </c>
      <c r="CI49" s="66">
        <f t="shared" ref="CI49" si="237">SUM(CI26:CI28)+SUM(CI38:CI42)</f>
        <v>0.14051006795900001</v>
      </c>
      <c r="CJ49" s="74"/>
      <c r="CK49" s="66">
        <f t="shared" ref="CK49" si="238">SUM(CK26:CK28)+SUM(CK38:CK42)</f>
        <v>8.174388862999999E-3</v>
      </c>
      <c r="CL49" s="66">
        <f t="shared" ref="CL49" si="239">SUM(CL26:CL28)+SUM(CL38:CL42)</f>
        <v>2.1747770994E-2</v>
      </c>
      <c r="CM49" s="66">
        <f t="shared" ref="CM49" si="240">SUM(CM26:CM28)+SUM(CM38:CM42)</f>
        <v>5.3826855898000001E-2</v>
      </c>
      <c r="CN49" s="66">
        <f t="shared" ref="CN49" si="241">SUM(CN26:CN28)+SUM(CN38:CN42)</f>
        <v>0.12202152846599999</v>
      </c>
      <c r="CO49" s="66">
        <f t="shared" ref="CO49" si="242">SUM(CO26:CO28)+SUM(CO38:CO42)</f>
        <v>0.14244406294200002</v>
      </c>
      <c r="CP49" s="66">
        <f t="shared" ref="CP49" si="243">SUM(CP26:CP28)+SUM(CP38:CP42)</f>
        <v>0.14425695878200001</v>
      </c>
      <c r="CQ49" s="66">
        <f t="shared" ref="CQ49" si="244">SUM(CQ26:CQ28)+SUM(CQ38:CQ42)</f>
        <v>0.14584161204099999</v>
      </c>
      <c r="CR49" s="66">
        <f t="shared" ref="CR49" si="245">SUM(CR26:CR28)+SUM(CR38:CR42)</f>
        <v>0.14704366660600002</v>
      </c>
      <c r="CS49" s="66">
        <f t="shared" ref="CS49" si="246">SUM(CS26:CS28)+SUM(CS38:CS42)</f>
        <v>0.14758088834700001</v>
      </c>
      <c r="CT49" s="66">
        <f t="shared" ref="CT49" si="247">SUM(CT26:CT28)+SUM(CT38:CT42)</f>
        <v>0.14796196610199999</v>
      </c>
      <c r="CU49" s="66">
        <f t="shared" ref="CU49" si="248">SUM(CU26:CU28)+SUM(CU38:CU42)</f>
        <v>0.14718302658999999</v>
      </c>
      <c r="CV49" s="66">
        <f t="shared" ref="CV49" si="249">SUM(CV26:CV28)+SUM(CV38:CV42)</f>
        <v>0.14510505835100002</v>
      </c>
      <c r="CW49" s="66">
        <f t="shared" ref="CW49" si="250">SUM(CW26:CW28)+SUM(CW38:CW42)</f>
        <v>0.14177175153800001</v>
      </c>
      <c r="CX49" s="74"/>
      <c r="CY49" s="66">
        <f t="shared" ref="CY49:CZ49" si="251">SUM(CY26:CY28)+SUM(CY38:CY42)</f>
        <v>7.7994892080000006E-3</v>
      </c>
      <c r="CZ49" s="66">
        <f t="shared" si="251"/>
        <v>2.0781863482E-2</v>
      </c>
      <c r="DA49" s="66">
        <f t="shared" ref="DA49" si="252">SUM(DA26:DA28)+SUM(DA38:DA42)</f>
        <v>5.1604552090999997E-2</v>
      </c>
      <c r="DB49" s="66">
        <f t="shared" ref="DB49" si="253">SUM(DB26:DB28)+SUM(DB38:DB42)</f>
        <v>0.11868327548100001</v>
      </c>
      <c r="DC49" s="66">
        <f t="shared" ref="DC49" si="254">SUM(DC26:DC28)+SUM(DC38:DC42)</f>
        <v>0.14071399440599999</v>
      </c>
      <c r="DD49" s="66">
        <f t="shared" ref="DD49" si="255">SUM(DD26:DD28)+SUM(DD38:DD42)</f>
        <v>0.14248996341999998</v>
      </c>
      <c r="DE49" s="66">
        <f t="shared" ref="DE49" si="256">SUM(DE26:DE28)+SUM(DE38:DE42)</f>
        <v>0.14406431613100001</v>
      </c>
      <c r="DF49" s="66">
        <f t="shared" ref="DF49" si="257">SUM(DF26:DF28)+SUM(DF38:DF42)</f>
        <v>0.14530370580599999</v>
      </c>
      <c r="DG49" s="66">
        <f t="shared" ref="DG49" si="258">SUM(DG26:DG28)+SUM(DG38:DG42)</f>
        <v>0.146115898933</v>
      </c>
      <c r="DH49" s="66">
        <f t="shared" ref="DH49" si="259">SUM(DH26:DH28)+SUM(DH38:DH42)</f>
        <v>0.14657532043300001</v>
      </c>
      <c r="DI49" s="66">
        <f t="shared" ref="DI49" si="260">SUM(DI26:DI28)+SUM(DI38:DI42)</f>
        <v>0.14624382879100001</v>
      </c>
      <c r="DJ49" s="66">
        <f t="shared" ref="DJ49" si="261">SUM(DJ26:DJ28)+SUM(DJ38:DJ42)</f>
        <v>0.14491482502299999</v>
      </c>
      <c r="DK49" s="66">
        <f t="shared" ref="DK49" si="262">SUM(DK26:DK28)+SUM(DK38:DK42)</f>
        <v>0.14302602746400001</v>
      </c>
      <c r="DL49" s="74"/>
      <c r="DM49" s="66">
        <f t="shared" ref="DM49" si="263">SUM(DM26:DM28)+SUM(DM38:DM42)</f>
        <v>7.4706891429999998E-3</v>
      </c>
      <c r="DN49" s="66">
        <f t="shared" ref="DN49" si="264">SUM(DN26:DN28)+SUM(DN38:DN42)</f>
        <v>1.9932695339000002E-2</v>
      </c>
      <c r="DO49" s="66">
        <f t="shared" ref="DO49" si="265">SUM(DO26:DO28)+SUM(DO38:DO42)</f>
        <v>4.9638219849999998E-2</v>
      </c>
      <c r="DP49" s="66">
        <f t="shared" ref="DP49" si="266">SUM(DP26:DP28)+SUM(DP38:DP42)</f>
        <v>0.115583778633</v>
      </c>
      <c r="DQ49" s="66">
        <f t="shared" ref="DQ49" si="267">SUM(DQ26:DQ28)+SUM(DQ38:DQ42)</f>
        <v>0.13923799173500001</v>
      </c>
      <c r="DR49" s="66">
        <f t="shared" ref="DR49" si="268">SUM(DR26:DR28)+SUM(DR38:DR42)</f>
        <v>0.14098716055999999</v>
      </c>
      <c r="DS49" s="66">
        <f t="shared" ref="DS49" si="269">SUM(DS26:DS28)+SUM(DS38:DS42)</f>
        <v>0.14255359999200001</v>
      </c>
      <c r="DT49" s="66">
        <f t="shared" ref="DT49" si="270">SUM(DT26:DT28)+SUM(DT38:DT42)</f>
        <v>0.14382295084800001</v>
      </c>
      <c r="DU49" s="66">
        <f t="shared" ref="DU49" si="271">SUM(DU26:DU28)+SUM(DU38:DU42)</f>
        <v>0.14479412864799998</v>
      </c>
      <c r="DV49" s="66">
        <f t="shared" ref="DV49" si="272">SUM(DV26:DV28)+SUM(DV38:DV42)</f>
        <v>0.145369526419</v>
      </c>
      <c r="DW49" s="66">
        <f t="shared" ref="DW49" si="273">SUM(DW26:DW28)+SUM(DW38:DW42)</f>
        <v>0.14541669296100002</v>
      </c>
      <c r="DX49" s="66">
        <f t="shared" ref="DX49" si="274">SUM(DX26:DX28)+SUM(DX38:DX42)</f>
        <v>0.144702839788</v>
      </c>
      <c r="DY49" s="66">
        <f t="shared" ref="DY49" si="275">SUM(DY26:DY28)+SUM(DY38:DY42)</f>
        <v>0.143753493314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6.1291004509500008E-2</v>
      </c>
      <c r="F53" s="64">
        <f t="shared" si="276"/>
        <v>0.16323078433775007</v>
      </c>
      <c r="G53" s="64">
        <f t="shared" si="276"/>
        <v>0.39378769263700003</v>
      </c>
      <c r="H53" s="64">
        <f t="shared" si="276"/>
        <v>0.80515667243247502</v>
      </c>
      <c r="I53" s="64">
        <f t="shared" si="276"/>
        <v>0.99821854539389998</v>
      </c>
      <c r="J53" s="64">
        <f t="shared" si="276"/>
        <v>0.99999995590335</v>
      </c>
      <c r="K53" s="64">
        <f t="shared" si="276"/>
        <v>0.99999999998277511</v>
      </c>
      <c r="L53" s="64">
        <f t="shared" si="276"/>
        <v>0.99999999998830003</v>
      </c>
      <c r="M53" s="64">
        <f t="shared" si="276"/>
        <v>0.99999999999187494</v>
      </c>
      <c r="N53" s="64">
        <f t="shared" si="276"/>
        <v>0.99999999999382505</v>
      </c>
      <c r="O53" s="64">
        <f t="shared" si="276"/>
        <v>0.99999999999284994</v>
      </c>
      <c r="P53" s="64">
        <f t="shared" si="276"/>
        <v>0.99999999999057498</v>
      </c>
      <c r="Q53" s="64">
        <f t="shared" si="276"/>
        <v>1</v>
      </c>
      <c r="R53" s="74"/>
      <c r="S53" s="64">
        <f t="shared" ref="S53:AE53" si="277">(S10 - S15)/S10</f>
        <v>6.7225749991750031E-2</v>
      </c>
      <c r="T53" s="64">
        <f t="shared" si="277"/>
        <v>0.17976447817025001</v>
      </c>
      <c r="U53" s="64">
        <f t="shared" si="277"/>
        <v>0.43798028896800006</v>
      </c>
      <c r="V53" s="64">
        <f t="shared" si="277"/>
        <v>0.89284606558000001</v>
      </c>
      <c r="W53" s="64">
        <f t="shared" si="277"/>
        <v>0.99996789091324989</v>
      </c>
      <c r="X53" s="64">
        <f t="shared" si="277"/>
        <v>0.99999999979915</v>
      </c>
      <c r="Y53" s="64">
        <f t="shared" si="277"/>
        <v>0.99999999986479993</v>
      </c>
      <c r="Z53" s="64">
        <f t="shared" si="277"/>
        <v>0.99999999990770005</v>
      </c>
      <c r="AA53" s="64">
        <f t="shared" si="277"/>
        <v>0.99999999993370003</v>
      </c>
      <c r="AB53" s="64">
        <f t="shared" si="277"/>
        <v>0.99999999991972488</v>
      </c>
      <c r="AC53" s="64">
        <f t="shared" si="277"/>
        <v>0.9999999998937249</v>
      </c>
      <c r="AD53" s="64">
        <f t="shared" si="277"/>
        <v>0.99999999984757504</v>
      </c>
      <c r="AE53" s="64">
        <f t="shared" si="277"/>
        <v>1</v>
      </c>
      <c r="AF53" s="74"/>
      <c r="AG53" s="64">
        <f t="shared" ref="AG53:AS53" si="278">(AG10 - AG15)/AG10</f>
        <v>6.6213595842250048E-2</v>
      </c>
      <c r="AH53" s="64">
        <f t="shared" si="278"/>
        <v>0.17760917392500009</v>
      </c>
      <c r="AI53" s="64">
        <f t="shared" si="278"/>
        <v>0.43657802518625</v>
      </c>
      <c r="AJ53" s="64">
        <f t="shared" si="278"/>
        <v>0.90933107721009998</v>
      </c>
      <c r="AK53" s="64">
        <f t="shared" si="278"/>
        <v>0.99999654544077499</v>
      </c>
      <c r="AL53" s="64">
        <f t="shared" si="278"/>
        <v>0.99999999921610006</v>
      </c>
      <c r="AM53" s="64">
        <f t="shared" si="278"/>
        <v>0.99999999947090001</v>
      </c>
      <c r="AN53" s="64">
        <f t="shared" si="278"/>
        <v>0.99999999963827502</v>
      </c>
      <c r="AO53" s="64">
        <f t="shared" si="278"/>
        <v>0.99999999967824993</v>
      </c>
      <c r="AP53" s="64">
        <f t="shared" si="278"/>
        <v>0.99999999961454988</v>
      </c>
      <c r="AQ53" s="64">
        <f t="shared" si="278"/>
        <v>0.99999999946439999</v>
      </c>
      <c r="AR53" s="64">
        <f t="shared" si="278"/>
        <v>0.99999999922942506</v>
      </c>
      <c r="AS53" s="64">
        <f t="shared" si="278"/>
        <v>1</v>
      </c>
      <c r="AT53" s="74"/>
      <c r="AU53" s="64">
        <f t="shared" ref="AU53:BG53" si="279">(AU10 - AU15)/AU10</f>
        <v>6.3867400058500029E-2</v>
      </c>
      <c r="AV53" s="64">
        <f t="shared" si="279"/>
        <v>0.17171044624600007</v>
      </c>
      <c r="AW53" s="64">
        <f t="shared" si="279"/>
        <v>0.42494189441050001</v>
      </c>
      <c r="AX53" s="64">
        <f t="shared" si="279"/>
        <v>0.90809072978619998</v>
      </c>
      <c r="AY53" s="64">
        <f t="shared" si="279"/>
        <v>0.99999908017849992</v>
      </c>
      <c r="AZ53" s="64">
        <f t="shared" si="279"/>
        <v>0.999999997808525</v>
      </c>
      <c r="BA53" s="64">
        <f t="shared" si="279"/>
        <v>0.99999999852027499</v>
      </c>
      <c r="BB53" s="64">
        <f t="shared" si="279"/>
        <v>0.999999998986975</v>
      </c>
      <c r="BC53" s="64">
        <f t="shared" si="279"/>
        <v>0.99999999897884995</v>
      </c>
      <c r="BD53" s="64">
        <f t="shared" si="279"/>
        <v>0.99999999875784995</v>
      </c>
      <c r="BE53" s="64">
        <f t="shared" si="279"/>
        <v>0.99999999826352504</v>
      </c>
      <c r="BF53" s="64">
        <f t="shared" si="279"/>
        <v>0.99999999758687497</v>
      </c>
      <c r="BG53" s="64">
        <f t="shared" si="279"/>
        <v>1</v>
      </c>
      <c r="BH53" s="74"/>
      <c r="BI53" s="64">
        <f t="shared" ref="BI53:BU53" si="280">(BI10 - BI15)/BI10</f>
        <v>6.1346075398749984E-2</v>
      </c>
      <c r="BJ53" s="64">
        <f t="shared" si="280"/>
        <v>0.16523036707225008</v>
      </c>
      <c r="BK53" s="64">
        <f t="shared" si="280"/>
        <v>0.41107183049500001</v>
      </c>
      <c r="BL53" s="64">
        <f t="shared" si="280"/>
        <v>0.89987900539519994</v>
      </c>
      <c r="BM53" s="64">
        <f t="shared" si="280"/>
        <v>0.99999959928247495</v>
      </c>
      <c r="BN53" s="64">
        <f t="shared" si="280"/>
        <v>0.99999999499500003</v>
      </c>
      <c r="BO53" s="64">
        <f t="shared" si="280"/>
        <v>0.99999999661804995</v>
      </c>
      <c r="BP53" s="64">
        <f t="shared" si="280"/>
        <v>0.99999999768144998</v>
      </c>
      <c r="BQ53" s="64">
        <f t="shared" si="280"/>
        <v>0.99999999746857493</v>
      </c>
      <c r="BR53" s="64">
        <f t="shared" si="280"/>
        <v>0.99999999683579999</v>
      </c>
      <c r="BS53" s="64">
        <f t="shared" si="280"/>
        <v>0.99999999567392506</v>
      </c>
      <c r="BT53" s="64">
        <f t="shared" si="280"/>
        <v>0.99999999421694996</v>
      </c>
      <c r="BU53" s="64">
        <f t="shared" si="280"/>
        <v>1</v>
      </c>
      <c r="BV53" s="74"/>
      <c r="BW53" s="64">
        <f t="shared" ref="BW53:CI53" si="281">(BW10 - BW15)/BW10</f>
        <v>5.8948732122500021E-2</v>
      </c>
      <c r="BX53" s="64">
        <f t="shared" si="281"/>
        <v>0.15901230105250008</v>
      </c>
      <c r="BY53" s="64">
        <f t="shared" si="281"/>
        <v>0.39730771367725004</v>
      </c>
      <c r="BZ53" s="64">
        <f t="shared" si="281"/>
        <v>0.888320528688475</v>
      </c>
      <c r="CA53" s="64">
        <f t="shared" si="281"/>
        <v>0.99999976445397498</v>
      </c>
      <c r="CB53" s="64">
        <f t="shared" si="281"/>
        <v>0.99999999002445006</v>
      </c>
      <c r="CC53" s="64">
        <f t="shared" si="281"/>
        <v>0.99999999325495004</v>
      </c>
      <c r="CD53" s="64">
        <f t="shared" si="281"/>
        <v>0.99999999536939999</v>
      </c>
      <c r="CE53" s="64">
        <f t="shared" si="281"/>
        <v>0.99999999466187495</v>
      </c>
      <c r="CF53" s="64">
        <f t="shared" si="281"/>
        <v>0.99999999316654997</v>
      </c>
      <c r="CG53" s="64">
        <f t="shared" si="281"/>
        <v>0.99999999094940006</v>
      </c>
      <c r="CH53" s="64">
        <f t="shared" si="281"/>
        <v>0.99999998830617498</v>
      </c>
      <c r="CI53" s="64">
        <f t="shared" si="281"/>
        <v>1</v>
      </c>
      <c r="CJ53" s="74"/>
      <c r="CK53" s="64">
        <f t="shared" ref="CK53:CW53" si="282">(CK10 - CK15)/CK10</f>
        <v>5.674874379950004E-2</v>
      </c>
      <c r="CL53" s="64">
        <f t="shared" si="282"/>
        <v>0.15327816305524999</v>
      </c>
      <c r="CM53" s="64">
        <f t="shared" si="282"/>
        <v>0.38437621170425007</v>
      </c>
      <c r="CN53" s="64">
        <f t="shared" si="282"/>
        <v>0.87512587992669999</v>
      </c>
      <c r="CO53" s="64">
        <f t="shared" si="282"/>
        <v>0.99999982857615</v>
      </c>
      <c r="CP53" s="64">
        <f t="shared" si="282"/>
        <v>0.99999998197615003</v>
      </c>
      <c r="CQ53" s="64">
        <f t="shared" si="282"/>
        <v>0.99999998780470001</v>
      </c>
      <c r="CR53" s="64">
        <f t="shared" si="282"/>
        <v>0.99999999161792497</v>
      </c>
      <c r="CS53" s="64">
        <f t="shared" si="282"/>
        <v>0.99999998997212503</v>
      </c>
      <c r="CT53" s="64">
        <f t="shared" si="282"/>
        <v>0.99999998693694991</v>
      </c>
      <c r="CU53" s="64">
        <f t="shared" si="282"/>
        <v>0.99999998324462502</v>
      </c>
      <c r="CV53" s="64">
        <f t="shared" si="282"/>
        <v>0.999999978956575</v>
      </c>
      <c r="CW53" s="64">
        <f t="shared" si="282"/>
        <v>0.99999999498622494</v>
      </c>
      <c r="CX53" s="74"/>
      <c r="CY53" s="64">
        <f t="shared" ref="CY53:DK53" si="283">(CY10 - CY15)/CY10</f>
        <v>5.4751441668000084E-2</v>
      </c>
      <c r="CZ53" s="64">
        <f t="shared" si="283"/>
        <v>0.14805751818750013</v>
      </c>
      <c r="DA53" s="64">
        <f t="shared" si="283"/>
        <v>0.37246553082800005</v>
      </c>
      <c r="DB53" s="64">
        <f t="shared" si="283"/>
        <v>0.8612628299047751</v>
      </c>
      <c r="DC53" s="64">
        <f t="shared" si="283"/>
        <v>0.99999985128260005</v>
      </c>
      <c r="DD53" s="64">
        <f t="shared" si="283"/>
        <v>0.99999996976622507</v>
      </c>
      <c r="DE53" s="64">
        <f t="shared" si="283"/>
        <v>0.99999997952889996</v>
      </c>
      <c r="DF53" s="64">
        <f t="shared" si="283"/>
        <v>0.99999998591417494</v>
      </c>
      <c r="DG53" s="64">
        <f t="shared" si="283"/>
        <v>0.99999998241684995</v>
      </c>
      <c r="DH53" s="64">
        <f t="shared" si="283"/>
        <v>0.9999999772298499</v>
      </c>
      <c r="DI53" s="64">
        <f t="shared" si="283"/>
        <v>0.99999997163237497</v>
      </c>
      <c r="DJ53" s="64">
        <f t="shared" si="283"/>
        <v>0.99999996520224999</v>
      </c>
      <c r="DK53" s="64">
        <f t="shared" si="283"/>
        <v>0.99999996917862499</v>
      </c>
      <c r="DL53" s="74"/>
      <c r="DM53" s="64">
        <f t="shared" ref="DM53:DY53" si="284">(DM10 - DM15)/DM10</f>
        <v>5.294139823800012E-2</v>
      </c>
      <c r="DN53" s="64">
        <f t="shared" si="284"/>
        <v>0.14331853821775009</v>
      </c>
      <c r="DO53" s="64">
        <f t="shared" si="284"/>
        <v>0.36157157468350004</v>
      </c>
      <c r="DP53" s="64">
        <f t="shared" si="284"/>
        <v>0.84731790040367505</v>
      </c>
      <c r="DQ53" s="64">
        <f t="shared" si="284"/>
        <v>0.99999985035829997</v>
      </c>
      <c r="DR53" s="64">
        <f t="shared" si="284"/>
        <v>0.99999995215252502</v>
      </c>
      <c r="DS53" s="64">
        <f t="shared" si="284"/>
        <v>0.99999996757962506</v>
      </c>
      <c r="DT53" s="64">
        <f t="shared" si="284"/>
        <v>0.99999997712487498</v>
      </c>
      <c r="DU53" s="64">
        <f t="shared" si="284"/>
        <v>0.99999997109352501</v>
      </c>
      <c r="DV53" s="64">
        <f t="shared" si="284"/>
        <v>0.99999996303969996</v>
      </c>
      <c r="DW53" s="64">
        <f t="shared" si="284"/>
        <v>0.99999995511555007</v>
      </c>
      <c r="DX53" s="64">
        <f t="shared" si="284"/>
        <v>0.99999994602822495</v>
      </c>
      <c r="DY53" s="64">
        <f t="shared" si="284"/>
        <v>0.99999992761794998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0.42525240212118337</v>
      </c>
      <c r="F55" s="69">
        <f t="shared" si="285"/>
        <v>0.43764837741559776</v>
      </c>
      <c r="G55" s="69">
        <f t="shared" si="285"/>
        <v>0.44884293126838104</v>
      </c>
      <c r="H55" s="69">
        <f t="shared" si="285"/>
        <v>0.4507862056190588</v>
      </c>
      <c r="I55" s="69">
        <f t="shared" si="285"/>
        <v>0.43561090611616121</v>
      </c>
      <c r="J55" s="69">
        <f t="shared" si="285"/>
        <v>0.43213027651259395</v>
      </c>
      <c r="K55" s="69">
        <f t="shared" si="285"/>
        <v>0.43673392654681781</v>
      </c>
      <c r="L55" s="69">
        <f t="shared" si="285"/>
        <v>0.45461579812740355</v>
      </c>
      <c r="M55" s="69">
        <f t="shared" si="285"/>
        <v>0.496317773145733</v>
      </c>
      <c r="N55" s="69">
        <f t="shared" si="285"/>
        <v>0.58652827753851144</v>
      </c>
      <c r="O55" s="69">
        <f t="shared" si="285"/>
        <v>0.80234992175750519</v>
      </c>
      <c r="P55" s="69">
        <f t="shared" si="285"/>
        <v>1.5511619655620599</v>
      </c>
      <c r="Q55" s="69">
        <f t="shared" si="285"/>
        <v>17.402402321076263</v>
      </c>
      <c r="R55" s="74"/>
      <c r="S55" s="69">
        <f t="shared" ref="S55:AE55" si="286">S46/S45</f>
        <v>0.49648341645107102</v>
      </c>
      <c r="T55" s="69">
        <f t="shared" si="286"/>
        <v>0.51657380010493903</v>
      </c>
      <c r="U55" s="69">
        <f t="shared" si="286"/>
        <v>0.53416414378710886</v>
      </c>
      <c r="V55" s="69">
        <f t="shared" si="286"/>
        <v>0.53215030250457585</v>
      </c>
      <c r="W55" s="69">
        <f t="shared" si="286"/>
        <v>0.50756686279056673</v>
      </c>
      <c r="X55" s="69">
        <f t="shared" si="286"/>
        <v>0.49897777499286361</v>
      </c>
      <c r="Y55" s="69">
        <f t="shared" si="286"/>
        <v>0.50025314013618238</v>
      </c>
      <c r="Z55" s="69">
        <f t="shared" si="286"/>
        <v>0.51734439602699211</v>
      </c>
      <c r="AA55" s="69">
        <f t="shared" si="286"/>
        <v>0.56283110177912921</v>
      </c>
      <c r="AB55" s="69">
        <f t="shared" si="286"/>
        <v>0.66721562308179716</v>
      </c>
      <c r="AC55" s="69">
        <f t="shared" si="286"/>
        <v>0.92515512904378439</v>
      </c>
      <c r="AD55" s="69">
        <f t="shared" si="286"/>
        <v>1.9551491646744095</v>
      </c>
      <c r="AE55" s="69">
        <f t="shared" si="286"/>
        <v>12.498497628899873</v>
      </c>
      <c r="AF55" s="74"/>
      <c r="AG55" s="69">
        <f t="shared" ref="AG55:AS55" si="287">AG46/AG45</f>
        <v>0.55128706486234635</v>
      </c>
      <c r="AH55" s="69">
        <f t="shared" si="287"/>
        <v>0.57628000962064896</v>
      </c>
      <c r="AI55" s="69">
        <f t="shared" si="287"/>
        <v>0.59841842913534171</v>
      </c>
      <c r="AJ55" s="69">
        <f t="shared" si="287"/>
        <v>0.5956546163068307</v>
      </c>
      <c r="AK55" s="69">
        <f t="shared" si="287"/>
        <v>0.56470403834350913</v>
      </c>
      <c r="AL55" s="69">
        <f t="shared" si="287"/>
        <v>0.55236413051161859</v>
      </c>
      <c r="AM55" s="69">
        <f t="shared" si="287"/>
        <v>0.55056535212494273</v>
      </c>
      <c r="AN55" s="69">
        <f t="shared" si="287"/>
        <v>0.56533376633512944</v>
      </c>
      <c r="AO55" s="69">
        <f t="shared" si="287"/>
        <v>0.60946956867365387</v>
      </c>
      <c r="AP55" s="69">
        <f t="shared" si="287"/>
        <v>0.71292199321217664</v>
      </c>
      <c r="AQ55" s="69">
        <f t="shared" si="287"/>
        <v>0.96166360467212275</v>
      </c>
      <c r="AR55" s="69">
        <f t="shared" si="287"/>
        <v>1.9119785846904607</v>
      </c>
      <c r="AS55" s="69">
        <f t="shared" si="287"/>
        <v>10.35361028243649</v>
      </c>
      <c r="AT55" s="74"/>
      <c r="AU55" s="69">
        <f t="shared" ref="AU55:BG55" si="288">AU46/AU45</f>
        <v>0.59603405066965409</v>
      </c>
      <c r="AV55" s="69">
        <f t="shared" si="288"/>
        <v>0.6247780960527578</v>
      </c>
      <c r="AW55" s="69">
        <f t="shared" si="288"/>
        <v>0.65064189033179476</v>
      </c>
      <c r="AX55" s="69">
        <f t="shared" si="288"/>
        <v>0.64932452687330378</v>
      </c>
      <c r="AY55" s="69">
        <f t="shared" si="288"/>
        <v>0.61275266332532019</v>
      </c>
      <c r="AZ55" s="69">
        <f t="shared" si="288"/>
        <v>0.5973178138099321</v>
      </c>
      <c r="BA55" s="69">
        <f t="shared" si="288"/>
        <v>0.5927817560694667</v>
      </c>
      <c r="BB55" s="69">
        <f t="shared" si="288"/>
        <v>0.60506822359471868</v>
      </c>
      <c r="BC55" s="69">
        <f t="shared" si="288"/>
        <v>0.64648279007173481</v>
      </c>
      <c r="BD55" s="69">
        <f t="shared" si="288"/>
        <v>0.74390193427373086</v>
      </c>
      <c r="BE55" s="69">
        <f t="shared" si="288"/>
        <v>0.9765145872632095</v>
      </c>
      <c r="BF55" s="69">
        <f t="shared" si="288"/>
        <v>1.8004108674284249</v>
      </c>
      <c r="BG55" s="69">
        <f t="shared" si="288"/>
        <v>9.0810962020627333</v>
      </c>
      <c r="BH55" s="74"/>
      <c r="BI55" s="69">
        <f t="shared" ref="BI55:BU55" si="289">BI46/BI45</f>
        <v>0.63421492110627442</v>
      </c>
      <c r="BJ55" s="69">
        <f t="shared" si="289"/>
        <v>0.66605697972432321</v>
      </c>
      <c r="BK55" s="69">
        <f t="shared" si="289"/>
        <v>0.69511937898542897</v>
      </c>
      <c r="BL55" s="69">
        <f t="shared" si="289"/>
        <v>0.69644190006507001</v>
      </c>
      <c r="BM55" s="69">
        <f t="shared" si="289"/>
        <v>0.65470125699835258</v>
      </c>
      <c r="BN55" s="69">
        <f t="shared" si="289"/>
        <v>0.63659849239130384</v>
      </c>
      <c r="BO55" s="69">
        <f t="shared" si="289"/>
        <v>0.62962146823048248</v>
      </c>
      <c r="BP55" s="69">
        <f t="shared" si="289"/>
        <v>0.63954830587158562</v>
      </c>
      <c r="BQ55" s="69">
        <f t="shared" si="289"/>
        <v>0.67826643518660756</v>
      </c>
      <c r="BR55" s="69">
        <f t="shared" si="289"/>
        <v>0.76842708569972651</v>
      </c>
      <c r="BS55" s="69">
        <f t="shared" si="289"/>
        <v>0.98597266388688198</v>
      </c>
      <c r="BT55" s="69">
        <f t="shared" si="289"/>
        <v>1.7013349994103297</v>
      </c>
      <c r="BU55" s="69">
        <f t="shared" si="289"/>
        <v>8.2143708976299088</v>
      </c>
      <c r="BV55" s="74"/>
      <c r="BW55" s="69">
        <f t="shared" ref="BW55:CI55" si="290">BW46/BW45</f>
        <v>0.66776017810612553</v>
      </c>
      <c r="BX55" s="69">
        <f t="shared" si="290"/>
        <v>0.70227196879653919</v>
      </c>
      <c r="BY55" s="69">
        <f t="shared" si="290"/>
        <v>0.73415466600504442</v>
      </c>
      <c r="BZ55" s="69">
        <f t="shared" si="290"/>
        <v>0.73870080698563423</v>
      </c>
      <c r="CA55" s="69">
        <f t="shared" si="290"/>
        <v>0.69222883832155113</v>
      </c>
      <c r="CB55" s="69">
        <f t="shared" si="290"/>
        <v>0.67176825911299343</v>
      </c>
      <c r="CC55" s="69">
        <f t="shared" si="290"/>
        <v>0.66259508432586833</v>
      </c>
      <c r="CD55" s="69">
        <f t="shared" si="290"/>
        <v>0.67033967503470593</v>
      </c>
      <c r="CE55" s="69">
        <f t="shared" si="290"/>
        <v>0.7067978737886923</v>
      </c>
      <c r="CF55" s="69">
        <f t="shared" si="290"/>
        <v>0.7902931875163649</v>
      </c>
      <c r="CG55" s="69">
        <f t="shared" si="290"/>
        <v>0.99428339000399713</v>
      </c>
      <c r="CH55" s="69">
        <f t="shared" si="290"/>
        <v>1.6235656031694206</v>
      </c>
      <c r="CI55" s="69">
        <f t="shared" si="290"/>
        <v>7.5749545450149744</v>
      </c>
      <c r="CJ55" s="74"/>
      <c r="CK55" s="69">
        <f t="shared" ref="CK55:CW55" si="291">CK46/CK45</f>
        <v>0.6978409302622206</v>
      </c>
      <c r="CL55" s="69">
        <f t="shared" si="291"/>
        <v>0.73471664454915664</v>
      </c>
      <c r="CM55" s="69">
        <f t="shared" si="291"/>
        <v>0.76913205645227889</v>
      </c>
      <c r="CN55" s="69">
        <f t="shared" si="291"/>
        <v>0.77712671452114757</v>
      </c>
      <c r="CO55" s="69">
        <f t="shared" si="291"/>
        <v>0.72637365565619239</v>
      </c>
      <c r="CP55" s="69">
        <f t="shared" si="291"/>
        <v>0.70379515421298511</v>
      </c>
      <c r="CQ55" s="69">
        <f t="shared" si="291"/>
        <v>0.6926281373426757</v>
      </c>
      <c r="CR55" s="69">
        <f t="shared" si="291"/>
        <v>0.6983664189492198</v>
      </c>
      <c r="CS55" s="69">
        <f t="shared" si="291"/>
        <v>0.73308658012426098</v>
      </c>
      <c r="CT55" s="69">
        <f t="shared" si="291"/>
        <v>0.81077309477337933</v>
      </c>
      <c r="CU55" s="69">
        <f t="shared" si="291"/>
        <v>1.0025402265120122</v>
      </c>
      <c r="CV55" s="69">
        <f t="shared" si="291"/>
        <v>1.5636754016233145</v>
      </c>
      <c r="CW55" s="69">
        <f t="shared" si="291"/>
        <v>6.305510735583816</v>
      </c>
      <c r="CX55" s="74"/>
      <c r="CY55" s="69">
        <f t="shared" ref="CY55:DK55" si="292">CY46/CY45</f>
        <v>0.72522204644083443</v>
      </c>
      <c r="CZ55" s="69">
        <f t="shared" si="292"/>
        <v>0.76423061080862675</v>
      </c>
      <c r="DA55" s="69">
        <f t="shared" si="292"/>
        <v>0.80095180241051744</v>
      </c>
      <c r="DB55" s="69">
        <f t="shared" si="292"/>
        <v>0.81241533867889593</v>
      </c>
      <c r="DC55" s="69">
        <f t="shared" si="292"/>
        <v>0.75782558793547528</v>
      </c>
      <c r="DD55" s="69">
        <f t="shared" si="292"/>
        <v>0.73332310825175717</v>
      </c>
      <c r="DE55" s="69">
        <f t="shared" si="292"/>
        <v>0.72033186134922844</v>
      </c>
      <c r="DF55" s="69">
        <f t="shared" si="292"/>
        <v>0.72422566228698926</v>
      </c>
      <c r="DG55" s="69">
        <f t="shared" si="292"/>
        <v>0.75519321810909401</v>
      </c>
      <c r="DH55" s="69">
        <f t="shared" si="292"/>
        <v>0.83026634163113877</v>
      </c>
      <c r="DI55" s="69">
        <f t="shared" si="292"/>
        <v>1.0109763047259412</v>
      </c>
      <c r="DJ55" s="69">
        <f t="shared" si="292"/>
        <v>1.5173214840900811</v>
      </c>
      <c r="DK55" s="69">
        <f t="shared" si="292"/>
        <v>4.6412946386008169</v>
      </c>
      <c r="DL55" s="74"/>
      <c r="DM55" s="69">
        <f t="shared" ref="DM55:DY55" si="293">DM46/DM45</f>
        <v>0.75043200078458527</v>
      </c>
      <c r="DN55" s="69">
        <f t="shared" si="293"/>
        <v>0.79139157592348419</v>
      </c>
      <c r="DO55" s="69">
        <f t="shared" si="293"/>
        <v>0.83023437675163214</v>
      </c>
      <c r="DP55" s="69">
        <f t="shared" si="293"/>
        <v>0.84507672155739988</v>
      </c>
      <c r="DQ55" s="69">
        <f t="shared" si="293"/>
        <v>0.78706844645951268</v>
      </c>
      <c r="DR55" s="69">
        <f t="shared" si="293"/>
        <v>0.76080405939944573</v>
      </c>
      <c r="DS55" s="69">
        <f t="shared" si="293"/>
        <v>0.74613323283107846</v>
      </c>
      <c r="DT55" s="69">
        <f t="shared" si="293"/>
        <v>0.74832826470942904</v>
      </c>
      <c r="DU55" s="69">
        <f t="shared" si="293"/>
        <v>0.77617017007038969</v>
      </c>
      <c r="DV55" s="69">
        <f t="shared" si="293"/>
        <v>0.84891560224546359</v>
      </c>
      <c r="DW55" s="69">
        <f t="shared" si="293"/>
        <v>1.0195898961751673</v>
      </c>
      <c r="DX55" s="69">
        <f t="shared" si="293"/>
        <v>1.4810591905830714</v>
      </c>
      <c r="DY55" s="69">
        <f t="shared" si="293"/>
        <v>3.8249201408321287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8.7401383072000002E-2</v>
      </c>
      <c r="F57" s="63">
        <f t="shared" si="294"/>
        <v>0.23053638649400005</v>
      </c>
      <c r="G57" s="63">
        <f t="shared" si="294"/>
        <v>0.55100580256400011</v>
      </c>
      <c r="H57" s="63">
        <f t="shared" si="294"/>
        <v>1.124985263391</v>
      </c>
      <c r="I57" s="63">
        <f t="shared" si="294"/>
        <v>1.4081020195160001</v>
      </c>
      <c r="J57" s="63">
        <f t="shared" si="294"/>
        <v>1.4060579830019997</v>
      </c>
      <c r="K57" s="63">
        <f t="shared" si="294"/>
        <v>1.3856646800479999</v>
      </c>
      <c r="L57" s="63">
        <f t="shared" si="294"/>
        <v>1.3398826115459999</v>
      </c>
      <c r="M57" s="63">
        <f t="shared" si="294"/>
        <v>1.2546644257349999</v>
      </c>
      <c r="N57" s="63">
        <f t="shared" si="294"/>
        <v>1.1094005064800001</v>
      </c>
      <c r="O57" s="63">
        <f t="shared" si="294"/>
        <v>0.87187233764100003</v>
      </c>
      <c r="P57" s="63">
        <f t="shared" si="294"/>
        <v>0.49753239417700001</v>
      </c>
      <c r="Q57" s="63">
        <f t="shared" si="294"/>
        <v>3.8616399785999997E-2</v>
      </c>
      <c r="R57" s="74"/>
      <c r="S57" s="63">
        <f t="shared" ref="S57:AE57" si="295">5*S26+6*S27+7*S28+8*S29+9*S30+10*S31+11*S32</f>
        <v>9.0084938399000017E-2</v>
      </c>
      <c r="T57" s="63">
        <f t="shared" si="295"/>
        <v>0.23632096018499998</v>
      </c>
      <c r="U57" s="63">
        <f t="shared" si="295"/>
        <v>0.56611510021199996</v>
      </c>
      <c r="V57" s="63">
        <f t="shared" si="295"/>
        <v>1.156558332601</v>
      </c>
      <c r="W57" s="63">
        <f t="shared" si="295"/>
        <v>1.3224769940470003</v>
      </c>
      <c r="X57" s="63">
        <f t="shared" si="295"/>
        <v>1.3278421349559999</v>
      </c>
      <c r="Y57" s="63">
        <f t="shared" si="295"/>
        <v>1.3154985762370002</v>
      </c>
      <c r="Z57" s="63">
        <f t="shared" si="295"/>
        <v>1.275658664526</v>
      </c>
      <c r="AA57" s="63">
        <f t="shared" si="295"/>
        <v>1.193170789099</v>
      </c>
      <c r="AB57" s="63">
        <f t="shared" si="295"/>
        <v>1.044365927649</v>
      </c>
      <c r="AC57" s="63">
        <f t="shared" si="295"/>
        <v>0.79909942817000001</v>
      </c>
      <c r="AD57" s="63">
        <f t="shared" si="295"/>
        <v>0.408274424744</v>
      </c>
      <c r="AE57" s="63">
        <f t="shared" si="295"/>
        <v>5.3884343762000006E-2</v>
      </c>
      <c r="AF57" s="74"/>
      <c r="AG57" s="63">
        <f t="shared" ref="AG57:AS57" si="296">5*AG26+6*AG27+7*AG28+8*AG29+9*AG30+10*AG31+11*AG32</f>
        <v>8.4180963684000021E-2</v>
      </c>
      <c r="AH57" s="63">
        <f t="shared" si="296"/>
        <v>0.220393083681</v>
      </c>
      <c r="AI57" s="63">
        <f t="shared" si="296"/>
        <v>0.53025131151500005</v>
      </c>
      <c r="AJ57" s="63">
        <f t="shared" si="296"/>
        <v>1.1075607181610001</v>
      </c>
      <c r="AK57" s="63">
        <f t="shared" si="296"/>
        <v>1.2519392128869999</v>
      </c>
      <c r="AL57" s="63">
        <f t="shared" si="296"/>
        <v>1.262778634162</v>
      </c>
      <c r="AM57" s="63">
        <f t="shared" si="296"/>
        <v>1.2565808422039999</v>
      </c>
      <c r="AN57" s="63">
        <f t="shared" si="296"/>
        <v>1.2239052291329999</v>
      </c>
      <c r="AO57" s="63">
        <f t="shared" si="296"/>
        <v>1.150130552292</v>
      </c>
      <c r="AP57" s="63">
        <f t="shared" si="296"/>
        <v>1.012498716219</v>
      </c>
      <c r="AQ57" s="63">
        <f t="shared" si="296"/>
        <v>0.78630477941300003</v>
      </c>
      <c r="AR57" s="63">
        <f t="shared" si="296"/>
        <v>0.42010599771600005</v>
      </c>
      <c r="AS57" s="63">
        <f t="shared" si="296"/>
        <v>6.5103537886000012E-2</v>
      </c>
      <c r="AT57" s="74"/>
      <c r="AU57" s="63">
        <f t="shared" ref="AU57:BG57" si="297">5*AU26+6*AU27+7*AU28+8*AU29+9*AU30+10*AU31+11*AU32</f>
        <v>7.7756228783999987E-2</v>
      </c>
      <c r="AV57" s="63">
        <f t="shared" si="297"/>
        <v>0.20333384828700002</v>
      </c>
      <c r="AW57" s="63">
        <f t="shared" si="297"/>
        <v>0.49087799335400001</v>
      </c>
      <c r="AX57" s="63">
        <f t="shared" si="297"/>
        <v>1.0503581924240002</v>
      </c>
      <c r="AY57" s="63">
        <f t="shared" si="297"/>
        <v>1.1952416491839999</v>
      </c>
      <c r="AZ57" s="63">
        <f t="shared" si="297"/>
        <v>1.2097769829320002</v>
      </c>
      <c r="BA57" s="63">
        <f t="shared" si="297"/>
        <v>1.2082074647150001</v>
      </c>
      <c r="BB57" s="63">
        <f t="shared" si="297"/>
        <v>1.1816357988569999</v>
      </c>
      <c r="BC57" s="63">
        <f t="shared" si="297"/>
        <v>1.1163227149620001</v>
      </c>
      <c r="BD57" s="63">
        <f t="shared" si="297"/>
        <v>0.99231007090299994</v>
      </c>
      <c r="BE57" s="63">
        <f t="shared" si="297"/>
        <v>0.78522193832800014</v>
      </c>
      <c r="BF57" s="63">
        <f t="shared" si="297"/>
        <v>0.447401341146</v>
      </c>
      <c r="BG57" s="63">
        <f t="shared" si="297"/>
        <v>7.4254956221000007E-2</v>
      </c>
      <c r="BH57" s="74"/>
      <c r="BI57" s="63">
        <f t="shared" ref="BI57:BU57" si="298">5*BI26+6*BI27+7*BI28+8*BI29+9*BI30+10*BI31+11*BI32</f>
        <v>7.1996289540000008E-2</v>
      </c>
      <c r="BJ57" s="63">
        <f t="shared" si="298"/>
        <v>0.18811505522299998</v>
      </c>
      <c r="BK57" s="63">
        <f t="shared" si="298"/>
        <v>0.45531238847700001</v>
      </c>
      <c r="BL57" s="63">
        <f t="shared" si="298"/>
        <v>0.99539683468700002</v>
      </c>
      <c r="BM57" s="63">
        <f t="shared" si="298"/>
        <v>1.1482191081790001</v>
      </c>
      <c r="BN57" s="63">
        <f t="shared" si="298"/>
        <v>1.165430618612</v>
      </c>
      <c r="BO57" s="63">
        <f t="shared" si="298"/>
        <v>1.1674398195300002</v>
      </c>
      <c r="BP57" s="63">
        <f t="shared" si="298"/>
        <v>1.145884389618</v>
      </c>
      <c r="BQ57" s="63">
        <f t="shared" si="298"/>
        <v>1.087831098288</v>
      </c>
      <c r="BR57" s="63">
        <f t="shared" si="298"/>
        <v>0.97670898568499998</v>
      </c>
      <c r="BS57" s="63">
        <f t="shared" si="298"/>
        <v>0.78593147424799992</v>
      </c>
      <c r="BT57" s="63">
        <f t="shared" si="298"/>
        <v>0.47445560122000008</v>
      </c>
      <c r="BU57" s="63">
        <f t="shared" si="298"/>
        <v>8.2101895203000014E-2</v>
      </c>
      <c r="BV57" s="74"/>
      <c r="BW57" s="63">
        <f t="shared" ref="BW57:CI57" si="299">5*BW26+6*BW27+7*BW28+8*BW29+9*BW30+10*BW31+11*BW32</f>
        <v>6.7013061119999995E-2</v>
      </c>
      <c r="BX57" s="63">
        <f t="shared" si="299"/>
        <v>0.17498294051900001</v>
      </c>
      <c r="BY57" s="63">
        <f t="shared" si="299"/>
        <v>0.42438335368000002</v>
      </c>
      <c r="BZ57" s="63">
        <f t="shared" si="299"/>
        <v>0.94464148764199996</v>
      </c>
      <c r="CA57" s="63">
        <f t="shared" si="299"/>
        <v>1.1081715292100001</v>
      </c>
      <c r="CB57" s="63">
        <f t="shared" si="299"/>
        <v>1.1274187716649999</v>
      </c>
      <c r="CC57" s="63">
        <f t="shared" si="299"/>
        <v>1.13227381478</v>
      </c>
      <c r="CD57" s="63">
        <f t="shared" si="299"/>
        <v>1.114860380696</v>
      </c>
      <c r="CE57" s="63">
        <f t="shared" si="299"/>
        <v>1.062718671204</v>
      </c>
      <c r="CF57" s="63">
        <f t="shared" si="299"/>
        <v>0.96272047581300013</v>
      </c>
      <c r="CG57" s="63">
        <f t="shared" si="299"/>
        <v>0.78618065073999999</v>
      </c>
      <c r="CH57" s="63">
        <f t="shared" si="299"/>
        <v>0.49814029714100005</v>
      </c>
      <c r="CI57" s="63">
        <f t="shared" si="299"/>
        <v>8.9033191284000002E-2</v>
      </c>
      <c r="CJ57" s="74"/>
      <c r="CK57" s="63">
        <f t="shared" ref="CK57:CW57" si="300">5*CK26+6*CK27+7*CK28+8*CK29+9*CK30+10*CK31+11*CK32</f>
        <v>6.2716928093000002E-2</v>
      </c>
      <c r="CL57" s="63">
        <f t="shared" si="300"/>
        <v>0.16368154600899998</v>
      </c>
      <c r="CM57" s="63">
        <f t="shared" si="300"/>
        <v>0.39762594704200005</v>
      </c>
      <c r="CN57" s="63">
        <f t="shared" si="300"/>
        <v>0.89833623733199996</v>
      </c>
      <c r="CO57" s="63">
        <f t="shared" si="300"/>
        <v>1.0733508144620001</v>
      </c>
      <c r="CP57" s="63">
        <f t="shared" si="300"/>
        <v>1.0942047735210001</v>
      </c>
      <c r="CQ57" s="63">
        <f t="shared" si="300"/>
        <v>1.1013787649560001</v>
      </c>
      <c r="CR57" s="63">
        <f t="shared" si="300"/>
        <v>1.0874296082129999</v>
      </c>
      <c r="CS57" s="63">
        <f t="shared" si="300"/>
        <v>1.0400116357169999</v>
      </c>
      <c r="CT57" s="63">
        <f t="shared" si="300"/>
        <v>0.94944289547799998</v>
      </c>
      <c r="CU57" s="63">
        <f t="shared" si="300"/>
        <v>0.78557734540699997</v>
      </c>
      <c r="CV57" s="63">
        <f t="shared" si="300"/>
        <v>0.51819184107600003</v>
      </c>
      <c r="CW57" s="63">
        <f t="shared" si="300"/>
        <v>0.11025807061699999</v>
      </c>
      <c r="CX57" s="74"/>
      <c r="CY57" s="63">
        <f t="shared" ref="CY57:DK57" si="301">5*CY26+6*CY27+7*CY28+8*CY29+9*CY30+10*CY31+11*CY32</f>
        <v>5.8993246514000001E-2</v>
      </c>
      <c r="CZ57" s="63">
        <f t="shared" si="301"/>
        <v>0.153899343445</v>
      </c>
      <c r="DA57" s="63">
        <f t="shared" si="301"/>
        <v>0.37437955648999999</v>
      </c>
      <c r="DB57" s="63">
        <f t="shared" si="301"/>
        <v>0.85627363450799998</v>
      </c>
      <c r="DC57" s="63">
        <f t="shared" si="301"/>
        <v>1.0425779920240001</v>
      </c>
      <c r="DD57" s="63">
        <f t="shared" si="301"/>
        <v>1.064737352669</v>
      </c>
      <c r="DE57" s="63">
        <f t="shared" si="301"/>
        <v>1.0738402271850001</v>
      </c>
      <c r="DF57" s="63">
        <f t="shared" si="301"/>
        <v>1.0628273980999998</v>
      </c>
      <c r="DG57" s="63">
        <f t="shared" si="301"/>
        <v>1.0208789745009998</v>
      </c>
      <c r="DH57" s="63">
        <f t="shared" si="301"/>
        <v>0.93668195472100002</v>
      </c>
      <c r="DI57" s="63">
        <f t="shared" si="301"/>
        <v>0.78418814203499998</v>
      </c>
      <c r="DJ57" s="63">
        <f t="shared" si="301"/>
        <v>0.53501985868000002</v>
      </c>
      <c r="DK57" s="63">
        <f t="shared" si="301"/>
        <v>0.15919408386600001</v>
      </c>
      <c r="DL57" s="74"/>
      <c r="DM57" s="63">
        <f t="shared" ref="DM57:DY57" si="302">5*DM26+6*DM27+7*DM28+8*DM29+9*DM30+10*DM31+11*DM32</f>
        <v>5.5740417107E-2</v>
      </c>
      <c r="DN57" s="63">
        <f t="shared" si="302"/>
        <v>0.14536363799099999</v>
      </c>
      <c r="DO57" s="63">
        <f t="shared" si="302"/>
        <v>0.35404073203399999</v>
      </c>
      <c r="DP57" s="63">
        <f t="shared" si="302"/>
        <v>0.81810738158099994</v>
      </c>
      <c r="DQ57" s="63">
        <f t="shared" si="302"/>
        <v>1.01502544429</v>
      </c>
      <c r="DR57" s="63">
        <f t="shared" si="302"/>
        <v>1.0382706339349999</v>
      </c>
      <c r="DS57" s="63">
        <f t="shared" si="302"/>
        <v>1.0490059962870002</v>
      </c>
      <c r="DT57" s="63">
        <f t="shared" si="302"/>
        <v>1.0405109175640002</v>
      </c>
      <c r="DU57" s="63">
        <f t="shared" si="302"/>
        <v>1.003392115127</v>
      </c>
      <c r="DV57" s="63">
        <f t="shared" si="302"/>
        <v>0.92442336369099987</v>
      </c>
      <c r="DW57" s="63">
        <f t="shared" si="302"/>
        <v>0.78217059521900001</v>
      </c>
      <c r="DX57" s="63">
        <f t="shared" si="302"/>
        <v>0.54913813141099999</v>
      </c>
      <c r="DY57" s="63">
        <f t="shared" si="302"/>
        <v>0.19884161572699999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3.0769230769230771</v>
      </c>
      <c r="F58" s="63">
        <f t="shared" si="303"/>
        <v>3.0769230769230771</v>
      </c>
      <c r="G58" s="63">
        <f t="shared" si="303"/>
        <v>3.0769230769230771</v>
      </c>
      <c r="H58" s="63">
        <f t="shared" si="303"/>
        <v>3.0769230769230771</v>
      </c>
      <c r="I58" s="63">
        <f t="shared" si="303"/>
        <v>3.0769230769230771</v>
      </c>
      <c r="J58" s="63">
        <f t="shared" si="303"/>
        <v>3.0769230769230771</v>
      </c>
      <c r="K58" s="63">
        <f t="shared" si="303"/>
        <v>3.0769230769230771</v>
      </c>
      <c r="L58" s="63">
        <f t="shared" si="303"/>
        <v>3.0769230769230771</v>
      </c>
      <c r="M58" s="63">
        <f t="shared" si="303"/>
        <v>3.0769230769230771</v>
      </c>
      <c r="N58" s="63">
        <f t="shared" si="303"/>
        <v>3.0769230769230771</v>
      </c>
      <c r="O58" s="63">
        <f t="shared" si="303"/>
        <v>3.0769230769230771</v>
      </c>
      <c r="P58" s="63">
        <f t="shared" si="303"/>
        <v>3.0769230769230771</v>
      </c>
      <c r="Q58" s="63">
        <f t="shared" si="303"/>
        <v>3.0769230769230771</v>
      </c>
      <c r="R58" s="74"/>
      <c r="S58" s="63">
        <f t="shared" ref="S58:AE58" si="304">S10</f>
        <v>3.0769230769230771</v>
      </c>
      <c r="T58" s="63">
        <f t="shared" si="304"/>
        <v>3.0769230769230771</v>
      </c>
      <c r="U58" s="63">
        <f t="shared" si="304"/>
        <v>3.0769230769230771</v>
      </c>
      <c r="V58" s="63">
        <f t="shared" si="304"/>
        <v>3.0769230769230771</v>
      </c>
      <c r="W58" s="63">
        <f t="shared" si="304"/>
        <v>3.0769230769230771</v>
      </c>
      <c r="X58" s="63">
        <f t="shared" si="304"/>
        <v>3.0769230769230771</v>
      </c>
      <c r="Y58" s="63">
        <f t="shared" si="304"/>
        <v>3.0769230769230771</v>
      </c>
      <c r="Z58" s="63">
        <f t="shared" si="304"/>
        <v>3.0769230769230771</v>
      </c>
      <c r="AA58" s="63">
        <f t="shared" si="304"/>
        <v>3.0769230769230771</v>
      </c>
      <c r="AB58" s="63">
        <f t="shared" si="304"/>
        <v>3.0769230769230771</v>
      </c>
      <c r="AC58" s="63">
        <f t="shared" si="304"/>
        <v>3.0769230769230771</v>
      </c>
      <c r="AD58" s="63">
        <f t="shared" si="304"/>
        <v>3.0769230769230771</v>
      </c>
      <c r="AE58" s="63">
        <f t="shared" si="304"/>
        <v>3.0769230769230771</v>
      </c>
      <c r="AF58" s="74"/>
      <c r="AG58" s="63">
        <f t="shared" ref="AG58:AS58" si="305">AG10</f>
        <v>3.0769230769230771</v>
      </c>
      <c r="AH58" s="63">
        <f t="shared" si="305"/>
        <v>3.0769230769230771</v>
      </c>
      <c r="AI58" s="63">
        <f t="shared" si="305"/>
        <v>3.0769230769230771</v>
      </c>
      <c r="AJ58" s="63">
        <f t="shared" si="305"/>
        <v>3.0769230769230771</v>
      </c>
      <c r="AK58" s="63">
        <f t="shared" si="305"/>
        <v>3.0769230769230771</v>
      </c>
      <c r="AL58" s="63">
        <f t="shared" si="305"/>
        <v>3.0769230769230771</v>
      </c>
      <c r="AM58" s="63">
        <f t="shared" si="305"/>
        <v>3.0769230769230771</v>
      </c>
      <c r="AN58" s="63">
        <f t="shared" si="305"/>
        <v>3.0769230769230771</v>
      </c>
      <c r="AO58" s="63">
        <f t="shared" si="305"/>
        <v>3.0769230769230771</v>
      </c>
      <c r="AP58" s="63">
        <f t="shared" si="305"/>
        <v>3.0769230769230771</v>
      </c>
      <c r="AQ58" s="63">
        <f t="shared" si="305"/>
        <v>3.0769230769230771</v>
      </c>
      <c r="AR58" s="63">
        <f t="shared" si="305"/>
        <v>3.0769230769230771</v>
      </c>
      <c r="AS58" s="63">
        <f t="shared" si="305"/>
        <v>3.0769230769230771</v>
      </c>
      <c r="AT58" s="74"/>
      <c r="AU58" s="63">
        <f t="shared" ref="AU58:BG58" si="306">AU10</f>
        <v>3.0769230769230771</v>
      </c>
      <c r="AV58" s="63">
        <f t="shared" si="306"/>
        <v>3.0769230769230771</v>
      </c>
      <c r="AW58" s="63">
        <f t="shared" si="306"/>
        <v>3.0769230769230771</v>
      </c>
      <c r="AX58" s="63">
        <f t="shared" si="306"/>
        <v>3.0769230769230771</v>
      </c>
      <c r="AY58" s="63">
        <f t="shared" si="306"/>
        <v>3.0769230769230771</v>
      </c>
      <c r="AZ58" s="63">
        <f t="shared" si="306"/>
        <v>3.0769230769230771</v>
      </c>
      <c r="BA58" s="63">
        <f t="shared" si="306"/>
        <v>3.0769230769230771</v>
      </c>
      <c r="BB58" s="63">
        <f t="shared" si="306"/>
        <v>3.0769230769230771</v>
      </c>
      <c r="BC58" s="63">
        <f t="shared" si="306"/>
        <v>3.0769230769230771</v>
      </c>
      <c r="BD58" s="63">
        <f t="shared" si="306"/>
        <v>3.0769230769230771</v>
      </c>
      <c r="BE58" s="63">
        <f t="shared" si="306"/>
        <v>3.0769230769230771</v>
      </c>
      <c r="BF58" s="63">
        <f t="shared" si="306"/>
        <v>3.0769230769230771</v>
      </c>
      <c r="BG58" s="63">
        <f t="shared" si="306"/>
        <v>3.0769230769230771</v>
      </c>
      <c r="BH58" s="74"/>
      <c r="BI58" s="63">
        <f t="shared" ref="BI58:BU58" si="307">BI10</f>
        <v>3.0769230769230771</v>
      </c>
      <c r="BJ58" s="63">
        <f t="shared" si="307"/>
        <v>3.0769230769230771</v>
      </c>
      <c r="BK58" s="63">
        <f t="shared" si="307"/>
        <v>3.0769230769230771</v>
      </c>
      <c r="BL58" s="63">
        <f t="shared" si="307"/>
        <v>3.0769230769230771</v>
      </c>
      <c r="BM58" s="63">
        <f t="shared" si="307"/>
        <v>3.0769230769230771</v>
      </c>
      <c r="BN58" s="63">
        <f t="shared" si="307"/>
        <v>3.0769230769230771</v>
      </c>
      <c r="BO58" s="63">
        <f t="shared" si="307"/>
        <v>3.0769230769230771</v>
      </c>
      <c r="BP58" s="63">
        <f t="shared" si="307"/>
        <v>3.0769230769230771</v>
      </c>
      <c r="BQ58" s="63">
        <f t="shared" si="307"/>
        <v>3.0769230769230771</v>
      </c>
      <c r="BR58" s="63">
        <f t="shared" si="307"/>
        <v>3.0769230769230771</v>
      </c>
      <c r="BS58" s="63">
        <f t="shared" si="307"/>
        <v>3.0769230769230771</v>
      </c>
      <c r="BT58" s="63">
        <f t="shared" si="307"/>
        <v>3.0769230769230771</v>
      </c>
      <c r="BU58" s="63">
        <f t="shared" si="307"/>
        <v>3.0769230769230771</v>
      </c>
      <c r="BV58" s="74"/>
      <c r="BW58" s="63">
        <f t="shared" ref="BW58:CI58" si="308">BW10</f>
        <v>3.0769230769230771</v>
      </c>
      <c r="BX58" s="63">
        <f t="shared" si="308"/>
        <v>3.0769230769230771</v>
      </c>
      <c r="BY58" s="63">
        <f t="shared" si="308"/>
        <v>3.0769230769230771</v>
      </c>
      <c r="BZ58" s="63">
        <f t="shared" si="308"/>
        <v>3.0769230769230771</v>
      </c>
      <c r="CA58" s="63">
        <f t="shared" si="308"/>
        <v>3.0769230769230771</v>
      </c>
      <c r="CB58" s="63">
        <f t="shared" si="308"/>
        <v>3.0769230769230771</v>
      </c>
      <c r="CC58" s="63">
        <f t="shared" si="308"/>
        <v>3.0769230769230771</v>
      </c>
      <c r="CD58" s="63">
        <f t="shared" si="308"/>
        <v>3.0769230769230771</v>
      </c>
      <c r="CE58" s="63">
        <f t="shared" si="308"/>
        <v>3.0769230769230771</v>
      </c>
      <c r="CF58" s="63">
        <f t="shared" si="308"/>
        <v>3.0769230769230771</v>
      </c>
      <c r="CG58" s="63">
        <f t="shared" si="308"/>
        <v>3.0769230769230771</v>
      </c>
      <c r="CH58" s="63">
        <f t="shared" si="308"/>
        <v>3.0769230769230771</v>
      </c>
      <c r="CI58" s="63">
        <f t="shared" si="308"/>
        <v>3.0769230769230771</v>
      </c>
      <c r="CJ58" s="74"/>
      <c r="CK58" s="63">
        <f t="shared" ref="CK58:CW58" si="309">CK10</f>
        <v>3.0769230769230771</v>
      </c>
      <c r="CL58" s="63">
        <f t="shared" si="309"/>
        <v>3.0769230769230771</v>
      </c>
      <c r="CM58" s="63">
        <f t="shared" si="309"/>
        <v>3.0769230769230771</v>
      </c>
      <c r="CN58" s="63">
        <f t="shared" si="309"/>
        <v>3.0769230769230771</v>
      </c>
      <c r="CO58" s="63">
        <f t="shared" si="309"/>
        <v>3.0769230769230771</v>
      </c>
      <c r="CP58" s="63">
        <f t="shared" si="309"/>
        <v>3.0769230769230771</v>
      </c>
      <c r="CQ58" s="63">
        <f t="shared" si="309"/>
        <v>3.0769230769230771</v>
      </c>
      <c r="CR58" s="63">
        <f t="shared" si="309"/>
        <v>3.0769230769230771</v>
      </c>
      <c r="CS58" s="63">
        <f t="shared" si="309"/>
        <v>3.0769230769230771</v>
      </c>
      <c r="CT58" s="63">
        <f t="shared" si="309"/>
        <v>3.0769230769230771</v>
      </c>
      <c r="CU58" s="63">
        <f t="shared" si="309"/>
        <v>3.0769230769230771</v>
      </c>
      <c r="CV58" s="63">
        <f t="shared" si="309"/>
        <v>3.0769230769230771</v>
      </c>
      <c r="CW58" s="63">
        <f t="shared" si="309"/>
        <v>3.0769230769230771</v>
      </c>
      <c r="CX58" s="74"/>
      <c r="CY58" s="63">
        <f t="shared" ref="CY58:DK58" si="310">CY10</f>
        <v>3.0769230769230771</v>
      </c>
      <c r="CZ58" s="63">
        <f t="shared" si="310"/>
        <v>3.0769230769230771</v>
      </c>
      <c r="DA58" s="63">
        <f t="shared" si="310"/>
        <v>3.0769230769230771</v>
      </c>
      <c r="DB58" s="63">
        <f t="shared" si="310"/>
        <v>3.0769230769230771</v>
      </c>
      <c r="DC58" s="63">
        <f t="shared" si="310"/>
        <v>3.0769230769230771</v>
      </c>
      <c r="DD58" s="63">
        <f t="shared" si="310"/>
        <v>3.0769230769230771</v>
      </c>
      <c r="DE58" s="63">
        <f t="shared" si="310"/>
        <v>3.0769230769230771</v>
      </c>
      <c r="DF58" s="63">
        <f t="shared" si="310"/>
        <v>3.0769230769230771</v>
      </c>
      <c r="DG58" s="63">
        <f t="shared" si="310"/>
        <v>3.0769230769230771</v>
      </c>
      <c r="DH58" s="63">
        <f t="shared" si="310"/>
        <v>3.0769230769230771</v>
      </c>
      <c r="DI58" s="63">
        <f t="shared" si="310"/>
        <v>3.0769230769230771</v>
      </c>
      <c r="DJ58" s="63">
        <f t="shared" si="310"/>
        <v>3.0769230769230771</v>
      </c>
      <c r="DK58" s="63">
        <f t="shared" si="310"/>
        <v>3.0769230769230771</v>
      </c>
      <c r="DL58" s="74"/>
      <c r="DM58" s="63">
        <f t="shared" ref="DM58:DY58" si="311">DM10</f>
        <v>3.0769230769230771</v>
      </c>
      <c r="DN58" s="63">
        <f t="shared" si="311"/>
        <v>3.0769230769230771</v>
      </c>
      <c r="DO58" s="63">
        <f t="shared" si="311"/>
        <v>3.0769230769230771</v>
      </c>
      <c r="DP58" s="63">
        <f t="shared" si="311"/>
        <v>3.0769230769230771</v>
      </c>
      <c r="DQ58" s="63">
        <f t="shared" si="311"/>
        <v>3.0769230769230771</v>
      </c>
      <c r="DR58" s="63">
        <f t="shared" si="311"/>
        <v>3.0769230769230771</v>
      </c>
      <c r="DS58" s="63">
        <f t="shared" si="311"/>
        <v>3.0769230769230771</v>
      </c>
      <c r="DT58" s="63">
        <f t="shared" si="311"/>
        <v>3.0769230769230771</v>
      </c>
      <c r="DU58" s="63">
        <f t="shared" si="311"/>
        <v>3.0769230769230771</v>
      </c>
      <c r="DV58" s="63">
        <f t="shared" si="311"/>
        <v>3.0769230769230771</v>
      </c>
      <c r="DW58" s="63">
        <f t="shared" si="311"/>
        <v>3.0769230769230771</v>
      </c>
      <c r="DX58" s="63">
        <f t="shared" si="311"/>
        <v>3.0769230769230771</v>
      </c>
      <c r="DY58" s="63">
        <f t="shared" si="311"/>
        <v>3.0769230769230771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2.8405449498399998E-2</v>
      </c>
      <c r="F59" s="67">
        <f t="shared" si="312"/>
        <v>7.4924325610550013E-2</v>
      </c>
      <c r="G59" s="67">
        <f t="shared" si="312"/>
        <v>0.17907688583330003</v>
      </c>
      <c r="H59" s="67">
        <f t="shared" si="312"/>
        <v>0.365620210602075</v>
      </c>
      <c r="I59" s="67">
        <f t="shared" si="312"/>
        <v>0.45763315634270002</v>
      </c>
      <c r="J59" s="67">
        <f t="shared" si="312"/>
        <v>0.45696884447564989</v>
      </c>
      <c r="K59" s="67">
        <f t="shared" si="312"/>
        <v>0.45034102101559997</v>
      </c>
      <c r="L59" s="67">
        <f t="shared" si="312"/>
        <v>0.43546184875244992</v>
      </c>
      <c r="M59" s="67">
        <f t="shared" si="312"/>
        <v>0.40776593836387492</v>
      </c>
      <c r="N59" s="67">
        <f t="shared" si="312"/>
        <v>0.36055516460600001</v>
      </c>
      <c r="O59" s="67">
        <f t="shared" si="312"/>
        <v>0.28335850973332499</v>
      </c>
      <c r="P59" s="67">
        <f t="shared" si="312"/>
        <v>0.16169802810752498</v>
      </c>
      <c r="Q59" s="67">
        <f t="shared" si="312"/>
        <v>1.2550329930449999E-2</v>
      </c>
      <c r="R59" s="74"/>
      <c r="S59" s="67">
        <f t="shared" ref="S59:AE59" si="313">S57/S58</f>
        <v>2.9277604979675003E-2</v>
      </c>
      <c r="T59" s="67">
        <f t="shared" si="313"/>
        <v>7.6804312060124988E-2</v>
      </c>
      <c r="U59" s="67">
        <f t="shared" si="313"/>
        <v>0.18398740756889997</v>
      </c>
      <c r="V59" s="67">
        <f t="shared" si="313"/>
        <v>0.37588145809532497</v>
      </c>
      <c r="W59" s="67">
        <f t="shared" si="313"/>
        <v>0.42980502306527507</v>
      </c>
      <c r="X59" s="67">
        <f t="shared" si="313"/>
        <v>0.43154869386069994</v>
      </c>
      <c r="Y59" s="67">
        <f t="shared" si="313"/>
        <v>0.42753703727702502</v>
      </c>
      <c r="Z59" s="67">
        <f t="shared" si="313"/>
        <v>0.41458906597094997</v>
      </c>
      <c r="AA59" s="67">
        <f t="shared" si="313"/>
        <v>0.38778050645717499</v>
      </c>
      <c r="AB59" s="67">
        <f t="shared" si="313"/>
        <v>0.33941892648592498</v>
      </c>
      <c r="AC59" s="67">
        <f t="shared" si="313"/>
        <v>0.25970731415525</v>
      </c>
      <c r="AD59" s="67">
        <f t="shared" si="313"/>
        <v>0.13268918804179999</v>
      </c>
      <c r="AE59" s="67">
        <f t="shared" si="313"/>
        <v>1.7512411722650001E-2</v>
      </c>
      <c r="AF59" s="74"/>
      <c r="AG59" s="67">
        <f t="shared" ref="AG59:AS59" si="314">AG57/AG58</f>
        <v>2.7358813197300005E-2</v>
      </c>
      <c r="AH59" s="67">
        <f t="shared" si="314"/>
        <v>7.1627752196325001E-2</v>
      </c>
      <c r="AI59" s="67">
        <f t="shared" si="314"/>
        <v>0.172331676242375</v>
      </c>
      <c r="AJ59" s="67">
        <f t="shared" si="314"/>
        <v>0.35995723340232499</v>
      </c>
      <c r="AK59" s="67">
        <f t="shared" si="314"/>
        <v>0.40688024418827495</v>
      </c>
      <c r="AL59" s="67">
        <f t="shared" si="314"/>
        <v>0.41040305610264999</v>
      </c>
      <c r="AM59" s="67">
        <f t="shared" si="314"/>
        <v>0.40838877371629995</v>
      </c>
      <c r="AN59" s="67">
        <f t="shared" si="314"/>
        <v>0.39776919946822498</v>
      </c>
      <c r="AO59" s="67">
        <f t="shared" si="314"/>
        <v>0.37379242949489999</v>
      </c>
      <c r="AP59" s="67">
        <f t="shared" si="314"/>
        <v>0.32906208277117499</v>
      </c>
      <c r="AQ59" s="67">
        <f t="shared" si="314"/>
        <v>0.255549053309225</v>
      </c>
      <c r="AR59" s="67">
        <f t="shared" si="314"/>
        <v>0.1365344492577</v>
      </c>
      <c r="AS59" s="67">
        <f t="shared" si="314"/>
        <v>2.1158649812950004E-2</v>
      </c>
      <c r="AT59" s="74"/>
      <c r="AU59" s="67">
        <f t="shared" ref="AU59:BG59" si="315">AU57/AU58</f>
        <v>2.5270774354799994E-2</v>
      </c>
      <c r="AV59" s="67">
        <f t="shared" si="315"/>
        <v>6.6083500693274996E-2</v>
      </c>
      <c r="AW59" s="67">
        <f t="shared" si="315"/>
        <v>0.15953534784005</v>
      </c>
      <c r="AX59" s="67">
        <f t="shared" si="315"/>
        <v>0.34136641253780003</v>
      </c>
      <c r="AY59" s="67">
        <f t="shared" si="315"/>
        <v>0.38845353598479992</v>
      </c>
      <c r="AZ59" s="67">
        <f t="shared" si="315"/>
        <v>0.39317751945290003</v>
      </c>
      <c r="BA59" s="67">
        <f t="shared" si="315"/>
        <v>0.39266742603237498</v>
      </c>
      <c r="BB59" s="67">
        <f t="shared" si="315"/>
        <v>0.38403163462852496</v>
      </c>
      <c r="BC59" s="67">
        <f t="shared" si="315"/>
        <v>0.36280488236265002</v>
      </c>
      <c r="BD59" s="67">
        <f t="shared" si="315"/>
        <v>0.32250077304347496</v>
      </c>
      <c r="BE59" s="67">
        <f t="shared" si="315"/>
        <v>0.25519712995660004</v>
      </c>
      <c r="BF59" s="67">
        <f t="shared" si="315"/>
        <v>0.14540543587245</v>
      </c>
      <c r="BG59" s="67">
        <f t="shared" si="315"/>
        <v>2.4132860771825002E-2</v>
      </c>
      <c r="BH59" s="74"/>
      <c r="BI59" s="67">
        <f t="shared" ref="BI59:BU59" si="316">BI57/BI58</f>
        <v>2.3398794100500001E-2</v>
      </c>
      <c r="BJ59" s="67">
        <f t="shared" si="316"/>
        <v>6.1137392947474993E-2</v>
      </c>
      <c r="BK59" s="67">
        <f t="shared" si="316"/>
        <v>0.147976526255025</v>
      </c>
      <c r="BL59" s="67">
        <f t="shared" si="316"/>
        <v>0.32350397127327502</v>
      </c>
      <c r="BM59" s="67">
        <f t="shared" si="316"/>
        <v>0.373171210158175</v>
      </c>
      <c r="BN59" s="67">
        <f t="shared" si="316"/>
        <v>0.37876495104890001</v>
      </c>
      <c r="BO59" s="67">
        <f t="shared" si="316"/>
        <v>0.37941794134725004</v>
      </c>
      <c r="BP59" s="67">
        <f t="shared" si="316"/>
        <v>0.37241242662585</v>
      </c>
      <c r="BQ59" s="67">
        <f t="shared" si="316"/>
        <v>0.35354510694359997</v>
      </c>
      <c r="BR59" s="67">
        <f t="shared" si="316"/>
        <v>0.31743042034762498</v>
      </c>
      <c r="BS59" s="67">
        <f t="shared" si="316"/>
        <v>0.25542772913059997</v>
      </c>
      <c r="BT59" s="67">
        <f t="shared" si="316"/>
        <v>0.15419807039650002</v>
      </c>
      <c r="BU59" s="67">
        <f t="shared" si="316"/>
        <v>2.6683115940975003E-2</v>
      </c>
      <c r="BV59" s="74"/>
      <c r="BW59" s="67">
        <f t="shared" ref="BW59:CI59" si="317">BW57/BW58</f>
        <v>2.1779244863999996E-2</v>
      </c>
      <c r="BX59" s="67">
        <f t="shared" si="317"/>
        <v>5.6869455668675004E-2</v>
      </c>
      <c r="BY59" s="67">
        <f t="shared" si="317"/>
        <v>0.13792458994599999</v>
      </c>
      <c r="BZ59" s="67">
        <f t="shared" si="317"/>
        <v>0.30700848348364995</v>
      </c>
      <c r="CA59" s="67">
        <f t="shared" si="317"/>
        <v>0.36015574699324998</v>
      </c>
      <c r="CB59" s="67">
        <f t="shared" si="317"/>
        <v>0.36641110079112493</v>
      </c>
      <c r="CC59" s="67">
        <f t="shared" si="317"/>
        <v>0.36798898980349998</v>
      </c>
      <c r="CD59" s="67">
        <f t="shared" si="317"/>
        <v>0.36232962372619998</v>
      </c>
      <c r="CE59" s="67">
        <f t="shared" si="317"/>
        <v>0.3453835681413</v>
      </c>
      <c r="CF59" s="67">
        <f t="shared" si="317"/>
        <v>0.31288415463922503</v>
      </c>
      <c r="CG59" s="67">
        <f t="shared" si="317"/>
        <v>0.25550871149049997</v>
      </c>
      <c r="CH59" s="67">
        <f t="shared" si="317"/>
        <v>0.161895596570825</v>
      </c>
      <c r="CI59" s="67">
        <f t="shared" si="317"/>
        <v>2.8935787167299998E-2</v>
      </c>
      <c r="CJ59" s="74"/>
      <c r="CK59" s="67">
        <f t="shared" ref="CK59:CW59" si="318">CK57/CK58</f>
        <v>2.0383001630224998E-2</v>
      </c>
      <c r="CL59" s="67">
        <f t="shared" si="318"/>
        <v>5.3196502452924989E-2</v>
      </c>
      <c r="CM59" s="67">
        <f t="shared" si="318"/>
        <v>0.12922843278865001</v>
      </c>
      <c r="CN59" s="67">
        <f t="shared" si="318"/>
        <v>0.29195927713289999</v>
      </c>
      <c r="CO59" s="67">
        <f t="shared" si="318"/>
        <v>0.34883901470015</v>
      </c>
      <c r="CP59" s="67">
        <f t="shared" si="318"/>
        <v>0.35561655139432502</v>
      </c>
      <c r="CQ59" s="67">
        <f t="shared" si="318"/>
        <v>0.35794809861069998</v>
      </c>
      <c r="CR59" s="67">
        <f t="shared" si="318"/>
        <v>0.35341462266922496</v>
      </c>
      <c r="CS59" s="67">
        <f t="shared" si="318"/>
        <v>0.33800378160802497</v>
      </c>
      <c r="CT59" s="67">
        <f t="shared" si="318"/>
        <v>0.30856894103034999</v>
      </c>
      <c r="CU59" s="67">
        <f t="shared" si="318"/>
        <v>0.25531263725727499</v>
      </c>
      <c r="CV59" s="67">
        <f t="shared" si="318"/>
        <v>0.16841234834970001</v>
      </c>
      <c r="CW59" s="67">
        <f t="shared" si="318"/>
        <v>3.5833872950524995E-2</v>
      </c>
      <c r="CX59" s="74"/>
      <c r="CY59" s="67">
        <f t="shared" ref="CY59:DK59" si="319">CY57/CY58</f>
        <v>1.9172805117049999E-2</v>
      </c>
      <c r="CZ59" s="67">
        <f t="shared" si="319"/>
        <v>5.0017286619624998E-2</v>
      </c>
      <c r="DA59" s="67">
        <f t="shared" si="319"/>
        <v>0.12167335585924999</v>
      </c>
      <c r="DB59" s="67">
        <f t="shared" si="319"/>
        <v>0.27828893121509996</v>
      </c>
      <c r="DC59" s="67">
        <f t="shared" si="319"/>
        <v>0.33883784740780004</v>
      </c>
      <c r="DD59" s="67">
        <f t="shared" si="319"/>
        <v>0.34603963961742501</v>
      </c>
      <c r="DE59" s="67">
        <f t="shared" si="319"/>
        <v>0.34899807383512499</v>
      </c>
      <c r="DF59" s="67">
        <f t="shared" si="319"/>
        <v>0.34541890438249995</v>
      </c>
      <c r="DG59" s="67">
        <f t="shared" si="319"/>
        <v>0.33178566671282494</v>
      </c>
      <c r="DH59" s="67">
        <f t="shared" si="319"/>
        <v>0.30442163528432498</v>
      </c>
      <c r="DI59" s="67">
        <f t="shared" si="319"/>
        <v>0.25486114616137495</v>
      </c>
      <c r="DJ59" s="67">
        <f t="shared" si="319"/>
        <v>0.173881454071</v>
      </c>
      <c r="DK59" s="67">
        <f t="shared" si="319"/>
        <v>5.173807725645E-2</v>
      </c>
      <c r="DL59" s="74"/>
      <c r="DM59" s="67">
        <f t="shared" ref="DM59:DY59" si="320">DM57/DM58</f>
        <v>1.8115635559774999E-2</v>
      </c>
      <c r="DN59" s="67">
        <f t="shared" si="320"/>
        <v>4.7243182347074995E-2</v>
      </c>
      <c r="DO59" s="67">
        <f t="shared" si="320"/>
        <v>0.11506323791105</v>
      </c>
      <c r="DP59" s="67">
        <f t="shared" si="320"/>
        <v>0.26588489901382495</v>
      </c>
      <c r="DQ59" s="67">
        <f t="shared" si="320"/>
        <v>0.32988326939424994</v>
      </c>
      <c r="DR59" s="67">
        <f t="shared" si="320"/>
        <v>0.33743795602887494</v>
      </c>
      <c r="DS59" s="67">
        <f t="shared" si="320"/>
        <v>0.34092694879327506</v>
      </c>
      <c r="DT59" s="67">
        <f t="shared" si="320"/>
        <v>0.33816604820830004</v>
      </c>
      <c r="DU59" s="67">
        <f t="shared" si="320"/>
        <v>0.32610243741627498</v>
      </c>
      <c r="DV59" s="67">
        <f t="shared" si="320"/>
        <v>0.30043759319957491</v>
      </c>
      <c r="DW59" s="67">
        <f t="shared" si="320"/>
        <v>0.25420544344617496</v>
      </c>
      <c r="DX59" s="67">
        <f t="shared" si="320"/>
        <v>0.178469892708575</v>
      </c>
      <c r="DY59" s="67">
        <f t="shared" si="320"/>
        <v>6.462352511127499E-2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8.7401383072000002E-2</v>
      </c>
      <c r="F61" s="63">
        <f t="shared" si="321"/>
        <v>0.23053638649400005</v>
      </c>
      <c r="G61" s="63">
        <f t="shared" si="321"/>
        <v>0.55100580256400011</v>
      </c>
      <c r="H61" s="63">
        <f t="shared" si="321"/>
        <v>1.124985263391</v>
      </c>
      <c r="I61" s="63">
        <f t="shared" si="321"/>
        <v>1.4081020195160001</v>
      </c>
      <c r="J61" s="63">
        <f t="shared" si="321"/>
        <v>1.4060579830019997</v>
      </c>
      <c r="K61" s="63">
        <f t="shared" si="321"/>
        <v>1.3856646800479999</v>
      </c>
      <c r="L61" s="63">
        <f t="shared" si="321"/>
        <v>1.3398826115459999</v>
      </c>
      <c r="M61" s="63">
        <f t="shared" si="321"/>
        <v>1.2546644257349999</v>
      </c>
      <c r="N61" s="63">
        <f t="shared" si="321"/>
        <v>1.1094005064800001</v>
      </c>
      <c r="O61" s="63">
        <f t="shared" si="321"/>
        <v>0.87187233764100003</v>
      </c>
      <c r="P61" s="63">
        <f t="shared" si="321"/>
        <v>0.49753239417700001</v>
      </c>
      <c r="Q61" s="63">
        <f t="shared" si="321"/>
        <v>3.8616399785999997E-2</v>
      </c>
      <c r="R61" s="74"/>
      <c r="S61" s="63">
        <f t="shared" ref="S61:AE61" si="322">S57</f>
        <v>9.0084938399000017E-2</v>
      </c>
      <c r="T61" s="63">
        <f t="shared" si="322"/>
        <v>0.23632096018499998</v>
      </c>
      <c r="U61" s="63">
        <f t="shared" si="322"/>
        <v>0.56611510021199996</v>
      </c>
      <c r="V61" s="63">
        <f t="shared" si="322"/>
        <v>1.156558332601</v>
      </c>
      <c r="W61" s="63">
        <f t="shared" si="322"/>
        <v>1.3224769940470003</v>
      </c>
      <c r="X61" s="63">
        <f t="shared" si="322"/>
        <v>1.3278421349559999</v>
      </c>
      <c r="Y61" s="63">
        <f t="shared" si="322"/>
        <v>1.3154985762370002</v>
      </c>
      <c r="Z61" s="63">
        <f t="shared" si="322"/>
        <v>1.275658664526</v>
      </c>
      <c r="AA61" s="63">
        <f t="shared" si="322"/>
        <v>1.193170789099</v>
      </c>
      <c r="AB61" s="63">
        <f t="shared" si="322"/>
        <v>1.044365927649</v>
      </c>
      <c r="AC61" s="63">
        <f t="shared" si="322"/>
        <v>0.79909942817000001</v>
      </c>
      <c r="AD61" s="63">
        <f t="shared" si="322"/>
        <v>0.408274424744</v>
      </c>
      <c r="AE61" s="63">
        <f t="shared" si="322"/>
        <v>5.3884343762000006E-2</v>
      </c>
      <c r="AF61" s="74"/>
      <c r="AG61" s="63">
        <f t="shared" ref="AG61:AS61" si="323">AG57</f>
        <v>8.4180963684000021E-2</v>
      </c>
      <c r="AH61" s="63">
        <f t="shared" si="323"/>
        <v>0.220393083681</v>
      </c>
      <c r="AI61" s="63">
        <f t="shared" si="323"/>
        <v>0.53025131151500005</v>
      </c>
      <c r="AJ61" s="63">
        <f t="shared" si="323"/>
        <v>1.1075607181610001</v>
      </c>
      <c r="AK61" s="63">
        <f t="shared" si="323"/>
        <v>1.2519392128869999</v>
      </c>
      <c r="AL61" s="63">
        <f t="shared" si="323"/>
        <v>1.262778634162</v>
      </c>
      <c r="AM61" s="63">
        <f t="shared" si="323"/>
        <v>1.2565808422039999</v>
      </c>
      <c r="AN61" s="63">
        <f t="shared" si="323"/>
        <v>1.2239052291329999</v>
      </c>
      <c r="AO61" s="63">
        <f t="shared" si="323"/>
        <v>1.150130552292</v>
      </c>
      <c r="AP61" s="63">
        <f t="shared" si="323"/>
        <v>1.012498716219</v>
      </c>
      <c r="AQ61" s="63">
        <f t="shared" si="323"/>
        <v>0.78630477941300003</v>
      </c>
      <c r="AR61" s="63">
        <f t="shared" si="323"/>
        <v>0.42010599771600005</v>
      </c>
      <c r="AS61" s="63">
        <f t="shared" si="323"/>
        <v>6.5103537886000012E-2</v>
      </c>
      <c r="AT61" s="74"/>
      <c r="AU61" s="63">
        <f t="shared" ref="AU61:BG61" si="324">AU57</f>
        <v>7.7756228783999987E-2</v>
      </c>
      <c r="AV61" s="63">
        <f t="shared" si="324"/>
        <v>0.20333384828700002</v>
      </c>
      <c r="AW61" s="63">
        <f t="shared" si="324"/>
        <v>0.49087799335400001</v>
      </c>
      <c r="AX61" s="63">
        <f t="shared" si="324"/>
        <v>1.0503581924240002</v>
      </c>
      <c r="AY61" s="63">
        <f t="shared" si="324"/>
        <v>1.1952416491839999</v>
      </c>
      <c r="AZ61" s="63">
        <f t="shared" si="324"/>
        <v>1.2097769829320002</v>
      </c>
      <c r="BA61" s="63">
        <f t="shared" si="324"/>
        <v>1.2082074647150001</v>
      </c>
      <c r="BB61" s="63">
        <f t="shared" si="324"/>
        <v>1.1816357988569999</v>
      </c>
      <c r="BC61" s="63">
        <f t="shared" si="324"/>
        <v>1.1163227149620001</v>
      </c>
      <c r="BD61" s="63">
        <f t="shared" si="324"/>
        <v>0.99231007090299994</v>
      </c>
      <c r="BE61" s="63">
        <f t="shared" si="324"/>
        <v>0.78522193832800014</v>
      </c>
      <c r="BF61" s="63">
        <f t="shared" si="324"/>
        <v>0.447401341146</v>
      </c>
      <c r="BG61" s="63">
        <f t="shared" si="324"/>
        <v>7.4254956221000007E-2</v>
      </c>
      <c r="BH61" s="74"/>
      <c r="BI61" s="63">
        <f t="shared" ref="BI61:BU61" si="325">BI57</f>
        <v>7.1996289540000008E-2</v>
      </c>
      <c r="BJ61" s="63">
        <f t="shared" si="325"/>
        <v>0.18811505522299998</v>
      </c>
      <c r="BK61" s="63">
        <f t="shared" si="325"/>
        <v>0.45531238847700001</v>
      </c>
      <c r="BL61" s="63">
        <f t="shared" si="325"/>
        <v>0.99539683468700002</v>
      </c>
      <c r="BM61" s="63">
        <f t="shared" si="325"/>
        <v>1.1482191081790001</v>
      </c>
      <c r="BN61" s="63">
        <f t="shared" si="325"/>
        <v>1.165430618612</v>
      </c>
      <c r="BO61" s="63">
        <f t="shared" si="325"/>
        <v>1.1674398195300002</v>
      </c>
      <c r="BP61" s="63">
        <f t="shared" si="325"/>
        <v>1.145884389618</v>
      </c>
      <c r="BQ61" s="63">
        <f t="shared" si="325"/>
        <v>1.087831098288</v>
      </c>
      <c r="BR61" s="63">
        <f t="shared" si="325"/>
        <v>0.97670898568499998</v>
      </c>
      <c r="BS61" s="63">
        <f t="shared" si="325"/>
        <v>0.78593147424799992</v>
      </c>
      <c r="BT61" s="63">
        <f t="shared" si="325"/>
        <v>0.47445560122000008</v>
      </c>
      <c r="BU61" s="63">
        <f t="shared" si="325"/>
        <v>8.2101895203000014E-2</v>
      </c>
      <c r="BV61" s="74"/>
      <c r="BW61" s="63">
        <f t="shared" ref="BW61:CI61" si="326">BW57</f>
        <v>6.7013061119999995E-2</v>
      </c>
      <c r="BX61" s="63">
        <f t="shared" si="326"/>
        <v>0.17498294051900001</v>
      </c>
      <c r="BY61" s="63">
        <f t="shared" si="326"/>
        <v>0.42438335368000002</v>
      </c>
      <c r="BZ61" s="63">
        <f t="shared" si="326"/>
        <v>0.94464148764199996</v>
      </c>
      <c r="CA61" s="63">
        <f t="shared" si="326"/>
        <v>1.1081715292100001</v>
      </c>
      <c r="CB61" s="63">
        <f t="shared" si="326"/>
        <v>1.1274187716649999</v>
      </c>
      <c r="CC61" s="63">
        <f t="shared" si="326"/>
        <v>1.13227381478</v>
      </c>
      <c r="CD61" s="63">
        <f t="shared" si="326"/>
        <v>1.114860380696</v>
      </c>
      <c r="CE61" s="63">
        <f t="shared" si="326"/>
        <v>1.062718671204</v>
      </c>
      <c r="CF61" s="63">
        <f t="shared" si="326"/>
        <v>0.96272047581300013</v>
      </c>
      <c r="CG61" s="63">
        <f t="shared" si="326"/>
        <v>0.78618065073999999</v>
      </c>
      <c r="CH61" s="63">
        <f t="shared" si="326"/>
        <v>0.49814029714100005</v>
      </c>
      <c r="CI61" s="63">
        <f t="shared" si="326"/>
        <v>8.9033191284000002E-2</v>
      </c>
      <c r="CJ61" s="74"/>
      <c r="CK61" s="63">
        <f t="shared" ref="CK61:CW61" si="327">CK57</f>
        <v>6.2716928093000002E-2</v>
      </c>
      <c r="CL61" s="63">
        <f t="shared" si="327"/>
        <v>0.16368154600899998</v>
      </c>
      <c r="CM61" s="63">
        <f t="shared" si="327"/>
        <v>0.39762594704200005</v>
      </c>
      <c r="CN61" s="63">
        <f t="shared" si="327"/>
        <v>0.89833623733199996</v>
      </c>
      <c r="CO61" s="63">
        <f t="shared" si="327"/>
        <v>1.0733508144620001</v>
      </c>
      <c r="CP61" s="63">
        <f t="shared" si="327"/>
        <v>1.0942047735210001</v>
      </c>
      <c r="CQ61" s="63">
        <f t="shared" si="327"/>
        <v>1.1013787649560001</v>
      </c>
      <c r="CR61" s="63">
        <f t="shared" si="327"/>
        <v>1.0874296082129999</v>
      </c>
      <c r="CS61" s="63">
        <f t="shared" si="327"/>
        <v>1.0400116357169999</v>
      </c>
      <c r="CT61" s="63">
        <f t="shared" si="327"/>
        <v>0.94944289547799998</v>
      </c>
      <c r="CU61" s="63">
        <f t="shared" si="327"/>
        <v>0.78557734540699997</v>
      </c>
      <c r="CV61" s="63">
        <f t="shared" si="327"/>
        <v>0.51819184107600003</v>
      </c>
      <c r="CW61" s="63">
        <f t="shared" si="327"/>
        <v>0.11025807061699999</v>
      </c>
      <c r="CX61" s="74"/>
      <c r="CY61" s="63">
        <f t="shared" ref="CY61:DK61" si="328">CY57</f>
        <v>5.8993246514000001E-2</v>
      </c>
      <c r="CZ61" s="63">
        <f t="shared" si="328"/>
        <v>0.153899343445</v>
      </c>
      <c r="DA61" s="63">
        <f t="shared" si="328"/>
        <v>0.37437955648999999</v>
      </c>
      <c r="DB61" s="63">
        <f t="shared" si="328"/>
        <v>0.85627363450799998</v>
      </c>
      <c r="DC61" s="63">
        <f t="shared" si="328"/>
        <v>1.0425779920240001</v>
      </c>
      <c r="DD61" s="63">
        <f t="shared" si="328"/>
        <v>1.064737352669</v>
      </c>
      <c r="DE61" s="63">
        <f t="shared" si="328"/>
        <v>1.0738402271850001</v>
      </c>
      <c r="DF61" s="63">
        <f t="shared" si="328"/>
        <v>1.0628273980999998</v>
      </c>
      <c r="DG61" s="63">
        <f t="shared" si="328"/>
        <v>1.0208789745009998</v>
      </c>
      <c r="DH61" s="63">
        <f t="shared" si="328"/>
        <v>0.93668195472100002</v>
      </c>
      <c r="DI61" s="63">
        <f t="shared" si="328"/>
        <v>0.78418814203499998</v>
      </c>
      <c r="DJ61" s="63">
        <f t="shared" si="328"/>
        <v>0.53501985868000002</v>
      </c>
      <c r="DK61" s="63">
        <f t="shared" si="328"/>
        <v>0.15919408386600001</v>
      </c>
      <c r="DL61" s="74"/>
      <c r="DM61" s="63">
        <f t="shared" ref="DM61:DY61" si="329">DM57</f>
        <v>5.5740417107E-2</v>
      </c>
      <c r="DN61" s="63">
        <f t="shared" si="329"/>
        <v>0.14536363799099999</v>
      </c>
      <c r="DO61" s="63">
        <f t="shared" si="329"/>
        <v>0.35404073203399999</v>
      </c>
      <c r="DP61" s="63">
        <f t="shared" si="329"/>
        <v>0.81810738158099994</v>
      </c>
      <c r="DQ61" s="63">
        <f t="shared" si="329"/>
        <v>1.01502544429</v>
      </c>
      <c r="DR61" s="63">
        <f t="shared" si="329"/>
        <v>1.0382706339349999</v>
      </c>
      <c r="DS61" s="63">
        <f t="shared" si="329"/>
        <v>1.0490059962870002</v>
      </c>
      <c r="DT61" s="63">
        <f t="shared" si="329"/>
        <v>1.0405109175640002</v>
      </c>
      <c r="DU61" s="63">
        <f t="shared" si="329"/>
        <v>1.003392115127</v>
      </c>
      <c r="DV61" s="63">
        <f t="shared" si="329"/>
        <v>0.92442336369099987</v>
      </c>
      <c r="DW61" s="63">
        <f t="shared" si="329"/>
        <v>0.78217059521900001</v>
      </c>
      <c r="DX61" s="63">
        <f t="shared" si="329"/>
        <v>0.54913813141099999</v>
      </c>
      <c r="DY61" s="63">
        <f t="shared" si="329"/>
        <v>0.19884161572699999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0.18858770618307696</v>
      </c>
      <c r="F62" s="63">
        <f t="shared" si="330"/>
        <v>0.5022485671930772</v>
      </c>
      <c r="G62" s="63">
        <f t="shared" si="330"/>
        <v>1.211654438883077</v>
      </c>
      <c r="H62" s="63">
        <f t="shared" si="330"/>
        <v>2.4774051459460771</v>
      </c>
      <c r="I62" s="63">
        <f t="shared" si="330"/>
        <v>3.0714416781350771</v>
      </c>
      <c r="J62" s="63">
        <f t="shared" si="330"/>
        <v>3.0769229412410772</v>
      </c>
      <c r="K62" s="63">
        <f t="shared" si="330"/>
        <v>3.0769230768700773</v>
      </c>
      <c r="L62" s="63">
        <f t="shared" si="330"/>
        <v>3.076923076887077</v>
      </c>
      <c r="M62" s="63">
        <f t="shared" si="330"/>
        <v>3.0769230768980771</v>
      </c>
      <c r="N62" s="63">
        <f t="shared" si="330"/>
        <v>3.0769230769040772</v>
      </c>
      <c r="O62" s="63">
        <f t="shared" si="330"/>
        <v>3.0769230769010769</v>
      </c>
      <c r="P62" s="63">
        <f t="shared" si="330"/>
        <v>3.0769230768940772</v>
      </c>
      <c r="Q62" s="63">
        <f t="shared" si="330"/>
        <v>3.0769230769230771</v>
      </c>
      <c r="R62" s="74"/>
      <c r="S62" s="63">
        <f t="shared" ref="S62:AE62" si="331">S10-S15</f>
        <v>0.20684846151307701</v>
      </c>
      <c r="T62" s="63">
        <f t="shared" si="331"/>
        <v>0.55312147129307698</v>
      </c>
      <c r="U62" s="63">
        <f t="shared" si="331"/>
        <v>1.3476316583630772</v>
      </c>
      <c r="V62" s="63">
        <f t="shared" si="331"/>
        <v>2.7472186633230771</v>
      </c>
      <c r="W62" s="63">
        <f t="shared" si="331"/>
        <v>3.0768242797330769</v>
      </c>
      <c r="X62" s="63">
        <f t="shared" si="331"/>
        <v>3.0769230763050772</v>
      </c>
      <c r="Y62" s="63">
        <f t="shared" si="331"/>
        <v>3.076923076507077</v>
      </c>
      <c r="Z62" s="63">
        <f t="shared" si="331"/>
        <v>3.0769230766390772</v>
      </c>
      <c r="AA62" s="63">
        <f t="shared" si="331"/>
        <v>3.0769230767190772</v>
      </c>
      <c r="AB62" s="63">
        <f t="shared" si="331"/>
        <v>3.0769230766760769</v>
      </c>
      <c r="AC62" s="63">
        <f t="shared" si="331"/>
        <v>3.0769230765960769</v>
      </c>
      <c r="AD62" s="63">
        <f t="shared" si="331"/>
        <v>3.0769230764540771</v>
      </c>
      <c r="AE62" s="63">
        <f t="shared" si="331"/>
        <v>3.0769230769230771</v>
      </c>
      <c r="AF62" s="74"/>
      <c r="AG62" s="63">
        <f t="shared" ref="AG62:AS62" si="332">AG10-AG15</f>
        <v>0.20373414105307708</v>
      </c>
      <c r="AH62" s="63">
        <f t="shared" si="332"/>
        <v>0.54648976592307719</v>
      </c>
      <c r="AI62" s="63">
        <f t="shared" si="332"/>
        <v>1.343317000573077</v>
      </c>
      <c r="AJ62" s="63">
        <f t="shared" si="332"/>
        <v>2.797941776031077</v>
      </c>
      <c r="AK62" s="63">
        <f t="shared" si="332"/>
        <v>3.0769124475100771</v>
      </c>
      <c r="AL62" s="63">
        <f t="shared" si="332"/>
        <v>3.0769230745110772</v>
      </c>
      <c r="AM62" s="63">
        <f t="shared" si="332"/>
        <v>3.0769230752950771</v>
      </c>
      <c r="AN62" s="63">
        <f t="shared" si="332"/>
        <v>3.0769230758100772</v>
      </c>
      <c r="AO62" s="63">
        <f t="shared" si="332"/>
        <v>3.076923075933077</v>
      </c>
      <c r="AP62" s="63">
        <f t="shared" si="332"/>
        <v>3.0769230757370769</v>
      </c>
      <c r="AQ62" s="63">
        <f t="shared" si="332"/>
        <v>3.0769230752750771</v>
      </c>
      <c r="AR62" s="63">
        <f t="shared" si="332"/>
        <v>3.0769230745520773</v>
      </c>
      <c r="AS62" s="63">
        <f t="shared" si="332"/>
        <v>3.0769230769230771</v>
      </c>
      <c r="AT62" s="74"/>
      <c r="AU62" s="63">
        <f t="shared" ref="AU62:BG62" si="333">AU10-AU15</f>
        <v>0.19651507710307703</v>
      </c>
      <c r="AV62" s="63">
        <f t="shared" si="333"/>
        <v>0.52833983460307721</v>
      </c>
      <c r="AW62" s="63">
        <f t="shared" si="333"/>
        <v>1.3075135212630771</v>
      </c>
      <c r="AX62" s="63">
        <f t="shared" si="333"/>
        <v>2.794125322419077</v>
      </c>
      <c r="AY62" s="63">
        <f t="shared" si="333"/>
        <v>3.076920246703077</v>
      </c>
      <c r="AZ62" s="63">
        <f t="shared" si="333"/>
        <v>3.0769230701800772</v>
      </c>
      <c r="BA62" s="63">
        <f t="shared" si="333"/>
        <v>3.0769230723700769</v>
      </c>
      <c r="BB62" s="63">
        <f t="shared" si="333"/>
        <v>3.0769230738060771</v>
      </c>
      <c r="BC62" s="63">
        <f t="shared" si="333"/>
        <v>3.0769230737810771</v>
      </c>
      <c r="BD62" s="63">
        <f t="shared" si="333"/>
        <v>3.076923073101077</v>
      </c>
      <c r="BE62" s="63">
        <f t="shared" si="333"/>
        <v>3.0769230715800773</v>
      </c>
      <c r="BF62" s="63">
        <f t="shared" si="333"/>
        <v>3.0769230694980769</v>
      </c>
      <c r="BG62" s="63">
        <f t="shared" si="333"/>
        <v>3.0769230769230771</v>
      </c>
      <c r="BH62" s="74"/>
      <c r="BI62" s="63">
        <f t="shared" ref="BI62:BU62" si="334">BI10-BI15</f>
        <v>0.18875715507307689</v>
      </c>
      <c r="BJ62" s="63">
        <f t="shared" si="334"/>
        <v>0.50840112945307725</v>
      </c>
      <c r="BK62" s="63">
        <f t="shared" si="334"/>
        <v>1.2648364015230771</v>
      </c>
      <c r="BL62" s="63">
        <f t="shared" si="334"/>
        <v>2.768858478139077</v>
      </c>
      <c r="BM62" s="63">
        <f t="shared" si="334"/>
        <v>3.076921843946077</v>
      </c>
      <c r="BN62" s="63">
        <f t="shared" si="334"/>
        <v>3.0769230615230772</v>
      </c>
      <c r="BO62" s="63">
        <f t="shared" si="334"/>
        <v>3.076923066517077</v>
      </c>
      <c r="BP62" s="63">
        <f t="shared" si="334"/>
        <v>3.076923069789077</v>
      </c>
      <c r="BQ62" s="63">
        <f t="shared" si="334"/>
        <v>3.076923069134077</v>
      </c>
      <c r="BR62" s="63">
        <f t="shared" si="334"/>
        <v>3.0769230671870771</v>
      </c>
      <c r="BS62" s="63">
        <f t="shared" si="334"/>
        <v>3.0769230636120772</v>
      </c>
      <c r="BT62" s="63">
        <f t="shared" si="334"/>
        <v>3.076923059129077</v>
      </c>
      <c r="BU62" s="63">
        <f t="shared" si="334"/>
        <v>3.0769230769230771</v>
      </c>
      <c r="BV62" s="74"/>
      <c r="BW62" s="63">
        <f t="shared" ref="BW62:CI62" si="335">BW10-BW15</f>
        <v>0.181380714223077</v>
      </c>
      <c r="BX62" s="63">
        <f t="shared" si="335"/>
        <v>0.48926861862307724</v>
      </c>
      <c r="BY62" s="63">
        <f t="shared" si="335"/>
        <v>1.2224852728530771</v>
      </c>
      <c r="BZ62" s="63">
        <f t="shared" si="335"/>
        <v>2.7332939344260772</v>
      </c>
      <c r="CA62" s="63">
        <f t="shared" si="335"/>
        <v>3.0769223521660769</v>
      </c>
      <c r="CB62" s="63">
        <f t="shared" si="335"/>
        <v>3.0769230462290773</v>
      </c>
      <c r="CC62" s="63">
        <f t="shared" si="335"/>
        <v>3.0769230561690772</v>
      </c>
      <c r="CD62" s="63">
        <f t="shared" si="335"/>
        <v>3.076923062675077</v>
      </c>
      <c r="CE62" s="63">
        <f t="shared" si="335"/>
        <v>3.0769230604980771</v>
      </c>
      <c r="CF62" s="63">
        <f t="shared" si="335"/>
        <v>3.076923055897077</v>
      </c>
      <c r="CG62" s="63">
        <f t="shared" si="335"/>
        <v>3.0769230490750772</v>
      </c>
      <c r="CH62" s="63">
        <f t="shared" si="335"/>
        <v>3.0769230409420771</v>
      </c>
      <c r="CI62" s="63">
        <f t="shared" si="335"/>
        <v>3.0769230769230771</v>
      </c>
      <c r="CJ62" s="74"/>
      <c r="CK62" s="63">
        <f t="shared" ref="CK62:CW62" si="336">CK10-CK15</f>
        <v>0.17461151938307706</v>
      </c>
      <c r="CL62" s="63">
        <f t="shared" si="336"/>
        <v>0.47162511709307697</v>
      </c>
      <c r="CM62" s="63">
        <f t="shared" si="336"/>
        <v>1.1826960360130772</v>
      </c>
      <c r="CN62" s="63">
        <f t="shared" si="336"/>
        <v>2.6926950151590772</v>
      </c>
      <c r="CO62" s="63">
        <f t="shared" si="336"/>
        <v>3.0769225494650772</v>
      </c>
      <c r="CP62" s="63">
        <f t="shared" si="336"/>
        <v>3.0769230214650771</v>
      </c>
      <c r="CQ62" s="63">
        <f t="shared" si="336"/>
        <v>3.0769230393990772</v>
      </c>
      <c r="CR62" s="63">
        <f t="shared" si="336"/>
        <v>3.0769230511320771</v>
      </c>
      <c r="CS62" s="63">
        <f t="shared" si="336"/>
        <v>3.0769230460680772</v>
      </c>
      <c r="CT62" s="63">
        <f t="shared" si="336"/>
        <v>3.076923036729077</v>
      </c>
      <c r="CU62" s="63">
        <f t="shared" si="336"/>
        <v>3.0769230253680773</v>
      </c>
      <c r="CV62" s="63">
        <f t="shared" si="336"/>
        <v>3.0769230121740772</v>
      </c>
      <c r="CW62" s="63">
        <f t="shared" si="336"/>
        <v>3.076923061496077</v>
      </c>
      <c r="CX62" s="74"/>
      <c r="CY62" s="63">
        <f t="shared" ref="CY62:DK62" si="337">CY10-CY15</f>
        <v>0.1684659743630772</v>
      </c>
      <c r="CZ62" s="63">
        <f t="shared" si="337"/>
        <v>0.45556159442307731</v>
      </c>
      <c r="DA62" s="63">
        <f t="shared" si="337"/>
        <v>1.1460477871630772</v>
      </c>
      <c r="DB62" s="63">
        <f t="shared" si="337"/>
        <v>2.6500394766300772</v>
      </c>
      <c r="DC62" s="63">
        <f t="shared" si="337"/>
        <v>3.0769226193310772</v>
      </c>
      <c r="DD62" s="63">
        <f t="shared" si="337"/>
        <v>3.0769229838960772</v>
      </c>
      <c r="DE62" s="63">
        <f t="shared" si="337"/>
        <v>3.0769230139350769</v>
      </c>
      <c r="DF62" s="63">
        <f t="shared" si="337"/>
        <v>3.076923033582077</v>
      </c>
      <c r="DG62" s="63">
        <f t="shared" si="337"/>
        <v>3.0769230228210769</v>
      </c>
      <c r="DH62" s="63">
        <f t="shared" si="337"/>
        <v>3.0769230068610769</v>
      </c>
      <c r="DI62" s="63">
        <f t="shared" si="337"/>
        <v>3.076922989638077</v>
      </c>
      <c r="DJ62" s="63">
        <f t="shared" si="337"/>
        <v>3.0769229698530771</v>
      </c>
      <c r="DK62" s="63">
        <f t="shared" si="337"/>
        <v>3.0769229820880772</v>
      </c>
      <c r="DL62" s="74"/>
      <c r="DM62" s="63">
        <f t="shared" ref="DM62:DY62" si="338">DM10-DM15</f>
        <v>0.16289660996307731</v>
      </c>
      <c r="DN62" s="63">
        <f t="shared" si="338"/>
        <v>0.4409801175930772</v>
      </c>
      <c r="DO62" s="63">
        <f t="shared" si="338"/>
        <v>1.112527922103077</v>
      </c>
      <c r="DP62" s="63">
        <f t="shared" si="338"/>
        <v>2.6071320012420771</v>
      </c>
      <c r="DQ62" s="63">
        <f t="shared" si="338"/>
        <v>3.0769226164870771</v>
      </c>
      <c r="DR62" s="63">
        <f t="shared" si="338"/>
        <v>3.0769229297000771</v>
      </c>
      <c r="DS62" s="63">
        <f t="shared" si="338"/>
        <v>3.0769229771680773</v>
      </c>
      <c r="DT62" s="63">
        <f t="shared" si="338"/>
        <v>3.076923006538077</v>
      </c>
      <c r="DU62" s="63">
        <f t="shared" si="338"/>
        <v>3.076922987980077</v>
      </c>
      <c r="DV62" s="63">
        <f t="shared" si="338"/>
        <v>3.0769229631990771</v>
      </c>
      <c r="DW62" s="63">
        <f t="shared" si="338"/>
        <v>3.0769229388170771</v>
      </c>
      <c r="DX62" s="63">
        <f t="shared" si="338"/>
        <v>3.0769229108560769</v>
      </c>
      <c r="DY62" s="63">
        <f t="shared" si="338"/>
        <v>3.076922854209077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0.46345217745610939</v>
      </c>
      <c r="F63" s="70">
        <f t="shared" si="339"/>
        <v>0.45900854985490869</v>
      </c>
      <c r="G63" s="70">
        <f t="shared" si="339"/>
        <v>0.45475490773749511</v>
      </c>
      <c r="H63" s="70">
        <f t="shared" si="339"/>
        <v>0.45409821854607801</v>
      </c>
      <c r="I63" s="70">
        <f t="shared" si="339"/>
        <v>0.45844986396452553</v>
      </c>
      <c r="J63" s="70">
        <f t="shared" si="339"/>
        <v>0.45696886462644593</v>
      </c>
      <c r="K63" s="70">
        <f t="shared" si="339"/>
        <v>0.45034102102335705</v>
      </c>
      <c r="L63" s="70">
        <f t="shared" si="339"/>
        <v>0.43546184875754484</v>
      </c>
      <c r="M63" s="70">
        <f t="shared" si="339"/>
        <v>0.40776593836718805</v>
      </c>
      <c r="N63" s="70">
        <f t="shared" si="339"/>
        <v>0.36055516460822645</v>
      </c>
      <c r="O63" s="70">
        <f t="shared" si="339"/>
        <v>0.28335850973535104</v>
      </c>
      <c r="P63" s="70">
        <f t="shared" si="339"/>
        <v>0.16169802810904899</v>
      </c>
      <c r="Q63" s="70">
        <f t="shared" si="339"/>
        <v>1.2550329930449999E-2</v>
      </c>
      <c r="R63" s="74"/>
      <c r="S63" s="70">
        <f t="shared" ref="S63:AE63" si="340">S61/S62</f>
        <v>0.43551176421636001</v>
      </c>
      <c r="T63" s="70">
        <f t="shared" si="340"/>
        <v>0.42724965934251891</v>
      </c>
      <c r="U63" s="70">
        <f t="shared" si="340"/>
        <v>0.42008147901455573</v>
      </c>
      <c r="V63" s="70">
        <f t="shared" si="340"/>
        <v>0.42099245613088898</v>
      </c>
      <c r="W63" s="70">
        <f t="shared" si="340"/>
        <v>0.42981882415518669</v>
      </c>
      <c r="X63" s="70">
        <f t="shared" si="340"/>
        <v>0.43154869394737649</v>
      </c>
      <c r="Y63" s="70">
        <f t="shared" si="340"/>
        <v>0.42753703733482806</v>
      </c>
      <c r="Z63" s="70">
        <f t="shared" si="340"/>
        <v>0.41458906600921652</v>
      </c>
      <c r="AA63" s="70">
        <f t="shared" si="340"/>
        <v>0.38778050648288481</v>
      </c>
      <c r="AB63" s="70">
        <f t="shared" si="340"/>
        <v>0.33941892651317185</v>
      </c>
      <c r="AC63" s="70">
        <f t="shared" si="340"/>
        <v>0.25970731418285042</v>
      </c>
      <c r="AD63" s="70">
        <f t="shared" si="340"/>
        <v>0.13268918806202515</v>
      </c>
      <c r="AE63" s="70">
        <f t="shared" si="340"/>
        <v>1.7512411722650001E-2</v>
      </c>
      <c r="AF63" s="74"/>
      <c r="AG63" s="70">
        <f t="shared" ref="AG63:AS63" si="341">AG61/AG62</f>
        <v>0.41319026476799042</v>
      </c>
      <c r="AH63" s="70">
        <f t="shared" si="341"/>
        <v>0.40328858365487141</v>
      </c>
      <c r="AI63" s="70">
        <f t="shared" si="341"/>
        <v>0.39473282277287325</v>
      </c>
      <c r="AJ63" s="70">
        <f t="shared" si="341"/>
        <v>0.39584837956567198</v>
      </c>
      <c r="AK63" s="70">
        <f t="shared" si="341"/>
        <v>0.40688164978503172</v>
      </c>
      <c r="AL63" s="70">
        <f t="shared" si="341"/>
        <v>0.41040305642436492</v>
      </c>
      <c r="AM63" s="70">
        <f t="shared" si="341"/>
        <v>0.40838877393237843</v>
      </c>
      <c r="AN63" s="70">
        <f t="shared" si="341"/>
        <v>0.39776919961210799</v>
      </c>
      <c r="AO63" s="70">
        <f t="shared" si="341"/>
        <v>0.37379242961516773</v>
      </c>
      <c r="AP63" s="70">
        <f t="shared" si="341"/>
        <v>0.32906208289801198</v>
      </c>
      <c r="AQ63" s="70">
        <f t="shared" si="341"/>
        <v>0.25554905344609707</v>
      </c>
      <c r="AR63" s="70">
        <f t="shared" si="341"/>
        <v>0.13653444936291004</v>
      </c>
      <c r="AS63" s="70">
        <f t="shared" si="341"/>
        <v>2.1158649812950004E-2</v>
      </c>
      <c r="AT63" s="74"/>
      <c r="AU63" s="70">
        <f t="shared" ref="AU63:BG63" si="342">AU61/AU62</f>
        <v>0.39567563939745404</v>
      </c>
      <c r="AV63" s="70">
        <f t="shared" si="342"/>
        <v>0.38485428311449854</v>
      </c>
      <c r="AW63" s="70">
        <f t="shared" si="342"/>
        <v>0.37542861727334548</v>
      </c>
      <c r="AX63" s="70">
        <f t="shared" si="342"/>
        <v>0.37591663623542443</v>
      </c>
      <c r="AY63" s="70">
        <f t="shared" si="342"/>
        <v>0.38845389329304275</v>
      </c>
      <c r="AZ63" s="70">
        <f t="shared" si="342"/>
        <v>0.39317752031453873</v>
      </c>
      <c r="BA63" s="70">
        <f t="shared" si="342"/>
        <v>0.39266742661341486</v>
      </c>
      <c r="BB63" s="70">
        <f t="shared" si="342"/>
        <v>0.3840316350175586</v>
      </c>
      <c r="BC63" s="70">
        <f t="shared" si="342"/>
        <v>0.36280488273312822</v>
      </c>
      <c r="BD63" s="70">
        <f t="shared" si="342"/>
        <v>0.3225007734440693</v>
      </c>
      <c r="BE63" s="70">
        <f t="shared" si="342"/>
        <v>0.25519713039974345</v>
      </c>
      <c r="BF63" s="70">
        <f t="shared" si="342"/>
        <v>0.14540543622333149</v>
      </c>
      <c r="BG63" s="70">
        <f t="shared" si="342"/>
        <v>2.4132860771825002E-2</v>
      </c>
      <c r="BH63" s="74"/>
      <c r="BI63" s="70">
        <f t="shared" ref="BI63:BU63" si="343">BI61/BI62</f>
        <v>0.38142283672439764</v>
      </c>
      <c r="BJ63" s="70">
        <f t="shared" si="343"/>
        <v>0.37001305529232115</v>
      </c>
      <c r="BK63" s="70">
        <f t="shared" si="343"/>
        <v>0.3599772966122155</v>
      </c>
      <c r="BL63" s="70">
        <f t="shared" si="343"/>
        <v>0.35949718721485419</v>
      </c>
      <c r="BM63" s="70">
        <f t="shared" si="343"/>
        <v>0.37317135969447868</v>
      </c>
      <c r="BN63" s="70">
        <f t="shared" si="343"/>
        <v>0.37876495294461859</v>
      </c>
      <c r="BO63" s="70">
        <f t="shared" si="343"/>
        <v>0.37941794263042256</v>
      </c>
      <c r="BP63" s="70">
        <f t="shared" si="343"/>
        <v>0.37241242748930681</v>
      </c>
      <c r="BQ63" s="70">
        <f t="shared" si="343"/>
        <v>0.3535451078385729</v>
      </c>
      <c r="BR63" s="70">
        <f t="shared" si="343"/>
        <v>0.31743042135203831</v>
      </c>
      <c r="BS63" s="70">
        <f t="shared" si="343"/>
        <v>0.25542773023559945</v>
      </c>
      <c r="BT63" s="70">
        <f t="shared" si="343"/>
        <v>0.15419807128823518</v>
      </c>
      <c r="BU63" s="70">
        <f t="shared" si="343"/>
        <v>2.6683115940975003E-2</v>
      </c>
      <c r="BV63" s="74"/>
      <c r="BW63" s="70">
        <f t="shared" ref="BW63:CI63" si="344">BW61/BW62</f>
        <v>0.36946078532683352</v>
      </c>
      <c r="BX63" s="70">
        <f t="shared" si="344"/>
        <v>0.35764186350525656</v>
      </c>
      <c r="BY63" s="70">
        <f t="shared" si="344"/>
        <v>0.34714802959512137</v>
      </c>
      <c r="BZ63" s="70">
        <f t="shared" si="344"/>
        <v>0.34560552589831539</v>
      </c>
      <c r="CA63" s="70">
        <f t="shared" si="344"/>
        <v>0.36015583182652461</v>
      </c>
      <c r="CB63" s="70">
        <f t="shared" si="344"/>
        <v>0.36641110444627722</v>
      </c>
      <c r="CC63" s="70">
        <f t="shared" si="344"/>
        <v>0.36798899228560411</v>
      </c>
      <c r="CD63" s="70">
        <f t="shared" si="344"/>
        <v>0.36232962540400354</v>
      </c>
      <c r="CE63" s="70">
        <f t="shared" si="344"/>
        <v>0.34538356998500064</v>
      </c>
      <c r="CF63" s="70">
        <f t="shared" si="344"/>
        <v>0.31288415677730325</v>
      </c>
      <c r="CG63" s="70">
        <f t="shared" si="344"/>
        <v>0.25550871380300716</v>
      </c>
      <c r="CH63" s="70">
        <f t="shared" si="344"/>
        <v>0.16189559846400381</v>
      </c>
      <c r="CI63" s="70">
        <f t="shared" si="344"/>
        <v>2.8935787167299998E-2</v>
      </c>
      <c r="CJ63" s="74"/>
      <c r="CK63" s="70">
        <f t="shared" ref="CK63:CW63" si="345">CK61/CK62</f>
        <v>0.3591797855868058</v>
      </c>
      <c r="CL63" s="70">
        <f t="shared" si="345"/>
        <v>0.34705858546693308</v>
      </c>
      <c r="CM63" s="70">
        <f t="shared" si="345"/>
        <v>0.3362029929367274</v>
      </c>
      <c r="CN63" s="70">
        <f t="shared" si="345"/>
        <v>0.33361974983228049</v>
      </c>
      <c r="CO63" s="70">
        <f t="shared" si="345"/>
        <v>0.3488390744994872</v>
      </c>
      <c r="CP63" s="70">
        <f t="shared" si="345"/>
        <v>0.3556165578039045</v>
      </c>
      <c r="CQ63" s="70">
        <f t="shared" si="345"/>
        <v>0.35794810297598451</v>
      </c>
      <c r="CR63" s="70">
        <f t="shared" si="345"/>
        <v>0.35341462563157289</v>
      </c>
      <c r="CS63" s="70">
        <f t="shared" si="345"/>
        <v>0.33800378499748468</v>
      </c>
      <c r="CT63" s="70">
        <f t="shared" si="345"/>
        <v>0.30856894506120153</v>
      </c>
      <c r="CU63" s="70">
        <f t="shared" si="345"/>
        <v>0.255312641535134</v>
      </c>
      <c r="CV63" s="70">
        <f t="shared" si="345"/>
        <v>0.16841235189367268</v>
      </c>
      <c r="CW63" s="70">
        <f t="shared" si="345"/>
        <v>3.5833873130187974E-2</v>
      </c>
      <c r="CX63" s="74"/>
      <c r="CY63" s="70">
        <f t="shared" ref="CY63:DK63" si="346">CY61/CY62</f>
        <v>0.35017900046010475</v>
      </c>
      <c r="CZ63" s="70">
        <f t="shared" si="346"/>
        <v>0.33782334887096432</v>
      </c>
      <c r="DA63" s="70">
        <f t="shared" si="346"/>
        <v>0.32667010981866462</v>
      </c>
      <c r="DB63" s="70">
        <f t="shared" si="346"/>
        <v>0.32311731280202677</v>
      </c>
      <c r="DC63" s="70">
        <f t="shared" si="346"/>
        <v>0.33883789779889117</v>
      </c>
      <c r="DD63" s="70">
        <f t="shared" si="346"/>
        <v>0.34603965007950993</v>
      </c>
      <c r="DE63" s="70">
        <f t="shared" si="346"/>
        <v>0.34899808097949964</v>
      </c>
      <c r="DF63" s="70">
        <f t="shared" si="346"/>
        <v>0.34541890924801022</v>
      </c>
      <c r="DG63" s="70">
        <f t="shared" si="346"/>
        <v>0.33178567254666219</v>
      </c>
      <c r="DH63" s="70">
        <f t="shared" si="346"/>
        <v>0.30442164221605145</v>
      </c>
      <c r="DI63" s="70">
        <f t="shared" si="346"/>
        <v>0.25486115339118059</v>
      </c>
      <c r="DJ63" s="70">
        <f t="shared" si="346"/>
        <v>0.17388146012168357</v>
      </c>
      <c r="DK63" s="70">
        <f t="shared" si="346"/>
        <v>5.1738078851088727E-2</v>
      </c>
      <c r="DL63" s="74"/>
      <c r="DM63" s="70">
        <f t="shared" ref="DM63:DY63" si="347">DM61/DM62</f>
        <v>0.34218279385700112</v>
      </c>
      <c r="DN63" s="70">
        <f t="shared" si="347"/>
        <v>0.32963762353824999</v>
      </c>
      <c r="DO63" s="70">
        <f t="shared" si="347"/>
        <v>0.31823087313146797</v>
      </c>
      <c r="DP63" s="70">
        <f t="shared" si="347"/>
        <v>0.31379591873032942</v>
      </c>
      <c r="DQ63" s="70">
        <f t="shared" si="347"/>
        <v>0.32988331875855059</v>
      </c>
      <c r="DR63" s="70">
        <f t="shared" si="347"/>
        <v>0.33743797217442989</v>
      </c>
      <c r="DS63" s="70">
        <f t="shared" si="347"/>
        <v>0.34092695984625493</v>
      </c>
      <c r="DT63" s="70">
        <f t="shared" si="347"/>
        <v>0.33816605594389082</v>
      </c>
      <c r="DU63" s="70">
        <f t="shared" si="347"/>
        <v>0.3261024468427472</v>
      </c>
      <c r="DV63" s="70">
        <f t="shared" si="347"/>
        <v>0.30043760430383892</v>
      </c>
      <c r="DW63" s="70">
        <f t="shared" si="347"/>
        <v>0.25420545485604701</v>
      </c>
      <c r="DX63" s="70">
        <f t="shared" si="347"/>
        <v>0.1784699023409124</v>
      </c>
      <c r="DY63" s="70">
        <f t="shared" si="347"/>
        <v>6.4623529788858561E-2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0.78987538491050868</v>
      </c>
      <c r="F65" s="77">
        <f t="shared" si="348"/>
        <v>0.79655788244795278</v>
      </c>
      <c r="G65" s="77">
        <f t="shared" si="348"/>
        <v>0.80192932423385543</v>
      </c>
      <c r="H65" s="77">
        <f t="shared" si="348"/>
        <v>0.80321480498044928</v>
      </c>
      <c r="I65" s="77">
        <f t="shared" si="348"/>
        <v>0.79308491251482449</v>
      </c>
      <c r="J65" s="77">
        <f t="shared" si="348"/>
        <v>0.78613625969110745</v>
      </c>
      <c r="K65" s="77">
        <f t="shared" si="348"/>
        <v>0.77943819080195398</v>
      </c>
      <c r="L65" s="77">
        <f t="shared" si="348"/>
        <v>0.77224394592456203</v>
      </c>
      <c r="M65" s="77">
        <f t="shared" si="348"/>
        <v>0.76385505551128119</v>
      </c>
      <c r="N65" s="77">
        <f t="shared" si="348"/>
        <v>0.75288049996419992</v>
      </c>
      <c r="O65" s="77">
        <f t="shared" si="348"/>
        <v>0.73339528418316757</v>
      </c>
      <c r="P65" s="77">
        <f t="shared" si="348"/>
        <v>0.67503879238579423</v>
      </c>
      <c r="Q65" s="77">
        <f t="shared" si="348"/>
        <v>0.23584860323458995</v>
      </c>
      <c r="R65" s="74"/>
      <c r="S65" s="77">
        <f t="shared" ref="S65:AE71" si="349">S27/S26</f>
        <v>0.81932007964028852</v>
      </c>
      <c r="T65" s="77">
        <f t="shared" si="349"/>
        <v>0.82530972103586242</v>
      </c>
      <c r="U65" s="77">
        <f t="shared" si="349"/>
        <v>0.83012757092313771</v>
      </c>
      <c r="V65" s="77">
        <f t="shared" si="349"/>
        <v>0.83005850060567155</v>
      </c>
      <c r="W65" s="77">
        <f t="shared" si="349"/>
        <v>0.82012314340722137</v>
      </c>
      <c r="X65" s="77">
        <f t="shared" si="349"/>
        <v>0.81360078359780075</v>
      </c>
      <c r="Y65" s="77">
        <f t="shared" si="349"/>
        <v>0.80650612875344396</v>
      </c>
      <c r="Z65" s="77">
        <f t="shared" si="349"/>
        <v>0.79817727920334558</v>
      </c>
      <c r="AA65" s="77">
        <f t="shared" si="349"/>
        <v>0.78752154358469595</v>
      </c>
      <c r="AB65" s="77">
        <f t="shared" si="349"/>
        <v>0.77021017627932653</v>
      </c>
      <c r="AC65" s="77">
        <f t="shared" si="349"/>
        <v>0.73549182768780552</v>
      </c>
      <c r="AD65" s="77">
        <f t="shared" si="349"/>
        <v>0.63165374240101613</v>
      </c>
      <c r="AE65" s="77">
        <f t="shared" si="349"/>
        <v>0.25774142263313504</v>
      </c>
      <c r="AF65" s="74"/>
      <c r="AG65" s="77">
        <f t="shared" ref="AG65:AS71" si="350">AG27/AG26</f>
        <v>0.83400800146613985</v>
      </c>
      <c r="AH65" s="77">
        <f t="shared" si="350"/>
        <v>0.83963758519114706</v>
      </c>
      <c r="AI65" s="77">
        <f t="shared" si="350"/>
        <v>0.84424505352430279</v>
      </c>
      <c r="AJ65" s="77">
        <f t="shared" si="350"/>
        <v>0.84414942684943894</v>
      </c>
      <c r="AK65" s="77">
        <f t="shared" si="350"/>
        <v>0.83462789223880396</v>
      </c>
      <c r="AL65" s="77">
        <f t="shared" si="350"/>
        <v>0.82808506857093733</v>
      </c>
      <c r="AM65" s="77">
        <f t="shared" si="350"/>
        <v>0.82065804136430576</v>
      </c>
      <c r="AN65" s="77">
        <f t="shared" si="350"/>
        <v>0.81153518871067243</v>
      </c>
      <c r="AO65" s="77">
        <f t="shared" si="350"/>
        <v>0.79939287955984284</v>
      </c>
      <c r="AP65" s="77">
        <f t="shared" si="350"/>
        <v>0.77845289425170539</v>
      </c>
      <c r="AQ65" s="77">
        <f t="shared" si="350"/>
        <v>0.73741750201205059</v>
      </c>
      <c r="AR65" s="77">
        <f t="shared" si="350"/>
        <v>0.62437804355466087</v>
      </c>
      <c r="AS65" s="77">
        <f t="shared" si="350"/>
        <v>0.27114684179769294</v>
      </c>
      <c r="AT65" s="74"/>
      <c r="AU65" s="77">
        <f t="shared" ref="AU65:BG71" si="351">AU27/AU26</f>
        <v>0.84346987028396747</v>
      </c>
      <c r="AV65" s="77">
        <f t="shared" si="351"/>
        <v>0.84885759768912961</v>
      </c>
      <c r="AW65" s="77">
        <f t="shared" si="351"/>
        <v>0.85334291870263446</v>
      </c>
      <c r="AX65" s="77">
        <f t="shared" si="351"/>
        <v>0.85358465894094182</v>
      </c>
      <c r="AY65" s="77">
        <f t="shared" si="351"/>
        <v>0.84427821225245692</v>
      </c>
      <c r="AZ65" s="77">
        <f t="shared" si="351"/>
        <v>0.83769706153815904</v>
      </c>
      <c r="BA65" s="77">
        <f t="shared" si="351"/>
        <v>0.83001300342213358</v>
      </c>
      <c r="BB65" s="77">
        <f t="shared" si="351"/>
        <v>0.82031283061806359</v>
      </c>
      <c r="BC65" s="77">
        <f t="shared" si="351"/>
        <v>0.80688010260263909</v>
      </c>
      <c r="BD65" s="77">
        <f t="shared" si="351"/>
        <v>0.78372346934307258</v>
      </c>
      <c r="BE65" s="77">
        <f t="shared" si="351"/>
        <v>0.74002880916986613</v>
      </c>
      <c r="BF65" s="77">
        <f t="shared" si="351"/>
        <v>0.62842419989244325</v>
      </c>
      <c r="BG65" s="77">
        <f t="shared" si="351"/>
        <v>0.28091936998831302</v>
      </c>
      <c r="BH65" s="74"/>
      <c r="BI65" s="77">
        <f t="shared" ref="BI65:BU71" si="352">BI27/BI26</f>
        <v>0.85031857025801272</v>
      </c>
      <c r="BJ65" s="77">
        <f t="shared" si="352"/>
        <v>0.85552438314174328</v>
      </c>
      <c r="BK65" s="77">
        <f t="shared" si="352"/>
        <v>0.85992143565208257</v>
      </c>
      <c r="BL65" s="77">
        <f t="shared" si="352"/>
        <v>0.86057776476738368</v>
      </c>
      <c r="BM65" s="77">
        <f t="shared" si="352"/>
        <v>0.85140569752996753</v>
      </c>
      <c r="BN65" s="77">
        <f t="shared" si="352"/>
        <v>0.84478919246411965</v>
      </c>
      <c r="BO65" s="77">
        <f t="shared" si="352"/>
        <v>0.83690172532713836</v>
      </c>
      <c r="BP65" s="77">
        <f t="shared" si="352"/>
        <v>0.82675964237978894</v>
      </c>
      <c r="BQ65" s="77">
        <f t="shared" si="352"/>
        <v>0.81246605914966097</v>
      </c>
      <c r="BR65" s="77">
        <f t="shared" si="352"/>
        <v>0.78778055984725037</v>
      </c>
      <c r="BS65" s="77">
        <f t="shared" si="352"/>
        <v>0.74274102351216109</v>
      </c>
      <c r="BT65" s="77">
        <f t="shared" si="352"/>
        <v>0.63492094398061116</v>
      </c>
      <c r="BU65" s="77">
        <f t="shared" si="352"/>
        <v>0.28864554249014251</v>
      </c>
      <c r="BV65" s="74"/>
      <c r="BW65" s="77">
        <f t="shared" ref="BW65:CI71" si="353">BW27/BW26</f>
        <v>0.85562117749906907</v>
      </c>
      <c r="BX65" s="77">
        <f t="shared" si="353"/>
        <v>0.86068125405961704</v>
      </c>
      <c r="BY65" s="77">
        <f t="shared" si="353"/>
        <v>0.86500705711580006</v>
      </c>
      <c r="BZ65" s="77">
        <f t="shared" si="353"/>
        <v>0.86606041666967537</v>
      </c>
      <c r="CA65" s="77">
        <f t="shared" si="353"/>
        <v>0.85700174360075088</v>
      </c>
      <c r="CB65" s="77">
        <f t="shared" si="353"/>
        <v>0.85035533522747153</v>
      </c>
      <c r="CC65" s="77">
        <f t="shared" si="353"/>
        <v>0.84230251105994802</v>
      </c>
      <c r="CD65" s="77">
        <f t="shared" si="353"/>
        <v>0.83180894500069802</v>
      </c>
      <c r="CE65" s="77">
        <f t="shared" si="353"/>
        <v>0.81690686068746776</v>
      </c>
      <c r="CF65" s="77">
        <f t="shared" si="353"/>
        <v>0.79117491541172769</v>
      </c>
      <c r="CG65" s="77">
        <f t="shared" si="353"/>
        <v>0.7453061429631006</v>
      </c>
      <c r="CH65" s="77">
        <f t="shared" si="353"/>
        <v>0.64148657811922094</v>
      </c>
      <c r="CI65" s="77">
        <f t="shared" si="353"/>
        <v>0.29505110420455455</v>
      </c>
      <c r="CJ65" s="74"/>
      <c r="CK65" s="77">
        <f t="shared" ref="CK65:CW71" si="354">CK27/CK26</f>
        <v>0.85991131756299433</v>
      </c>
      <c r="CL65" s="77">
        <f t="shared" si="354"/>
        <v>0.86484985980702678</v>
      </c>
      <c r="CM65" s="77">
        <f t="shared" si="354"/>
        <v>0.86911474730839655</v>
      </c>
      <c r="CN65" s="77">
        <f t="shared" si="354"/>
        <v>0.87051832665471252</v>
      </c>
      <c r="CO65" s="77">
        <f t="shared" si="354"/>
        <v>0.86157550484937684</v>
      </c>
      <c r="CP65" s="77">
        <f t="shared" si="354"/>
        <v>0.8549044788609067</v>
      </c>
      <c r="CQ65" s="77">
        <f t="shared" si="354"/>
        <v>0.84671419862700725</v>
      </c>
      <c r="CR65" s="77">
        <f t="shared" si="354"/>
        <v>0.83593360489113544</v>
      </c>
      <c r="CS65" s="77">
        <f t="shared" si="354"/>
        <v>0.82057222928357276</v>
      </c>
      <c r="CT65" s="77">
        <f t="shared" si="354"/>
        <v>0.79407110879751819</v>
      </c>
      <c r="CU65" s="77">
        <f t="shared" si="354"/>
        <v>0.74765632130165871</v>
      </c>
      <c r="CV65" s="77">
        <f t="shared" si="354"/>
        <v>0.64751962587519751</v>
      </c>
      <c r="CW65" s="77">
        <f t="shared" si="354"/>
        <v>0.32331796654349759</v>
      </c>
      <c r="CX65" s="74"/>
      <c r="CY65" s="77">
        <f t="shared" ref="CY65:DK71" si="355">CY27/CY26</f>
        <v>0.86349159369660144</v>
      </c>
      <c r="CZ65" s="77">
        <f t="shared" si="355"/>
        <v>0.86832592423163557</v>
      </c>
      <c r="DA65" s="77">
        <f t="shared" si="355"/>
        <v>0.87253703077582567</v>
      </c>
      <c r="DB65" s="77">
        <f t="shared" si="355"/>
        <v>0.87423925942590586</v>
      </c>
      <c r="DC65" s="77">
        <f t="shared" si="355"/>
        <v>0.86542149465808571</v>
      </c>
      <c r="DD65" s="77">
        <f t="shared" si="355"/>
        <v>0.8587304885424194</v>
      </c>
      <c r="DE65" s="77">
        <f t="shared" si="355"/>
        <v>0.85042389614039871</v>
      </c>
      <c r="DF65" s="77">
        <f t="shared" si="355"/>
        <v>0.83940467878093938</v>
      </c>
      <c r="DG65" s="77">
        <f t="shared" si="355"/>
        <v>0.82304717991961829</v>
      </c>
      <c r="DH65" s="77">
        <f t="shared" si="355"/>
        <v>0.79656861429756665</v>
      </c>
      <c r="DI65" s="77">
        <f t="shared" si="355"/>
        <v>0.74979009181093992</v>
      </c>
      <c r="DJ65" s="77">
        <f t="shared" si="355"/>
        <v>0.65291947009630547</v>
      </c>
      <c r="DK65" s="77">
        <f t="shared" si="355"/>
        <v>0.3797843663990525</v>
      </c>
      <c r="DL65" s="74"/>
      <c r="DM65" s="77">
        <f t="shared" ref="DM65:DY71" si="356">DM27/DM26</f>
        <v>0.8665490785925275</v>
      </c>
      <c r="DN65" s="77">
        <f t="shared" si="356"/>
        <v>0.87129220410695307</v>
      </c>
      <c r="DO65" s="77">
        <f t="shared" si="356"/>
        <v>0.87545488774356772</v>
      </c>
      <c r="DP65" s="77">
        <f t="shared" si="356"/>
        <v>0.87740834965109948</v>
      </c>
      <c r="DQ65" s="77">
        <f t="shared" si="356"/>
        <v>0.86872465753618167</v>
      </c>
      <c r="DR65" s="77">
        <f t="shared" si="356"/>
        <v>0.8620176318260665</v>
      </c>
      <c r="DS65" s="77">
        <f t="shared" si="356"/>
        <v>0.85361120770045318</v>
      </c>
      <c r="DT65" s="77">
        <f t="shared" si="356"/>
        <v>0.8423846601411682</v>
      </c>
      <c r="DU65" s="77">
        <f t="shared" si="356"/>
        <v>0.82555839800423592</v>
      </c>
      <c r="DV65" s="77">
        <f t="shared" si="356"/>
        <v>0.79874464642777665</v>
      </c>
      <c r="DW65" s="77">
        <f t="shared" si="356"/>
        <v>0.75172677545940625</v>
      </c>
      <c r="DX65" s="77">
        <f t="shared" si="356"/>
        <v>0.65772684451802688</v>
      </c>
      <c r="DY65" s="77">
        <f t="shared" si="356"/>
        <v>0.41668022893836754</v>
      </c>
    </row>
    <row r="66" spans="2:129" x14ac:dyDescent="0.2">
      <c r="D66" s="75" t="s">
        <v>66</v>
      </c>
      <c r="E66" s="77">
        <f t="shared" si="348"/>
        <v>0.79061492396418365</v>
      </c>
      <c r="F66" s="77">
        <f t="shared" si="348"/>
        <v>0.79727857155004567</v>
      </c>
      <c r="G66" s="77">
        <f t="shared" si="348"/>
        <v>0.80262868532229803</v>
      </c>
      <c r="H66" s="77">
        <f t="shared" si="348"/>
        <v>0.80387183977950016</v>
      </c>
      <c r="I66" s="77">
        <f t="shared" si="348"/>
        <v>0.79414383622010409</v>
      </c>
      <c r="J66" s="77">
        <f t="shared" si="348"/>
        <v>0.7878560813102814</v>
      </c>
      <c r="K66" s="77">
        <f t="shared" si="348"/>
        <v>0.78217894730771287</v>
      </c>
      <c r="L66" s="77">
        <f t="shared" si="348"/>
        <v>0.77675809930911288</v>
      </c>
      <c r="M66" s="77">
        <f t="shared" si="348"/>
        <v>0.77148889123425402</v>
      </c>
      <c r="N66" s="77">
        <f t="shared" si="348"/>
        <v>0.76626874060017158</v>
      </c>
      <c r="O66" s="77">
        <f t="shared" si="348"/>
        <v>0.75921515838430265</v>
      </c>
      <c r="P66" s="77">
        <f t="shared" si="348"/>
        <v>0.73641433571955783</v>
      </c>
      <c r="Q66" s="77">
        <f t="shared" si="348"/>
        <v>0.23584860332528956</v>
      </c>
      <c r="R66" s="74"/>
      <c r="S66" s="77">
        <f t="shared" si="349"/>
        <v>0.82017188808317065</v>
      </c>
      <c r="T66" s="77">
        <f t="shared" si="349"/>
        <v>0.82615137200556932</v>
      </c>
      <c r="U66" s="77">
        <f t="shared" si="349"/>
        <v>0.83095403322811967</v>
      </c>
      <c r="V66" s="77">
        <f t="shared" si="349"/>
        <v>0.83085862862943616</v>
      </c>
      <c r="W66" s="77">
        <f t="shared" si="349"/>
        <v>0.82160669074292114</v>
      </c>
      <c r="X66" s="77">
        <f t="shared" si="349"/>
        <v>0.81605191855499315</v>
      </c>
      <c r="Y66" s="77">
        <f t="shared" si="349"/>
        <v>0.81064570777125489</v>
      </c>
      <c r="Z66" s="77">
        <f t="shared" si="349"/>
        <v>0.80524970918467098</v>
      </c>
      <c r="AA66" s="77">
        <f t="shared" si="349"/>
        <v>0.79974345384697998</v>
      </c>
      <c r="AB66" s="77">
        <f t="shared" si="349"/>
        <v>0.79218212513545916</v>
      </c>
      <c r="AC66" s="77">
        <f t="shared" si="349"/>
        <v>0.77771565789957064</v>
      </c>
      <c r="AD66" s="77">
        <f t="shared" si="349"/>
        <v>0.72977730675566477</v>
      </c>
      <c r="AE66" s="77">
        <f t="shared" si="349"/>
        <v>0.25774142267627087</v>
      </c>
      <c r="AF66" s="74"/>
      <c r="AG66" s="77">
        <f t="shared" si="350"/>
        <v>0.83496104629728529</v>
      </c>
      <c r="AH66" s="77">
        <f t="shared" si="350"/>
        <v>0.84058776421638193</v>
      </c>
      <c r="AI66" s="77">
        <f t="shared" si="350"/>
        <v>0.8451845860939623</v>
      </c>
      <c r="AJ66" s="77">
        <f t="shared" si="350"/>
        <v>0.84506721218390157</v>
      </c>
      <c r="AK66" s="77">
        <f t="shared" si="350"/>
        <v>0.83634036483313601</v>
      </c>
      <c r="AL66" s="77">
        <f t="shared" si="350"/>
        <v>0.83099825022927076</v>
      </c>
      <c r="AM66" s="77">
        <f t="shared" si="350"/>
        <v>0.82567042897909382</v>
      </c>
      <c r="AN66" s="77">
        <f t="shared" si="350"/>
        <v>0.82017779203164132</v>
      </c>
      <c r="AO66" s="77">
        <f t="shared" si="350"/>
        <v>0.81437253980029534</v>
      </c>
      <c r="AP66" s="77">
        <f t="shared" si="350"/>
        <v>0.80527030272854183</v>
      </c>
      <c r="AQ66" s="77">
        <f t="shared" si="350"/>
        <v>0.78745114865109078</v>
      </c>
      <c r="AR66" s="77">
        <f t="shared" si="350"/>
        <v>0.73164102809609544</v>
      </c>
      <c r="AS66" s="77">
        <f t="shared" si="350"/>
        <v>0.27114684184129551</v>
      </c>
      <c r="AT66" s="74"/>
      <c r="AU66" s="77">
        <f t="shared" si="351"/>
        <v>0.84451206940634349</v>
      </c>
      <c r="AV66" s="77">
        <f t="shared" si="351"/>
        <v>0.84990341146919557</v>
      </c>
      <c r="AW66" s="77">
        <f t="shared" si="351"/>
        <v>0.85438174506449294</v>
      </c>
      <c r="AX66" s="77">
        <f t="shared" si="351"/>
        <v>0.85459747656264295</v>
      </c>
      <c r="AY66" s="77">
        <f t="shared" si="351"/>
        <v>0.84614958234665871</v>
      </c>
      <c r="AZ66" s="77">
        <f t="shared" si="351"/>
        <v>0.84093357266275359</v>
      </c>
      <c r="BA66" s="77">
        <f t="shared" si="351"/>
        <v>0.83563188265263522</v>
      </c>
      <c r="BB66" s="77">
        <f t="shared" si="351"/>
        <v>0.83003209230803299</v>
      </c>
      <c r="BC66" s="77">
        <f t="shared" si="351"/>
        <v>0.8237186248048447</v>
      </c>
      <c r="BD66" s="77">
        <f t="shared" si="351"/>
        <v>0.81346790843500349</v>
      </c>
      <c r="BE66" s="77">
        <f t="shared" si="351"/>
        <v>0.79428463432125995</v>
      </c>
      <c r="BF66" s="77">
        <f t="shared" si="351"/>
        <v>0.73745427389163443</v>
      </c>
      <c r="BG66" s="77">
        <f t="shared" si="351"/>
        <v>0.28091937020248364</v>
      </c>
      <c r="BH66" s="74"/>
      <c r="BI66" s="77">
        <f t="shared" si="352"/>
        <v>0.8514403767114459</v>
      </c>
      <c r="BJ66" s="77">
        <f t="shared" si="352"/>
        <v>0.85665571955057562</v>
      </c>
      <c r="BK66" s="77">
        <f t="shared" si="352"/>
        <v>0.8610489100024622</v>
      </c>
      <c r="BL66" s="77">
        <f t="shared" si="352"/>
        <v>0.86167166666193429</v>
      </c>
      <c r="BM66" s="77">
        <f t="shared" si="352"/>
        <v>0.85339630203341632</v>
      </c>
      <c r="BN66" s="77">
        <f t="shared" si="352"/>
        <v>0.84826822782185374</v>
      </c>
      <c r="BO66" s="77">
        <f t="shared" si="352"/>
        <v>0.84297329111507346</v>
      </c>
      <c r="BP66" s="77">
        <f t="shared" si="352"/>
        <v>0.83727390381020195</v>
      </c>
      <c r="BQ66" s="77">
        <f t="shared" si="352"/>
        <v>0.83064852282000967</v>
      </c>
      <c r="BR66" s="77">
        <f t="shared" si="352"/>
        <v>0.81948270848102001</v>
      </c>
      <c r="BS66" s="77">
        <f t="shared" si="352"/>
        <v>0.7995718356392163</v>
      </c>
      <c r="BT66" s="77">
        <f t="shared" si="352"/>
        <v>0.74362915788728712</v>
      </c>
      <c r="BU66" s="77">
        <f t="shared" si="352"/>
        <v>0.28864554233820378</v>
      </c>
      <c r="BV66" s="74"/>
      <c r="BW66" s="77">
        <f t="shared" si="353"/>
        <v>0.85681507586783057</v>
      </c>
      <c r="BX66" s="77">
        <f t="shared" si="353"/>
        <v>0.8618901643076412</v>
      </c>
      <c r="BY66" s="77">
        <f t="shared" si="353"/>
        <v>0.86621486184308205</v>
      </c>
      <c r="BZ66" s="77">
        <f t="shared" si="353"/>
        <v>0.86722644437560492</v>
      </c>
      <c r="CA66" s="77">
        <f t="shared" si="353"/>
        <v>0.85908623151391872</v>
      </c>
      <c r="CB66" s="77">
        <f t="shared" si="353"/>
        <v>0.85402518526393123</v>
      </c>
      <c r="CC66" s="77">
        <f t="shared" si="353"/>
        <v>0.84872889716168509</v>
      </c>
      <c r="CD66" s="77">
        <f t="shared" si="353"/>
        <v>0.84294073174849149</v>
      </c>
      <c r="CE66" s="77">
        <f t="shared" si="353"/>
        <v>0.83612600333132958</v>
      </c>
      <c r="CF66" s="77">
        <f t="shared" si="353"/>
        <v>0.82432739870591332</v>
      </c>
      <c r="CG66" s="77">
        <f t="shared" si="353"/>
        <v>0.80384445107729752</v>
      </c>
      <c r="CH66" s="77">
        <f t="shared" si="353"/>
        <v>0.7492277467859364</v>
      </c>
      <c r="CI66" s="77">
        <f t="shared" si="353"/>
        <v>0.29505110406668544</v>
      </c>
      <c r="CJ66" s="74"/>
      <c r="CK66" s="77">
        <f t="shared" si="354"/>
        <v>0.86117126379796671</v>
      </c>
      <c r="CL66" s="77">
        <f t="shared" si="354"/>
        <v>0.86612994614845984</v>
      </c>
      <c r="CM66" s="77">
        <f t="shared" si="354"/>
        <v>0.87039620200193113</v>
      </c>
      <c r="CN66" s="77">
        <f t="shared" si="354"/>
        <v>0.87175011435099625</v>
      </c>
      <c r="CO66" s="77">
        <f t="shared" si="354"/>
        <v>0.86373651829580655</v>
      </c>
      <c r="CP66" s="77">
        <f t="shared" si="354"/>
        <v>0.85872975996013978</v>
      </c>
      <c r="CQ66" s="77">
        <f t="shared" si="354"/>
        <v>0.8534287065037941</v>
      </c>
      <c r="CR66" s="77">
        <f t="shared" si="354"/>
        <v>0.84756283531506593</v>
      </c>
      <c r="CS66" s="77">
        <f t="shared" si="354"/>
        <v>0.84062886567316752</v>
      </c>
      <c r="CT66" s="77">
        <f t="shared" si="354"/>
        <v>0.82836662541688977</v>
      </c>
      <c r="CU66" s="77">
        <f t="shared" si="354"/>
        <v>0.80739170799383175</v>
      </c>
      <c r="CV66" s="77">
        <f t="shared" si="354"/>
        <v>0.75411312366622485</v>
      </c>
      <c r="CW66" s="77">
        <f t="shared" si="354"/>
        <v>0.35554979468379733</v>
      </c>
      <c r="CX66" s="74"/>
      <c r="CY66" s="77">
        <f t="shared" si="355"/>
        <v>0.86481261578128488</v>
      </c>
      <c r="CZ66" s="77">
        <f t="shared" si="355"/>
        <v>0.86967191602506233</v>
      </c>
      <c r="DA66" s="77">
        <f t="shared" si="355"/>
        <v>0.87388663385423615</v>
      </c>
      <c r="DB66" s="77">
        <f t="shared" si="355"/>
        <v>0.87553184685086261</v>
      </c>
      <c r="DC66" s="77">
        <f t="shared" si="355"/>
        <v>0.86764655250189116</v>
      </c>
      <c r="DD66" s="77">
        <f t="shared" si="355"/>
        <v>0.86268576731298952</v>
      </c>
      <c r="DE66" s="77">
        <f t="shared" si="355"/>
        <v>0.85737872186129604</v>
      </c>
      <c r="DF66" s="77">
        <f t="shared" si="355"/>
        <v>0.85144568738332072</v>
      </c>
      <c r="DG66" s="77">
        <f t="shared" si="355"/>
        <v>0.84374298991257712</v>
      </c>
      <c r="DH66" s="77">
        <f t="shared" si="355"/>
        <v>0.83179758580942453</v>
      </c>
      <c r="DI66" s="77">
        <f t="shared" si="355"/>
        <v>0.81039724695619342</v>
      </c>
      <c r="DJ66" s="77">
        <f t="shared" si="355"/>
        <v>0.75835039159548079</v>
      </c>
      <c r="DK66" s="77">
        <f t="shared" si="355"/>
        <v>0.46655037874230709</v>
      </c>
      <c r="DL66" s="74"/>
      <c r="DM66" s="77">
        <f t="shared" si="356"/>
        <v>0.86792700803880662</v>
      </c>
      <c r="DN66" s="77">
        <f t="shared" si="356"/>
        <v>0.87269967249586167</v>
      </c>
      <c r="DO66" s="77">
        <f t="shared" si="356"/>
        <v>0.87686801244331702</v>
      </c>
      <c r="DP66" s="77">
        <f t="shared" si="356"/>
        <v>0.87875761722078027</v>
      </c>
      <c r="DQ66" s="77">
        <f t="shared" si="356"/>
        <v>0.87100444609959349</v>
      </c>
      <c r="DR66" s="77">
        <f t="shared" si="356"/>
        <v>0.86608393350065838</v>
      </c>
      <c r="DS66" s="77">
        <f t="shared" si="356"/>
        <v>0.86077075907687017</v>
      </c>
      <c r="DT66" s="77">
        <f t="shared" si="356"/>
        <v>0.85477511392698891</v>
      </c>
      <c r="DU66" s="77">
        <f t="shared" si="356"/>
        <v>0.84676849589954106</v>
      </c>
      <c r="DV66" s="77">
        <f t="shared" si="356"/>
        <v>0.83475337109976211</v>
      </c>
      <c r="DW66" s="77">
        <f t="shared" si="356"/>
        <v>0.81298601893378197</v>
      </c>
      <c r="DX66" s="77">
        <f t="shared" si="356"/>
        <v>0.76204108686643224</v>
      </c>
      <c r="DY66" s="77">
        <f t="shared" si="356"/>
        <v>0.52474673575352981</v>
      </c>
    </row>
    <row r="67" spans="2:129" x14ac:dyDescent="0.2">
      <c r="C67" s="10"/>
      <c r="D67" s="76" t="s">
        <v>67</v>
      </c>
      <c r="E67" s="77">
        <f t="shared" si="348"/>
        <v>0.79110235007038832</v>
      </c>
      <c r="F67" s="77">
        <f t="shared" si="348"/>
        <v>0.79774139075523032</v>
      </c>
      <c r="G67" s="77">
        <f t="shared" si="348"/>
        <v>0.80306263846229586</v>
      </c>
      <c r="H67" s="77">
        <f t="shared" si="348"/>
        <v>0.80424094751235709</v>
      </c>
      <c r="I67" s="77">
        <f t="shared" si="348"/>
        <v>0.79474500965915296</v>
      </c>
      <c r="J67" s="77">
        <f t="shared" si="348"/>
        <v>0.78870914073037413</v>
      </c>
      <c r="K67" s="77">
        <f t="shared" si="348"/>
        <v>0.78336110681035842</v>
      </c>
      <c r="L67" s="77">
        <f t="shared" si="348"/>
        <v>0.77850926606015503</v>
      </c>
      <c r="M67" s="77">
        <f t="shared" si="348"/>
        <v>0.77423928292700639</v>
      </c>
      <c r="N67" s="77">
        <f t="shared" si="348"/>
        <v>0.77084847570974235</v>
      </c>
      <c r="O67" s="77">
        <f t="shared" si="348"/>
        <v>0.76798310172958062</v>
      </c>
      <c r="P67" s="77">
        <f t="shared" si="348"/>
        <v>0.7592573725966264</v>
      </c>
      <c r="Q67" s="77">
        <f t="shared" si="348"/>
        <v>0.23584860199874391</v>
      </c>
      <c r="R67" s="74"/>
      <c r="S67" s="77">
        <f t="shared" si="349"/>
        <v>0.82067783296747288</v>
      </c>
      <c r="T67" s="77">
        <f t="shared" si="349"/>
        <v>0.82663436219287834</v>
      </c>
      <c r="U67" s="77">
        <f t="shared" si="349"/>
        <v>0.8314089674917845</v>
      </c>
      <c r="V67" s="77">
        <f t="shared" si="349"/>
        <v>0.83125440745053203</v>
      </c>
      <c r="W67" s="77">
        <f t="shared" si="349"/>
        <v>0.82237138792647468</v>
      </c>
      <c r="X67" s="77">
        <f t="shared" si="349"/>
        <v>0.81715766495698716</v>
      </c>
      <c r="Y67" s="77">
        <f t="shared" si="349"/>
        <v>0.81233651803476037</v>
      </c>
      <c r="Z67" s="77">
        <f t="shared" si="349"/>
        <v>0.80794964310757744</v>
      </c>
      <c r="AA67" s="77">
        <f t="shared" si="349"/>
        <v>0.80419953226854546</v>
      </c>
      <c r="AB67" s="77">
        <f t="shared" si="349"/>
        <v>0.80014549373057875</v>
      </c>
      <c r="AC67" s="77">
        <f t="shared" si="349"/>
        <v>0.79355533774190679</v>
      </c>
      <c r="AD67" s="77">
        <f t="shared" si="349"/>
        <v>0.77442252568026859</v>
      </c>
      <c r="AE67" s="77">
        <f t="shared" si="349"/>
        <v>0.25774142326503618</v>
      </c>
      <c r="AF67" s="74"/>
      <c r="AG67" s="77">
        <f t="shared" si="350"/>
        <v>0.83550030131332353</v>
      </c>
      <c r="AH67" s="77">
        <f t="shared" si="350"/>
        <v>0.84110572438125863</v>
      </c>
      <c r="AI67" s="77">
        <f t="shared" si="350"/>
        <v>0.84567574168554249</v>
      </c>
      <c r="AJ67" s="77">
        <f t="shared" si="350"/>
        <v>0.84550416085148217</v>
      </c>
      <c r="AK67" s="77">
        <f t="shared" si="350"/>
        <v>0.83718675286901079</v>
      </c>
      <c r="AL67" s="77">
        <f t="shared" si="350"/>
        <v>0.83228291821619016</v>
      </c>
      <c r="AM67" s="77">
        <f t="shared" si="350"/>
        <v>0.82771118440803537</v>
      </c>
      <c r="AN67" s="77">
        <f t="shared" si="350"/>
        <v>0.82351758944611064</v>
      </c>
      <c r="AO67" s="77">
        <f t="shared" si="350"/>
        <v>0.81996488632673825</v>
      </c>
      <c r="AP67" s="77">
        <f t="shared" si="350"/>
        <v>0.81539976676676407</v>
      </c>
      <c r="AQ67" s="77">
        <f t="shared" si="350"/>
        <v>0.80727818368880888</v>
      </c>
      <c r="AR67" s="77">
        <f t="shared" si="350"/>
        <v>0.78453884619484004</v>
      </c>
      <c r="AS67" s="77">
        <f t="shared" si="350"/>
        <v>0.2711468414236286</v>
      </c>
      <c r="AT67" s="74"/>
      <c r="AU67" s="77">
        <f t="shared" si="351"/>
        <v>0.84508616242965662</v>
      </c>
      <c r="AV67" s="77">
        <f t="shared" si="351"/>
        <v>0.85045780342574939</v>
      </c>
      <c r="AW67" s="77">
        <f t="shared" si="351"/>
        <v>0.85491033689245255</v>
      </c>
      <c r="AX67" s="77">
        <f t="shared" si="351"/>
        <v>0.85507212424130796</v>
      </c>
      <c r="AY67" s="77">
        <f t="shared" si="351"/>
        <v>0.84705708305230631</v>
      </c>
      <c r="AZ67" s="77">
        <f t="shared" si="351"/>
        <v>0.84235244840588952</v>
      </c>
      <c r="BA67" s="77">
        <f t="shared" si="351"/>
        <v>0.8379321893629943</v>
      </c>
      <c r="BB67" s="77">
        <f t="shared" si="351"/>
        <v>0.83384094109189733</v>
      </c>
      <c r="BC67" s="77">
        <f t="shared" si="351"/>
        <v>0.83015874266680589</v>
      </c>
      <c r="BD67" s="77">
        <f t="shared" si="351"/>
        <v>0.82503357605761796</v>
      </c>
      <c r="BE67" s="77">
        <f t="shared" si="351"/>
        <v>0.81656980798562318</v>
      </c>
      <c r="BF67" s="77">
        <f t="shared" si="351"/>
        <v>0.79314853351690251</v>
      </c>
      <c r="BG67" s="77">
        <f t="shared" si="351"/>
        <v>0.28091936965403275</v>
      </c>
      <c r="BH67" s="74"/>
      <c r="BI67" s="77">
        <f t="shared" si="352"/>
        <v>0.85204837780989295</v>
      </c>
      <c r="BJ67" s="77">
        <f t="shared" si="352"/>
        <v>0.85724555688179627</v>
      </c>
      <c r="BK67" s="77">
        <f t="shared" si="352"/>
        <v>0.86161371759857996</v>
      </c>
      <c r="BL67" s="77">
        <f t="shared" si="352"/>
        <v>0.86218073121949934</v>
      </c>
      <c r="BM67" s="77">
        <f t="shared" si="352"/>
        <v>0.85435250676859908</v>
      </c>
      <c r="BN67" s="77">
        <f t="shared" si="352"/>
        <v>0.84979316669696037</v>
      </c>
      <c r="BO67" s="77">
        <f t="shared" si="352"/>
        <v>0.84547739736339489</v>
      </c>
      <c r="BP67" s="77">
        <f t="shared" si="352"/>
        <v>0.84144792662454226</v>
      </c>
      <c r="BQ67" s="77">
        <f t="shared" si="352"/>
        <v>0.83773332753674135</v>
      </c>
      <c r="BR67" s="77">
        <f t="shared" si="352"/>
        <v>0.83208093138140449</v>
      </c>
      <c r="BS67" s="77">
        <f t="shared" si="352"/>
        <v>0.82353642495658441</v>
      </c>
      <c r="BT67" s="77">
        <f t="shared" si="352"/>
        <v>0.80021383550116054</v>
      </c>
      <c r="BU67" s="77">
        <f t="shared" si="352"/>
        <v>0.28864554234224221</v>
      </c>
      <c r="BV67" s="74"/>
      <c r="BW67" s="77">
        <f t="shared" si="353"/>
        <v>0.85745550200686871</v>
      </c>
      <c r="BX67" s="77">
        <f t="shared" si="353"/>
        <v>0.8625139155954249</v>
      </c>
      <c r="BY67" s="77">
        <f t="shared" si="353"/>
        <v>0.86681418082093797</v>
      </c>
      <c r="BZ67" s="77">
        <f t="shared" si="353"/>
        <v>0.86776761275361081</v>
      </c>
      <c r="CA67" s="77">
        <f t="shared" si="353"/>
        <v>0.86008268721917325</v>
      </c>
      <c r="CB67" s="77">
        <f t="shared" si="353"/>
        <v>0.85563720500152429</v>
      </c>
      <c r="CC67" s="77">
        <f t="shared" si="353"/>
        <v>0.85139958634847668</v>
      </c>
      <c r="CD67" s="77">
        <f t="shared" si="353"/>
        <v>0.84741118796892156</v>
      </c>
      <c r="CE67" s="77">
        <f t="shared" si="353"/>
        <v>0.84373071612583672</v>
      </c>
      <c r="CF67" s="77">
        <f t="shared" si="353"/>
        <v>0.83773510012452468</v>
      </c>
      <c r="CG67" s="77">
        <f t="shared" si="353"/>
        <v>0.8290443434824204</v>
      </c>
      <c r="CH67" s="77">
        <f t="shared" si="353"/>
        <v>0.80599037380357585</v>
      </c>
      <c r="CI67" s="77">
        <f t="shared" si="353"/>
        <v>0.29505110459181244</v>
      </c>
      <c r="CJ67" s="74"/>
      <c r="CK67" s="77">
        <f t="shared" si="354"/>
        <v>0.86184256934937686</v>
      </c>
      <c r="CL67" s="77">
        <f t="shared" si="354"/>
        <v>0.86678601903969876</v>
      </c>
      <c r="CM67" s="77">
        <f t="shared" si="354"/>
        <v>0.87102831491263566</v>
      </c>
      <c r="CN67" s="77">
        <f t="shared" si="354"/>
        <v>0.87232158265552318</v>
      </c>
      <c r="CO67" s="77">
        <f t="shared" si="354"/>
        <v>0.86476715011142635</v>
      </c>
      <c r="CP67" s="77">
        <f t="shared" si="354"/>
        <v>0.86041533413712257</v>
      </c>
      <c r="CQ67" s="77">
        <f t="shared" si="354"/>
        <v>0.85623961847347685</v>
      </c>
      <c r="CR67" s="77">
        <f t="shared" si="354"/>
        <v>0.85228122619831126</v>
      </c>
      <c r="CS67" s="77">
        <f t="shared" si="354"/>
        <v>0.84867066521157475</v>
      </c>
      <c r="CT67" s="77">
        <f t="shared" si="354"/>
        <v>0.84244488087459923</v>
      </c>
      <c r="CU67" s="77">
        <f t="shared" si="354"/>
        <v>0.83354735270484503</v>
      </c>
      <c r="CV67" s="77">
        <f t="shared" si="354"/>
        <v>0.81077111450541151</v>
      </c>
      <c r="CW67" s="77">
        <f t="shared" si="354"/>
        <v>0.42133017485539459</v>
      </c>
      <c r="CX67" s="74"/>
      <c r="CY67" s="77">
        <f t="shared" si="355"/>
        <v>0.86551333166529365</v>
      </c>
      <c r="CZ67" s="77">
        <f t="shared" si="355"/>
        <v>0.87035880000557742</v>
      </c>
      <c r="DA67" s="77">
        <f t="shared" si="355"/>
        <v>0.87454993506852918</v>
      </c>
      <c r="DB67" s="77">
        <f t="shared" si="355"/>
        <v>0.87613205030285168</v>
      </c>
      <c r="DC67" s="77">
        <f t="shared" si="355"/>
        <v>0.86870682172888014</v>
      </c>
      <c r="DD67" s="77">
        <f t="shared" si="355"/>
        <v>0.86443484503790902</v>
      </c>
      <c r="DE67" s="77">
        <f t="shared" si="355"/>
        <v>0.86031034076762491</v>
      </c>
      <c r="DF67" s="77">
        <f t="shared" si="355"/>
        <v>0.85637615756295815</v>
      </c>
      <c r="DG67" s="77">
        <f t="shared" si="355"/>
        <v>0.8521791565899941</v>
      </c>
      <c r="DH67" s="77">
        <f t="shared" si="355"/>
        <v>0.846448667349886</v>
      </c>
      <c r="DI67" s="77">
        <f t="shared" si="355"/>
        <v>0.83731945791562024</v>
      </c>
      <c r="DJ67" s="77">
        <f t="shared" si="355"/>
        <v>0.81479109621020018</v>
      </c>
      <c r="DK67" s="77">
        <f t="shared" si="355"/>
        <v>0.58949908304947685</v>
      </c>
      <c r="DL67" s="74"/>
      <c r="DM67" s="77">
        <f t="shared" si="356"/>
        <v>0.86865578039013558</v>
      </c>
      <c r="DN67" s="77">
        <f t="shared" si="356"/>
        <v>0.87341597598785037</v>
      </c>
      <c r="DO67" s="77">
        <f t="shared" si="356"/>
        <v>0.87756103544453634</v>
      </c>
      <c r="DP67" s="77">
        <f t="shared" si="356"/>
        <v>0.87938512562160587</v>
      </c>
      <c r="DQ67" s="77">
        <f t="shared" si="356"/>
        <v>0.87209085724129487</v>
      </c>
      <c r="DR67" s="77">
        <f t="shared" si="356"/>
        <v>0.86788880218444142</v>
      </c>
      <c r="DS67" s="77">
        <f t="shared" si="356"/>
        <v>0.86380814056494659</v>
      </c>
      <c r="DT67" s="77">
        <f t="shared" si="356"/>
        <v>0.85989142551169695</v>
      </c>
      <c r="DU67" s="77">
        <f t="shared" si="356"/>
        <v>0.85550155554356022</v>
      </c>
      <c r="DV67" s="77">
        <f t="shared" si="356"/>
        <v>0.84990317059288012</v>
      </c>
      <c r="DW67" s="77">
        <f t="shared" si="356"/>
        <v>0.84053981725904192</v>
      </c>
      <c r="DX67" s="77">
        <f t="shared" si="356"/>
        <v>0.81822405337691051</v>
      </c>
      <c r="DY67" s="77">
        <f t="shared" si="356"/>
        <v>0.65284020905020035</v>
      </c>
    </row>
    <row r="68" spans="2:129" x14ac:dyDescent="0.2">
      <c r="B68" s="10"/>
      <c r="D68" s="76" t="s">
        <v>68</v>
      </c>
      <c r="E68" s="77">
        <f t="shared" si="348"/>
        <v>0.79148046432359387</v>
      </c>
      <c r="F68" s="77">
        <f t="shared" si="348"/>
        <v>0.79809738789233242</v>
      </c>
      <c r="G68" s="77">
        <f t="shared" si="348"/>
        <v>0.80339129939044285</v>
      </c>
      <c r="H68" s="77">
        <f t="shared" si="348"/>
        <v>0.80450096331594956</v>
      </c>
      <c r="I68" s="77">
        <f t="shared" si="348"/>
        <v>0.79517102820980989</v>
      </c>
      <c r="J68" s="77">
        <f t="shared" si="348"/>
        <v>0.78923924565192827</v>
      </c>
      <c r="K68" s="77">
        <f t="shared" si="348"/>
        <v>0.78398649452501268</v>
      </c>
      <c r="L68" s="77">
        <f t="shared" si="348"/>
        <v>0.77930030232012737</v>
      </c>
      <c r="M68" s="77">
        <f t="shared" si="348"/>
        <v>0.77532096661793271</v>
      </c>
      <c r="N68" s="77">
        <f t="shared" si="348"/>
        <v>0.77243938668605561</v>
      </c>
      <c r="O68" s="77">
        <f t="shared" si="348"/>
        <v>0.77082732518755537</v>
      </c>
      <c r="P68" s="77">
        <f t="shared" si="348"/>
        <v>0.76681615858037278</v>
      </c>
      <c r="Q68" s="77">
        <f t="shared" si="348"/>
        <v>0.2358486043763037</v>
      </c>
      <c r="R68" s="74"/>
      <c r="S68" s="77">
        <f t="shared" si="349"/>
        <v>0.82103251973342328</v>
      </c>
      <c r="T68" s="77">
        <f t="shared" si="349"/>
        <v>0.82696708525818197</v>
      </c>
      <c r="U68" s="77">
        <f t="shared" si="349"/>
        <v>0.83171432255724009</v>
      </c>
      <c r="V68" s="77">
        <f t="shared" si="349"/>
        <v>0.83149354282584842</v>
      </c>
      <c r="W68" s="77">
        <f t="shared" si="349"/>
        <v>0.82285199940446818</v>
      </c>
      <c r="X68" s="77">
        <f t="shared" si="349"/>
        <v>0.81775247402185736</v>
      </c>
      <c r="Y68" s="77">
        <f t="shared" si="349"/>
        <v>0.81312200017307723</v>
      </c>
      <c r="Z68" s="77">
        <f t="shared" si="349"/>
        <v>0.80905917127364779</v>
      </c>
      <c r="AA68" s="77">
        <f t="shared" si="349"/>
        <v>0.80585062672632612</v>
      </c>
      <c r="AB68" s="77">
        <f t="shared" si="349"/>
        <v>0.80296667743028638</v>
      </c>
      <c r="AC68" s="77">
        <f t="shared" si="349"/>
        <v>0.79907609229323862</v>
      </c>
      <c r="AD68" s="77">
        <f t="shared" si="349"/>
        <v>0.79099081594819909</v>
      </c>
      <c r="AE68" s="77">
        <f t="shared" si="349"/>
        <v>0.25774142026565505</v>
      </c>
      <c r="AF68" s="74"/>
      <c r="AG68" s="77">
        <f t="shared" si="350"/>
        <v>0.83585567223029822</v>
      </c>
      <c r="AH68" s="77">
        <f t="shared" si="350"/>
        <v>0.84143936520718965</v>
      </c>
      <c r="AI68" s="77">
        <f t="shared" si="350"/>
        <v>0.84598283002208718</v>
      </c>
      <c r="AJ68" s="77">
        <f t="shared" si="350"/>
        <v>0.84575048653549589</v>
      </c>
      <c r="AK68" s="77">
        <f t="shared" si="350"/>
        <v>0.83768573067297225</v>
      </c>
      <c r="AL68" s="77">
        <f t="shared" si="350"/>
        <v>0.83293554929160529</v>
      </c>
      <c r="AM68" s="77">
        <f t="shared" si="350"/>
        <v>0.82862297260414242</v>
      </c>
      <c r="AN68" s="77">
        <f t="shared" si="350"/>
        <v>0.82486582676083564</v>
      </c>
      <c r="AO68" s="77">
        <f t="shared" si="350"/>
        <v>0.82203518128795239</v>
      </c>
      <c r="AP68" s="77">
        <f t="shared" si="350"/>
        <v>0.81909370820378113</v>
      </c>
      <c r="AQ68" s="77">
        <f t="shared" si="350"/>
        <v>0.81446600013386083</v>
      </c>
      <c r="AR68" s="77">
        <f t="shared" si="350"/>
        <v>0.80530035044968429</v>
      </c>
      <c r="AS68" s="77">
        <f t="shared" si="350"/>
        <v>0.27114683958266095</v>
      </c>
      <c r="AT68" s="74"/>
      <c r="AU68" s="77">
        <f t="shared" si="351"/>
        <v>0.84544919226805904</v>
      </c>
      <c r="AV68" s="77">
        <f t="shared" si="351"/>
        <v>0.85079932035740002</v>
      </c>
      <c r="AW68" s="77">
        <f t="shared" si="351"/>
        <v>0.85522592713838774</v>
      </c>
      <c r="AX68" s="77">
        <f t="shared" si="351"/>
        <v>0.85532942226714392</v>
      </c>
      <c r="AY68" s="77">
        <f t="shared" si="351"/>
        <v>0.84757256187021779</v>
      </c>
      <c r="AZ68" s="77">
        <f t="shared" si="351"/>
        <v>0.84305309821298779</v>
      </c>
      <c r="BA68" s="77">
        <f t="shared" si="351"/>
        <v>0.8389448667647359</v>
      </c>
      <c r="BB68" s="77">
        <f t="shared" si="351"/>
        <v>0.83537602806742051</v>
      </c>
      <c r="BC68" s="77">
        <f t="shared" si="351"/>
        <v>0.83258281460817218</v>
      </c>
      <c r="BD68" s="77">
        <f t="shared" si="351"/>
        <v>0.82934160489344955</v>
      </c>
      <c r="BE68" s="77">
        <f t="shared" si="351"/>
        <v>0.82487058960363635</v>
      </c>
      <c r="BF68" s="77">
        <f t="shared" si="351"/>
        <v>0.81568952175981302</v>
      </c>
      <c r="BG68" s="77">
        <f t="shared" si="351"/>
        <v>0.28091936894241648</v>
      </c>
      <c r="BH68" s="74"/>
      <c r="BI68" s="77">
        <f t="shared" si="352"/>
        <v>0.85242178001334923</v>
      </c>
      <c r="BJ68" s="77">
        <f t="shared" si="352"/>
        <v>0.8575976537357578</v>
      </c>
      <c r="BK68" s="77">
        <f t="shared" si="352"/>
        <v>0.86194027281551033</v>
      </c>
      <c r="BL68" s="77">
        <f t="shared" si="352"/>
        <v>0.86244998427831132</v>
      </c>
      <c r="BM68" s="77">
        <f t="shared" si="352"/>
        <v>0.85488281507406649</v>
      </c>
      <c r="BN68" s="77">
        <f t="shared" si="352"/>
        <v>0.8505343374961094</v>
      </c>
      <c r="BO68" s="77">
        <f t="shared" si="352"/>
        <v>0.84657352643660744</v>
      </c>
      <c r="BP68" s="77">
        <f t="shared" si="352"/>
        <v>0.84313569363436869</v>
      </c>
      <c r="BQ68" s="77">
        <f t="shared" si="352"/>
        <v>0.84043475778872145</v>
      </c>
      <c r="BR68" s="77">
        <f t="shared" si="352"/>
        <v>0.83684816197805534</v>
      </c>
      <c r="BS68" s="77">
        <f t="shared" si="352"/>
        <v>0.83265244224044366</v>
      </c>
      <c r="BT68" s="77">
        <f t="shared" si="352"/>
        <v>0.82358331035162247</v>
      </c>
      <c r="BU68" s="77">
        <f t="shared" si="352"/>
        <v>0.28864554349457849</v>
      </c>
      <c r="BV68" s="74"/>
      <c r="BW68" s="77">
        <f t="shared" si="353"/>
        <v>0.85784043972985957</v>
      </c>
      <c r="BX68" s="77">
        <f t="shared" si="353"/>
        <v>0.86287775126834632</v>
      </c>
      <c r="BY68" s="77">
        <f t="shared" si="353"/>
        <v>0.8671526761286652</v>
      </c>
      <c r="BZ68" s="77">
        <f t="shared" si="353"/>
        <v>0.86804925983994841</v>
      </c>
      <c r="CA68" s="77">
        <f t="shared" si="353"/>
        <v>0.8606263051055808</v>
      </c>
      <c r="CB68" s="77">
        <f t="shared" si="353"/>
        <v>0.85641330350807487</v>
      </c>
      <c r="CC68" s="77">
        <f t="shared" si="353"/>
        <v>0.85256673357487789</v>
      </c>
      <c r="CD68" s="77">
        <f t="shared" si="353"/>
        <v>0.84922770340208831</v>
      </c>
      <c r="CE68" s="77">
        <f t="shared" si="353"/>
        <v>0.84666305617861604</v>
      </c>
      <c r="CF68" s="77">
        <f t="shared" si="353"/>
        <v>0.8428751126597438</v>
      </c>
      <c r="CG68" s="77">
        <f t="shared" si="353"/>
        <v>0.83879730108353678</v>
      </c>
      <c r="CH68" s="77">
        <f t="shared" si="353"/>
        <v>0.82979169334141845</v>
      </c>
      <c r="CI68" s="77">
        <f t="shared" si="353"/>
        <v>0.29505110241630594</v>
      </c>
      <c r="CJ68" s="74"/>
      <c r="CK68" s="77">
        <f t="shared" si="354"/>
        <v>0.86223951933252718</v>
      </c>
      <c r="CL68" s="77">
        <f t="shared" si="354"/>
        <v>0.86716207469079043</v>
      </c>
      <c r="CM68" s="77">
        <f t="shared" si="354"/>
        <v>0.87137909955225679</v>
      </c>
      <c r="CN68" s="77">
        <f t="shared" si="354"/>
        <v>0.87261575709771844</v>
      </c>
      <c r="CO68" s="77">
        <f t="shared" si="354"/>
        <v>0.86532279682395052</v>
      </c>
      <c r="CP68" s="77">
        <f t="shared" si="354"/>
        <v>0.8612221024731781</v>
      </c>
      <c r="CQ68" s="77">
        <f t="shared" si="354"/>
        <v>0.85746854494880953</v>
      </c>
      <c r="CR68" s="77">
        <f t="shared" si="354"/>
        <v>0.85420878405186762</v>
      </c>
      <c r="CS68" s="77">
        <f t="shared" si="354"/>
        <v>0.851803425021876</v>
      </c>
      <c r="CT68" s="77">
        <f t="shared" si="354"/>
        <v>0.84790519724195956</v>
      </c>
      <c r="CU68" s="77">
        <f t="shared" si="354"/>
        <v>0.84381976037903694</v>
      </c>
      <c r="CV68" s="77">
        <f t="shared" si="354"/>
        <v>0.83482284410697694</v>
      </c>
      <c r="CW68" s="77">
        <f t="shared" si="354"/>
        <v>0.52434865655500673</v>
      </c>
      <c r="CX68" s="74"/>
      <c r="CY68" s="77">
        <f t="shared" si="355"/>
        <v>0.86592243871893537</v>
      </c>
      <c r="CZ68" s="77">
        <f t="shared" si="355"/>
        <v>0.87074722248184766</v>
      </c>
      <c r="DA68" s="77">
        <f t="shared" si="355"/>
        <v>0.87491306241321254</v>
      </c>
      <c r="DB68" s="77">
        <f t="shared" si="355"/>
        <v>0.87643865629202755</v>
      </c>
      <c r="DC68" s="77">
        <f t="shared" si="355"/>
        <v>0.86927343830624948</v>
      </c>
      <c r="DD68" s="77">
        <f t="shared" si="355"/>
        <v>0.86526896248112917</v>
      </c>
      <c r="DE68" s="77">
        <f t="shared" si="355"/>
        <v>0.86159394374112164</v>
      </c>
      <c r="DF68" s="77">
        <f t="shared" si="355"/>
        <v>0.858401174108683</v>
      </c>
      <c r="DG68" s="77">
        <f t="shared" si="355"/>
        <v>0.85553164795084158</v>
      </c>
      <c r="DH68" s="77">
        <f t="shared" si="355"/>
        <v>0.85219204253643421</v>
      </c>
      <c r="DI68" s="77">
        <f t="shared" si="355"/>
        <v>0.84802843754993951</v>
      </c>
      <c r="DJ68" s="77">
        <f t="shared" si="355"/>
        <v>0.83900307021574749</v>
      </c>
      <c r="DK68" s="77">
        <f t="shared" si="355"/>
        <v>0.70174026295469893</v>
      </c>
      <c r="DL68" s="74"/>
      <c r="DM68" s="77">
        <f t="shared" si="356"/>
        <v>0.86907701305934248</v>
      </c>
      <c r="DN68" s="77">
        <f t="shared" si="356"/>
        <v>0.87381673623301415</v>
      </c>
      <c r="DO68" s="77">
        <f t="shared" si="356"/>
        <v>0.87793640879069823</v>
      </c>
      <c r="DP68" s="77">
        <f t="shared" si="356"/>
        <v>0.87970391386334523</v>
      </c>
      <c r="DQ68" s="77">
        <f t="shared" si="356"/>
        <v>0.87266756838992854</v>
      </c>
      <c r="DR68" s="77">
        <f t="shared" si="356"/>
        <v>0.86874762329618271</v>
      </c>
      <c r="DS68" s="77">
        <f t="shared" si="356"/>
        <v>0.8651408110339065</v>
      </c>
      <c r="DT68" s="77">
        <f t="shared" si="356"/>
        <v>0.86200420866103711</v>
      </c>
      <c r="DU68" s="77">
        <f t="shared" si="356"/>
        <v>0.85899978540720046</v>
      </c>
      <c r="DV68" s="77">
        <f t="shared" si="356"/>
        <v>0.85590049731658546</v>
      </c>
      <c r="DW68" s="77">
        <f t="shared" si="356"/>
        <v>0.85162400462669263</v>
      </c>
      <c r="DX68" s="77">
        <f t="shared" si="356"/>
        <v>0.84254828169981544</v>
      </c>
      <c r="DY68" s="77">
        <f t="shared" si="356"/>
        <v>0.74974806279136097</v>
      </c>
    </row>
    <row r="69" spans="2:129" ht="12.75" customHeight="1" x14ac:dyDescent="0.2">
      <c r="B69" s="10"/>
      <c r="D69" s="76" t="s">
        <v>69</v>
      </c>
      <c r="E69" s="77">
        <f t="shared" si="348"/>
        <v>0.79180766158163007</v>
      </c>
      <c r="F69" s="77">
        <f t="shared" si="348"/>
        <v>0.79840564868029673</v>
      </c>
      <c r="G69" s="77">
        <f t="shared" si="348"/>
        <v>0.80367482184255012</v>
      </c>
      <c r="H69" s="77">
        <f t="shared" si="348"/>
        <v>0.8047168437303569</v>
      </c>
      <c r="I69" s="77">
        <f t="shared" si="348"/>
        <v>0.79552360969989955</v>
      </c>
      <c r="J69" s="77">
        <f t="shared" si="348"/>
        <v>0.78963993664006593</v>
      </c>
      <c r="K69" s="77">
        <f t="shared" si="348"/>
        <v>0.78440452340565259</v>
      </c>
      <c r="L69" s="77">
        <f t="shared" si="348"/>
        <v>0.7797515334952575</v>
      </c>
      <c r="M69" s="77">
        <f t="shared" si="348"/>
        <v>0.77583366500705375</v>
      </c>
      <c r="N69" s="77">
        <f t="shared" si="348"/>
        <v>0.77304417353011068</v>
      </c>
      <c r="O69" s="77">
        <f t="shared" si="348"/>
        <v>0.77173695106933882</v>
      </c>
      <c r="P69" s="77">
        <f t="shared" si="348"/>
        <v>0.76921820391252027</v>
      </c>
      <c r="Q69" s="77">
        <f t="shared" si="348"/>
        <v>0.23584860795600882</v>
      </c>
      <c r="R69" s="74"/>
      <c r="S69" s="77">
        <f t="shared" si="349"/>
        <v>0.82131872146078178</v>
      </c>
      <c r="T69" s="77">
        <f t="shared" si="349"/>
        <v>0.82723455826444636</v>
      </c>
      <c r="U69" s="77">
        <f t="shared" si="349"/>
        <v>0.83195726737472775</v>
      </c>
      <c r="V69" s="77">
        <f t="shared" si="349"/>
        <v>0.8316704021502408</v>
      </c>
      <c r="W69" s="77">
        <f t="shared" si="349"/>
        <v>0.82321356835396697</v>
      </c>
      <c r="X69" s="77">
        <f t="shared" si="349"/>
        <v>0.81814688839958916</v>
      </c>
      <c r="Y69" s="77">
        <f t="shared" si="349"/>
        <v>0.81356854161558223</v>
      </c>
      <c r="Z69" s="77">
        <f t="shared" si="349"/>
        <v>0.80959274397899728</v>
      </c>
      <c r="AA69" s="77">
        <f t="shared" si="349"/>
        <v>0.80651357539419344</v>
      </c>
      <c r="AB69" s="77">
        <f t="shared" si="349"/>
        <v>0.80399361367190392</v>
      </c>
      <c r="AC69" s="77">
        <f t="shared" si="349"/>
        <v>0.80096226931477343</v>
      </c>
      <c r="AD69" s="77">
        <f t="shared" si="349"/>
        <v>0.7966636404649563</v>
      </c>
      <c r="AE69" s="77">
        <f t="shared" si="349"/>
        <v>0.25774140986458977</v>
      </c>
      <c r="AF69" s="74"/>
      <c r="AG69" s="77">
        <f t="shared" si="350"/>
        <v>0.83612755599689503</v>
      </c>
      <c r="AH69" s="77">
        <f t="shared" si="350"/>
        <v>0.84169266991665848</v>
      </c>
      <c r="AI69" s="77">
        <f t="shared" si="350"/>
        <v>0.84621270502091506</v>
      </c>
      <c r="AJ69" s="77">
        <f t="shared" si="350"/>
        <v>0.84592009962927028</v>
      </c>
      <c r="AK69" s="77">
        <f t="shared" si="350"/>
        <v>0.83803971525541798</v>
      </c>
      <c r="AL69" s="77">
        <f t="shared" si="350"/>
        <v>0.83333818841112683</v>
      </c>
      <c r="AM69" s="77">
        <f t="shared" si="350"/>
        <v>0.82910457064954335</v>
      </c>
      <c r="AN69" s="77">
        <f t="shared" si="350"/>
        <v>0.82547552804091262</v>
      </c>
      <c r="AO69" s="77">
        <f t="shared" si="350"/>
        <v>0.82282834096220592</v>
      </c>
      <c r="AP69" s="77">
        <f t="shared" si="350"/>
        <v>0.82045654604119667</v>
      </c>
      <c r="AQ69" s="77">
        <f t="shared" si="350"/>
        <v>0.816996108697574</v>
      </c>
      <c r="AR69" s="77">
        <f t="shared" si="350"/>
        <v>0.81270355988314202</v>
      </c>
      <c r="AS69" s="77">
        <f t="shared" si="350"/>
        <v>0.27114684474087747</v>
      </c>
      <c r="AT69" s="74"/>
      <c r="AU69" s="77">
        <f t="shared" si="351"/>
        <v>0.84571564381597486</v>
      </c>
      <c r="AV69" s="77">
        <f t="shared" si="351"/>
        <v>0.85104724259990128</v>
      </c>
      <c r="AW69" s="77">
        <f t="shared" si="351"/>
        <v>0.85545128308153617</v>
      </c>
      <c r="AX69" s="77">
        <f t="shared" si="351"/>
        <v>0.85549804206516689</v>
      </c>
      <c r="AY69" s="77">
        <f t="shared" si="351"/>
        <v>0.84792377963642329</v>
      </c>
      <c r="AZ69" s="77">
        <f t="shared" si="351"/>
        <v>0.84346644053821829</v>
      </c>
      <c r="BA69" s="77">
        <f t="shared" si="351"/>
        <v>0.8394589334154624</v>
      </c>
      <c r="BB69" s="77">
        <f t="shared" si="351"/>
        <v>0.83605143078495647</v>
      </c>
      <c r="BC69" s="77">
        <f t="shared" si="351"/>
        <v>0.83351484140907606</v>
      </c>
      <c r="BD69" s="77">
        <f t="shared" si="351"/>
        <v>0.83094992749032071</v>
      </c>
      <c r="BE69" s="77">
        <f t="shared" si="351"/>
        <v>0.82785313513591652</v>
      </c>
      <c r="BF69" s="77">
        <f t="shared" si="351"/>
        <v>0.8239374656269709</v>
      </c>
      <c r="BG69" s="77">
        <f t="shared" si="351"/>
        <v>0.28091936656162886</v>
      </c>
      <c r="BH69" s="74"/>
      <c r="BI69" s="77">
        <f t="shared" si="352"/>
        <v>0.85268691345470404</v>
      </c>
      <c r="BJ69" s="77">
        <f t="shared" si="352"/>
        <v>0.85784424571765061</v>
      </c>
      <c r="BK69" s="77">
        <f t="shared" si="352"/>
        <v>0.86216486958122074</v>
      </c>
      <c r="BL69" s="77">
        <f t="shared" si="352"/>
        <v>0.86262016880703074</v>
      </c>
      <c r="BM69" s="77">
        <f t="shared" si="352"/>
        <v>0.85523356035600095</v>
      </c>
      <c r="BN69" s="77">
        <f t="shared" si="352"/>
        <v>0.8509585615332389</v>
      </c>
      <c r="BO69" s="77">
        <f t="shared" si="352"/>
        <v>0.84711681363147417</v>
      </c>
      <c r="BP69" s="77">
        <f t="shared" si="352"/>
        <v>0.84386823939162703</v>
      </c>
      <c r="BQ69" s="77">
        <f t="shared" si="352"/>
        <v>0.84147652145162344</v>
      </c>
      <c r="BR69" s="77">
        <f t="shared" si="352"/>
        <v>0.83864126524140092</v>
      </c>
      <c r="BS69" s="77">
        <f t="shared" si="352"/>
        <v>0.83598435283764672</v>
      </c>
      <c r="BT69" s="77">
        <f t="shared" si="352"/>
        <v>0.83229792014491144</v>
      </c>
      <c r="BU69" s="77">
        <f t="shared" si="352"/>
        <v>0.28864553978642526</v>
      </c>
      <c r="BV69" s="74"/>
      <c r="BW69" s="77">
        <f t="shared" si="353"/>
        <v>0.85810648662984745</v>
      </c>
      <c r="BX69" s="77">
        <f t="shared" si="353"/>
        <v>0.86312521070431991</v>
      </c>
      <c r="BY69" s="77">
        <f t="shared" si="353"/>
        <v>0.86737848594625433</v>
      </c>
      <c r="BZ69" s="77">
        <f t="shared" si="353"/>
        <v>0.86822251040384901</v>
      </c>
      <c r="CA69" s="77">
        <f t="shared" si="353"/>
        <v>0.86097772614290446</v>
      </c>
      <c r="CB69" s="77">
        <f t="shared" si="353"/>
        <v>0.85684800091797397</v>
      </c>
      <c r="CC69" s="77">
        <f t="shared" si="353"/>
        <v>0.85313636137577509</v>
      </c>
      <c r="CD69" s="77">
        <f t="shared" si="353"/>
        <v>0.8500106261769943</v>
      </c>
      <c r="CE69" s="77">
        <f t="shared" si="353"/>
        <v>0.84779842868215149</v>
      </c>
      <c r="CF69" s="77">
        <f t="shared" si="353"/>
        <v>0.84482095813009384</v>
      </c>
      <c r="CG69" s="77">
        <f t="shared" si="353"/>
        <v>0.84241513848643601</v>
      </c>
      <c r="CH69" s="77">
        <f t="shared" si="353"/>
        <v>0.83880292973393977</v>
      </c>
      <c r="CI69" s="77">
        <f t="shared" si="353"/>
        <v>0.29505110271278506</v>
      </c>
      <c r="CJ69" s="74"/>
      <c r="CK69" s="77">
        <f t="shared" si="354"/>
        <v>0.86250781042005231</v>
      </c>
      <c r="CL69" s="77">
        <f t="shared" si="354"/>
        <v>0.86741171342520984</v>
      </c>
      <c r="CM69" s="77">
        <f t="shared" si="354"/>
        <v>0.87160727014676564</v>
      </c>
      <c r="CN69" s="77">
        <f t="shared" si="354"/>
        <v>0.87279297758535823</v>
      </c>
      <c r="CO69" s="77">
        <f t="shared" si="354"/>
        <v>0.86567552208257359</v>
      </c>
      <c r="CP69" s="77">
        <f t="shared" si="354"/>
        <v>0.86166672406041644</v>
      </c>
      <c r="CQ69" s="77">
        <f t="shared" si="354"/>
        <v>0.85806209451929605</v>
      </c>
      <c r="CR69" s="77">
        <f t="shared" si="354"/>
        <v>0.85503660009195825</v>
      </c>
      <c r="CS69" s="77">
        <f t="shared" si="354"/>
        <v>0.85302283910684329</v>
      </c>
      <c r="CT69" s="77">
        <f t="shared" si="354"/>
        <v>0.84998719497050024</v>
      </c>
      <c r="CU69" s="77">
        <f t="shared" si="354"/>
        <v>0.84768002578070722</v>
      </c>
      <c r="CV69" s="77">
        <f t="shared" si="354"/>
        <v>0.84404587443109269</v>
      </c>
      <c r="CW69" s="77">
        <f t="shared" si="354"/>
        <v>0.63374787147361378</v>
      </c>
      <c r="CX69" s="74"/>
      <c r="CY69" s="77">
        <f t="shared" si="355"/>
        <v>0.86619381546036778</v>
      </c>
      <c r="CZ69" s="77">
        <f t="shared" si="355"/>
        <v>0.87099987106929655</v>
      </c>
      <c r="DA69" s="77">
        <f t="shared" si="355"/>
        <v>0.87514430652415631</v>
      </c>
      <c r="DB69" s="77">
        <f t="shared" si="355"/>
        <v>0.87662034859663751</v>
      </c>
      <c r="DC69" s="77">
        <f t="shared" si="355"/>
        <v>0.86962783521069709</v>
      </c>
      <c r="DD69" s="77">
        <f t="shared" si="355"/>
        <v>0.86572295598029125</v>
      </c>
      <c r="DE69" s="77">
        <f t="shared" si="355"/>
        <v>0.86220939762190341</v>
      </c>
      <c r="DF69" s="77">
        <f t="shared" si="355"/>
        <v>0.85926941717753169</v>
      </c>
      <c r="DG69" s="77">
        <f t="shared" si="355"/>
        <v>0.85687527224264359</v>
      </c>
      <c r="DH69" s="77">
        <f t="shared" si="355"/>
        <v>0.85439894215355128</v>
      </c>
      <c r="DI69" s="77">
        <f t="shared" si="355"/>
        <v>0.85209922444218023</v>
      </c>
      <c r="DJ69" s="77">
        <f t="shared" si="355"/>
        <v>0.84839109730056128</v>
      </c>
      <c r="DK69" s="77">
        <f t="shared" si="355"/>
        <v>0.76986465643305024</v>
      </c>
      <c r="DL69" s="74"/>
      <c r="DM69" s="77">
        <f t="shared" si="356"/>
        <v>0.8693520265853415</v>
      </c>
      <c r="DN69" s="77">
        <f t="shared" si="356"/>
        <v>0.87407294272302805</v>
      </c>
      <c r="DO69" s="77">
        <f t="shared" si="356"/>
        <v>0.87817118788872428</v>
      </c>
      <c r="DP69" s="77">
        <f t="shared" si="356"/>
        <v>0.87989031729436318</v>
      </c>
      <c r="DQ69" s="77">
        <f t="shared" si="356"/>
        <v>0.87302386236929708</v>
      </c>
      <c r="DR69" s="77">
        <f t="shared" si="356"/>
        <v>0.86921047809440954</v>
      </c>
      <c r="DS69" s="77">
        <f t="shared" si="356"/>
        <v>0.86577647915381473</v>
      </c>
      <c r="DT69" s="77">
        <f t="shared" si="356"/>
        <v>0.86291003480302508</v>
      </c>
      <c r="DU69" s="77">
        <f t="shared" si="356"/>
        <v>0.86040855937952376</v>
      </c>
      <c r="DV69" s="77">
        <f t="shared" si="356"/>
        <v>0.85822309072621128</v>
      </c>
      <c r="DW69" s="77">
        <f t="shared" si="356"/>
        <v>0.85588086893573156</v>
      </c>
      <c r="DX69" s="77">
        <f t="shared" si="356"/>
        <v>0.85207310845594764</v>
      </c>
      <c r="DY69" s="77">
        <f t="shared" si="356"/>
        <v>0.80106082686415081</v>
      </c>
    </row>
    <row r="70" spans="2:129" ht="12.75" customHeight="1" x14ac:dyDescent="0.2">
      <c r="B70" s="10"/>
      <c r="D70" s="76" t="s">
        <v>70</v>
      </c>
      <c r="E70" s="77">
        <f t="shared" si="348"/>
        <v>0.7921079479021127</v>
      </c>
      <c r="F70" s="77">
        <f t="shared" si="348"/>
        <v>0.79868940656913112</v>
      </c>
      <c r="G70" s="77">
        <f t="shared" si="348"/>
        <v>0.80393591817949672</v>
      </c>
      <c r="H70" s="77">
        <f t="shared" si="348"/>
        <v>0.8049122701863568</v>
      </c>
      <c r="I70" s="77">
        <f t="shared" si="348"/>
        <v>0.79583977036310682</v>
      </c>
      <c r="J70" s="77">
        <f t="shared" si="348"/>
        <v>0.78998099051058102</v>
      </c>
      <c r="K70" s="77">
        <f t="shared" si="348"/>
        <v>0.78473738125619852</v>
      </c>
      <c r="L70" s="77">
        <f t="shared" si="348"/>
        <v>0.78007485727682457</v>
      </c>
      <c r="M70" s="77">
        <f t="shared" si="348"/>
        <v>0.77614613153070788</v>
      </c>
      <c r="N70" s="77">
        <f t="shared" si="348"/>
        <v>0.77332400389162148</v>
      </c>
      <c r="O70" s="77">
        <f t="shared" si="348"/>
        <v>0.77202733810372981</v>
      </c>
      <c r="P70" s="77">
        <f t="shared" si="348"/>
        <v>0.76997164609048063</v>
      </c>
      <c r="Q70" s="77">
        <f t="shared" si="348"/>
        <v>0.23584854964180441</v>
      </c>
      <c r="R70" s="74"/>
      <c r="S70" s="77">
        <f t="shared" si="349"/>
        <v>0.8215716584764633</v>
      </c>
      <c r="T70" s="77">
        <f t="shared" si="349"/>
        <v>0.82747147695646128</v>
      </c>
      <c r="U70" s="77">
        <f t="shared" si="349"/>
        <v>0.83217204711506398</v>
      </c>
      <c r="V70" s="77">
        <f t="shared" si="349"/>
        <v>0.83182092081997849</v>
      </c>
      <c r="W70" s="77">
        <f t="shared" si="349"/>
        <v>0.82351931572071357</v>
      </c>
      <c r="X70" s="77">
        <f t="shared" si="349"/>
        <v>0.81845656023856639</v>
      </c>
      <c r="Y70" s="77">
        <f t="shared" si="349"/>
        <v>0.81388234235342372</v>
      </c>
      <c r="Z70" s="77">
        <f t="shared" si="349"/>
        <v>0.80991318383709732</v>
      </c>
      <c r="AA70" s="77">
        <f t="shared" si="349"/>
        <v>0.80682899269650654</v>
      </c>
      <c r="AB70" s="77">
        <f t="shared" si="349"/>
        <v>0.80440393378261632</v>
      </c>
      <c r="AC70" s="77">
        <f t="shared" si="349"/>
        <v>0.80161399573450387</v>
      </c>
      <c r="AD70" s="77">
        <f t="shared" si="349"/>
        <v>0.79855173611492203</v>
      </c>
      <c r="AE70" s="77">
        <f t="shared" si="349"/>
        <v>0.25774145129794734</v>
      </c>
      <c r="AF70" s="74"/>
      <c r="AG70" s="77">
        <f t="shared" si="350"/>
        <v>0.83635974127185819</v>
      </c>
      <c r="AH70" s="77">
        <f t="shared" si="350"/>
        <v>0.84190920229892141</v>
      </c>
      <c r="AI70" s="77">
        <f t="shared" si="350"/>
        <v>0.84640851193377542</v>
      </c>
      <c r="AJ70" s="77">
        <f t="shared" si="350"/>
        <v>0.84605763641510745</v>
      </c>
      <c r="AK70" s="77">
        <f t="shared" si="350"/>
        <v>0.83832802288624775</v>
      </c>
      <c r="AL70" s="77">
        <f t="shared" si="350"/>
        <v>0.83363678584930756</v>
      </c>
      <c r="AM70" s="77">
        <f t="shared" si="350"/>
        <v>0.8294176757805185</v>
      </c>
      <c r="AN70" s="77">
        <f t="shared" si="350"/>
        <v>0.82580886392537367</v>
      </c>
      <c r="AO70" s="77">
        <f t="shared" si="350"/>
        <v>0.82316347375285248</v>
      </c>
      <c r="AP70" s="77">
        <f t="shared" si="350"/>
        <v>0.82099176316649092</v>
      </c>
      <c r="AQ70" s="77">
        <f t="shared" si="350"/>
        <v>0.81788679394220976</v>
      </c>
      <c r="AR70" s="77">
        <f t="shared" si="350"/>
        <v>0.81525193612886282</v>
      </c>
      <c r="AS70" s="77">
        <f t="shared" si="350"/>
        <v>0.27114683301306514</v>
      </c>
      <c r="AT70" s="74"/>
      <c r="AU70" s="77">
        <f t="shared" si="351"/>
        <v>0.84593639853448432</v>
      </c>
      <c r="AV70" s="77">
        <f t="shared" si="351"/>
        <v>0.85125254116890725</v>
      </c>
      <c r="AW70" s="77">
        <f t="shared" si="351"/>
        <v>0.85563700523365427</v>
      </c>
      <c r="AX70" s="77">
        <f t="shared" si="351"/>
        <v>0.8556294709044342</v>
      </c>
      <c r="AY70" s="77">
        <f t="shared" si="351"/>
        <v>0.84820157192179224</v>
      </c>
      <c r="AZ70" s="77">
        <f t="shared" si="351"/>
        <v>0.84376036754892991</v>
      </c>
      <c r="BA70" s="77">
        <f t="shared" si="351"/>
        <v>0.83977625254308774</v>
      </c>
      <c r="BB70" s="77">
        <f t="shared" si="351"/>
        <v>0.8364008493205336</v>
      </c>
      <c r="BC70" s="77">
        <f t="shared" si="351"/>
        <v>0.83389998959576239</v>
      </c>
      <c r="BD70" s="77">
        <f t="shared" si="351"/>
        <v>0.83157849896534808</v>
      </c>
      <c r="BE70" s="77">
        <f t="shared" si="351"/>
        <v>0.8289154823764685</v>
      </c>
      <c r="BF70" s="77">
        <f t="shared" si="351"/>
        <v>0.82684268326993604</v>
      </c>
      <c r="BG70" s="77">
        <f t="shared" si="351"/>
        <v>0.28091935729607498</v>
      </c>
      <c r="BH70" s="74"/>
      <c r="BI70" s="77">
        <f t="shared" si="352"/>
        <v>0.85290077571465683</v>
      </c>
      <c r="BJ70" s="77">
        <f t="shared" si="352"/>
        <v>0.85804274074709874</v>
      </c>
      <c r="BK70" s="77">
        <f t="shared" si="352"/>
        <v>0.86234461451906597</v>
      </c>
      <c r="BL70" s="77">
        <f t="shared" si="352"/>
        <v>0.86274853781712157</v>
      </c>
      <c r="BM70" s="77">
        <f t="shared" si="352"/>
        <v>0.85550442467270194</v>
      </c>
      <c r="BN70" s="77">
        <f t="shared" si="352"/>
        <v>0.85125063658879552</v>
      </c>
      <c r="BO70" s="77">
        <f t="shared" si="352"/>
        <v>0.84744004988497812</v>
      </c>
      <c r="BP70" s="77">
        <f t="shared" si="352"/>
        <v>0.84423408316682624</v>
      </c>
      <c r="BQ70" s="77">
        <f t="shared" si="352"/>
        <v>0.84189955950973816</v>
      </c>
      <c r="BR70" s="77">
        <f t="shared" si="352"/>
        <v>0.83933611130740948</v>
      </c>
      <c r="BS70" s="77">
        <f t="shared" si="352"/>
        <v>0.8371860235608507</v>
      </c>
      <c r="BT70" s="77">
        <f t="shared" si="352"/>
        <v>0.8354223747188696</v>
      </c>
      <c r="BU70" s="77">
        <f t="shared" si="352"/>
        <v>0.28864552172865626</v>
      </c>
      <c r="BV70" s="74"/>
      <c r="BW70" s="77">
        <f t="shared" si="353"/>
        <v>0.85831605804461775</v>
      </c>
      <c r="BX70" s="77">
        <f t="shared" si="353"/>
        <v>0.8633194376457366</v>
      </c>
      <c r="BY70" s="77">
        <f t="shared" si="353"/>
        <v>0.86755453296967655</v>
      </c>
      <c r="BZ70" s="77">
        <f t="shared" si="353"/>
        <v>0.86834968252247913</v>
      </c>
      <c r="CA70" s="77">
        <f t="shared" si="353"/>
        <v>0.86124373128285658</v>
      </c>
      <c r="CB70" s="77">
        <f t="shared" si="353"/>
        <v>0.85713968647558436</v>
      </c>
      <c r="CC70" s="77">
        <f t="shared" si="353"/>
        <v>0.85346611360897418</v>
      </c>
      <c r="CD70" s="77">
        <f t="shared" si="353"/>
        <v>0.85039235371934807</v>
      </c>
      <c r="CE70" s="77">
        <f t="shared" si="353"/>
        <v>0.84825434124134036</v>
      </c>
      <c r="CF70" s="77">
        <f t="shared" si="353"/>
        <v>0.84556977465379124</v>
      </c>
      <c r="CG70" s="77">
        <f t="shared" si="353"/>
        <v>0.84373636749972658</v>
      </c>
      <c r="CH70" s="77">
        <f t="shared" si="353"/>
        <v>0.8420811465116943</v>
      </c>
      <c r="CI70" s="77">
        <f t="shared" si="353"/>
        <v>0.29505111227194675</v>
      </c>
      <c r="CJ70" s="74"/>
      <c r="CK70" s="77">
        <f t="shared" si="354"/>
        <v>0.86271473928896714</v>
      </c>
      <c r="CL70" s="77">
        <f t="shared" si="354"/>
        <v>0.86760327213492927</v>
      </c>
      <c r="CM70" s="77">
        <f t="shared" si="354"/>
        <v>0.87178103372413374</v>
      </c>
      <c r="CN70" s="77">
        <f t="shared" si="354"/>
        <v>0.8729201337866852</v>
      </c>
      <c r="CO70" s="77">
        <f t="shared" si="354"/>
        <v>0.86593798468820415</v>
      </c>
      <c r="CP70" s="77">
        <f t="shared" si="354"/>
        <v>0.8619588585254363</v>
      </c>
      <c r="CQ70" s="77">
        <f t="shared" si="354"/>
        <v>0.85839851179449933</v>
      </c>
      <c r="CR70" s="77">
        <f t="shared" si="354"/>
        <v>0.85543332000822081</v>
      </c>
      <c r="CS70" s="77">
        <f t="shared" si="354"/>
        <v>0.8535099128109811</v>
      </c>
      <c r="CT70" s="77">
        <f t="shared" si="354"/>
        <v>0.85078687296984701</v>
      </c>
      <c r="CU70" s="77">
        <f t="shared" si="354"/>
        <v>0.84910651942819293</v>
      </c>
      <c r="CV70" s="77">
        <f t="shared" si="354"/>
        <v>0.84744316912772222</v>
      </c>
      <c r="CW70" s="77">
        <f t="shared" si="354"/>
        <v>0.71098379665860656</v>
      </c>
      <c r="CX70" s="74"/>
      <c r="CY70" s="77">
        <f t="shared" si="355"/>
        <v>0.86639921022036737</v>
      </c>
      <c r="CZ70" s="77">
        <f t="shared" si="355"/>
        <v>0.87118984539122146</v>
      </c>
      <c r="DA70" s="77">
        <f t="shared" si="355"/>
        <v>0.87531673227140638</v>
      </c>
      <c r="DB70" s="77">
        <f t="shared" si="355"/>
        <v>0.87674821385713475</v>
      </c>
      <c r="DC70" s="77">
        <f t="shared" si="355"/>
        <v>0.86988765456951134</v>
      </c>
      <c r="DD70" s="77">
        <f t="shared" si="355"/>
        <v>0.86601605352161981</v>
      </c>
      <c r="DE70" s="77">
        <f t="shared" si="355"/>
        <v>0.8625524307707243</v>
      </c>
      <c r="DF70" s="77">
        <f t="shared" si="355"/>
        <v>0.85968018779032773</v>
      </c>
      <c r="DG70" s="77">
        <f t="shared" si="355"/>
        <v>0.85743882351626022</v>
      </c>
      <c r="DH70" s="77">
        <f t="shared" si="355"/>
        <v>0.85524833534563716</v>
      </c>
      <c r="DI70" s="77">
        <f t="shared" si="355"/>
        <v>0.85361985633959847</v>
      </c>
      <c r="DJ70" s="77">
        <f t="shared" si="355"/>
        <v>0.85188707494344074</v>
      </c>
      <c r="DK70" s="77">
        <f t="shared" si="355"/>
        <v>0.80152545358321925</v>
      </c>
      <c r="DL70" s="74"/>
      <c r="DM70" s="77">
        <f t="shared" si="356"/>
        <v>0.86955667846734153</v>
      </c>
      <c r="DN70" s="77">
        <f t="shared" si="356"/>
        <v>0.87426209999995874</v>
      </c>
      <c r="DO70" s="77">
        <f t="shared" si="356"/>
        <v>0.8783429415213545</v>
      </c>
      <c r="DP70" s="77">
        <f t="shared" si="356"/>
        <v>0.88001931849132298</v>
      </c>
      <c r="DQ70" s="77">
        <f t="shared" si="356"/>
        <v>0.87328168588859967</v>
      </c>
      <c r="DR70" s="77">
        <f t="shared" si="356"/>
        <v>0.86950487047942226</v>
      </c>
      <c r="DS70" s="77">
        <f t="shared" si="356"/>
        <v>0.86612599028433745</v>
      </c>
      <c r="DT70" s="77">
        <f t="shared" si="356"/>
        <v>0.86333463932983368</v>
      </c>
      <c r="DU70" s="77">
        <f t="shared" si="356"/>
        <v>0.86099896619739147</v>
      </c>
      <c r="DV70" s="77">
        <f t="shared" si="356"/>
        <v>0.85912093626337649</v>
      </c>
      <c r="DW70" s="77">
        <f t="shared" si="356"/>
        <v>0.85748668636324632</v>
      </c>
      <c r="DX70" s="77">
        <f t="shared" si="356"/>
        <v>0.85565465415814668</v>
      </c>
      <c r="DY70" s="77">
        <f t="shared" si="356"/>
        <v>0.82320366732793848</v>
      </c>
    </row>
    <row r="71" spans="2:129" x14ac:dyDescent="0.2">
      <c r="B71" s="10"/>
      <c r="D71" s="76" t="s">
        <v>71</v>
      </c>
      <c r="E71" s="77">
        <f t="shared" si="348"/>
        <v>0.79239134227012609</v>
      </c>
      <c r="F71" s="77">
        <f t="shared" si="348"/>
        <v>0.79895794364542316</v>
      </c>
      <c r="G71" s="77">
        <f t="shared" si="348"/>
        <v>0.80418330199106181</v>
      </c>
      <c r="H71" s="77">
        <f t="shared" si="348"/>
        <v>0.80509599089932005</v>
      </c>
      <c r="I71" s="77">
        <f t="shared" si="348"/>
        <v>0.79613341775910373</v>
      </c>
      <c r="J71" s="77">
        <f t="shared" si="348"/>
        <v>0.79028850627195601</v>
      </c>
      <c r="K71" s="77">
        <f t="shared" si="348"/>
        <v>0.78502871080259273</v>
      </c>
      <c r="L71" s="77">
        <f t="shared" si="348"/>
        <v>0.78034337758400962</v>
      </c>
      <c r="M71" s="77">
        <f t="shared" si="348"/>
        <v>0.77638202957774127</v>
      </c>
      <c r="N71" s="77">
        <f t="shared" si="348"/>
        <v>0.77349436576106845</v>
      </c>
      <c r="O71" s="77">
        <f t="shared" si="348"/>
        <v>0.77212078440783583</v>
      </c>
      <c r="P71" s="77">
        <f t="shared" si="348"/>
        <v>0.77020700755527971</v>
      </c>
      <c r="Q71" s="77">
        <f t="shared" si="348"/>
        <v>0.23584824806746016</v>
      </c>
      <c r="R71" s="74"/>
      <c r="S71" s="77">
        <f t="shared" si="349"/>
        <v>0.82180639000349931</v>
      </c>
      <c r="T71" s="77">
        <f t="shared" si="349"/>
        <v>0.82769207469962158</v>
      </c>
      <c r="U71" s="77">
        <f t="shared" si="349"/>
        <v>0.83237218452738959</v>
      </c>
      <c r="V71" s="77">
        <f t="shared" si="349"/>
        <v>0.83195883260715564</v>
      </c>
      <c r="W71" s="77">
        <f t="shared" si="349"/>
        <v>0.82379410262684982</v>
      </c>
      <c r="X71" s="77">
        <f t="shared" si="349"/>
        <v>0.81872518360490198</v>
      </c>
      <c r="Y71" s="77">
        <f t="shared" si="349"/>
        <v>0.8141388828206052</v>
      </c>
      <c r="Z71" s="77">
        <f t="shared" si="349"/>
        <v>0.81014995400229017</v>
      </c>
      <c r="AA71" s="77">
        <f t="shared" si="349"/>
        <v>0.80701997423701932</v>
      </c>
      <c r="AB71" s="77">
        <f t="shared" si="349"/>
        <v>0.80460201054150626</v>
      </c>
      <c r="AC71" s="77">
        <f t="shared" si="349"/>
        <v>0.80185149666117739</v>
      </c>
      <c r="AD71" s="77">
        <f t="shared" si="349"/>
        <v>0.79917420414664386</v>
      </c>
      <c r="AE71" s="77">
        <f t="shared" si="349"/>
        <v>0.25774147290091215</v>
      </c>
      <c r="AF71" s="74"/>
      <c r="AG71" s="77">
        <f t="shared" si="350"/>
        <v>0.83657137191697994</v>
      </c>
      <c r="AH71" s="77">
        <f t="shared" si="350"/>
        <v>0.84210725401147613</v>
      </c>
      <c r="AI71" s="77">
        <f t="shared" si="350"/>
        <v>0.84658771064714355</v>
      </c>
      <c r="AJ71" s="77">
        <f t="shared" si="350"/>
        <v>0.84618061183816895</v>
      </c>
      <c r="AK71" s="77">
        <f t="shared" si="350"/>
        <v>0.8385822567658755</v>
      </c>
      <c r="AL71" s="77">
        <f t="shared" si="350"/>
        <v>0.83388752071029071</v>
      </c>
      <c r="AM71" s="77">
        <f t="shared" si="350"/>
        <v>0.82966033827140129</v>
      </c>
      <c r="AN71" s="77">
        <f t="shared" si="350"/>
        <v>0.82603514197294492</v>
      </c>
      <c r="AO71" s="77">
        <f t="shared" si="350"/>
        <v>0.82333439591937185</v>
      </c>
      <c r="AP71" s="77">
        <f t="shared" si="350"/>
        <v>0.82123330678731754</v>
      </c>
      <c r="AQ71" s="77">
        <f t="shared" si="350"/>
        <v>0.818209573702536</v>
      </c>
      <c r="AR71" s="77">
        <f t="shared" si="350"/>
        <v>0.81611844531677347</v>
      </c>
      <c r="AS71" s="77">
        <f t="shared" si="350"/>
        <v>0.27114698219243472</v>
      </c>
      <c r="AT71" s="74"/>
      <c r="AU71" s="77">
        <f t="shared" si="351"/>
        <v>0.84613408967292347</v>
      </c>
      <c r="AV71" s="77">
        <f t="shared" si="351"/>
        <v>0.85143701546890194</v>
      </c>
      <c r="AW71" s="77">
        <f t="shared" si="351"/>
        <v>0.85580396911731382</v>
      </c>
      <c r="AX71" s="77">
        <f t="shared" si="351"/>
        <v>0.85574431949861018</v>
      </c>
      <c r="AY71" s="77">
        <f t="shared" si="351"/>
        <v>0.84844259541136879</v>
      </c>
      <c r="AZ71" s="77">
        <f t="shared" si="351"/>
        <v>0.84400056846304261</v>
      </c>
      <c r="BA71" s="77">
        <f t="shared" si="351"/>
        <v>0.84001205851399485</v>
      </c>
      <c r="BB71" s="77">
        <f t="shared" si="351"/>
        <v>0.83662381460905966</v>
      </c>
      <c r="BC71" s="77">
        <f t="shared" si="351"/>
        <v>0.83408523291562087</v>
      </c>
      <c r="BD71" s="77">
        <f t="shared" si="351"/>
        <v>0.83185339949707704</v>
      </c>
      <c r="BE71" s="77">
        <f t="shared" si="351"/>
        <v>0.82929729526952467</v>
      </c>
      <c r="BF71" s="77">
        <f t="shared" si="351"/>
        <v>0.82785220055432263</v>
      </c>
      <c r="BG71" s="77">
        <f t="shared" si="351"/>
        <v>0.28091929682179945</v>
      </c>
      <c r="BH71" s="74"/>
      <c r="BI71" s="77">
        <f t="shared" si="352"/>
        <v>0.85308908625451885</v>
      </c>
      <c r="BJ71" s="77">
        <f t="shared" si="352"/>
        <v>0.85821806638927645</v>
      </c>
      <c r="BK71" s="77">
        <f t="shared" si="352"/>
        <v>0.86250343830405518</v>
      </c>
      <c r="BL71" s="77">
        <f t="shared" si="352"/>
        <v>0.86285837837176049</v>
      </c>
      <c r="BM71" s="77">
        <f t="shared" si="352"/>
        <v>0.85573610420433799</v>
      </c>
      <c r="BN71" s="77">
        <f t="shared" si="352"/>
        <v>0.85148387646648749</v>
      </c>
      <c r="BO71" s="77">
        <f t="shared" si="352"/>
        <v>0.84767224437263888</v>
      </c>
      <c r="BP71" s="77">
        <f t="shared" si="352"/>
        <v>0.84445690696233366</v>
      </c>
      <c r="BQ71" s="77">
        <f t="shared" si="352"/>
        <v>0.84209300945473975</v>
      </c>
      <c r="BR71" s="77">
        <f t="shared" si="352"/>
        <v>0.8396289880658564</v>
      </c>
      <c r="BS71" s="77">
        <f t="shared" si="352"/>
        <v>0.83761904886935512</v>
      </c>
      <c r="BT71" s="77">
        <f t="shared" si="352"/>
        <v>0.83652671231038744</v>
      </c>
      <c r="BU71" s="77">
        <f t="shared" si="352"/>
        <v>0.28864562496080515</v>
      </c>
      <c r="BV71" s="74"/>
      <c r="BW71" s="77">
        <f t="shared" si="353"/>
        <v>0.85849765928623267</v>
      </c>
      <c r="BX71" s="77">
        <f t="shared" si="353"/>
        <v>0.8634881953560205</v>
      </c>
      <c r="BY71" s="77">
        <f t="shared" si="353"/>
        <v>0.86770753370734455</v>
      </c>
      <c r="BZ71" s="77">
        <f t="shared" si="353"/>
        <v>0.86845646098449714</v>
      </c>
      <c r="CA71" s="77">
        <f t="shared" si="353"/>
        <v>0.86146836942605864</v>
      </c>
      <c r="CB71" s="77">
        <f t="shared" si="353"/>
        <v>0.85736801122177864</v>
      </c>
      <c r="CC71" s="77">
        <f t="shared" si="353"/>
        <v>0.85369644775278419</v>
      </c>
      <c r="CD71" s="77">
        <f t="shared" si="353"/>
        <v>0.85061658692265862</v>
      </c>
      <c r="CE71" s="77">
        <f t="shared" si="353"/>
        <v>0.84845485473745941</v>
      </c>
      <c r="CF71" s="77">
        <f t="shared" si="353"/>
        <v>0.84587484391701462</v>
      </c>
      <c r="CG71" s="77">
        <f t="shared" si="353"/>
        <v>0.84421655470887935</v>
      </c>
      <c r="CH71" s="77">
        <f t="shared" si="353"/>
        <v>0.84325633097285102</v>
      </c>
      <c r="CI71" s="77">
        <f t="shared" si="353"/>
        <v>0.29505107139872183</v>
      </c>
      <c r="CJ71" s="74"/>
      <c r="CK71" s="77">
        <f t="shared" si="354"/>
        <v>0.86289135639804126</v>
      </c>
      <c r="CL71" s="77">
        <f t="shared" si="354"/>
        <v>0.86776712968164171</v>
      </c>
      <c r="CM71" s="77">
        <f t="shared" si="354"/>
        <v>0.8719296796234749</v>
      </c>
      <c r="CN71" s="77">
        <f t="shared" si="354"/>
        <v>0.87302510840197434</v>
      </c>
      <c r="CO71" s="77">
        <f t="shared" si="354"/>
        <v>0.8661570912521811</v>
      </c>
      <c r="CP71" s="77">
        <f t="shared" si="354"/>
        <v>0.86218356440211286</v>
      </c>
      <c r="CQ71" s="77">
        <f t="shared" si="354"/>
        <v>0.85862802376721348</v>
      </c>
      <c r="CR71" s="77">
        <f t="shared" si="354"/>
        <v>0.85565968848891027</v>
      </c>
      <c r="CS71" s="77">
        <f t="shared" si="354"/>
        <v>0.85371855006982589</v>
      </c>
      <c r="CT71" s="77">
        <f t="shared" si="354"/>
        <v>0.85110563114691307</v>
      </c>
      <c r="CU71" s="77">
        <f t="shared" si="354"/>
        <v>0.84963040412694679</v>
      </c>
      <c r="CV71" s="77">
        <f t="shared" si="354"/>
        <v>0.84867592344314224</v>
      </c>
      <c r="CW71" s="77">
        <f t="shared" si="354"/>
        <v>0.75119850243045816</v>
      </c>
      <c r="CX71" s="74"/>
      <c r="CY71" s="77">
        <f t="shared" si="355"/>
        <v>0.86657203815572048</v>
      </c>
      <c r="CZ71" s="77">
        <f t="shared" si="355"/>
        <v>0.87134995073976951</v>
      </c>
      <c r="DA71" s="77">
        <f t="shared" si="355"/>
        <v>0.87546202665179373</v>
      </c>
      <c r="DB71" s="77">
        <f t="shared" si="355"/>
        <v>0.87685217888130085</v>
      </c>
      <c r="DC71" s="77">
        <f t="shared" si="355"/>
        <v>0.87010228847021254</v>
      </c>
      <c r="DD71" s="77">
        <f t="shared" si="355"/>
        <v>0.86623802168513286</v>
      </c>
      <c r="DE71" s="77">
        <f t="shared" si="355"/>
        <v>0.86278177600983608</v>
      </c>
      <c r="DF71" s="77">
        <f t="shared" si="355"/>
        <v>0.85990902856302209</v>
      </c>
      <c r="DG71" s="77">
        <f t="shared" si="355"/>
        <v>0.85770048154479939</v>
      </c>
      <c r="DH71" s="77">
        <f t="shared" si="355"/>
        <v>0.85558327565685011</v>
      </c>
      <c r="DI71" s="77">
        <f t="shared" si="355"/>
        <v>0.85418421415724233</v>
      </c>
      <c r="DJ71" s="77">
        <f t="shared" si="355"/>
        <v>0.85316924170849595</v>
      </c>
      <c r="DK71" s="77">
        <f t="shared" si="355"/>
        <v>0.814407950291132</v>
      </c>
      <c r="DL71" s="74"/>
      <c r="DM71" s="77">
        <f t="shared" si="356"/>
        <v>0.86972657771522066</v>
      </c>
      <c r="DN71" s="77">
        <f t="shared" si="356"/>
        <v>0.87441928754134024</v>
      </c>
      <c r="DO71" s="77">
        <f t="shared" si="356"/>
        <v>0.87848560778027707</v>
      </c>
      <c r="DP71" s="77">
        <f t="shared" si="356"/>
        <v>0.88012276313876792</v>
      </c>
      <c r="DQ71" s="77">
        <f t="shared" si="356"/>
        <v>0.87349262784258896</v>
      </c>
      <c r="DR71" s="77">
        <f t="shared" si="356"/>
        <v>0.86972473164874553</v>
      </c>
      <c r="DS71" s="77">
        <f t="shared" si="356"/>
        <v>0.86635560273505574</v>
      </c>
      <c r="DT71" s="77">
        <f t="shared" si="356"/>
        <v>0.86356664208579015</v>
      </c>
      <c r="DU71" s="77">
        <f t="shared" si="356"/>
        <v>0.8612705750115387</v>
      </c>
      <c r="DV71" s="77">
        <f t="shared" si="356"/>
        <v>0.85947376858524061</v>
      </c>
      <c r="DW71" s="77">
        <f t="shared" si="356"/>
        <v>0.85808858687358414</v>
      </c>
      <c r="DX71" s="77">
        <f t="shared" si="356"/>
        <v>0.85698076628892772</v>
      </c>
      <c r="DY71" s="77">
        <f t="shared" si="356"/>
        <v>0.83190627352563307</v>
      </c>
    </row>
    <row r="72" spans="2:129" x14ac:dyDescent="0.2">
      <c r="B72" s="10"/>
      <c r="D72" s="76" t="s">
        <v>72</v>
      </c>
      <c r="E72" s="77">
        <f t="shared" ref="E72:Q72" si="357">E35/E33</f>
        <v>0.79266217840999109</v>
      </c>
      <c r="F72" s="77">
        <f t="shared" si="357"/>
        <v>0.79921511335352224</v>
      </c>
      <c r="G72" s="77">
        <f t="shared" si="357"/>
        <v>0.80442045225279402</v>
      </c>
      <c r="H72" s="77">
        <f t="shared" si="357"/>
        <v>0.8052713525219275</v>
      </c>
      <c r="I72" s="77">
        <f t="shared" si="357"/>
        <v>0.79641017833270022</v>
      </c>
      <c r="J72" s="77">
        <f t="shared" si="357"/>
        <v>0.79057303860064432</v>
      </c>
      <c r="K72" s="77">
        <f t="shared" si="357"/>
        <v>0.78529493034461595</v>
      </c>
      <c r="L72" s="77">
        <f t="shared" si="357"/>
        <v>0.78058314478037716</v>
      </c>
      <c r="M72" s="77">
        <f t="shared" si="357"/>
        <v>0.77658353203294783</v>
      </c>
      <c r="N72" s="77">
        <f t="shared" si="357"/>
        <v>0.77362534386591297</v>
      </c>
      <c r="O72" s="77">
        <f t="shared" si="357"/>
        <v>0.77215172351676131</v>
      </c>
      <c r="P72" s="77">
        <f t="shared" si="357"/>
        <v>0.77028043549314729</v>
      </c>
      <c r="Q72" s="77">
        <f t="shared" si="357"/>
        <v>0.23584884756683938</v>
      </c>
      <c r="R72" s="74"/>
      <c r="S72" s="77">
        <f t="shared" ref="S72:AE72" si="358">S35/S33</f>
        <v>0.82202944781440068</v>
      </c>
      <c r="T72" s="77">
        <f t="shared" si="358"/>
        <v>0.82790227340735212</v>
      </c>
      <c r="U72" s="77">
        <f t="shared" si="358"/>
        <v>0.83256309672820195</v>
      </c>
      <c r="V72" s="77">
        <f t="shared" si="358"/>
        <v>0.83208944416785469</v>
      </c>
      <c r="W72" s="77">
        <f t="shared" si="358"/>
        <v>0.82404826709630974</v>
      </c>
      <c r="X72" s="77">
        <f t="shared" si="358"/>
        <v>0.81896986327561838</v>
      </c>
      <c r="Y72" s="77">
        <f t="shared" si="358"/>
        <v>0.81436637495356479</v>
      </c>
      <c r="Z72" s="77">
        <f t="shared" si="358"/>
        <v>0.81034971060928207</v>
      </c>
      <c r="AA72" s="77">
        <f t="shared" si="358"/>
        <v>0.80716405101290745</v>
      </c>
      <c r="AB72" s="77">
        <f t="shared" si="358"/>
        <v>0.80472561651618113</v>
      </c>
      <c r="AC72" s="77">
        <f t="shared" si="358"/>
        <v>0.80195047005205122</v>
      </c>
      <c r="AD72" s="77">
        <f t="shared" si="358"/>
        <v>0.79937877476427777</v>
      </c>
      <c r="AE72" s="77">
        <f t="shared" si="358"/>
        <v>0.25774191665177698</v>
      </c>
      <c r="AF72" s="74"/>
      <c r="AG72" s="77">
        <f t="shared" ref="AG72:AS72" si="359">AG35/AG33</f>
        <v>0.83677087232683967</v>
      </c>
      <c r="AH72" s="77">
        <f t="shared" si="359"/>
        <v>0.84229456141363557</v>
      </c>
      <c r="AI72" s="77">
        <f t="shared" si="359"/>
        <v>0.84675742064055637</v>
      </c>
      <c r="AJ72" s="77">
        <f t="shared" si="359"/>
        <v>0.84629593765476518</v>
      </c>
      <c r="AK72" s="77">
        <f t="shared" si="359"/>
        <v>0.83881548735562683</v>
      </c>
      <c r="AL72" s="77">
        <f t="shared" si="359"/>
        <v>0.83411250161607375</v>
      </c>
      <c r="AM72" s="77">
        <f t="shared" si="359"/>
        <v>0.82986972670525627</v>
      </c>
      <c r="AN72" s="77">
        <f t="shared" si="359"/>
        <v>0.82621659761157373</v>
      </c>
      <c r="AO72" s="77">
        <f t="shared" si="359"/>
        <v>0.82344586943621045</v>
      </c>
      <c r="AP72" s="77">
        <f t="shared" si="359"/>
        <v>0.82136887301464911</v>
      </c>
      <c r="AQ72" s="77">
        <f t="shared" si="359"/>
        <v>0.81833664382494231</v>
      </c>
      <c r="AR72" s="77">
        <f t="shared" si="359"/>
        <v>0.81641184626176433</v>
      </c>
      <c r="AS72" s="77">
        <f t="shared" si="359"/>
        <v>0.27114709534023373</v>
      </c>
      <c r="AT72" s="74"/>
      <c r="AU72" s="77">
        <f t="shared" ref="AU72:BG72" si="360">AU35/AU33</f>
        <v>0.84631882704315076</v>
      </c>
      <c r="AV72" s="77">
        <f t="shared" si="360"/>
        <v>0.85161003158981796</v>
      </c>
      <c r="AW72" s="77">
        <f t="shared" si="360"/>
        <v>0.85596082672997431</v>
      </c>
      <c r="AX72" s="77">
        <f t="shared" si="360"/>
        <v>0.85585086805983746</v>
      </c>
      <c r="AY72" s="77">
        <f t="shared" si="360"/>
        <v>0.84866205837312081</v>
      </c>
      <c r="AZ72" s="77">
        <f t="shared" si="360"/>
        <v>0.84421315188409451</v>
      </c>
      <c r="BA72" s="77">
        <f t="shared" si="360"/>
        <v>0.8402106658606906</v>
      </c>
      <c r="BB72" s="77">
        <f t="shared" si="360"/>
        <v>0.83679494731753445</v>
      </c>
      <c r="BC72" s="77">
        <f t="shared" si="360"/>
        <v>0.83419703236281262</v>
      </c>
      <c r="BD72" s="77">
        <f t="shared" si="360"/>
        <v>0.83199965995702907</v>
      </c>
      <c r="BE72" s="77">
        <f t="shared" si="360"/>
        <v>0.82943948316464589</v>
      </c>
      <c r="BF72" s="77">
        <f t="shared" si="360"/>
        <v>0.82820133308241384</v>
      </c>
      <c r="BG72" s="77">
        <f t="shared" si="360"/>
        <v>0.2809196242552725</v>
      </c>
      <c r="BH72" s="74"/>
      <c r="BI72" s="77">
        <f t="shared" ref="BI72:BU72" si="361">BI35/BI33</f>
        <v>0.85326348405341834</v>
      </c>
      <c r="BJ72" s="77">
        <f t="shared" si="361"/>
        <v>0.85838107576470601</v>
      </c>
      <c r="BK72" s="77">
        <f t="shared" si="361"/>
        <v>0.86265140031321563</v>
      </c>
      <c r="BL72" s="77">
        <f t="shared" si="361"/>
        <v>0.86295918532963922</v>
      </c>
      <c r="BM72" s="77">
        <f t="shared" si="361"/>
        <v>0.85594558301839962</v>
      </c>
      <c r="BN72" s="77">
        <f t="shared" si="361"/>
        <v>0.85168771645817953</v>
      </c>
      <c r="BO72" s="77">
        <f t="shared" si="361"/>
        <v>0.8478636494727555</v>
      </c>
      <c r="BP72" s="77">
        <f t="shared" si="361"/>
        <v>0.84462159338450071</v>
      </c>
      <c r="BQ72" s="77">
        <f t="shared" si="361"/>
        <v>0.84220115843196719</v>
      </c>
      <c r="BR72" s="77">
        <f t="shared" si="361"/>
        <v>0.83977464013302217</v>
      </c>
      <c r="BS72" s="77">
        <f t="shared" si="361"/>
        <v>0.83777676130395573</v>
      </c>
      <c r="BT72" s="77">
        <f t="shared" si="361"/>
        <v>0.83691506714051389</v>
      </c>
      <c r="BU72" s="77">
        <f t="shared" si="361"/>
        <v>0.28864534358159771</v>
      </c>
      <c r="BV72" s="74"/>
      <c r="BW72" s="77">
        <f t="shared" ref="BW72:CI72" si="362">BW35/BW33</f>
        <v>0.85866433373263662</v>
      </c>
      <c r="BX72" s="77">
        <f t="shared" si="362"/>
        <v>0.86364371853824318</v>
      </c>
      <c r="BY72" s="77">
        <f t="shared" si="362"/>
        <v>0.86784885592892169</v>
      </c>
      <c r="BZ72" s="77">
        <f t="shared" si="362"/>
        <v>0.86855345032267184</v>
      </c>
      <c r="CA72" s="77">
        <f t="shared" si="362"/>
        <v>0.86167014473938841</v>
      </c>
      <c r="CB72" s="77">
        <f t="shared" si="362"/>
        <v>0.85756525803143324</v>
      </c>
      <c r="CC72" s="77">
        <f t="shared" si="362"/>
        <v>0.85388269789080462</v>
      </c>
      <c r="CD72" s="77">
        <f t="shared" si="362"/>
        <v>0.85077696887060672</v>
      </c>
      <c r="CE72" s="77">
        <f t="shared" si="362"/>
        <v>0.84855944940287731</v>
      </c>
      <c r="CF72" s="77">
        <f t="shared" si="362"/>
        <v>0.84601584490142356</v>
      </c>
      <c r="CG72" s="77">
        <f t="shared" si="362"/>
        <v>0.84439120180310556</v>
      </c>
      <c r="CH72" s="77">
        <f t="shared" si="362"/>
        <v>0.84367538979549506</v>
      </c>
      <c r="CI72" s="77">
        <f t="shared" si="362"/>
        <v>0.29505121231666742</v>
      </c>
      <c r="CJ72" s="74"/>
      <c r="CK72" s="77">
        <f t="shared" ref="CK72:CW72" si="363">CK35/CK33</f>
        <v>0.86305201386472707</v>
      </c>
      <c r="CL72" s="77">
        <f t="shared" si="363"/>
        <v>0.86791680624865775</v>
      </c>
      <c r="CM72" s="77">
        <f t="shared" si="363"/>
        <v>0.87206580328031313</v>
      </c>
      <c r="CN72" s="77">
        <f t="shared" si="363"/>
        <v>0.87311953874667947</v>
      </c>
      <c r="CO72" s="77">
        <f t="shared" si="363"/>
        <v>0.86635267567199925</v>
      </c>
      <c r="CP72" s="77">
        <f t="shared" si="363"/>
        <v>0.8623756160505992</v>
      </c>
      <c r="CQ72" s="77">
        <f t="shared" si="363"/>
        <v>0.85881040863765057</v>
      </c>
      <c r="CR72" s="77">
        <f t="shared" si="363"/>
        <v>0.85581699379894483</v>
      </c>
      <c r="CS72" s="77">
        <f t="shared" si="363"/>
        <v>0.85382152562362323</v>
      </c>
      <c r="CT72" s="77">
        <f t="shared" si="363"/>
        <v>0.85124475694449608</v>
      </c>
      <c r="CU72" s="77">
        <f t="shared" si="363"/>
        <v>0.8498223921339112</v>
      </c>
      <c r="CV72" s="77">
        <f t="shared" si="363"/>
        <v>0.84912080447355398</v>
      </c>
      <c r="CW72" s="77">
        <f t="shared" si="363"/>
        <v>0.76886344682139418</v>
      </c>
      <c r="CX72" s="74"/>
      <c r="CY72" s="77">
        <f t="shared" ref="CY72:DK72" si="364">CY35/CY33</f>
        <v>0.86672787026688114</v>
      </c>
      <c r="CZ72" s="77">
        <f t="shared" si="364"/>
        <v>0.87149492530869832</v>
      </c>
      <c r="DA72" s="77">
        <f t="shared" si="364"/>
        <v>0.87559394517901756</v>
      </c>
      <c r="DB72" s="77">
        <f t="shared" si="364"/>
        <v>0.87694485396874089</v>
      </c>
      <c r="DC72" s="77">
        <f t="shared" si="364"/>
        <v>0.87029275425252273</v>
      </c>
      <c r="DD72" s="77">
        <f t="shared" si="364"/>
        <v>0.86642585087365331</v>
      </c>
      <c r="DE72" s="77">
        <f t="shared" si="364"/>
        <v>0.86296116522233102</v>
      </c>
      <c r="DF72" s="77">
        <f t="shared" si="364"/>
        <v>0.86006400631199431</v>
      </c>
      <c r="DG72" s="77">
        <f t="shared" si="364"/>
        <v>0.85784449948018016</v>
      </c>
      <c r="DH72" s="77">
        <f t="shared" si="364"/>
        <v>0.85572417397520861</v>
      </c>
      <c r="DI72" s="77">
        <f t="shared" si="364"/>
        <v>0.85439320569719668</v>
      </c>
      <c r="DJ72" s="77">
        <f t="shared" si="364"/>
        <v>0.85363684883026192</v>
      </c>
      <c r="DK72" s="77">
        <f t="shared" si="364"/>
        <v>0.81936303016318457</v>
      </c>
      <c r="DL72" s="74"/>
      <c r="DM72" s="77">
        <f t="shared" ref="DM72:DY72" si="365">DM35/DM33</f>
        <v>0.86987845861398738</v>
      </c>
      <c r="DN72" s="77">
        <f t="shared" si="365"/>
        <v>0.87456039375775552</v>
      </c>
      <c r="DO72" s="77">
        <f t="shared" si="365"/>
        <v>0.87861404452792458</v>
      </c>
      <c r="DP72" s="77">
        <f t="shared" si="365"/>
        <v>0.88021418523729733</v>
      </c>
      <c r="DQ72" s="77">
        <f t="shared" si="365"/>
        <v>0.87367877225092427</v>
      </c>
      <c r="DR72" s="77">
        <f t="shared" si="365"/>
        <v>0.86990905035367028</v>
      </c>
      <c r="DS72" s="77">
        <f t="shared" si="365"/>
        <v>0.86653261176734631</v>
      </c>
      <c r="DT72" s="77">
        <f t="shared" si="365"/>
        <v>0.86372022209057853</v>
      </c>
      <c r="DU72" s="77">
        <f t="shared" si="365"/>
        <v>0.86141764237874963</v>
      </c>
      <c r="DV72" s="77">
        <f t="shared" si="365"/>
        <v>0.85961917845968738</v>
      </c>
      <c r="DW72" s="77">
        <f t="shared" si="365"/>
        <v>0.85831389299787686</v>
      </c>
      <c r="DX72" s="77">
        <f t="shared" si="365"/>
        <v>0.85746896392658667</v>
      </c>
      <c r="DY72" s="77">
        <f t="shared" si="365"/>
        <v>0.83519976427933329</v>
      </c>
    </row>
    <row r="73" spans="2:129" x14ac:dyDescent="0.2">
      <c r="B73" s="10"/>
      <c r="D73" s="76" t="s">
        <v>73</v>
      </c>
      <c r="E73" s="77">
        <f t="shared" ref="E73:Q74" si="366">E36/E35</f>
        <v>0.79292247168165253</v>
      </c>
      <c r="F73" s="77">
        <f t="shared" si="366"/>
        <v>0.79946265069045663</v>
      </c>
      <c r="G73" s="77">
        <f t="shared" si="366"/>
        <v>0.8046488866490239</v>
      </c>
      <c r="H73" s="77">
        <f t="shared" si="366"/>
        <v>0.80543974257174011</v>
      </c>
      <c r="I73" s="77">
        <f t="shared" si="366"/>
        <v>0.79667267677548348</v>
      </c>
      <c r="J73" s="77">
        <f t="shared" si="366"/>
        <v>0.79083948388571834</v>
      </c>
      <c r="K73" s="77">
        <f t="shared" si="366"/>
        <v>0.78554289493434792</v>
      </c>
      <c r="L73" s="77">
        <f t="shared" si="366"/>
        <v>0.78080414775538021</v>
      </c>
      <c r="M73" s="77">
        <f t="shared" si="366"/>
        <v>0.77676568033983096</v>
      </c>
      <c r="N73" s="77">
        <f t="shared" si="366"/>
        <v>0.77373985972860548</v>
      </c>
      <c r="O73" s="77">
        <f t="shared" si="366"/>
        <v>0.7721628356515905</v>
      </c>
      <c r="P73" s="77">
        <f t="shared" si="366"/>
        <v>0.77030333443037702</v>
      </c>
      <c r="Q73" s="77">
        <f t="shared" si="366"/>
        <v>0.23585118376550168</v>
      </c>
      <c r="R73" s="74"/>
      <c r="S73" s="77">
        <f t="shared" ref="S73:AE74" si="367">S36/S35</f>
        <v>0.82224374164157288</v>
      </c>
      <c r="T73" s="77">
        <f t="shared" si="367"/>
        <v>0.82810461844857208</v>
      </c>
      <c r="U73" s="77">
        <f t="shared" si="367"/>
        <v>0.83274703020275309</v>
      </c>
      <c r="V73" s="77">
        <f t="shared" si="367"/>
        <v>0.83221486346644447</v>
      </c>
      <c r="W73" s="77">
        <f t="shared" si="367"/>
        <v>0.8242865706625413</v>
      </c>
      <c r="X73" s="77">
        <f t="shared" si="367"/>
        <v>0.81919779821071093</v>
      </c>
      <c r="Y73" s="77">
        <f t="shared" si="367"/>
        <v>0.81457588046727092</v>
      </c>
      <c r="Z73" s="77">
        <f t="shared" si="367"/>
        <v>0.81052974616084361</v>
      </c>
      <c r="AA73" s="77">
        <f t="shared" si="367"/>
        <v>0.80728830820745334</v>
      </c>
      <c r="AB73" s="77">
        <f t="shared" si="367"/>
        <v>0.8048216246802059</v>
      </c>
      <c r="AC73" s="77">
        <f t="shared" si="367"/>
        <v>0.80200307078752286</v>
      </c>
      <c r="AD73" s="77">
        <f t="shared" si="367"/>
        <v>0.79944593634122263</v>
      </c>
      <c r="AE73" s="77">
        <f t="shared" si="367"/>
        <v>0.25774059151778056</v>
      </c>
      <c r="AF73" s="74"/>
      <c r="AG73" s="77">
        <f t="shared" ref="AG73:AS74" si="368">AG36/AG35</f>
        <v>0.83696201317844476</v>
      </c>
      <c r="AH73" s="77">
        <f t="shared" si="368"/>
        <v>0.84247445889387129</v>
      </c>
      <c r="AI73" s="77">
        <f t="shared" si="368"/>
        <v>0.84692060033692429</v>
      </c>
      <c r="AJ73" s="77">
        <f t="shared" si="368"/>
        <v>0.84640638102941412</v>
      </c>
      <c r="AK73" s="77">
        <f t="shared" si="368"/>
        <v>0.83903352312163104</v>
      </c>
      <c r="AL73" s="77">
        <f t="shared" si="368"/>
        <v>0.83432085371278142</v>
      </c>
      <c r="AM73" s="77">
        <f t="shared" si="368"/>
        <v>0.83006035072700624</v>
      </c>
      <c r="AN73" s="77">
        <f t="shared" si="368"/>
        <v>0.82637645014773653</v>
      </c>
      <c r="AO73" s="77">
        <f t="shared" si="368"/>
        <v>0.82353518018855021</v>
      </c>
      <c r="AP73" s="77">
        <f t="shared" si="368"/>
        <v>0.82146432316789308</v>
      </c>
      <c r="AQ73" s="77">
        <f t="shared" si="368"/>
        <v>0.8183963197301114</v>
      </c>
      <c r="AR73" s="77">
        <f t="shared" si="368"/>
        <v>0.81651105104575372</v>
      </c>
      <c r="AS73" s="77">
        <f t="shared" si="368"/>
        <v>0.27114566627152914</v>
      </c>
      <c r="AT73" s="74"/>
      <c r="AU73" s="77">
        <f t="shared" ref="AU73:BG74" si="369">AU36/AU35</f>
        <v>0.8464951783527066</v>
      </c>
      <c r="AV73" s="77">
        <f t="shared" si="369"/>
        <v>0.85177566057092347</v>
      </c>
      <c r="AW73" s="77">
        <f t="shared" si="369"/>
        <v>0.85611120788889916</v>
      </c>
      <c r="AX73" s="77">
        <f t="shared" si="369"/>
        <v>0.85595247498100246</v>
      </c>
      <c r="AY73" s="77">
        <f t="shared" si="369"/>
        <v>0.84886662768917087</v>
      </c>
      <c r="AZ73" s="77">
        <f t="shared" si="369"/>
        <v>0.8444088656216574</v>
      </c>
      <c r="BA73" s="77">
        <f t="shared" si="369"/>
        <v>0.84038947111753193</v>
      </c>
      <c r="BB73" s="77">
        <f t="shared" si="369"/>
        <v>0.83694240397076458</v>
      </c>
      <c r="BC73" s="77">
        <f t="shared" si="369"/>
        <v>0.83428136456907132</v>
      </c>
      <c r="BD73" s="77">
        <f t="shared" si="369"/>
        <v>0.83209785085044086</v>
      </c>
      <c r="BE73" s="77">
        <f t="shared" si="369"/>
        <v>0.82949746880641761</v>
      </c>
      <c r="BF73" s="77">
        <f t="shared" si="369"/>
        <v>0.82832187911015365</v>
      </c>
      <c r="BG73" s="77">
        <f t="shared" si="369"/>
        <v>0.28091984053460461</v>
      </c>
      <c r="BH73" s="74"/>
      <c r="BI73" s="77">
        <f t="shared" ref="BI73:BU74" si="370">BI36/BI35</f>
        <v>0.85342927634436394</v>
      </c>
      <c r="BJ73" s="77">
        <f t="shared" si="370"/>
        <v>0.85853653417843434</v>
      </c>
      <c r="BK73" s="77">
        <f t="shared" si="370"/>
        <v>0.86279276465599142</v>
      </c>
      <c r="BL73" s="77">
        <f t="shared" si="370"/>
        <v>0.86305485734182619</v>
      </c>
      <c r="BM73" s="77">
        <f t="shared" si="370"/>
        <v>0.85614027200509113</v>
      </c>
      <c r="BN73" s="77">
        <f t="shared" si="370"/>
        <v>0.85187430600545322</v>
      </c>
      <c r="BO73" s="77">
        <f t="shared" si="370"/>
        <v>0.84803414750894923</v>
      </c>
      <c r="BP73" s="77">
        <f t="shared" si="370"/>
        <v>0.84476053413919228</v>
      </c>
      <c r="BQ73" s="77">
        <f t="shared" si="370"/>
        <v>0.8422773449298544</v>
      </c>
      <c r="BR73" s="77">
        <f t="shared" si="370"/>
        <v>0.83986579216408386</v>
      </c>
      <c r="BS73" s="77">
        <f t="shared" si="370"/>
        <v>0.83783611795071367</v>
      </c>
      <c r="BT73" s="77">
        <f t="shared" si="370"/>
        <v>0.83705139353118996</v>
      </c>
      <c r="BU73" s="77">
        <f t="shared" si="370"/>
        <v>0.28864524428997973</v>
      </c>
      <c r="BV73" s="74"/>
      <c r="BW73" s="77">
        <f t="shared" ref="BW73:CI74" si="371">BW36/BW35</f>
        <v>0.85882208323630582</v>
      </c>
      <c r="BX73" s="77">
        <f t="shared" si="371"/>
        <v>0.86379142938061237</v>
      </c>
      <c r="BY73" s="77">
        <f t="shared" si="371"/>
        <v>0.8679833670381768</v>
      </c>
      <c r="BZ73" s="77">
        <f t="shared" si="371"/>
        <v>0.86864505305910122</v>
      </c>
      <c r="CA73" s="77">
        <f t="shared" si="371"/>
        <v>0.86185712674015846</v>
      </c>
      <c r="CB73" s="77">
        <f t="shared" si="371"/>
        <v>0.85774481218699417</v>
      </c>
      <c r="CC73" s="77">
        <f t="shared" si="371"/>
        <v>0.85404693291738776</v>
      </c>
      <c r="CD73" s="77">
        <f t="shared" si="371"/>
        <v>0.8509096074177519</v>
      </c>
      <c r="CE73" s="77">
        <f t="shared" si="371"/>
        <v>0.84862789909373537</v>
      </c>
      <c r="CF73" s="77">
        <f t="shared" si="371"/>
        <v>0.84609601627455466</v>
      </c>
      <c r="CG73" s="77">
        <f t="shared" si="371"/>
        <v>0.84445517156497929</v>
      </c>
      <c r="CH73" s="77">
        <f t="shared" si="371"/>
        <v>0.84382453924708223</v>
      </c>
      <c r="CI73" s="77">
        <f t="shared" si="371"/>
        <v>0.29505031716793523</v>
      </c>
      <c r="CJ73" s="74"/>
      <c r="CK73" s="77">
        <f t="shared" ref="CK73:CW74" si="372">CK36/CK35</f>
        <v>0.86320337141513837</v>
      </c>
      <c r="CL73" s="77">
        <f t="shared" si="372"/>
        <v>0.8680583510983173</v>
      </c>
      <c r="CM73" s="77">
        <f t="shared" si="372"/>
        <v>0.87219484760390698</v>
      </c>
      <c r="CN73" s="77">
        <f t="shared" si="372"/>
        <v>0.87320830329338006</v>
      </c>
      <c r="CO73" s="77">
        <f t="shared" si="372"/>
        <v>0.86653339966263476</v>
      </c>
      <c r="CP73" s="77">
        <f t="shared" si="372"/>
        <v>0.86254950587852564</v>
      </c>
      <c r="CQ73" s="77">
        <f t="shared" si="372"/>
        <v>0.85896969355266395</v>
      </c>
      <c r="CR73" s="77">
        <f t="shared" si="372"/>
        <v>0.85594465899482253</v>
      </c>
      <c r="CS73" s="77">
        <f t="shared" si="372"/>
        <v>0.8538843621870168</v>
      </c>
      <c r="CT73" s="77">
        <f t="shared" si="372"/>
        <v>0.85131680735583426</v>
      </c>
      <c r="CU73" s="77">
        <f t="shared" si="372"/>
        <v>0.84989272158219997</v>
      </c>
      <c r="CV73" s="77">
        <f t="shared" si="372"/>
        <v>0.84928103768680652</v>
      </c>
      <c r="CW73" s="77">
        <f t="shared" si="372"/>
        <v>0.77603891627963939</v>
      </c>
      <c r="CX73" s="74"/>
      <c r="CY73" s="77">
        <f t="shared" ref="CY73:DK74" si="373">CY36/CY35</f>
        <v>0.86687399280395683</v>
      </c>
      <c r="CZ73" s="77">
        <f t="shared" si="373"/>
        <v>0.8716314103241728</v>
      </c>
      <c r="DA73" s="77">
        <f t="shared" si="373"/>
        <v>0.87571848317656353</v>
      </c>
      <c r="DB73" s="77">
        <f t="shared" si="373"/>
        <v>0.87703157174685187</v>
      </c>
      <c r="DC73" s="77">
        <f t="shared" si="373"/>
        <v>0.87046825194985289</v>
      </c>
      <c r="DD73" s="77">
        <f t="shared" si="373"/>
        <v>0.86659503924579451</v>
      </c>
      <c r="DE73" s="77">
        <f t="shared" si="373"/>
        <v>0.86311640073862572</v>
      </c>
      <c r="DF73" s="77">
        <f t="shared" si="373"/>
        <v>0.86018753966923589</v>
      </c>
      <c r="DG73" s="77">
        <f t="shared" si="373"/>
        <v>0.85794166636955371</v>
      </c>
      <c r="DH73" s="77">
        <f t="shared" si="373"/>
        <v>0.8557919888682799</v>
      </c>
      <c r="DI73" s="77">
        <f t="shared" si="373"/>
        <v>0.85447057932369663</v>
      </c>
      <c r="DJ73" s="77">
        <f t="shared" si="373"/>
        <v>0.85380703603483854</v>
      </c>
      <c r="DK73" s="77">
        <f t="shared" si="373"/>
        <v>0.82122744585434027</v>
      </c>
      <c r="DL73" s="74"/>
      <c r="DM73" s="77">
        <f t="shared" ref="DM73:DY74" si="374">DM36/DM35</f>
        <v>0.87002019552213605</v>
      </c>
      <c r="DN73" s="77">
        <f t="shared" si="374"/>
        <v>0.87469263336139458</v>
      </c>
      <c r="DO73" s="77">
        <f t="shared" si="374"/>
        <v>0.87873477683622059</v>
      </c>
      <c r="DP73" s="77">
        <f t="shared" si="374"/>
        <v>0.88029935290374062</v>
      </c>
      <c r="DQ73" s="77">
        <f t="shared" si="374"/>
        <v>0.87384981430602782</v>
      </c>
      <c r="DR73" s="77">
        <f t="shared" si="374"/>
        <v>0.87007424752210705</v>
      </c>
      <c r="DS73" s="77">
        <f t="shared" si="374"/>
        <v>0.86668444787523458</v>
      </c>
      <c r="DT73" s="77">
        <f t="shared" si="374"/>
        <v>0.86384055026663786</v>
      </c>
      <c r="DU73" s="77">
        <f t="shared" si="374"/>
        <v>0.86151541422600075</v>
      </c>
      <c r="DV73" s="77">
        <f t="shared" si="374"/>
        <v>0.859685793620099</v>
      </c>
      <c r="DW73" s="77">
        <f t="shared" si="374"/>
        <v>0.85839842889174867</v>
      </c>
      <c r="DX73" s="77">
        <f t="shared" si="374"/>
        <v>0.85764830998142794</v>
      </c>
      <c r="DY73" s="77">
        <f t="shared" si="374"/>
        <v>0.83642828091298049</v>
      </c>
    </row>
    <row r="74" spans="2:129" x14ac:dyDescent="0.2">
      <c r="B74" s="10"/>
      <c r="D74" s="76" t="s">
        <v>74</v>
      </c>
      <c r="E74" s="77">
        <f t="shared" si="366"/>
        <v>0.79317328584993052</v>
      </c>
      <c r="F74" s="77">
        <f t="shared" si="366"/>
        <v>0.79970145763270306</v>
      </c>
      <c r="G74" s="77">
        <f t="shared" si="366"/>
        <v>0.80486938149615472</v>
      </c>
      <c r="H74" s="77">
        <f t="shared" si="366"/>
        <v>0.80560183489925619</v>
      </c>
      <c r="I74" s="77">
        <f t="shared" si="366"/>
        <v>0.79692241762694249</v>
      </c>
      <c r="J74" s="77">
        <f t="shared" si="366"/>
        <v>0.79109057669199234</v>
      </c>
      <c r="K74" s="77">
        <f t="shared" si="366"/>
        <v>0.7857759910271237</v>
      </c>
      <c r="L74" s="77">
        <f t="shared" si="366"/>
        <v>0.78101078074135966</v>
      </c>
      <c r="M74" s="77">
        <f t="shared" si="366"/>
        <v>0.77693438442482021</v>
      </c>
      <c r="N74" s="77">
        <f t="shared" si="366"/>
        <v>0.77384555885433215</v>
      </c>
      <c r="O74" s="77">
        <f t="shared" si="366"/>
        <v>0.77216765897950901</v>
      </c>
      <c r="P74" s="77">
        <f t="shared" si="366"/>
        <v>0.77031047430731436</v>
      </c>
      <c r="Q74" s="77">
        <f t="shared" si="366"/>
        <v>0.23581899298916506</v>
      </c>
      <c r="R74" s="74"/>
      <c r="S74" s="77">
        <f t="shared" si="367"/>
        <v>0.8224506572067557</v>
      </c>
      <c r="T74" s="77">
        <f t="shared" si="367"/>
        <v>0.8283002798122151</v>
      </c>
      <c r="U74" s="77">
        <f t="shared" si="367"/>
        <v>0.83292498837473672</v>
      </c>
      <c r="V74" s="77">
        <f t="shared" si="367"/>
        <v>0.83233598169911782</v>
      </c>
      <c r="W74" s="77">
        <f t="shared" si="367"/>
        <v>0.82451156447426222</v>
      </c>
      <c r="X74" s="77">
        <f t="shared" si="367"/>
        <v>0.81941242175591422</v>
      </c>
      <c r="Y74" s="77">
        <f t="shared" si="367"/>
        <v>0.81477216392150498</v>
      </c>
      <c r="Z74" s="77">
        <f t="shared" si="367"/>
        <v>0.81069687991516759</v>
      </c>
      <c r="AA74" s="77">
        <f t="shared" si="367"/>
        <v>0.80740237405645121</v>
      </c>
      <c r="AB74" s="77">
        <f t="shared" si="367"/>
        <v>0.80490603348385281</v>
      </c>
      <c r="AC74" s="77">
        <f t="shared" si="367"/>
        <v>0.80204004523712669</v>
      </c>
      <c r="AD74" s="77">
        <f t="shared" si="367"/>
        <v>0.79946797850135998</v>
      </c>
      <c r="AE74" s="77">
        <f t="shared" si="367"/>
        <v>0.25772948789646083</v>
      </c>
      <c r="AF74" s="74"/>
      <c r="AG74" s="77">
        <f t="shared" si="368"/>
        <v>0.83714654608092742</v>
      </c>
      <c r="AH74" s="77">
        <f t="shared" si="368"/>
        <v>0.84264843519406496</v>
      </c>
      <c r="AI74" s="77">
        <f t="shared" si="368"/>
        <v>0.84707853182090143</v>
      </c>
      <c r="AJ74" s="77">
        <f t="shared" si="368"/>
        <v>0.84651308921657986</v>
      </c>
      <c r="AK74" s="77">
        <f t="shared" si="368"/>
        <v>0.83923926839710172</v>
      </c>
      <c r="AL74" s="77">
        <f t="shared" si="368"/>
        <v>0.83451669444127718</v>
      </c>
      <c r="AM74" s="77">
        <f t="shared" si="368"/>
        <v>0.83023823322207102</v>
      </c>
      <c r="AN74" s="77">
        <f t="shared" si="368"/>
        <v>0.82652367425377515</v>
      </c>
      <c r="AO74" s="77">
        <f t="shared" si="368"/>
        <v>0.82361560292516445</v>
      </c>
      <c r="AP74" s="77">
        <f t="shared" si="368"/>
        <v>0.82154286634143669</v>
      </c>
      <c r="AQ74" s="77">
        <f t="shared" si="368"/>
        <v>0.8184327238641963</v>
      </c>
      <c r="AR74" s="77">
        <f t="shared" si="368"/>
        <v>0.81654457833356164</v>
      </c>
      <c r="AS74" s="77">
        <f t="shared" si="368"/>
        <v>0.27114139985427116</v>
      </c>
      <c r="AT74" s="74"/>
      <c r="AU74" s="77">
        <f t="shared" si="369"/>
        <v>0.84666525304599483</v>
      </c>
      <c r="AV74" s="77">
        <f t="shared" si="369"/>
        <v>0.85193571753077835</v>
      </c>
      <c r="AW74" s="77">
        <f t="shared" si="369"/>
        <v>0.85625667806012185</v>
      </c>
      <c r="AX74" s="77">
        <f t="shared" si="369"/>
        <v>0.85605053338685433</v>
      </c>
      <c r="AY74" s="77">
        <f t="shared" si="369"/>
        <v>0.84905951897170129</v>
      </c>
      <c r="AZ74" s="77">
        <f t="shared" si="369"/>
        <v>0.84459244781676046</v>
      </c>
      <c r="BA74" s="77">
        <f t="shared" si="369"/>
        <v>0.84055561560949588</v>
      </c>
      <c r="BB74" s="77">
        <f t="shared" si="369"/>
        <v>0.83707705486078943</v>
      </c>
      <c r="BC74" s="77">
        <f t="shared" si="369"/>
        <v>0.83435493793733118</v>
      </c>
      <c r="BD74" s="77">
        <f t="shared" si="369"/>
        <v>0.83217683600591208</v>
      </c>
      <c r="BE74" s="77">
        <f t="shared" si="369"/>
        <v>0.8295258670414597</v>
      </c>
      <c r="BF74" s="77">
        <f t="shared" si="369"/>
        <v>0.82836347717298842</v>
      </c>
      <c r="BG74" s="77">
        <f t="shared" si="369"/>
        <v>0.28091854788658027</v>
      </c>
      <c r="BH74" s="74"/>
      <c r="BI74" s="77">
        <f t="shared" si="370"/>
        <v>0.8535889247663333</v>
      </c>
      <c r="BJ74" s="77">
        <f t="shared" si="370"/>
        <v>0.85868657318599495</v>
      </c>
      <c r="BK74" s="77">
        <f t="shared" si="370"/>
        <v>0.86292937537185077</v>
      </c>
      <c r="BL74" s="77">
        <f t="shared" si="370"/>
        <v>0.86314702208455296</v>
      </c>
      <c r="BM74" s="77">
        <f t="shared" si="370"/>
        <v>0.856323674079425</v>
      </c>
      <c r="BN74" s="77">
        <f t="shared" si="370"/>
        <v>0.85204894417258525</v>
      </c>
      <c r="BO74" s="77">
        <f t="shared" si="370"/>
        <v>0.8481918813516155</v>
      </c>
      <c r="BP74" s="77">
        <f t="shared" si="370"/>
        <v>0.84488628941429023</v>
      </c>
      <c r="BQ74" s="77">
        <f t="shared" si="370"/>
        <v>0.84234126653308572</v>
      </c>
      <c r="BR74" s="77">
        <f t="shared" si="370"/>
        <v>0.83993614659920113</v>
      </c>
      <c r="BS74" s="77">
        <f t="shared" si="370"/>
        <v>0.83786036573112477</v>
      </c>
      <c r="BT74" s="77">
        <f t="shared" si="370"/>
        <v>0.83709921913013008</v>
      </c>
      <c r="BU74" s="77">
        <f t="shared" si="370"/>
        <v>0.28864792948611345</v>
      </c>
      <c r="BV74" s="74"/>
      <c r="BW74" s="77">
        <f t="shared" si="371"/>
        <v>0.85897370517053173</v>
      </c>
      <c r="BX74" s="77">
        <f t="shared" si="371"/>
        <v>0.86393376310572356</v>
      </c>
      <c r="BY74" s="77">
        <f t="shared" si="371"/>
        <v>0.8681131818756318</v>
      </c>
      <c r="BZ74" s="77">
        <f t="shared" si="371"/>
        <v>0.86873312029037553</v>
      </c>
      <c r="CA74" s="77">
        <f t="shared" si="371"/>
        <v>0.86203308399332179</v>
      </c>
      <c r="CB74" s="77">
        <f t="shared" si="371"/>
        <v>0.85791248497573902</v>
      </c>
      <c r="CC74" s="77">
        <f t="shared" si="371"/>
        <v>0.85419820547266356</v>
      </c>
      <c r="CD74" s="77">
        <f t="shared" si="371"/>
        <v>0.85102858667421633</v>
      </c>
      <c r="CE74" s="77">
        <f t="shared" si="371"/>
        <v>0.84868257845286277</v>
      </c>
      <c r="CF74" s="77">
        <f t="shared" si="371"/>
        <v>0.84615338617491953</v>
      </c>
      <c r="CG74" s="77">
        <f t="shared" si="371"/>
        <v>0.84447909267346699</v>
      </c>
      <c r="CH74" s="77">
        <f t="shared" si="371"/>
        <v>0.8438775883219396</v>
      </c>
      <c r="CI74" s="77">
        <f t="shared" si="371"/>
        <v>0.29505191491961974</v>
      </c>
      <c r="CJ74" s="74"/>
      <c r="CK74" s="77">
        <f t="shared" si="372"/>
        <v>0.86334854718328669</v>
      </c>
      <c r="CL74" s="77">
        <f t="shared" si="372"/>
        <v>0.86819449584849939</v>
      </c>
      <c r="CM74" s="77">
        <f t="shared" si="372"/>
        <v>0.87231919289561954</v>
      </c>
      <c r="CN74" s="77">
        <f t="shared" si="372"/>
        <v>0.87329346900443683</v>
      </c>
      <c r="CO74" s="77">
        <f t="shared" si="372"/>
        <v>0.86670327903504052</v>
      </c>
      <c r="CP74" s="77">
        <f t="shared" si="372"/>
        <v>0.86271151693316062</v>
      </c>
      <c r="CQ74" s="77">
        <f t="shared" si="372"/>
        <v>0.85911576407883217</v>
      </c>
      <c r="CR74" s="77">
        <f t="shared" si="372"/>
        <v>0.85605815949889597</v>
      </c>
      <c r="CS74" s="77">
        <f t="shared" si="372"/>
        <v>0.8539318728470956</v>
      </c>
      <c r="CT74" s="77">
        <f t="shared" si="372"/>
        <v>0.85136373252371844</v>
      </c>
      <c r="CU74" s="77">
        <f t="shared" si="372"/>
        <v>0.84991850773431776</v>
      </c>
      <c r="CV74" s="77">
        <f t="shared" si="372"/>
        <v>0.84933870800771483</v>
      </c>
      <c r="CW74" s="77">
        <f t="shared" si="372"/>
        <v>0.77886027630507737</v>
      </c>
      <c r="CX74" s="74"/>
      <c r="CY74" s="77">
        <f t="shared" si="373"/>
        <v>0.86701383527983611</v>
      </c>
      <c r="CZ74" s="77">
        <f t="shared" si="373"/>
        <v>0.87176242842816432</v>
      </c>
      <c r="DA74" s="77">
        <f t="shared" si="373"/>
        <v>0.87583827702203132</v>
      </c>
      <c r="DB74" s="77">
        <f t="shared" si="373"/>
        <v>0.87711460726067658</v>
      </c>
      <c r="DC74" s="77">
        <f t="shared" si="373"/>
        <v>0.8706330287034405</v>
      </c>
      <c r="DD74" s="77">
        <f t="shared" si="373"/>
        <v>0.86675230725669605</v>
      </c>
      <c r="DE74" s="77">
        <f t="shared" si="373"/>
        <v>0.8632581398440895</v>
      </c>
      <c r="DF74" s="77">
        <f t="shared" si="373"/>
        <v>0.86029638389867724</v>
      </c>
      <c r="DG74" s="77">
        <f t="shared" si="373"/>
        <v>0.85801920746159777</v>
      </c>
      <c r="DH74" s="77">
        <f t="shared" si="373"/>
        <v>0.8558322664244139</v>
      </c>
      <c r="DI74" s="77">
        <f t="shared" si="373"/>
        <v>0.85449926576666402</v>
      </c>
      <c r="DJ74" s="77">
        <f t="shared" si="373"/>
        <v>0.85386892994900543</v>
      </c>
      <c r="DK74" s="77">
        <f t="shared" si="373"/>
        <v>0.82192312835297132</v>
      </c>
      <c r="DL74" s="74"/>
      <c r="DM74" s="77">
        <f t="shared" si="374"/>
        <v>0.87015552785692907</v>
      </c>
      <c r="DN74" s="77">
        <f t="shared" si="374"/>
        <v>0.87481930618373338</v>
      </c>
      <c r="DO74" s="77">
        <f t="shared" si="374"/>
        <v>0.87885069174895725</v>
      </c>
      <c r="DP74" s="77">
        <f t="shared" si="374"/>
        <v>0.88038074372031405</v>
      </c>
      <c r="DQ74" s="77">
        <f t="shared" si="374"/>
        <v>0.87401021873768336</v>
      </c>
      <c r="DR74" s="77">
        <f t="shared" si="374"/>
        <v>0.87022745269363955</v>
      </c>
      <c r="DS74" s="77">
        <f t="shared" si="374"/>
        <v>0.8668224876982783</v>
      </c>
      <c r="DT74" s="77">
        <f t="shared" si="374"/>
        <v>0.86394558329913607</v>
      </c>
      <c r="DU74" s="77">
        <f t="shared" si="374"/>
        <v>0.8615930146219769</v>
      </c>
      <c r="DV74" s="77">
        <f t="shared" si="374"/>
        <v>0.859722490424496</v>
      </c>
      <c r="DW74" s="77">
        <f t="shared" si="374"/>
        <v>0.85843041460500225</v>
      </c>
      <c r="DX74" s="77">
        <f t="shared" si="374"/>
        <v>0.85771414365109333</v>
      </c>
      <c r="DY74" s="77">
        <f t="shared" si="374"/>
        <v>0.83688405613726824</v>
      </c>
    </row>
    <row r="75" spans="2:129" x14ac:dyDescent="0.2">
      <c r="B75" s="10"/>
      <c r="D75" s="76" t="s">
        <v>75</v>
      </c>
      <c r="E75" s="77">
        <f t="shared" ref="E75:Q75" si="375">E34/E37</f>
        <v>0.79341528710167286</v>
      </c>
      <c r="F75" s="77">
        <f t="shared" si="375"/>
        <v>0.79993210658398484</v>
      </c>
      <c r="G75" s="77">
        <f t="shared" si="375"/>
        <v>0.80508242828961907</v>
      </c>
      <c r="H75" s="77">
        <f t="shared" si="375"/>
        <v>0.80575803753054953</v>
      </c>
      <c r="I75" s="77">
        <f t="shared" si="375"/>
        <v>0.79716045832811988</v>
      </c>
      <c r="J75" s="77">
        <f t="shared" si="375"/>
        <v>0.79132814282816955</v>
      </c>
      <c r="K75" s="77">
        <f t="shared" si="375"/>
        <v>0.78599625793177119</v>
      </c>
      <c r="L75" s="77">
        <f t="shared" si="375"/>
        <v>0.78120539750868745</v>
      </c>
      <c r="M75" s="77">
        <f t="shared" si="375"/>
        <v>0.77709239579347522</v>
      </c>
      <c r="N75" s="77">
        <f t="shared" si="375"/>
        <v>0.77394513344622051</v>
      </c>
      <c r="O75" s="77">
        <f t="shared" si="375"/>
        <v>0.77217048729177562</v>
      </c>
      <c r="P75" s="77">
        <f t="shared" si="375"/>
        <v>0.77031270119224382</v>
      </c>
      <c r="Q75" s="77">
        <f t="shared" si="375"/>
        <v>0.23581081081081079</v>
      </c>
      <c r="R75" s="74"/>
      <c r="S75" s="77">
        <f t="shared" ref="S75:AE75" si="376">S34/S37</f>
        <v>0.82265092296327513</v>
      </c>
      <c r="T75" s="77">
        <f t="shared" si="376"/>
        <v>0.82848986503805633</v>
      </c>
      <c r="U75" s="77">
        <f t="shared" si="376"/>
        <v>0.83309748427007746</v>
      </c>
      <c r="V75" s="77">
        <f t="shared" si="376"/>
        <v>0.83245322604194227</v>
      </c>
      <c r="W75" s="77">
        <f t="shared" si="376"/>
        <v>0.8247248692096949</v>
      </c>
      <c r="X75" s="77">
        <f t="shared" si="376"/>
        <v>0.8196156744052564</v>
      </c>
      <c r="Y75" s="77">
        <f t="shared" si="376"/>
        <v>0.81495761311472947</v>
      </c>
      <c r="Z75" s="77">
        <f t="shared" si="376"/>
        <v>0.81085413598885525</v>
      </c>
      <c r="AA75" s="77">
        <f t="shared" si="376"/>
        <v>0.80750982638922619</v>
      </c>
      <c r="AB75" s="77">
        <f t="shared" si="376"/>
        <v>0.80498436409822893</v>
      </c>
      <c r="AC75" s="77">
        <f t="shared" si="376"/>
        <v>0.80207164456305158</v>
      </c>
      <c r="AD75" s="77">
        <f t="shared" si="376"/>
        <v>0.79947521108848507</v>
      </c>
      <c r="AE75" s="77">
        <f t="shared" si="376"/>
        <v>0.25780119859475098</v>
      </c>
      <c r="AF75" s="74"/>
      <c r="AG75" s="77">
        <f t="shared" ref="AG75:AS75" si="377">AG34/AG37</f>
        <v>0.83732533389771802</v>
      </c>
      <c r="AH75" s="77">
        <f t="shared" si="377"/>
        <v>0.8428172138594926</v>
      </c>
      <c r="AI75" s="77">
        <f t="shared" si="377"/>
        <v>0.8472318214898692</v>
      </c>
      <c r="AJ75" s="77">
        <f t="shared" si="377"/>
        <v>0.84661657415276792</v>
      </c>
      <c r="AK75" s="77">
        <f t="shared" si="377"/>
        <v>0.83943442005830038</v>
      </c>
      <c r="AL75" s="77">
        <f t="shared" si="377"/>
        <v>0.83470216043744705</v>
      </c>
      <c r="AM75" s="77">
        <f t="shared" si="377"/>
        <v>0.83040616842329451</v>
      </c>
      <c r="AN75" s="77">
        <f t="shared" si="377"/>
        <v>0.82666200265487499</v>
      </c>
      <c r="AO75" s="77">
        <f t="shared" si="377"/>
        <v>0.82369187770152286</v>
      </c>
      <c r="AP75" s="77">
        <f t="shared" si="377"/>
        <v>0.82161279907298235</v>
      </c>
      <c r="AQ75" s="77">
        <f t="shared" si="377"/>
        <v>0.81846101348705069</v>
      </c>
      <c r="AR75" s="77">
        <f t="shared" si="377"/>
        <v>0.81655590681896251</v>
      </c>
      <c r="AS75" s="77">
        <f t="shared" si="377"/>
        <v>0.27115607545579096</v>
      </c>
      <c r="AT75" s="74"/>
      <c r="AU75" s="77">
        <f t="shared" ref="AU75:BG75" si="378">AU34/AU37</f>
        <v>0.8468300734537908</v>
      </c>
      <c r="AV75" s="77">
        <f t="shared" si="378"/>
        <v>0.85209105458064804</v>
      </c>
      <c r="AW75" s="77">
        <f t="shared" si="378"/>
        <v>0.85639795321288348</v>
      </c>
      <c r="AX75" s="77">
        <f t="shared" si="378"/>
        <v>0.85614565216285876</v>
      </c>
      <c r="AY75" s="77">
        <f t="shared" si="378"/>
        <v>0.84924251254501126</v>
      </c>
      <c r="AZ75" s="77">
        <f t="shared" si="378"/>
        <v>0.84476624126618016</v>
      </c>
      <c r="BA75" s="77">
        <f t="shared" si="378"/>
        <v>0.84071229069501419</v>
      </c>
      <c r="BB75" s="77">
        <f t="shared" si="378"/>
        <v>0.83720331098466527</v>
      </c>
      <c r="BC75" s="77">
        <f t="shared" si="378"/>
        <v>0.83442383252886965</v>
      </c>
      <c r="BD75" s="77">
        <f t="shared" si="378"/>
        <v>0.83224701149473224</v>
      </c>
      <c r="BE75" s="77">
        <f t="shared" si="378"/>
        <v>0.82954384846001616</v>
      </c>
      <c r="BF75" s="77">
        <f t="shared" si="378"/>
        <v>0.82837782871496579</v>
      </c>
      <c r="BG75" s="77">
        <f t="shared" si="378"/>
        <v>0.28091406713711004</v>
      </c>
      <c r="BH75" s="74"/>
      <c r="BI75" s="77">
        <f t="shared" ref="BI75:BU75" si="379">BI34/BI37</f>
        <v>0.85374360232350277</v>
      </c>
      <c r="BJ75" s="77">
        <f t="shared" si="379"/>
        <v>0.85883218122303639</v>
      </c>
      <c r="BK75" s="77">
        <f t="shared" si="379"/>
        <v>0.863062063955231</v>
      </c>
      <c r="BL75" s="77">
        <f t="shared" si="379"/>
        <v>0.86323638545181702</v>
      </c>
      <c r="BM75" s="77">
        <f t="shared" si="379"/>
        <v>0.85649765981429649</v>
      </c>
      <c r="BN75" s="77">
        <f t="shared" si="379"/>
        <v>0.85221417698871726</v>
      </c>
      <c r="BO75" s="77">
        <f t="shared" si="379"/>
        <v>0.84834042105957508</v>
      </c>
      <c r="BP75" s="77">
        <f t="shared" si="379"/>
        <v>0.84500390598274278</v>
      </c>
      <c r="BQ75" s="77">
        <f t="shared" si="379"/>
        <v>0.84240019740855165</v>
      </c>
      <c r="BR75" s="77">
        <f t="shared" si="379"/>
        <v>0.83999796172325891</v>
      </c>
      <c r="BS75" s="77">
        <f t="shared" si="379"/>
        <v>0.83787208100407295</v>
      </c>
      <c r="BT75" s="77">
        <f t="shared" si="379"/>
        <v>0.83711599306008089</v>
      </c>
      <c r="BU75" s="77">
        <f t="shared" si="379"/>
        <v>0.2886543292387822</v>
      </c>
      <c r="BV75" s="74"/>
      <c r="BW75" s="77">
        <f t="shared" ref="BW75:CI75" si="380">BW34/BW37</f>
        <v>0.85912053350752182</v>
      </c>
      <c r="BX75" s="77">
        <f t="shared" si="380"/>
        <v>0.86407184678231896</v>
      </c>
      <c r="BY75" s="77">
        <f t="shared" si="380"/>
        <v>0.8682392496732968</v>
      </c>
      <c r="BZ75" s="77">
        <f t="shared" si="380"/>
        <v>0.86881845445561467</v>
      </c>
      <c r="CA75" s="77">
        <f t="shared" si="380"/>
        <v>0.86219997930707493</v>
      </c>
      <c r="CB75" s="77">
        <f t="shared" si="380"/>
        <v>0.85807101764263749</v>
      </c>
      <c r="CC75" s="77">
        <f t="shared" si="380"/>
        <v>0.85434044269006226</v>
      </c>
      <c r="CD75" s="77">
        <f t="shared" si="380"/>
        <v>0.85113954888512466</v>
      </c>
      <c r="CE75" s="77">
        <f t="shared" si="380"/>
        <v>0.84873185814426322</v>
      </c>
      <c r="CF75" s="77">
        <f t="shared" si="380"/>
        <v>0.84620195508937657</v>
      </c>
      <c r="CG75" s="77">
        <f t="shared" si="380"/>
        <v>0.8444885263193167</v>
      </c>
      <c r="CH75" s="77">
        <f t="shared" si="380"/>
        <v>0.84389645213350795</v>
      </c>
      <c r="CI75" s="77">
        <f t="shared" si="380"/>
        <v>0.29505367436401919</v>
      </c>
      <c r="CJ75" s="74"/>
      <c r="CK75" s="77">
        <f t="shared" ref="CK75:CW75" si="381">CK34/CK37</f>
        <v>0.86348903713376601</v>
      </c>
      <c r="CL75" s="77">
        <f t="shared" si="381"/>
        <v>0.8683265048923019</v>
      </c>
      <c r="CM75" s="77">
        <f t="shared" si="381"/>
        <v>0.87243990415780248</v>
      </c>
      <c r="CN75" s="77">
        <f t="shared" si="381"/>
        <v>0.87337593239021505</v>
      </c>
      <c r="CO75" s="77">
        <f t="shared" si="381"/>
        <v>0.86686436768230113</v>
      </c>
      <c r="CP75" s="77">
        <f t="shared" si="381"/>
        <v>0.86286457739410904</v>
      </c>
      <c r="CQ75" s="77">
        <f t="shared" si="381"/>
        <v>0.85925288560139401</v>
      </c>
      <c r="CR75" s="77">
        <f t="shared" si="381"/>
        <v>0.85616369434731832</v>
      </c>
      <c r="CS75" s="77">
        <f t="shared" si="381"/>
        <v>0.85397344794761221</v>
      </c>
      <c r="CT75" s="77">
        <f t="shared" si="381"/>
        <v>0.85140115386121817</v>
      </c>
      <c r="CU75" s="77">
        <f t="shared" si="381"/>
        <v>0.84992799225682514</v>
      </c>
      <c r="CV75" s="77">
        <f t="shared" si="381"/>
        <v>0.84935945923882439</v>
      </c>
      <c r="CW75" s="77">
        <f t="shared" si="381"/>
        <v>0.77995539545924386</v>
      </c>
      <c r="CX75" s="74"/>
      <c r="CY75" s="77">
        <f t="shared" ref="CY75:DK75" si="382">CY34/CY37</f>
        <v>0.86714905184875268</v>
      </c>
      <c r="CZ75" s="77">
        <f t="shared" si="382"/>
        <v>0.87188937721958637</v>
      </c>
      <c r="DA75" s="77">
        <f t="shared" si="382"/>
        <v>0.87595450990059787</v>
      </c>
      <c r="DB75" s="77">
        <f t="shared" si="382"/>
        <v>0.87719495058375141</v>
      </c>
      <c r="DC75" s="77">
        <f t="shared" si="382"/>
        <v>0.8707892280717916</v>
      </c>
      <c r="DD75" s="77">
        <f t="shared" si="382"/>
        <v>0.86690076240637193</v>
      </c>
      <c r="DE75" s="77">
        <f t="shared" si="382"/>
        <v>0.86339096831461037</v>
      </c>
      <c r="DF75" s="77">
        <f t="shared" si="382"/>
        <v>0.8603972622327497</v>
      </c>
      <c r="DG75" s="77">
        <f t="shared" si="382"/>
        <v>0.85808765357546879</v>
      </c>
      <c r="DH75" s="77">
        <f t="shared" si="382"/>
        <v>0.85586214009767114</v>
      </c>
      <c r="DI75" s="77">
        <f t="shared" si="382"/>
        <v>0.85450995055900925</v>
      </c>
      <c r="DJ75" s="77">
        <f t="shared" si="382"/>
        <v>0.85389143344538943</v>
      </c>
      <c r="DK75" s="77">
        <f t="shared" si="382"/>
        <v>0.82218190701805793</v>
      </c>
      <c r="DL75" s="74"/>
      <c r="DM75" s="77">
        <f t="shared" ref="DM75:DY75" si="383">DM34/DM37</f>
        <v>0.870286250335637</v>
      </c>
      <c r="DN75" s="77">
        <f t="shared" si="383"/>
        <v>0.8749419469380344</v>
      </c>
      <c r="DO75" s="77">
        <f t="shared" si="383"/>
        <v>0.87896308946026569</v>
      </c>
      <c r="DP75" s="77">
        <f t="shared" si="383"/>
        <v>0.88045943934745674</v>
      </c>
      <c r="DQ75" s="77">
        <f t="shared" si="383"/>
        <v>0.87416221608596023</v>
      </c>
      <c r="DR75" s="77">
        <f t="shared" si="383"/>
        <v>0.87037194493674153</v>
      </c>
      <c r="DS75" s="77">
        <f t="shared" si="383"/>
        <v>0.86695162191740027</v>
      </c>
      <c r="DT75" s="77">
        <f t="shared" si="383"/>
        <v>0.86404255080930292</v>
      </c>
      <c r="DU75" s="77">
        <f t="shared" si="383"/>
        <v>0.8616617356100067</v>
      </c>
      <c r="DV75" s="77">
        <f t="shared" si="383"/>
        <v>0.85974782137872796</v>
      </c>
      <c r="DW75" s="77">
        <f t="shared" si="383"/>
        <v>0.85844279277813784</v>
      </c>
      <c r="DX75" s="77">
        <f t="shared" si="383"/>
        <v>0.85773830298971321</v>
      </c>
      <c r="DY75" s="77">
        <f t="shared" si="383"/>
        <v>0.83705280845172036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0.79116478879206953</v>
      </c>
      <c r="F79" s="73">
        <f t="shared" si="384"/>
        <v>0.79779504798249812</v>
      </c>
      <c r="G79" s="73">
        <f t="shared" si="384"/>
        <v>0.80310378123848991</v>
      </c>
      <c r="H79" s="73">
        <f t="shared" si="384"/>
        <v>0.80424294491749493</v>
      </c>
      <c r="I79" s="73">
        <f t="shared" si="384"/>
        <v>0.79475136111114963</v>
      </c>
      <c r="J79" s="73">
        <f t="shared" si="384"/>
        <v>0.78859360908905651</v>
      </c>
      <c r="K79" s="73">
        <f t="shared" si="384"/>
        <v>0.7830177740178148</v>
      </c>
      <c r="L79" s="73">
        <f t="shared" si="384"/>
        <v>0.77777300073100653</v>
      </c>
      <c r="M79" s="73">
        <f t="shared" si="384"/>
        <v>0.77281399880470592</v>
      </c>
      <c r="N79" s="73">
        <f t="shared" si="384"/>
        <v>0.76813421339698362</v>
      </c>
      <c r="O79" s="73">
        <f t="shared" si="384"/>
        <v>0.7625308597762791</v>
      </c>
      <c r="P79" s="73">
        <f t="shared" si="384"/>
        <v>0.74611941821422523</v>
      </c>
      <c r="Q79" s="73">
        <f t="shared" si="384"/>
        <v>0.23584859508879008</v>
      </c>
      <c r="R79" s="74"/>
      <c r="S79" s="73">
        <f t="shared" ref="S79:AE79" si="385">SUM(S65:S70)/6</f>
        <v>0.82068211672693325</v>
      </c>
      <c r="T79" s="73">
        <f t="shared" ref="T79" si="386">SUM(T65:T70)/6</f>
        <v>0.82662809595223319</v>
      </c>
      <c r="U79" s="73">
        <f t="shared" si="385"/>
        <v>0.83138903478167892</v>
      </c>
      <c r="V79" s="73">
        <f t="shared" ref="V79" si="387">SUM(V65:V70)/6</f>
        <v>0.83119273374695124</v>
      </c>
      <c r="W79" s="73">
        <f t="shared" si="385"/>
        <v>0.82228101759262762</v>
      </c>
      <c r="X79" s="73">
        <f t="shared" ref="X79" si="388">SUM(X65:X70)/6</f>
        <v>0.81686104829496564</v>
      </c>
      <c r="Y79" s="73">
        <f t="shared" si="385"/>
        <v>0.8116768731169236</v>
      </c>
      <c r="Z79" s="73">
        <f t="shared" ref="Z79" si="389">SUM(Z65:Z70)/6</f>
        <v>0.80665695509755608</v>
      </c>
      <c r="AA79" s="73">
        <f t="shared" si="385"/>
        <v>0.80177628741954132</v>
      </c>
      <c r="AB79" s="73">
        <f t="shared" ref="AB79" si="390">SUM(AB65:AB70)/6</f>
        <v>0.79565033667169516</v>
      </c>
      <c r="AC79" s="73">
        <f t="shared" si="385"/>
        <v>0.78473586344529977</v>
      </c>
      <c r="AD79" s="73">
        <f t="shared" ref="AD79" si="391">SUM(AD65:AD70)/6</f>
        <v>0.75367662789417122</v>
      </c>
      <c r="AE79" s="73">
        <f t="shared" si="385"/>
        <v>0.25774142500043906</v>
      </c>
      <c r="AF79" s="74"/>
      <c r="AG79" s="73">
        <f t="shared" ref="AG79:AS79" si="392">SUM(AG65:AG70)/6</f>
        <v>0.83546871976263326</v>
      </c>
      <c r="AH79" s="73">
        <f t="shared" si="392"/>
        <v>0.84106205186859295</v>
      </c>
      <c r="AI79" s="73">
        <f t="shared" si="392"/>
        <v>0.84561823804676439</v>
      </c>
      <c r="AJ79" s="73">
        <f t="shared" si="392"/>
        <v>0.84540817041078276</v>
      </c>
      <c r="AK79" s="73">
        <f t="shared" si="392"/>
        <v>0.83703474645926479</v>
      </c>
      <c r="AL79" s="73">
        <f t="shared" si="392"/>
        <v>0.83187946009473979</v>
      </c>
      <c r="AM79" s="73">
        <f t="shared" si="392"/>
        <v>0.8268641456309398</v>
      </c>
      <c r="AN79" s="73">
        <f t="shared" si="392"/>
        <v>0.82189679815259098</v>
      </c>
      <c r="AO79" s="73">
        <f t="shared" si="392"/>
        <v>0.81695955028164768</v>
      </c>
      <c r="AP79" s="73">
        <f t="shared" si="392"/>
        <v>0.80994416352641341</v>
      </c>
      <c r="AQ79" s="73">
        <f t="shared" si="392"/>
        <v>0.79691595618759914</v>
      </c>
      <c r="AR79" s="73">
        <f t="shared" si="392"/>
        <v>0.76230229405121419</v>
      </c>
      <c r="AS79" s="73">
        <f t="shared" si="392"/>
        <v>0.27114684039987008</v>
      </c>
      <c r="AT79" s="74"/>
      <c r="AU79" s="73">
        <f t="shared" ref="AU79" si="393">SUM(AU65:AU70)/6</f>
        <v>0.84502822278974765</v>
      </c>
      <c r="AV79" s="73">
        <f t="shared" ref="AV79" si="394">SUM(AV65:AV70)/6</f>
        <v>0.85038631945171383</v>
      </c>
      <c r="AW79" s="73">
        <f t="shared" ref="AW79" si="395">SUM(AW65:AW70)/6</f>
        <v>0.85482486935219304</v>
      </c>
      <c r="AX79" s="73">
        <f t="shared" ref="AX79" si="396">SUM(AX65:AX70)/6</f>
        <v>0.85495186583027305</v>
      </c>
      <c r="AY79" s="73">
        <f t="shared" ref="AY79" si="397">SUM(AY65:AY70)/6</f>
        <v>0.84686379851330917</v>
      </c>
      <c r="AZ79" s="73">
        <f t="shared" ref="AZ79" si="398">SUM(AZ65:AZ70)/6</f>
        <v>0.84187716481782304</v>
      </c>
      <c r="BA79" s="73">
        <f t="shared" ref="BA79" si="399">SUM(BA65:BA70)/6</f>
        <v>0.83695952136017482</v>
      </c>
      <c r="BB79" s="73">
        <f t="shared" ref="BB79" si="400">SUM(BB65:BB70)/6</f>
        <v>0.83200236203181743</v>
      </c>
      <c r="BC79" s="73">
        <f t="shared" ref="BC79" si="401">SUM(BC65:BC70)/6</f>
        <v>0.82679251928121678</v>
      </c>
      <c r="BD79" s="73">
        <f t="shared" ref="BD79" si="402">SUM(BD65:BD70)/6</f>
        <v>0.81901583086413543</v>
      </c>
      <c r="BE79" s="73">
        <f t="shared" ref="BE79" si="403">SUM(BE65:BE70)/6</f>
        <v>0.80542040976546181</v>
      </c>
      <c r="BF79" s="73">
        <f t="shared" ref="BF79" si="404">SUM(BF65:BF70)/6</f>
        <v>0.77091611299294993</v>
      </c>
      <c r="BG79" s="73">
        <f t="shared" ref="BG79" si="405">SUM(BG65:BG70)/6</f>
        <v>0.2809193671074916</v>
      </c>
      <c r="BH79" s="74"/>
      <c r="BI79" s="73">
        <f t="shared" ref="BI79:BU79" si="406">SUM(BI65:BI70)/6</f>
        <v>0.85196946566034359</v>
      </c>
      <c r="BJ79" s="73">
        <f t="shared" si="406"/>
        <v>0.85715171662910361</v>
      </c>
      <c r="BK79" s="73">
        <f t="shared" si="406"/>
        <v>0.86150563669482028</v>
      </c>
      <c r="BL79" s="73">
        <f t="shared" si="406"/>
        <v>0.86204147559188005</v>
      </c>
      <c r="BM79" s="73">
        <f t="shared" si="406"/>
        <v>0.85412921773912542</v>
      </c>
      <c r="BN79" s="73">
        <f t="shared" si="406"/>
        <v>0.84926568710017947</v>
      </c>
      <c r="BO79" s="73">
        <f t="shared" si="406"/>
        <v>0.84441380062644422</v>
      </c>
      <c r="BP79" s="73">
        <f t="shared" si="406"/>
        <v>0.83945324816789257</v>
      </c>
      <c r="BQ79" s="73">
        <f t="shared" si="406"/>
        <v>0.83410979137608254</v>
      </c>
      <c r="BR79" s="73">
        <f t="shared" si="406"/>
        <v>0.82569495637275681</v>
      </c>
      <c r="BS79" s="73">
        <f t="shared" si="406"/>
        <v>0.81194535045781724</v>
      </c>
      <c r="BT79" s="73">
        <f t="shared" si="406"/>
        <v>0.77834459043074367</v>
      </c>
      <c r="BU79" s="73">
        <f t="shared" si="406"/>
        <v>0.28864553869670811</v>
      </c>
      <c r="BV79" s="74"/>
      <c r="BW79" s="73">
        <f t="shared" ref="BW79:CI79" si="407">SUM(BW65:BW70)/6</f>
        <v>0.85735912329634889</v>
      </c>
      <c r="BX79" s="73">
        <f t="shared" si="407"/>
        <v>0.86240128893018086</v>
      </c>
      <c r="BY79" s="73">
        <f t="shared" si="407"/>
        <v>0.86668696580406934</v>
      </c>
      <c r="BZ79" s="73">
        <f t="shared" si="407"/>
        <v>0.86761265442752789</v>
      </c>
      <c r="CA79" s="73">
        <f t="shared" si="407"/>
        <v>0.85983640414419737</v>
      </c>
      <c r="CB79" s="73">
        <f t="shared" si="407"/>
        <v>0.85506978606576001</v>
      </c>
      <c r="CC79" s="73">
        <f t="shared" si="407"/>
        <v>0.85026670052162279</v>
      </c>
      <c r="CD79" s="73">
        <f t="shared" si="407"/>
        <v>0.84529859133609031</v>
      </c>
      <c r="CE79" s="73">
        <f t="shared" si="407"/>
        <v>0.83991323437445686</v>
      </c>
      <c r="CF79" s="73">
        <f t="shared" si="407"/>
        <v>0.83108387661429906</v>
      </c>
      <c r="CG79" s="73">
        <f t="shared" si="407"/>
        <v>0.81719062409875287</v>
      </c>
      <c r="CH79" s="73">
        <f t="shared" si="407"/>
        <v>0.78456341138263097</v>
      </c>
      <c r="CI79" s="73">
        <f t="shared" si="407"/>
        <v>0.29505110504401505</v>
      </c>
      <c r="CJ79" s="74"/>
      <c r="CK79" s="73">
        <f t="shared" ref="CK79" si="408">SUM(CK65:CK70)/6</f>
        <v>0.86173120329198083</v>
      </c>
      <c r="CL79" s="73">
        <f t="shared" ref="CL79" si="409">SUM(CL65:CL70)/6</f>
        <v>0.8666571475410193</v>
      </c>
      <c r="CM79" s="73">
        <f t="shared" ref="CM79" si="410">SUM(CM65:CM70)/6</f>
        <v>0.87088444460768677</v>
      </c>
      <c r="CN79" s="73">
        <f t="shared" ref="CN79" si="411">SUM(CN65:CN70)/6</f>
        <v>0.87215314868849891</v>
      </c>
      <c r="CO79" s="73">
        <f t="shared" ref="CO79" si="412">SUM(CO65:CO70)/6</f>
        <v>0.86450257947522313</v>
      </c>
      <c r="CP79" s="73">
        <f t="shared" ref="CP79" si="413">SUM(CP65:CP70)/6</f>
        <v>0.8598162096695332</v>
      </c>
      <c r="CQ79" s="73">
        <f t="shared" ref="CQ79" si="414">SUM(CQ65:CQ70)/6</f>
        <v>0.85505194581114718</v>
      </c>
      <c r="CR79" s="73">
        <f t="shared" ref="CR79" si="415">SUM(CR65:CR70)/6</f>
        <v>0.85007606175942652</v>
      </c>
      <c r="CS79" s="73">
        <f t="shared" ref="CS79" si="416">SUM(CS65:CS70)/6</f>
        <v>0.84470132285133592</v>
      </c>
      <c r="CT79" s="73">
        <f t="shared" ref="CT79" si="417">SUM(CT65:CT70)/6</f>
        <v>0.83559364671188574</v>
      </c>
      <c r="CU79" s="73">
        <f t="shared" ref="CU79" si="418">SUM(CU65:CU70)/6</f>
        <v>0.82153361459804541</v>
      </c>
      <c r="CV79" s="73">
        <f t="shared" ref="CV79" si="419">SUM(CV65:CV70)/6</f>
        <v>0.7897859586187711</v>
      </c>
      <c r="CW79" s="73">
        <f t="shared" ref="CW79" si="420">SUM(CW65:CW70)/6</f>
        <v>0.49487971012831949</v>
      </c>
      <c r="CX79" s="74"/>
      <c r="CY79" s="73">
        <f t="shared" ref="CY79:DK79" si="421">SUM(CY65:CY70)/6</f>
        <v>0.86538883425714175</v>
      </c>
      <c r="CZ79" s="73">
        <f t="shared" si="421"/>
        <v>0.87021559653410685</v>
      </c>
      <c r="DA79" s="73">
        <f t="shared" si="421"/>
        <v>0.87439128348456097</v>
      </c>
      <c r="DB79" s="73">
        <f t="shared" si="421"/>
        <v>0.87595172922090336</v>
      </c>
      <c r="DC79" s="73">
        <f t="shared" si="421"/>
        <v>0.86842729949588582</v>
      </c>
      <c r="DD79" s="73">
        <f t="shared" si="421"/>
        <v>0.8638098454793931</v>
      </c>
      <c r="DE79" s="73">
        <f t="shared" si="421"/>
        <v>0.85907812181717802</v>
      </c>
      <c r="DF79" s="73">
        <f t="shared" si="421"/>
        <v>0.85409621713396022</v>
      </c>
      <c r="DG79" s="73">
        <f t="shared" si="421"/>
        <v>0.84813584502198902</v>
      </c>
      <c r="DH79" s="73">
        <f t="shared" si="421"/>
        <v>0.83944236458208332</v>
      </c>
      <c r="DI79" s="73">
        <f t="shared" si="421"/>
        <v>0.82520905250241194</v>
      </c>
      <c r="DJ79" s="73">
        <f t="shared" si="421"/>
        <v>0.79422370006028931</v>
      </c>
      <c r="DK79" s="73">
        <f t="shared" si="421"/>
        <v>0.61816070019363412</v>
      </c>
      <c r="DL79" s="74"/>
      <c r="DM79" s="73">
        <f t="shared" ref="DM79" si="422">SUM(DM65:DM70)/6</f>
        <v>0.86851959752224905</v>
      </c>
      <c r="DN79" s="73">
        <f t="shared" ref="DN79" si="423">SUM(DN65:DN70)/6</f>
        <v>0.87325993859111095</v>
      </c>
      <c r="DO79" s="73">
        <f t="shared" ref="DO79" si="424">SUM(DO65:DO70)/6</f>
        <v>0.877389078972033</v>
      </c>
      <c r="DP79" s="73">
        <f t="shared" ref="DP79" si="425">SUM(DP65:DP70)/6</f>
        <v>0.87919410702375267</v>
      </c>
      <c r="DQ79" s="73">
        <f t="shared" ref="DQ79" si="426">SUM(DQ65:DQ70)/6</f>
        <v>0.87179884625414916</v>
      </c>
      <c r="DR79" s="73">
        <f t="shared" ref="DR79" si="427">SUM(DR65:DR70)/6</f>
        <v>0.86724222323019673</v>
      </c>
      <c r="DS79" s="73">
        <f t="shared" ref="DS79" si="428">SUM(DS65:DS70)/6</f>
        <v>0.86253889796905481</v>
      </c>
      <c r="DT79" s="73">
        <f t="shared" ref="DT79" si="429">SUM(DT65:DT70)/6</f>
        <v>0.85755001372895834</v>
      </c>
      <c r="DU79" s="73">
        <f t="shared" ref="DU79" si="430">SUM(DU65:DU70)/6</f>
        <v>0.85137262673857561</v>
      </c>
      <c r="DV79" s="73">
        <f t="shared" ref="DV79" si="431">SUM(DV65:DV70)/6</f>
        <v>0.842774285404432</v>
      </c>
      <c r="DW79" s="73">
        <f t="shared" ref="DW79" si="432">SUM(DW65:DW70)/6</f>
        <v>0.8283740285963167</v>
      </c>
      <c r="DX79" s="73">
        <f t="shared" ref="DX79" si="433">SUM(DX65:DX70)/6</f>
        <v>0.79804467151254654</v>
      </c>
      <c r="DY79" s="73">
        <f t="shared" ref="DY79" si="434">SUM(DY65:DY70)/6</f>
        <v>0.66137995512092462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0.79234033213234423</v>
      </c>
      <c r="F80" s="74">
        <f t="shared" si="435"/>
        <v>0.79891145620034232</v>
      </c>
      <c r="G80" s="74">
        <f t="shared" si="435"/>
        <v>0.80414101428371543</v>
      </c>
      <c r="H80" s="74">
        <f t="shared" si="435"/>
        <v>0.80505977590753486</v>
      </c>
      <c r="I80" s="74">
        <f t="shared" si="435"/>
        <v>0.79606428519492445</v>
      </c>
      <c r="J80" s="74">
        <f t="shared" si="435"/>
        <v>0.7901876735346034</v>
      </c>
      <c r="K80" s="74">
        <f t="shared" si="435"/>
        <v>0.78490314344863032</v>
      </c>
      <c r="L80" s="74">
        <f t="shared" si="435"/>
        <v>0.78017586750246426</v>
      </c>
      <c r="M80" s="74">
        <f t="shared" si="435"/>
        <v>0.77614422980572395</v>
      </c>
      <c r="N80" s="74">
        <f t="shared" si="435"/>
        <v>0.77314514460818551</v>
      </c>
      <c r="O80" s="74">
        <f t="shared" si="435"/>
        <v>0.77148313399307522</v>
      </c>
      <c r="P80" s="74">
        <f t="shared" si="435"/>
        <v>0.76851970379537349</v>
      </c>
      <c r="Q80" s="74">
        <f t="shared" si="435"/>
        <v>0.235841383019182</v>
      </c>
      <c r="R80" s="74"/>
      <c r="S80" s="74">
        <f t="shared" ref="S80:AE80" si="436">SUM(S67:S75)/9</f>
        <v>0.82175354358529384</v>
      </c>
      <c r="T80" s="74">
        <f t="shared" si="436"/>
        <v>0.82764406600864282</v>
      </c>
      <c r="U80" s="74">
        <f t="shared" si="436"/>
        <v>0.83232859873799714</v>
      </c>
      <c r="V80" s="74">
        <f t="shared" si="436"/>
        <v>0.83192129124767944</v>
      </c>
      <c r="W80" s="74">
        <f t="shared" si="436"/>
        <v>0.82370240505280912</v>
      </c>
      <c r="X80" s="74">
        <f t="shared" si="436"/>
        <v>0.81860383654104463</v>
      </c>
      <c r="Y80" s="74">
        <f t="shared" si="436"/>
        <v>0.81396892416161326</v>
      </c>
      <c r="Z80" s="74">
        <f t="shared" si="436"/>
        <v>0.8098994632081955</v>
      </c>
      <c r="AA80" s="74">
        <f t="shared" si="436"/>
        <v>0.80664191788762551</v>
      </c>
      <c r="AB80" s="74">
        <f t="shared" si="436"/>
        <v>0.80394992977059565</v>
      </c>
      <c r="AC80" s="74">
        <f t="shared" si="436"/>
        <v>0.8005693802650391</v>
      </c>
      <c r="AD80" s="74">
        <f t="shared" si="436"/>
        <v>0.79528564700559279</v>
      </c>
      <c r="AE80" s="74">
        <f t="shared" si="436"/>
        <v>0.25774670802832333</v>
      </c>
      <c r="AF80" s="74"/>
      <c r="AG80" s="74">
        <f t="shared" ref="AG80:AS80" si="437">SUM(AG67:AG75)/9</f>
        <v>0.83651326757925393</v>
      </c>
      <c r="AH80" s="74">
        <f t="shared" si="437"/>
        <v>0.84205432057517438</v>
      </c>
      <c r="AI80" s="74">
        <f t="shared" si="437"/>
        <v>0.84653954151085709</v>
      </c>
      <c r="AJ80" s="74">
        <f t="shared" si="437"/>
        <v>0.8461383308136724</v>
      </c>
      <c r="AK80" s="74">
        <f t="shared" si="437"/>
        <v>0.83848279748690935</v>
      </c>
      <c r="AL80" s="74">
        <f t="shared" si="437"/>
        <v>0.83374813029845574</v>
      </c>
      <c r="AM80" s="74">
        <f t="shared" si="437"/>
        <v>0.82945458008791872</v>
      </c>
      <c r="AN80" s="74">
        <f t="shared" si="437"/>
        <v>0.82572018609045983</v>
      </c>
      <c r="AO80" s="74">
        <f t="shared" si="437"/>
        <v>0.82284608983339647</v>
      </c>
      <c r="AP80" s="74">
        <f t="shared" si="437"/>
        <v>0.82035155028472362</v>
      </c>
      <c r="AQ80" s="74">
        <f t="shared" si="437"/>
        <v>0.81649592900792123</v>
      </c>
      <c r="AR80" s="74">
        <f t="shared" si="437"/>
        <v>0.81110405782592709</v>
      </c>
      <c r="AS80" s="74">
        <f t="shared" si="437"/>
        <v>0.27114717531938798</v>
      </c>
      <c r="AT80" s="74"/>
      <c r="AU80" s="74">
        <f t="shared" ref="AU80:BG80" si="438">SUM(AU67:AU75)/9</f>
        <v>0.84607009095741559</v>
      </c>
      <c r="AV80" s="74">
        <f t="shared" si="438"/>
        <v>0.85137848747700307</v>
      </c>
      <c r="AW80" s="74">
        <f t="shared" si="438"/>
        <v>0.85575057637280272</v>
      </c>
      <c r="AX80" s="74">
        <f t="shared" si="438"/>
        <v>0.85569698972969066</v>
      </c>
      <c r="AY80" s="74">
        <f t="shared" si="438"/>
        <v>0.84833647883012364</v>
      </c>
      <c r="AZ80" s="74">
        <f t="shared" si="438"/>
        <v>0.84384595886197333</v>
      </c>
      <c r="BA80" s="74">
        <f t="shared" si="438"/>
        <v>0.83977692709811202</v>
      </c>
      <c r="BB80" s="74">
        <f t="shared" si="438"/>
        <v>0.83625675344529127</v>
      </c>
      <c r="BC80" s="74">
        <f t="shared" si="438"/>
        <v>0.83349986539928034</v>
      </c>
      <c r="BD80" s="74">
        <f t="shared" si="438"/>
        <v>0.83080870724576972</v>
      </c>
      <c r="BE80" s="74">
        <f t="shared" si="438"/>
        <v>0.82727921976041197</v>
      </c>
      <c r="BF80" s="74">
        <f t="shared" si="438"/>
        <v>0.82230388031205193</v>
      </c>
      <c r="BG80" s="74">
        <f t="shared" si="438"/>
        <v>0.28091875989883558</v>
      </c>
      <c r="BH80" s="74"/>
      <c r="BI80" s="74">
        <f t="shared" ref="BI80:BU80" si="439">SUM(BI67:BI75)/9</f>
        <v>0.85301913563719334</v>
      </c>
      <c r="BJ80" s="74">
        <f t="shared" si="439"/>
        <v>0.85815384753597235</v>
      </c>
      <c r="BK80" s="74">
        <f t="shared" si="439"/>
        <v>0.86244472412385786</v>
      </c>
      <c r="BL80" s="74">
        <f t="shared" si="439"/>
        <v>0.86280613896683989</v>
      </c>
      <c r="BM80" s="74">
        <f t="shared" si="439"/>
        <v>0.85562406666587987</v>
      </c>
      <c r="BN80" s="74">
        <f t="shared" si="439"/>
        <v>0.85131619137850312</v>
      </c>
      <c r="BO80" s="74">
        <f t="shared" si="439"/>
        <v>0.84741223678688771</v>
      </c>
      <c r="BP80" s="74">
        <f t="shared" si="439"/>
        <v>0.84404613030004727</v>
      </c>
      <c r="BQ80" s="74">
        <f t="shared" si="439"/>
        <v>0.84142857144944694</v>
      </c>
      <c r="BR80" s="74">
        <f t="shared" si="439"/>
        <v>0.83845666651041029</v>
      </c>
      <c r="BS80" s="74">
        <f t="shared" si="439"/>
        <v>0.83536929093941636</v>
      </c>
      <c r="BT80" s="74">
        <f t="shared" si="439"/>
        <v>0.83069175843209619</v>
      </c>
      <c r="BU80" s="74">
        <f t="shared" si="439"/>
        <v>0.28864673543435337</v>
      </c>
      <c r="BV80" s="74"/>
      <c r="BW80" s="74">
        <f t="shared" ref="BW80:CI80" si="440">SUM(BW67:BW75)/9</f>
        <v>0.85842186681604682</v>
      </c>
      <c r="BX80" s="74">
        <f t="shared" si="440"/>
        <v>0.86341836315297182</v>
      </c>
      <c r="BY80" s="74">
        <f t="shared" si="440"/>
        <v>0.86764356267654508</v>
      </c>
      <c r="BZ80" s="74">
        <f t="shared" si="440"/>
        <v>0.86839951162579421</v>
      </c>
      <c r="CA80" s="74">
        <f t="shared" si="440"/>
        <v>0.8613510171062797</v>
      </c>
      <c r="CB80" s="74">
        <f t="shared" si="440"/>
        <v>0.85718886444019338</v>
      </c>
      <c r="CC80" s="74">
        <f t="shared" si="440"/>
        <v>0.85341483573686727</v>
      </c>
      <c r="CD80" s="74">
        <f t="shared" si="440"/>
        <v>0.85016813000419011</v>
      </c>
      <c r="CE80" s="74">
        <f t="shared" si="440"/>
        <v>0.84772257578434917</v>
      </c>
      <c r="CF80" s="74">
        <f t="shared" si="440"/>
        <v>0.84459366576949357</v>
      </c>
      <c r="CG80" s="74">
        <f t="shared" si="440"/>
        <v>0.84178041084687416</v>
      </c>
      <c r="CH80" s="74">
        <f t="shared" si="440"/>
        <v>0.83724404931794483</v>
      </c>
      <c r="CI80" s="74">
        <f t="shared" si="440"/>
        <v>0.29505140135109037</v>
      </c>
      <c r="CJ80" s="74"/>
      <c r="CK80" s="74">
        <f t="shared" ref="CK80:CW80" si="441">SUM(CK67:CK75)/9</f>
        <v>0.86280988493176469</v>
      </c>
      <c r="CL80" s="74">
        <f t="shared" si="441"/>
        <v>0.86769181856222732</v>
      </c>
      <c r="CM80" s="74">
        <f t="shared" si="441"/>
        <v>0.87186057176632337</v>
      </c>
      <c r="CN80" s="74">
        <f t="shared" si="441"/>
        <v>0.87296364477355226</v>
      </c>
      <c r="CO80" s="74">
        <f t="shared" si="441"/>
        <v>0.86603491855670134</v>
      </c>
      <c r="CP80" s="74">
        <f t="shared" si="441"/>
        <v>0.86199419998385118</v>
      </c>
      <c r="CQ80" s="74">
        <f t="shared" si="441"/>
        <v>0.85832728281931514</v>
      </c>
      <c r="CR80" s="74">
        <f t="shared" si="441"/>
        <v>0.85517812505324997</v>
      </c>
      <c r="CS80" s="74">
        <f t="shared" si="441"/>
        <v>0.85292628898071643</v>
      </c>
      <c r="CT80" s="74">
        <f t="shared" si="441"/>
        <v>0.84972846976545391</v>
      </c>
      <c r="CU80" s="74">
        <f t="shared" si="441"/>
        <v>0.84703840845855372</v>
      </c>
      <c r="CV80" s="74">
        <f t="shared" si="441"/>
        <v>0.84253988166902727</v>
      </c>
      <c r="CW80" s="74">
        <f t="shared" si="441"/>
        <v>0.6828141152042706</v>
      </c>
      <c r="CX80" s="74"/>
      <c r="CY80" s="74">
        <f t="shared" ref="CY80:DK80" si="442">SUM(CY67:CY75)/9</f>
        <v>0.86648506493556787</v>
      </c>
      <c r="CZ80" s="74">
        <f t="shared" si="442"/>
        <v>0.87126931455203716</v>
      </c>
      <c r="DA80" s="74">
        <f t="shared" si="442"/>
        <v>0.87538791980081199</v>
      </c>
      <c r="DB80" s="74">
        <f t="shared" si="442"/>
        <v>0.87678638127666375</v>
      </c>
      <c r="DC80" s="74">
        <f t="shared" si="442"/>
        <v>0.86997570014035086</v>
      </c>
      <c r="DD80" s="74">
        <f t="shared" si="442"/>
        <v>0.86603942205428863</v>
      </c>
      <c r="DE80" s="74">
        <f t="shared" si="442"/>
        <v>0.86246384033676315</v>
      </c>
      <c r="DF80" s="74">
        <f t="shared" si="442"/>
        <v>0.85939790636835334</v>
      </c>
      <c r="DG80" s="74">
        <f t="shared" si="442"/>
        <v>0.85684648985903766</v>
      </c>
      <c r="DH80" s="74">
        <f t="shared" si="442"/>
        <v>0.85412020360088137</v>
      </c>
      <c r="DI80" s="74">
        <f t="shared" si="442"/>
        <v>0.85145824352790533</v>
      </c>
      <c r="DJ80" s="74">
        <f t="shared" si="442"/>
        <v>0.84693842540421571</v>
      </c>
      <c r="DK80" s="74">
        <f t="shared" si="442"/>
        <v>0.77352587974445897</v>
      </c>
      <c r="DL80" s="74"/>
      <c r="DM80" s="74">
        <f t="shared" ref="DM80:DY80" si="443">SUM(DM67:DM75)/9</f>
        <v>0.86963427872734134</v>
      </c>
      <c r="DN80" s="74">
        <f t="shared" si="443"/>
        <v>0.87433348030290103</v>
      </c>
      <c r="DO80" s="74">
        <f t="shared" si="443"/>
        <v>0.87840664266655089</v>
      </c>
      <c r="DP80" s="74">
        <f t="shared" si="443"/>
        <v>0.88005279551313498</v>
      </c>
      <c r="DQ80" s="74">
        <f t="shared" si="443"/>
        <v>0.87336195812358941</v>
      </c>
      <c r="DR80" s="74">
        <f t="shared" si="443"/>
        <v>0.86951768902326221</v>
      </c>
      <c r="DS80" s="74">
        <f t="shared" si="443"/>
        <v>0.86602202144781348</v>
      </c>
      <c r="DT80" s="74">
        <f t="shared" si="443"/>
        <v>0.86302842853967088</v>
      </c>
      <c r="DU80" s="74">
        <f t="shared" si="443"/>
        <v>0.86037413870843871</v>
      </c>
      <c r="DV80" s="74">
        <f t="shared" si="443"/>
        <v>0.85793297192970053</v>
      </c>
      <c r="DW80" s="74">
        <f t="shared" si="443"/>
        <v>0.85524505481456248</v>
      </c>
      <c r="DX80" s="74">
        <f t="shared" si="443"/>
        <v>0.85067228716984111</v>
      </c>
      <c r="DY80" s="74">
        <f t="shared" si="443"/>
        <v>0.80048043881562081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0.49494128694960632</v>
      </c>
      <c r="F82">
        <f t="shared" si="444"/>
        <v>0.48310929830837046</v>
      </c>
      <c r="G82">
        <f t="shared" si="444"/>
        <v>0.47570720127516103</v>
      </c>
      <c r="H82">
        <f t="shared" si="444"/>
        <v>0.47382097408246393</v>
      </c>
      <c r="I82">
        <f t="shared" si="444"/>
        <v>0.49617418913692463</v>
      </c>
      <c r="J82">
        <f t="shared" si="444"/>
        <v>0.52433908694759435</v>
      </c>
      <c r="K82">
        <f t="shared" si="444"/>
        <v>0.56752881190134485</v>
      </c>
      <c r="L82">
        <f t="shared" si="444"/>
        <v>0.63977428058289487</v>
      </c>
      <c r="M82">
        <f t="shared" si="444"/>
        <v>0.76755857172889985</v>
      </c>
      <c r="N82">
        <f t="shared" si="444"/>
        <v>1.0123023852164974</v>
      </c>
      <c r="O82">
        <f t="shared" si="444"/>
        <v>1.5743086868454748</v>
      </c>
      <c r="P82">
        <f t="shared" si="444"/>
        <v>3.6399916363578408</v>
      </c>
      <c r="Q82">
        <f t="shared" si="444"/>
        <v>1327.4082087697655</v>
      </c>
      <c r="R82" s="74"/>
      <c r="S82">
        <f t="shared" ref="S82:AE82" si="445">S41/S48</f>
        <v>0.46589733090952712</v>
      </c>
      <c r="T82">
        <f t="shared" si="445"/>
        <v>0.46830215685913879</v>
      </c>
      <c r="U82">
        <f t="shared" si="445"/>
        <v>0.47223449763974923</v>
      </c>
      <c r="V82">
        <f t="shared" si="445"/>
        <v>0.47054967542002635</v>
      </c>
      <c r="W82">
        <f t="shared" si="445"/>
        <v>0.47662347429833229</v>
      </c>
      <c r="X82">
        <f t="shared" si="445"/>
        <v>0.49263032934495316</v>
      </c>
      <c r="Y82">
        <f t="shared" si="445"/>
        <v>0.52635376275477885</v>
      </c>
      <c r="Z82">
        <f t="shared" si="445"/>
        <v>0.59131634913293274</v>
      </c>
      <c r="AA82">
        <f t="shared" si="445"/>
        <v>0.71539478476688789</v>
      </c>
      <c r="AB82">
        <f t="shared" si="445"/>
        <v>0.97420482163005551</v>
      </c>
      <c r="AC82">
        <f t="shared" si="445"/>
        <v>1.6164120912980777</v>
      </c>
      <c r="AD82">
        <f t="shared" si="445"/>
        <v>4.4425605474676981</v>
      </c>
      <c r="AE82">
        <f t="shared" si="445"/>
        <v>730.73124389135887</v>
      </c>
      <c r="AF82" s="74"/>
      <c r="AG82">
        <f t="shared" ref="AG82:AS82" si="446">AG41/AG48</f>
        <v>0.47795120939286145</v>
      </c>
      <c r="AH82">
        <f t="shared" si="446"/>
        <v>0.48816993773674611</v>
      </c>
      <c r="AI82">
        <f t="shared" si="446"/>
        <v>0.49872376399569274</v>
      </c>
      <c r="AJ82">
        <f t="shared" si="446"/>
        <v>0.4959768370801903</v>
      </c>
      <c r="AK82">
        <f t="shared" si="446"/>
        <v>0.49139661932074319</v>
      </c>
      <c r="AL82">
        <f t="shared" si="446"/>
        <v>0.50044554333989388</v>
      </c>
      <c r="AM82">
        <f t="shared" si="446"/>
        <v>0.52751431063352616</v>
      </c>
      <c r="AN82">
        <f t="shared" si="446"/>
        <v>0.58555104588101103</v>
      </c>
      <c r="AO82">
        <f t="shared" si="446"/>
        <v>0.70111843318815215</v>
      </c>
      <c r="AP82">
        <f t="shared" si="446"/>
        <v>0.94866384745411192</v>
      </c>
      <c r="AQ82">
        <f t="shared" si="446"/>
        <v>1.5548428463811299</v>
      </c>
      <c r="AR82">
        <f t="shared" si="446"/>
        <v>4.1194180661417974</v>
      </c>
      <c r="AS82">
        <f t="shared" si="446"/>
        <v>520.06132901791023</v>
      </c>
      <c r="AT82" s="74"/>
      <c r="AU82">
        <f t="shared" ref="AU82:BG82" si="447">AU41/AU48</f>
        <v>0.49778052372277853</v>
      </c>
      <c r="AV82">
        <f t="shared" si="447"/>
        <v>0.51364179579493807</v>
      </c>
      <c r="AW82">
        <f t="shared" si="447"/>
        <v>0.52929020206000099</v>
      </c>
      <c r="AX82">
        <f t="shared" si="447"/>
        <v>0.52693724769314365</v>
      </c>
      <c r="AY82">
        <f t="shared" si="447"/>
        <v>0.51401658956277452</v>
      </c>
      <c r="AZ82">
        <f t="shared" si="447"/>
        <v>0.51777664716868521</v>
      </c>
      <c r="BA82">
        <f t="shared" si="447"/>
        <v>0.53957201576131264</v>
      </c>
      <c r="BB82">
        <f t="shared" si="447"/>
        <v>0.59168255122964497</v>
      </c>
      <c r="BC82">
        <f t="shared" si="447"/>
        <v>0.69964302641445975</v>
      </c>
      <c r="BD82">
        <f t="shared" si="447"/>
        <v>0.93161250385270733</v>
      </c>
      <c r="BE82">
        <f t="shared" si="447"/>
        <v>1.4876069375312424</v>
      </c>
      <c r="BF82">
        <f t="shared" si="447"/>
        <v>3.666579055164068</v>
      </c>
      <c r="BG82">
        <f t="shared" si="447"/>
        <v>410.27492572570884</v>
      </c>
      <c r="BH82" s="74"/>
      <c r="BI82">
        <f t="shared" ref="BI82:BU82" si="448">BI41/BI48</f>
        <v>0.51934651126336007</v>
      </c>
      <c r="BJ82">
        <f t="shared" si="448"/>
        <v>0.53972848343879587</v>
      </c>
      <c r="BK82">
        <f t="shared" si="448"/>
        <v>0.55964663922771707</v>
      </c>
      <c r="BL82">
        <f t="shared" si="448"/>
        <v>0.55893067254546747</v>
      </c>
      <c r="BM82">
        <f t="shared" si="448"/>
        <v>0.53880703027984367</v>
      </c>
      <c r="BN82">
        <f t="shared" si="448"/>
        <v>0.53822213124525387</v>
      </c>
      <c r="BO82">
        <f t="shared" si="448"/>
        <v>0.55562786859498148</v>
      </c>
      <c r="BP82">
        <f t="shared" si="448"/>
        <v>0.60268994629556238</v>
      </c>
      <c r="BQ82">
        <f t="shared" si="448"/>
        <v>0.70363964189436967</v>
      </c>
      <c r="BR82">
        <f t="shared" si="448"/>
        <v>0.92029664334848515</v>
      </c>
      <c r="BS82">
        <f t="shared" si="448"/>
        <v>1.4320438432522438</v>
      </c>
      <c r="BT82">
        <f t="shared" si="448"/>
        <v>3.2930257758130828</v>
      </c>
      <c r="BU82">
        <f t="shared" si="448"/>
        <v>342.17993968789818</v>
      </c>
      <c r="BV82" s="74"/>
      <c r="BW82">
        <f t="shared" ref="BW82:CI82" si="449">BW41/BW48</f>
        <v>0.54094797084773083</v>
      </c>
      <c r="BX82">
        <f t="shared" si="449"/>
        <v>0.56515322320415518</v>
      </c>
      <c r="BY82">
        <f t="shared" si="449"/>
        <v>0.58879567743876815</v>
      </c>
      <c r="BZ82">
        <f t="shared" si="449"/>
        <v>0.59053293525782458</v>
      </c>
      <c r="CA82">
        <f t="shared" si="449"/>
        <v>0.56397309501026005</v>
      </c>
      <c r="CB82">
        <f t="shared" si="449"/>
        <v>0.5596700162242072</v>
      </c>
      <c r="CC82">
        <f t="shared" si="449"/>
        <v>0.57330664626796513</v>
      </c>
      <c r="CD82">
        <f t="shared" si="449"/>
        <v>0.61601239079224912</v>
      </c>
      <c r="CE82">
        <f t="shared" si="449"/>
        <v>0.7109565160856377</v>
      </c>
      <c r="CF82">
        <f t="shared" si="449"/>
        <v>0.91380595842614021</v>
      </c>
      <c r="CG82">
        <f t="shared" si="449"/>
        <v>1.388842609824062</v>
      </c>
      <c r="CH82">
        <f t="shared" si="449"/>
        <v>3.0065415084876981</v>
      </c>
      <c r="CI82">
        <f t="shared" si="449"/>
        <v>295.49297914770227</v>
      </c>
      <c r="CJ82" s="74"/>
      <c r="CK82">
        <f t="shared" ref="CK82:CW82" si="450">CK41/CK48</f>
        <v>0.56202321725869897</v>
      </c>
      <c r="CL82">
        <f t="shared" si="450"/>
        <v>0.58957056597596125</v>
      </c>
      <c r="CM82">
        <f t="shared" si="450"/>
        <v>0.61653947937515197</v>
      </c>
      <c r="CN82">
        <f t="shared" si="450"/>
        <v>0.62120034454811179</v>
      </c>
      <c r="CO82">
        <f t="shared" si="450"/>
        <v>0.58883846988626254</v>
      </c>
      <c r="CP82">
        <f t="shared" si="450"/>
        <v>0.58127134360293975</v>
      </c>
      <c r="CQ82">
        <f t="shared" si="450"/>
        <v>0.59160070416421862</v>
      </c>
      <c r="CR82">
        <f t="shared" si="450"/>
        <v>0.63049117607002503</v>
      </c>
      <c r="CS82">
        <f t="shared" si="450"/>
        <v>0.72048955068105947</v>
      </c>
      <c r="CT82">
        <f t="shared" si="450"/>
        <v>0.91137341255225757</v>
      </c>
      <c r="CU82">
        <f t="shared" si="450"/>
        <v>1.3557271128276953</v>
      </c>
      <c r="CV82">
        <f t="shared" si="450"/>
        <v>2.7868289400931419</v>
      </c>
      <c r="CW82">
        <f t="shared" si="450"/>
        <v>85.558052752895804</v>
      </c>
      <c r="CX82" s="74"/>
      <c r="CY82">
        <f t="shared" ref="CY82:DK82" si="451">CY41/CY48</f>
        <v>0.58238927389099726</v>
      </c>
      <c r="CZ82">
        <f t="shared" si="451"/>
        <v>0.61292371936941237</v>
      </c>
      <c r="DA82">
        <f t="shared" si="451"/>
        <v>0.64291195876541907</v>
      </c>
      <c r="DB82">
        <f t="shared" si="451"/>
        <v>0.65072633030165083</v>
      </c>
      <c r="DC82">
        <f t="shared" si="451"/>
        <v>0.61313129561653668</v>
      </c>
      <c r="DD82">
        <f t="shared" si="451"/>
        <v>0.6026488228852378</v>
      </c>
      <c r="DE82">
        <f t="shared" si="451"/>
        <v>0.6100296947404007</v>
      </c>
      <c r="DF82">
        <f t="shared" si="451"/>
        <v>0.64553392775462159</v>
      </c>
      <c r="DG82">
        <f t="shared" si="451"/>
        <v>0.73132019305654494</v>
      </c>
      <c r="DH82">
        <f t="shared" si="451"/>
        <v>0.91210422743620612</v>
      </c>
      <c r="DI82">
        <f t="shared" si="451"/>
        <v>1.3303879814101587</v>
      </c>
      <c r="DJ82">
        <f t="shared" si="451"/>
        <v>2.6155630711843356</v>
      </c>
      <c r="DK82">
        <f t="shared" si="451"/>
        <v>25.104960301631284</v>
      </c>
      <c r="DL82" s="74"/>
      <c r="DM82">
        <f t="shared" ref="DM82:DY82" si="452">DM41/DM48</f>
        <v>0.60200574125287998</v>
      </c>
      <c r="DN82">
        <f t="shared" si="452"/>
        <v>0.63525282489872581</v>
      </c>
      <c r="DO82">
        <f t="shared" si="452"/>
        <v>0.66801416403909908</v>
      </c>
      <c r="DP82">
        <f t="shared" si="452"/>
        <v>0.67905673338232686</v>
      </c>
      <c r="DQ82">
        <f t="shared" si="452"/>
        <v>0.63674669929877858</v>
      </c>
      <c r="DR82">
        <f t="shared" si="452"/>
        <v>0.62362818904809558</v>
      </c>
      <c r="DS82">
        <f t="shared" si="452"/>
        <v>0.62834878749940926</v>
      </c>
      <c r="DT82">
        <f t="shared" si="452"/>
        <v>0.66082894542673853</v>
      </c>
      <c r="DU82">
        <f t="shared" si="452"/>
        <v>0.74182611760340078</v>
      </c>
      <c r="DV82">
        <f t="shared" si="452"/>
        <v>0.91520585108214636</v>
      </c>
      <c r="DW82">
        <f t="shared" si="452"/>
        <v>1.3109950305752902</v>
      </c>
      <c r="DX82">
        <f t="shared" si="452"/>
        <v>2.4795232696045817</v>
      </c>
      <c r="DY82">
        <f t="shared" si="452"/>
        <v>15.268708836306367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7.0214680962999987E-2</v>
      </c>
      <c r="F84">
        <f t="shared" si="453"/>
        <v>0.19062931516199999</v>
      </c>
      <c r="G84">
        <f t="shared" si="453"/>
        <v>0.46621778945800002</v>
      </c>
      <c r="H84">
        <f t="shared" si="453"/>
        <v>0.95615254191299981</v>
      </c>
      <c r="I84">
        <f t="shared" si="453"/>
        <v>1.1495201330359999</v>
      </c>
      <c r="J84">
        <f t="shared" si="453"/>
        <v>1.1180963027940001</v>
      </c>
      <c r="K84">
        <f t="shared" si="453"/>
        <v>1.0760543845619996</v>
      </c>
      <c r="L84">
        <f t="shared" si="453"/>
        <v>1.018120832416</v>
      </c>
      <c r="M84">
        <f t="shared" si="453"/>
        <v>0.93494516551099993</v>
      </c>
      <c r="N84">
        <f t="shared" si="453"/>
        <v>0.81322115057800004</v>
      </c>
      <c r="O84">
        <f t="shared" si="453"/>
        <v>0.62947007690300005</v>
      </c>
      <c r="P84">
        <f t="shared" si="453"/>
        <v>0.34384619493500007</v>
      </c>
      <c r="Q84">
        <f t="shared" si="453"/>
        <v>7.9297074200000001E-4</v>
      </c>
      <c r="R84" s="74"/>
      <c r="S84">
        <f t="shared" ref="S84:AE84" si="454">8*S29+9*S30+10*S31+11*S32+12*S33+13*S35+14*S36+15*S37+16*S34</f>
        <v>8.2275484257000014E-2</v>
      </c>
      <c r="T84">
        <f t="shared" si="454"/>
        <v>0.22142041428700002</v>
      </c>
      <c r="U84">
        <f t="shared" si="454"/>
        <v>0.54131774281299994</v>
      </c>
      <c r="V84">
        <f t="shared" si="454"/>
        <v>1.1044152634840001</v>
      </c>
      <c r="W84">
        <f t="shared" si="454"/>
        <v>1.2173394329390002</v>
      </c>
      <c r="X84">
        <f t="shared" si="454"/>
        <v>1.1950166982020001</v>
      </c>
      <c r="Y84">
        <f t="shared" si="454"/>
        <v>1.159348077655</v>
      </c>
      <c r="Z84">
        <f t="shared" si="454"/>
        <v>1.1028378466890001</v>
      </c>
      <c r="AA84">
        <f t="shared" si="454"/>
        <v>1.014288785297</v>
      </c>
      <c r="AB84">
        <f t="shared" si="454"/>
        <v>0.87216061065299999</v>
      </c>
      <c r="AC84">
        <f t="shared" si="454"/>
        <v>0.64824510606899999</v>
      </c>
      <c r="AD84">
        <f t="shared" si="454"/>
        <v>0.30489718660299997</v>
      </c>
      <c r="AE84">
        <f t="shared" si="454"/>
        <v>1.4404551920000001E-3</v>
      </c>
      <c r="AF84" s="74"/>
      <c r="AG84">
        <f t="shared" ref="AG84:AS84" si="455">8*AG29+9*AG30+10*AG31+11*AG32+12*AG33+13*AG35+14*AG36+15*AG37+16*AG34</f>
        <v>8.1941813239999994E-2</v>
      </c>
      <c r="AH84">
        <f t="shared" si="455"/>
        <v>0.21971807917400002</v>
      </c>
      <c r="AI84">
        <f t="shared" si="455"/>
        <v>0.538956241314</v>
      </c>
      <c r="AJ84">
        <f t="shared" si="455"/>
        <v>1.124203412685</v>
      </c>
      <c r="AK84">
        <f t="shared" si="455"/>
        <v>1.2282307613900001</v>
      </c>
      <c r="AL84">
        <f t="shared" si="455"/>
        <v>1.213151630597</v>
      </c>
      <c r="AM84">
        <f t="shared" si="455"/>
        <v>1.1837979666199998</v>
      </c>
      <c r="AN84">
        <f t="shared" si="455"/>
        <v>1.1324499255890002</v>
      </c>
      <c r="AO84">
        <f t="shared" si="455"/>
        <v>1.0477059648339997</v>
      </c>
      <c r="AP84">
        <f t="shared" si="455"/>
        <v>0.90554882923400004</v>
      </c>
      <c r="AQ84">
        <f t="shared" si="455"/>
        <v>0.68013202096199998</v>
      </c>
      <c r="AR84">
        <f t="shared" si="455"/>
        <v>0.33218447990800004</v>
      </c>
      <c r="AS84">
        <f t="shared" si="455"/>
        <v>2.0230730730000004E-3</v>
      </c>
      <c r="AT84" s="74"/>
      <c r="AU84">
        <f t="shared" ref="AU84:BG84" si="456">8*AU29+9*AU30+10*AU31+11*AU32+12*AU33+13*AU35+14*AU36+15*AU37+16*AU34</f>
        <v>7.8858668477999994E-2</v>
      </c>
      <c r="AV84">
        <f t="shared" si="456"/>
        <v>0.210973132107</v>
      </c>
      <c r="AW84">
        <f t="shared" si="456"/>
        <v>0.51897973093799998</v>
      </c>
      <c r="AX84">
        <f t="shared" si="456"/>
        <v>1.1105838290719998</v>
      </c>
      <c r="AY84">
        <f t="shared" si="456"/>
        <v>1.2232338233670002</v>
      </c>
      <c r="AZ84">
        <f t="shared" si="456"/>
        <v>1.2136778862399999</v>
      </c>
      <c r="BA84">
        <f t="shared" si="456"/>
        <v>1.1896782020059997</v>
      </c>
      <c r="BB84">
        <f t="shared" si="456"/>
        <v>1.1436372639450001</v>
      </c>
      <c r="BC84">
        <f t="shared" si="456"/>
        <v>1.0637708637899999</v>
      </c>
      <c r="BD84">
        <f t="shared" si="456"/>
        <v>0.92703969470999992</v>
      </c>
      <c r="BE84">
        <f t="shared" si="456"/>
        <v>0.70977510403800004</v>
      </c>
      <c r="BF84">
        <f t="shared" si="456"/>
        <v>0.37088941681799997</v>
      </c>
      <c r="BG84">
        <f t="shared" si="456"/>
        <v>2.563023477E-3</v>
      </c>
      <c r="BH84" s="74"/>
      <c r="BI84">
        <f t="shared" ref="BI84:BU84" si="457">8*BI29+9*BI30+10*BI31+11*BI32+12*BI33+13*BI35+14*BI36+15*BI37+16*BI34</f>
        <v>7.5220653789999994E-2</v>
      </c>
      <c r="BJ84">
        <f t="shared" si="457"/>
        <v>0.20091123225999999</v>
      </c>
      <c r="BK84">
        <f t="shared" si="457"/>
        <v>0.49530787539799997</v>
      </c>
      <c r="BL84">
        <f t="shared" si="457"/>
        <v>1.0848173565329999</v>
      </c>
      <c r="BM84">
        <f t="shared" si="457"/>
        <v>1.2122979153979998</v>
      </c>
      <c r="BN84">
        <f t="shared" si="457"/>
        <v>1.2071235571009999</v>
      </c>
      <c r="BO84">
        <f t="shared" si="457"/>
        <v>1.1876122823670001</v>
      </c>
      <c r="BP84">
        <f t="shared" si="457"/>
        <v>1.146397523756</v>
      </c>
      <c r="BQ84">
        <f t="shared" si="457"/>
        <v>1.0719092934909999</v>
      </c>
      <c r="BR84">
        <f t="shared" si="457"/>
        <v>0.942091347982</v>
      </c>
      <c r="BS84">
        <f t="shared" si="457"/>
        <v>0.73450327865200005</v>
      </c>
      <c r="BT84">
        <f t="shared" si="457"/>
        <v>0.40849176512799995</v>
      </c>
      <c r="BU84">
        <f t="shared" si="457"/>
        <v>3.0712956350000004E-3</v>
      </c>
      <c r="BV84" s="74"/>
      <c r="BW84">
        <f t="shared" ref="BW84:CI84" si="458">8*BW29+9*BW30+10*BW31+11*BW32+12*BW33+13*BW35+14*BW36+15*BW37+16*BW34</f>
        <v>7.1647135203000006E-2</v>
      </c>
      <c r="BX84">
        <f t="shared" si="458"/>
        <v>0.19112286261599998</v>
      </c>
      <c r="BY84">
        <f t="shared" si="458"/>
        <v>0.47197743855100005</v>
      </c>
      <c r="BZ84">
        <f t="shared" si="458"/>
        <v>1.0542499817590001</v>
      </c>
      <c r="CA84">
        <f t="shared" si="458"/>
        <v>1.1989422664810001</v>
      </c>
      <c r="CB84">
        <f t="shared" si="458"/>
        <v>1.197358856795</v>
      </c>
      <c r="CC84">
        <f t="shared" si="458"/>
        <v>1.1816501449010002</v>
      </c>
      <c r="CD84">
        <f t="shared" si="458"/>
        <v>1.144712302619</v>
      </c>
      <c r="CE84">
        <f t="shared" si="458"/>
        <v>1.0753204672069998</v>
      </c>
      <c r="CF84">
        <f t="shared" si="458"/>
        <v>0.95275544744099994</v>
      </c>
      <c r="CG84">
        <f t="shared" si="458"/>
        <v>0.7545205068619999</v>
      </c>
      <c r="CH84">
        <f t="shared" si="458"/>
        <v>0.44216588244300004</v>
      </c>
      <c r="CI84">
        <f t="shared" si="458"/>
        <v>3.5544848390000002E-3</v>
      </c>
      <c r="CJ84" s="74"/>
      <c r="CK84">
        <f t="shared" ref="CK84:CW84" si="459">8*CK29+9*CK30+10*CK31+11*CK32+12*CK33+13*CK35+14*CK36+15*CK37+16*CK34</f>
        <v>6.8318554407999998E-2</v>
      </c>
      <c r="CL84">
        <f t="shared" si="459"/>
        <v>0.18205542114099998</v>
      </c>
      <c r="CM84">
        <f t="shared" si="459"/>
        <v>0.45020112243500005</v>
      </c>
      <c r="CN84">
        <f t="shared" si="459"/>
        <v>1.02215200573</v>
      </c>
      <c r="CO84">
        <f t="shared" si="459"/>
        <v>1.1846521680919999</v>
      </c>
      <c r="CP84">
        <f t="shared" si="459"/>
        <v>1.1860893530959999</v>
      </c>
      <c r="CQ84">
        <f t="shared" si="459"/>
        <v>1.1736479868310001</v>
      </c>
      <c r="CR84">
        <f t="shared" si="459"/>
        <v>1.1404915285820001</v>
      </c>
      <c r="CS84">
        <f t="shared" si="459"/>
        <v>1.075642920398</v>
      </c>
      <c r="CT84">
        <f t="shared" si="459"/>
        <v>0.960015194628</v>
      </c>
      <c r="CU84">
        <f t="shared" si="459"/>
        <v>0.77061211907700011</v>
      </c>
      <c r="CV84">
        <f t="shared" si="459"/>
        <v>0.47162113126900002</v>
      </c>
      <c r="CW84">
        <f t="shared" si="459"/>
        <v>1.6237842730999999E-2</v>
      </c>
      <c r="CX84" s="74"/>
      <c r="CY84">
        <f t="shared" ref="CY84:DK84" si="460">8*CY29+9*CY30+10*CY31+11*CY32+12*CY33+13*CY35+14*CY36+15*CY37+16*CY34</f>
        <v>6.5274033453999999E-2</v>
      </c>
      <c r="CZ84">
        <f t="shared" si="460"/>
        <v>0.17379280979599998</v>
      </c>
      <c r="DA84">
        <f t="shared" si="460"/>
        <v>0.43026055224200005</v>
      </c>
      <c r="DB84">
        <f t="shared" si="460"/>
        <v>0.99017555778999999</v>
      </c>
      <c r="DC84">
        <f t="shared" si="460"/>
        <v>1.1701196537649998</v>
      </c>
      <c r="DD84">
        <f t="shared" si="460"/>
        <v>1.1741517432989999</v>
      </c>
      <c r="DE84">
        <f t="shared" si="460"/>
        <v>1.1645566048889997</v>
      </c>
      <c r="DF84">
        <f t="shared" si="460"/>
        <v>1.1347595722050001</v>
      </c>
      <c r="DG84">
        <f t="shared" si="460"/>
        <v>1.073081575739</v>
      </c>
      <c r="DH84">
        <f t="shared" si="460"/>
        <v>0.96464998632200005</v>
      </c>
      <c r="DI84">
        <f t="shared" si="460"/>
        <v>0.78355802432700006</v>
      </c>
      <c r="DJ84">
        <f t="shared" si="460"/>
        <v>0.49724279952699996</v>
      </c>
      <c r="DK84">
        <f t="shared" si="460"/>
        <v>6.1976612056000004E-2</v>
      </c>
      <c r="DL84" s="74"/>
      <c r="DM84">
        <f t="shared" ref="DM84:DY84" si="461">8*DM29+9*DM30+10*DM31+11*DM32+12*DM33+13*DM35+14*DM36+15*DM37+16*DM34</f>
        <v>6.2504737399000004E-2</v>
      </c>
      <c r="DN84">
        <f t="shared" si="461"/>
        <v>0.16629833424599999</v>
      </c>
      <c r="DO84">
        <f t="shared" si="461"/>
        <v>0.41211346932800008</v>
      </c>
      <c r="DP84">
        <f t="shared" si="461"/>
        <v>0.95918420733800003</v>
      </c>
      <c r="DQ84">
        <f t="shared" si="461"/>
        <v>1.1556847083870001</v>
      </c>
      <c r="DR84">
        <f t="shared" si="461"/>
        <v>1.161984830957</v>
      </c>
      <c r="DS84">
        <f t="shared" si="461"/>
        <v>1.1548999219959999</v>
      </c>
      <c r="DT84">
        <f t="shared" si="461"/>
        <v>1.1280960226169998</v>
      </c>
      <c r="DU84">
        <f t="shared" si="461"/>
        <v>1.070436067388</v>
      </c>
      <c r="DV84">
        <f t="shared" si="461"/>
        <v>0.96729097612099979</v>
      </c>
      <c r="DW84">
        <f t="shared" si="461"/>
        <v>0.79400368728400006</v>
      </c>
      <c r="DX84">
        <f t="shared" si="461"/>
        <v>0.51955231947000002</v>
      </c>
      <c r="DY84">
        <f t="shared" si="461"/>
        <v>0.10323366867799999</v>
      </c>
    </row>
    <row r="85" spans="2:129" x14ac:dyDescent="0.2">
      <c r="B85" s="10"/>
      <c r="C85" s="58"/>
      <c r="D85" s="4" t="s">
        <v>30</v>
      </c>
      <c r="E85">
        <f t="shared" ref="E85:Q85" si="462">E10</f>
        <v>3.0769230769230771</v>
      </c>
      <c r="F85">
        <f t="shared" si="462"/>
        <v>3.0769230769230771</v>
      </c>
      <c r="G85">
        <f t="shared" si="462"/>
        <v>3.0769230769230771</v>
      </c>
      <c r="H85">
        <f t="shared" si="462"/>
        <v>3.0769230769230771</v>
      </c>
      <c r="I85">
        <f t="shared" si="462"/>
        <v>3.0769230769230771</v>
      </c>
      <c r="J85">
        <f t="shared" si="462"/>
        <v>3.0769230769230771</v>
      </c>
      <c r="K85">
        <f t="shared" si="462"/>
        <v>3.0769230769230771</v>
      </c>
      <c r="L85">
        <f t="shared" si="462"/>
        <v>3.0769230769230771</v>
      </c>
      <c r="M85">
        <f t="shared" si="462"/>
        <v>3.0769230769230771</v>
      </c>
      <c r="N85">
        <f t="shared" si="462"/>
        <v>3.0769230769230771</v>
      </c>
      <c r="O85">
        <f t="shared" si="462"/>
        <v>3.0769230769230771</v>
      </c>
      <c r="P85">
        <f t="shared" si="462"/>
        <v>3.0769230769230771</v>
      </c>
      <c r="Q85">
        <f t="shared" si="462"/>
        <v>3.0769230769230771</v>
      </c>
      <c r="R85" s="74"/>
      <c r="S85">
        <f t="shared" ref="S85:AE85" si="463">S10</f>
        <v>3.0769230769230771</v>
      </c>
      <c r="T85">
        <f t="shared" si="463"/>
        <v>3.0769230769230771</v>
      </c>
      <c r="U85">
        <f t="shared" si="463"/>
        <v>3.0769230769230771</v>
      </c>
      <c r="V85">
        <f t="shared" si="463"/>
        <v>3.0769230769230771</v>
      </c>
      <c r="W85">
        <f t="shared" si="463"/>
        <v>3.0769230769230771</v>
      </c>
      <c r="X85">
        <f t="shared" si="463"/>
        <v>3.0769230769230771</v>
      </c>
      <c r="Y85">
        <f t="shared" si="463"/>
        <v>3.0769230769230771</v>
      </c>
      <c r="Z85">
        <f t="shared" si="463"/>
        <v>3.0769230769230771</v>
      </c>
      <c r="AA85">
        <f t="shared" si="463"/>
        <v>3.0769230769230771</v>
      </c>
      <c r="AB85">
        <f t="shared" si="463"/>
        <v>3.0769230769230771</v>
      </c>
      <c r="AC85">
        <f t="shared" si="463"/>
        <v>3.0769230769230771</v>
      </c>
      <c r="AD85">
        <f t="shared" si="463"/>
        <v>3.0769230769230771</v>
      </c>
      <c r="AE85">
        <f t="shared" si="463"/>
        <v>3.0769230769230771</v>
      </c>
      <c r="AF85" s="74"/>
      <c r="AG85">
        <f t="shared" ref="AG85:AS85" si="464">AG10</f>
        <v>3.0769230769230771</v>
      </c>
      <c r="AH85">
        <f t="shared" si="464"/>
        <v>3.0769230769230771</v>
      </c>
      <c r="AI85">
        <f t="shared" si="464"/>
        <v>3.0769230769230771</v>
      </c>
      <c r="AJ85">
        <f t="shared" si="464"/>
        <v>3.0769230769230771</v>
      </c>
      <c r="AK85">
        <f t="shared" si="464"/>
        <v>3.0769230769230771</v>
      </c>
      <c r="AL85">
        <f t="shared" si="464"/>
        <v>3.0769230769230771</v>
      </c>
      <c r="AM85">
        <f t="shared" si="464"/>
        <v>3.0769230769230771</v>
      </c>
      <c r="AN85">
        <f t="shared" si="464"/>
        <v>3.0769230769230771</v>
      </c>
      <c r="AO85">
        <f t="shared" si="464"/>
        <v>3.0769230769230771</v>
      </c>
      <c r="AP85">
        <f t="shared" si="464"/>
        <v>3.0769230769230771</v>
      </c>
      <c r="AQ85">
        <f t="shared" si="464"/>
        <v>3.0769230769230771</v>
      </c>
      <c r="AR85">
        <f t="shared" si="464"/>
        <v>3.0769230769230771</v>
      </c>
      <c r="AS85">
        <f t="shared" si="464"/>
        <v>3.0769230769230771</v>
      </c>
      <c r="AT85" s="74"/>
      <c r="AU85">
        <f t="shared" ref="AU85:BG85" si="465">AU10</f>
        <v>3.0769230769230771</v>
      </c>
      <c r="AV85">
        <f t="shared" si="465"/>
        <v>3.0769230769230771</v>
      </c>
      <c r="AW85">
        <f t="shared" si="465"/>
        <v>3.0769230769230771</v>
      </c>
      <c r="AX85">
        <f t="shared" si="465"/>
        <v>3.0769230769230771</v>
      </c>
      <c r="AY85">
        <f t="shared" si="465"/>
        <v>3.0769230769230771</v>
      </c>
      <c r="AZ85">
        <f t="shared" si="465"/>
        <v>3.0769230769230771</v>
      </c>
      <c r="BA85">
        <f t="shared" si="465"/>
        <v>3.0769230769230771</v>
      </c>
      <c r="BB85">
        <f t="shared" si="465"/>
        <v>3.0769230769230771</v>
      </c>
      <c r="BC85">
        <f t="shared" si="465"/>
        <v>3.0769230769230771</v>
      </c>
      <c r="BD85">
        <f t="shared" si="465"/>
        <v>3.0769230769230771</v>
      </c>
      <c r="BE85">
        <f t="shared" si="465"/>
        <v>3.0769230769230771</v>
      </c>
      <c r="BF85">
        <f t="shared" si="465"/>
        <v>3.0769230769230771</v>
      </c>
      <c r="BG85">
        <f t="shared" si="465"/>
        <v>3.0769230769230771</v>
      </c>
      <c r="BH85" s="74"/>
      <c r="BI85">
        <f t="shared" ref="BI85:BU85" si="466">BI10</f>
        <v>3.0769230769230771</v>
      </c>
      <c r="BJ85">
        <f t="shared" si="466"/>
        <v>3.0769230769230771</v>
      </c>
      <c r="BK85">
        <f t="shared" si="466"/>
        <v>3.0769230769230771</v>
      </c>
      <c r="BL85">
        <f t="shared" si="466"/>
        <v>3.0769230769230771</v>
      </c>
      <c r="BM85">
        <f t="shared" si="466"/>
        <v>3.0769230769230771</v>
      </c>
      <c r="BN85">
        <f t="shared" si="466"/>
        <v>3.0769230769230771</v>
      </c>
      <c r="BO85">
        <f t="shared" si="466"/>
        <v>3.0769230769230771</v>
      </c>
      <c r="BP85">
        <f t="shared" si="466"/>
        <v>3.0769230769230771</v>
      </c>
      <c r="BQ85">
        <f t="shared" si="466"/>
        <v>3.0769230769230771</v>
      </c>
      <c r="BR85">
        <f t="shared" si="466"/>
        <v>3.0769230769230771</v>
      </c>
      <c r="BS85">
        <f t="shared" si="466"/>
        <v>3.0769230769230771</v>
      </c>
      <c r="BT85">
        <f t="shared" si="466"/>
        <v>3.0769230769230771</v>
      </c>
      <c r="BU85">
        <f t="shared" si="466"/>
        <v>3.0769230769230771</v>
      </c>
      <c r="BV85" s="74"/>
      <c r="BW85">
        <f t="shared" ref="BW85:CI85" si="467">BW10</f>
        <v>3.0769230769230771</v>
      </c>
      <c r="BX85">
        <f t="shared" si="467"/>
        <v>3.0769230769230771</v>
      </c>
      <c r="BY85">
        <f t="shared" si="467"/>
        <v>3.0769230769230771</v>
      </c>
      <c r="BZ85">
        <f t="shared" si="467"/>
        <v>3.0769230769230771</v>
      </c>
      <c r="CA85">
        <f t="shared" si="467"/>
        <v>3.0769230769230771</v>
      </c>
      <c r="CB85">
        <f t="shared" si="467"/>
        <v>3.0769230769230771</v>
      </c>
      <c r="CC85">
        <f t="shared" si="467"/>
        <v>3.0769230769230771</v>
      </c>
      <c r="CD85">
        <f t="shared" si="467"/>
        <v>3.0769230769230771</v>
      </c>
      <c r="CE85">
        <f t="shared" si="467"/>
        <v>3.0769230769230771</v>
      </c>
      <c r="CF85">
        <f t="shared" si="467"/>
        <v>3.0769230769230771</v>
      </c>
      <c r="CG85">
        <f t="shared" si="467"/>
        <v>3.0769230769230771</v>
      </c>
      <c r="CH85">
        <f t="shared" si="467"/>
        <v>3.0769230769230771</v>
      </c>
      <c r="CI85">
        <f t="shared" si="467"/>
        <v>3.0769230769230771</v>
      </c>
      <c r="CJ85" s="74"/>
      <c r="CK85">
        <f t="shared" ref="CK85:CW85" si="468">CK10</f>
        <v>3.0769230769230771</v>
      </c>
      <c r="CL85">
        <f t="shared" si="468"/>
        <v>3.0769230769230771</v>
      </c>
      <c r="CM85">
        <f t="shared" si="468"/>
        <v>3.0769230769230771</v>
      </c>
      <c r="CN85">
        <f t="shared" si="468"/>
        <v>3.0769230769230771</v>
      </c>
      <c r="CO85">
        <f t="shared" si="468"/>
        <v>3.0769230769230771</v>
      </c>
      <c r="CP85">
        <f t="shared" si="468"/>
        <v>3.0769230769230771</v>
      </c>
      <c r="CQ85">
        <f t="shared" si="468"/>
        <v>3.0769230769230771</v>
      </c>
      <c r="CR85">
        <f t="shared" si="468"/>
        <v>3.0769230769230771</v>
      </c>
      <c r="CS85">
        <f t="shared" si="468"/>
        <v>3.0769230769230771</v>
      </c>
      <c r="CT85">
        <f t="shared" si="468"/>
        <v>3.0769230769230771</v>
      </c>
      <c r="CU85">
        <f t="shared" si="468"/>
        <v>3.0769230769230771</v>
      </c>
      <c r="CV85">
        <f t="shared" si="468"/>
        <v>3.0769230769230771</v>
      </c>
      <c r="CW85">
        <f t="shared" si="468"/>
        <v>3.0769230769230771</v>
      </c>
      <c r="CX85" s="74"/>
      <c r="CY85">
        <f t="shared" ref="CY85:DK85" si="469">CY10</f>
        <v>3.0769230769230771</v>
      </c>
      <c r="CZ85">
        <f t="shared" si="469"/>
        <v>3.0769230769230771</v>
      </c>
      <c r="DA85">
        <f t="shared" si="469"/>
        <v>3.0769230769230771</v>
      </c>
      <c r="DB85">
        <f t="shared" si="469"/>
        <v>3.0769230769230771</v>
      </c>
      <c r="DC85">
        <f t="shared" si="469"/>
        <v>3.0769230769230771</v>
      </c>
      <c r="DD85">
        <f t="shared" si="469"/>
        <v>3.0769230769230771</v>
      </c>
      <c r="DE85">
        <f t="shared" si="469"/>
        <v>3.0769230769230771</v>
      </c>
      <c r="DF85">
        <f t="shared" si="469"/>
        <v>3.0769230769230771</v>
      </c>
      <c r="DG85">
        <f t="shared" si="469"/>
        <v>3.0769230769230771</v>
      </c>
      <c r="DH85">
        <f t="shared" si="469"/>
        <v>3.0769230769230771</v>
      </c>
      <c r="DI85">
        <f t="shared" si="469"/>
        <v>3.0769230769230771</v>
      </c>
      <c r="DJ85">
        <f t="shared" si="469"/>
        <v>3.0769230769230771</v>
      </c>
      <c r="DK85">
        <f t="shared" si="469"/>
        <v>3.0769230769230771</v>
      </c>
      <c r="DL85" s="74"/>
      <c r="DM85">
        <f t="shared" ref="DM85:DY85" si="470">DM10</f>
        <v>3.0769230769230771</v>
      </c>
      <c r="DN85">
        <f t="shared" si="470"/>
        <v>3.0769230769230771</v>
      </c>
      <c r="DO85">
        <f t="shared" si="470"/>
        <v>3.0769230769230771</v>
      </c>
      <c r="DP85">
        <f t="shared" si="470"/>
        <v>3.0769230769230771</v>
      </c>
      <c r="DQ85">
        <f t="shared" si="470"/>
        <v>3.0769230769230771</v>
      </c>
      <c r="DR85">
        <f t="shared" si="470"/>
        <v>3.0769230769230771</v>
      </c>
      <c r="DS85">
        <f t="shared" si="470"/>
        <v>3.0769230769230771</v>
      </c>
      <c r="DT85">
        <f t="shared" si="470"/>
        <v>3.0769230769230771</v>
      </c>
      <c r="DU85">
        <f t="shared" si="470"/>
        <v>3.0769230769230771</v>
      </c>
      <c r="DV85">
        <f t="shared" si="470"/>
        <v>3.0769230769230771</v>
      </c>
      <c r="DW85">
        <f t="shared" si="470"/>
        <v>3.0769230769230771</v>
      </c>
      <c r="DX85">
        <f t="shared" si="470"/>
        <v>3.0769230769230771</v>
      </c>
      <c r="DY85">
        <f t="shared" si="470"/>
        <v>3.0769230769230771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2.2819771312974996E-2</v>
      </c>
      <c r="F86" s="71">
        <f t="shared" si="471"/>
        <v>6.1954527427649994E-2</v>
      </c>
      <c r="G86" s="71">
        <f t="shared" si="471"/>
        <v>0.15152078157384999</v>
      </c>
      <c r="H86" s="71">
        <f t="shared" si="471"/>
        <v>0.31074957612172494</v>
      </c>
      <c r="I86" s="71">
        <f t="shared" si="471"/>
        <v>0.37359404323669992</v>
      </c>
      <c r="J86" s="71">
        <f t="shared" si="471"/>
        <v>0.36338129840805</v>
      </c>
      <c r="K86" s="71">
        <f t="shared" si="471"/>
        <v>0.34971767498264988</v>
      </c>
      <c r="L86" s="71">
        <f t="shared" si="471"/>
        <v>0.33088927053520001</v>
      </c>
      <c r="M86" s="71">
        <f t="shared" si="471"/>
        <v>0.30385717879107493</v>
      </c>
      <c r="N86" s="71">
        <f t="shared" si="471"/>
        <v>0.26429687393785001</v>
      </c>
      <c r="O86" s="71">
        <f t="shared" si="471"/>
        <v>0.20457777499347501</v>
      </c>
      <c r="P86" s="71">
        <f t="shared" si="471"/>
        <v>0.11175001335387502</v>
      </c>
      <c r="Q86" s="71">
        <f t="shared" si="471"/>
        <v>2.5771549115000001E-4</v>
      </c>
      <c r="R86" s="74"/>
      <c r="S86" s="71">
        <f t="shared" ref="S86:AE86" si="472">S84/S85</f>
        <v>2.6739532383525003E-2</v>
      </c>
      <c r="T86" s="71">
        <f t="shared" si="472"/>
        <v>7.1961634643274999E-2</v>
      </c>
      <c r="U86" s="71">
        <f t="shared" si="472"/>
        <v>0.17592826641422496</v>
      </c>
      <c r="V86" s="71">
        <f t="shared" si="472"/>
        <v>0.35893496063230002</v>
      </c>
      <c r="W86" s="71">
        <f t="shared" si="472"/>
        <v>0.39563531570517502</v>
      </c>
      <c r="X86" s="71">
        <f t="shared" si="472"/>
        <v>0.38838042691565</v>
      </c>
      <c r="Y86" s="71">
        <f t="shared" si="472"/>
        <v>0.37678812523787497</v>
      </c>
      <c r="Z86" s="71">
        <f t="shared" si="472"/>
        <v>0.35842230017392501</v>
      </c>
      <c r="AA86" s="71">
        <f t="shared" si="472"/>
        <v>0.32964385522152495</v>
      </c>
      <c r="AB86" s="71">
        <f t="shared" si="472"/>
        <v>0.28345219846222497</v>
      </c>
      <c r="AC86" s="71">
        <f t="shared" si="472"/>
        <v>0.21067965947242498</v>
      </c>
      <c r="AD86" s="71">
        <f t="shared" si="472"/>
        <v>9.9091585645974992E-2</v>
      </c>
      <c r="AE86" s="71">
        <f t="shared" si="472"/>
        <v>4.6814793739999999E-4</v>
      </c>
      <c r="AF86" s="74"/>
      <c r="AG86" s="71">
        <f t="shared" ref="AG86:AS86" si="473">AG84/AG85</f>
        <v>2.6631089302999997E-2</v>
      </c>
      <c r="AH86" s="71">
        <f t="shared" si="473"/>
        <v>7.1408375731549997E-2</v>
      </c>
      <c r="AI86" s="71">
        <f t="shared" si="473"/>
        <v>0.17516077842705</v>
      </c>
      <c r="AJ86" s="71">
        <f t="shared" si="473"/>
        <v>0.36536610912262496</v>
      </c>
      <c r="AK86" s="71">
        <f t="shared" si="473"/>
        <v>0.39917499745175</v>
      </c>
      <c r="AL86" s="71">
        <f t="shared" si="473"/>
        <v>0.39427427994402497</v>
      </c>
      <c r="AM86" s="71">
        <f t="shared" si="473"/>
        <v>0.3847343391514999</v>
      </c>
      <c r="AN86" s="71">
        <f t="shared" si="473"/>
        <v>0.36804622581642504</v>
      </c>
      <c r="AO86" s="71">
        <f t="shared" si="473"/>
        <v>0.34050443857104989</v>
      </c>
      <c r="AP86" s="71">
        <f t="shared" si="473"/>
        <v>0.29430336950105002</v>
      </c>
      <c r="AQ86" s="71">
        <f t="shared" si="473"/>
        <v>0.22104290681264999</v>
      </c>
      <c r="AR86" s="71">
        <f t="shared" si="473"/>
        <v>0.10795995597010001</v>
      </c>
      <c r="AS86" s="71">
        <f t="shared" si="473"/>
        <v>6.5749874872500003E-4</v>
      </c>
      <c r="AT86" s="74"/>
      <c r="AU86" s="71">
        <f t="shared" ref="AU86:BG86" si="474">AU84/AU85</f>
        <v>2.5629067255349997E-2</v>
      </c>
      <c r="AV86" s="71">
        <f t="shared" si="474"/>
        <v>6.8566267934774994E-2</v>
      </c>
      <c r="AW86" s="71">
        <f t="shared" si="474"/>
        <v>0.16866841255484999</v>
      </c>
      <c r="AX86" s="71">
        <f t="shared" si="474"/>
        <v>0.36093974444839994</v>
      </c>
      <c r="AY86" s="71">
        <f t="shared" si="474"/>
        <v>0.39755099259427501</v>
      </c>
      <c r="AZ86" s="71">
        <f t="shared" si="474"/>
        <v>0.39444531302799996</v>
      </c>
      <c r="BA86" s="71">
        <f t="shared" si="474"/>
        <v>0.38664541565194988</v>
      </c>
      <c r="BB86" s="71">
        <f t="shared" si="474"/>
        <v>0.37168211078212499</v>
      </c>
      <c r="BC86" s="71">
        <f t="shared" si="474"/>
        <v>0.34572553073174994</v>
      </c>
      <c r="BD86" s="71">
        <f t="shared" si="474"/>
        <v>0.30128790078074996</v>
      </c>
      <c r="BE86" s="71">
        <f t="shared" si="474"/>
        <v>0.23067690881235001</v>
      </c>
      <c r="BF86" s="71">
        <f t="shared" si="474"/>
        <v>0.12053906046584999</v>
      </c>
      <c r="BG86" s="71">
        <f t="shared" si="474"/>
        <v>8.3298263002499996E-4</v>
      </c>
      <c r="BH86" s="74"/>
      <c r="BI86" s="71">
        <f t="shared" ref="BI86:BU86" si="475">BI84/BI85</f>
        <v>2.4446712481749996E-2</v>
      </c>
      <c r="BJ86" s="71">
        <f t="shared" si="475"/>
        <v>6.5296150484499993E-2</v>
      </c>
      <c r="BK86" s="71">
        <f t="shared" si="475"/>
        <v>0.16097505950434998</v>
      </c>
      <c r="BL86" s="71">
        <f t="shared" si="475"/>
        <v>0.35256564087322495</v>
      </c>
      <c r="BM86" s="71">
        <f t="shared" si="475"/>
        <v>0.39399682250434992</v>
      </c>
      <c r="BN86" s="71">
        <f t="shared" si="475"/>
        <v>0.39231515605782497</v>
      </c>
      <c r="BO86" s="71">
        <f t="shared" si="475"/>
        <v>0.38597399176927499</v>
      </c>
      <c r="BP86" s="71">
        <f t="shared" si="475"/>
        <v>0.37257919522069999</v>
      </c>
      <c r="BQ86" s="71">
        <f t="shared" si="475"/>
        <v>0.34837052038457494</v>
      </c>
      <c r="BR86" s="71">
        <f t="shared" si="475"/>
        <v>0.30617968809414997</v>
      </c>
      <c r="BS86" s="71">
        <f t="shared" si="475"/>
        <v>0.23871356556190002</v>
      </c>
      <c r="BT86" s="71">
        <f t="shared" si="475"/>
        <v>0.13275982366659997</v>
      </c>
      <c r="BU86" s="71">
        <f t="shared" si="475"/>
        <v>9.9817108137500001E-4</v>
      </c>
      <c r="BV86" s="74"/>
      <c r="BW86" s="71">
        <f t="shared" ref="BW86:CI86" si="476">BW84/BW85</f>
        <v>2.3285318940975002E-2</v>
      </c>
      <c r="BX86" s="71">
        <f t="shared" si="476"/>
        <v>6.2114930350199993E-2</v>
      </c>
      <c r="BY86" s="71">
        <f t="shared" si="476"/>
        <v>0.15339266752907502</v>
      </c>
      <c r="BZ86" s="71">
        <f t="shared" si="476"/>
        <v>0.342631244071675</v>
      </c>
      <c r="CA86" s="71">
        <f t="shared" si="476"/>
        <v>0.38965623660632503</v>
      </c>
      <c r="CB86" s="71">
        <f t="shared" si="476"/>
        <v>0.38914162845837497</v>
      </c>
      <c r="CC86" s="71">
        <f t="shared" si="476"/>
        <v>0.38403629709282505</v>
      </c>
      <c r="CD86" s="71">
        <f t="shared" si="476"/>
        <v>0.37203149835117499</v>
      </c>
      <c r="CE86" s="71">
        <f t="shared" si="476"/>
        <v>0.3494791518422749</v>
      </c>
      <c r="CF86" s="71">
        <f t="shared" si="476"/>
        <v>0.30964552041832494</v>
      </c>
      <c r="CG86" s="71">
        <f t="shared" si="476"/>
        <v>0.24521916473014996</v>
      </c>
      <c r="CH86" s="71">
        <f t="shared" si="476"/>
        <v>0.14370391179397501</v>
      </c>
      <c r="CI86" s="71">
        <f t="shared" si="476"/>
        <v>1.155207572675E-3</v>
      </c>
      <c r="CJ86" s="74"/>
      <c r="CK86" s="71">
        <f t="shared" ref="CK86:CW86" si="477">CK84/CK85</f>
        <v>2.2203530182599997E-2</v>
      </c>
      <c r="CL86" s="71">
        <f t="shared" si="477"/>
        <v>5.9168011870824995E-2</v>
      </c>
      <c r="CM86" s="71">
        <f t="shared" si="477"/>
        <v>0.146315364791375</v>
      </c>
      <c r="CN86" s="71">
        <f t="shared" si="477"/>
        <v>0.33219940186225</v>
      </c>
      <c r="CO86" s="71">
        <f t="shared" si="477"/>
        <v>0.38501195462989996</v>
      </c>
      <c r="CP86" s="71">
        <f t="shared" si="477"/>
        <v>0.38547903975619996</v>
      </c>
      <c r="CQ86" s="71">
        <f t="shared" si="477"/>
        <v>0.38143559572007502</v>
      </c>
      <c r="CR86" s="71">
        <f t="shared" si="477"/>
        <v>0.37065974678915004</v>
      </c>
      <c r="CS86" s="71">
        <f t="shared" si="477"/>
        <v>0.34958394912934998</v>
      </c>
      <c r="CT86" s="71">
        <f t="shared" si="477"/>
        <v>0.31200493825409997</v>
      </c>
      <c r="CU86" s="71">
        <f t="shared" si="477"/>
        <v>0.25044893870002505</v>
      </c>
      <c r="CV86" s="71">
        <f t="shared" si="477"/>
        <v>0.15327686766242499</v>
      </c>
      <c r="CW86" s="71">
        <f t="shared" si="477"/>
        <v>5.2772988875749993E-3</v>
      </c>
      <c r="CX86" s="74"/>
      <c r="CY86" s="71">
        <f t="shared" ref="CY86:DK86" si="478">CY84/CY85</f>
        <v>2.1214060872549997E-2</v>
      </c>
      <c r="CZ86" s="71">
        <f t="shared" si="478"/>
        <v>5.6482663183699988E-2</v>
      </c>
      <c r="DA86" s="71">
        <f t="shared" si="478"/>
        <v>0.13983467947865</v>
      </c>
      <c r="DB86" s="71">
        <f t="shared" si="478"/>
        <v>0.32180705628174999</v>
      </c>
      <c r="DC86" s="71">
        <f t="shared" si="478"/>
        <v>0.38028888747362494</v>
      </c>
      <c r="DD86" s="71">
        <f t="shared" si="478"/>
        <v>0.38159931657217494</v>
      </c>
      <c r="DE86" s="71">
        <f t="shared" si="478"/>
        <v>0.37848089658892486</v>
      </c>
      <c r="DF86" s="71">
        <f t="shared" si="478"/>
        <v>0.36879686096662501</v>
      </c>
      <c r="DG86" s="71">
        <f t="shared" si="478"/>
        <v>0.34875151211517497</v>
      </c>
      <c r="DH86" s="71">
        <f t="shared" si="478"/>
        <v>0.31351124555464999</v>
      </c>
      <c r="DI86" s="71">
        <f t="shared" si="478"/>
        <v>0.254656357906275</v>
      </c>
      <c r="DJ86" s="71">
        <f t="shared" si="478"/>
        <v>0.16160390984627498</v>
      </c>
      <c r="DK86" s="71">
        <f t="shared" si="478"/>
        <v>2.0142398918200001E-2</v>
      </c>
      <c r="DL86" s="74"/>
      <c r="DM86" s="71">
        <f t="shared" ref="DM86:DY86" si="479">DM84/DM85</f>
        <v>2.0314039654675001E-2</v>
      </c>
      <c r="DN86" s="71">
        <f t="shared" si="479"/>
        <v>5.4046958629949994E-2</v>
      </c>
      <c r="DO86" s="71">
        <f t="shared" si="479"/>
        <v>0.13393687753160002</v>
      </c>
      <c r="DP86" s="71">
        <f t="shared" si="479"/>
        <v>0.31173486738485001</v>
      </c>
      <c r="DQ86" s="71">
        <f t="shared" si="479"/>
        <v>0.37559753022577502</v>
      </c>
      <c r="DR86" s="71">
        <f t="shared" si="479"/>
        <v>0.37764507006102499</v>
      </c>
      <c r="DS86" s="71">
        <f t="shared" si="479"/>
        <v>0.37534247464869996</v>
      </c>
      <c r="DT86" s="71">
        <f t="shared" si="479"/>
        <v>0.3666312073505249</v>
      </c>
      <c r="DU86" s="71">
        <f t="shared" si="479"/>
        <v>0.34789172190109996</v>
      </c>
      <c r="DV86" s="71">
        <f t="shared" si="479"/>
        <v>0.31436956723932491</v>
      </c>
      <c r="DW86" s="71">
        <f t="shared" si="479"/>
        <v>0.25805119836730001</v>
      </c>
      <c r="DX86" s="71">
        <f t="shared" si="479"/>
        <v>0.16885450382775</v>
      </c>
      <c r="DY86" s="71">
        <f t="shared" si="479"/>
        <v>3.3550942320349997E-2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7.0214680962999987E-2</v>
      </c>
      <c r="F88">
        <f t="shared" si="480"/>
        <v>0.19062931516199999</v>
      </c>
      <c r="G88">
        <f t="shared" si="480"/>
        <v>0.46621778945800002</v>
      </c>
      <c r="H88">
        <f t="shared" si="480"/>
        <v>0.95615254191299981</v>
      </c>
      <c r="I88">
        <f t="shared" si="480"/>
        <v>1.1495201330359999</v>
      </c>
      <c r="J88">
        <f t="shared" si="480"/>
        <v>1.1180963027940001</v>
      </c>
      <c r="K88">
        <f t="shared" si="480"/>
        <v>1.0760543845619996</v>
      </c>
      <c r="L88">
        <f t="shared" si="480"/>
        <v>1.018120832416</v>
      </c>
      <c r="M88">
        <f t="shared" si="480"/>
        <v>0.93494516551099993</v>
      </c>
      <c r="N88">
        <f t="shared" si="480"/>
        <v>0.81322115057800004</v>
      </c>
      <c r="O88">
        <f t="shared" si="480"/>
        <v>0.62947007690300005</v>
      </c>
      <c r="P88">
        <f t="shared" si="480"/>
        <v>0.34384619493500007</v>
      </c>
      <c r="Q88">
        <f t="shared" si="480"/>
        <v>7.9297074200000001E-4</v>
      </c>
      <c r="R88" s="83"/>
      <c r="S88">
        <f t="shared" ref="S88:AE88" si="481">S84</f>
        <v>8.2275484257000014E-2</v>
      </c>
      <c r="T88">
        <f t="shared" si="481"/>
        <v>0.22142041428700002</v>
      </c>
      <c r="U88">
        <f t="shared" si="481"/>
        <v>0.54131774281299994</v>
      </c>
      <c r="V88">
        <f t="shared" si="481"/>
        <v>1.1044152634840001</v>
      </c>
      <c r="W88">
        <f t="shared" si="481"/>
        <v>1.2173394329390002</v>
      </c>
      <c r="X88">
        <f t="shared" si="481"/>
        <v>1.1950166982020001</v>
      </c>
      <c r="Y88">
        <f t="shared" si="481"/>
        <v>1.159348077655</v>
      </c>
      <c r="Z88">
        <f t="shared" si="481"/>
        <v>1.1028378466890001</v>
      </c>
      <c r="AA88">
        <f t="shared" si="481"/>
        <v>1.014288785297</v>
      </c>
      <c r="AB88">
        <f t="shared" si="481"/>
        <v>0.87216061065299999</v>
      </c>
      <c r="AC88">
        <f t="shared" si="481"/>
        <v>0.64824510606899999</v>
      </c>
      <c r="AD88">
        <f t="shared" si="481"/>
        <v>0.30489718660299997</v>
      </c>
      <c r="AE88">
        <f t="shared" si="481"/>
        <v>1.4404551920000001E-3</v>
      </c>
      <c r="AF88" s="83"/>
      <c r="AG88">
        <f t="shared" ref="AG88:AS88" si="482">AG84</f>
        <v>8.1941813239999994E-2</v>
      </c>
      <c r="AH88">
        <f t="shared" si="482"/>
        <v>0.21971807917400002</v>
      </c>
      <c r="AI88">
        <f t="shared" si="482"/>
        <v>0.538956241314</v>
      </c>
      <c r="AJ88">
        <f t="shared" si="482"/>
        <v>1.124203412685</v>
      </c>
      <c r="AK88">
        <f t="shared" si="482"/>
        <v>1.2282307613900001</v>
      </c>
      <c r="AL88">
        <f t="shared" si="482"/>
        <v>1.213151630597</v>
      </c>
      <c r="AM88">
        <f t="shared" si="482"/>
        <v>1.1837979666199998</v>
      </c>
      <c r="AN88">
        <f t="shared" si="482"/>
        <v>1.1324499255890002</v>
      </c>
      <c r="AO88">
        <f t="shared" si="482"/>
        <v>1.0477059648339997</v>
      </c>
      <c r="AP88">
        <f t="shared" si="482"/>
        <v>0.90554882923400004</v>
      </c>
      <c r="AQ88">
        <f t="shared" si="482"/>
        <v>0.68013202096199998</v>
      </c>
      <c r="AR88">
        <f t="shared" si="482"/>
        <v>0.33218447990800004</v>
      </c>
      <c r="AS88">
        <f t="shared" si="482"/>
        <v>2.0230730730000004E-3</v>
      </c>
      <c r="AT88" s="83"/>
      <c r="AU88">
        <f t="shared" ref="AU88:BG88" si="483">AU84</f>
        <v>7.8858668477999994E-2</v>
      </c>
      <c r="AV88">
        <f t="shared" si="483"/>
        <v>0.210973132107</v>
      </c>
      <c r="AW88">
        <f t="shared" si="483"/>
        <v>0.51897973093799998</v>
      </c>
      <c r="AX88">
        <f t="shared" si="483"/>
        <v>1.1105838290719998</v>
      </c>
      <c r="AY88">
        <f t="shared" si="483"/>
        <v>1.2232338233670002</v>
      </c>
      <c r="AZ88">
        <f t="shared" si="483"/>
        <v>1.2136778862399999</v>
      </c>
      <c r="BA88">
        <f t="shared" si="483"/>
        <v>1.1896782020059997</v>
      </c>
      <c r="BB88">
        <f t="shared" si="483"/>
        <v>1.1436372639450001</v>
      </c>
      <c r="BC88">
        <f t="shared" si="483"/>
        <v>1.0637708637899999</v>
      </c>
      <c r="BD88">
        <f t="shared" si="483"/>
        <v>0.92703969470999992</v>
      </c>
      <c r="BE88">
        <f t="shared" si="483"/>
        <v>0.70977510403800004</v>
      </c>
      <c r="BF88">
        <f t="shared" si="483"/>
        <v>0.37088941681799997</v>
      </c>
      <c r="BG88">
        <f t="shared" si="483"/>
        <v>2.563023477E-3</v>
      </c>
      <c r="BH88" s="83"/>
      <c r="BI88">
        <f t="shared" ref="BI88:BU88" si="484">BI84</f>
        <v>7.5220653789999994E-2</v>
      </c>
      <c r="BJ88">
        <f t="shared" si="484"/>
        <v>0.20091123225999999</v>
      </c>
      <c r="BK88">
        <f t="shared" si="484"/>
        <v>0.49530787539799997</v>
      </c>
      <c r="BL88">
        <f t="shared" si="484"/>
        <v>1.0848173565329999</v>
      </c>
      <c r="BM88">
        <f t="shared" si="484"/>
        <v>1.2122979153979998</v>
      </c>
      <c r="BN88">
        <f t="shared" si="484"/>
        <v>1.2071235571009999</v>
      </c>
      <c r="BO88">
        <f t="shared" si="484"/>
        <v>1.1876122823670001</v>
      </c>
      <c r="BP88">
        <f t="shared" si="484"/>
        <v>1.146397523756</v>
      </c>
      <c r="BQ88">
        <f t="shared" si="484"/>
        <v>1.0719092934909999</v>
      </c>
      <c r="BR88">
        <f t="shared" si="484"/>
        <v>0.942091347982</v>
      </c>
      <c r="BS88">
        <f t="shared" si="484"/>
        <v>0.73450327865200005</v>
      </c>
      <c r="BT88">
        <f t="shared" si="484"/>
        <v>0.40849176512799995</v>
      </c>
      <c r="BU88">
        <f t="shared" si="484"/>
        <v>3.0712956350000004E-3</v>
      </c>
      <c r="BV88" s="83"/>
      <c r="BW88">
        <f t="shared" ref="BW88:CI88" si="485">BW84</f>
        <v>7.1647135203000006E-2</v>
      </c>
      <c r="BX88">
        <f t="shared" si="485"/>
        <v>0.19112286261599998</v>
      </c>
      <c r="BY88">
        <f t="shared" si="485"/>
        <v>0.47197743855100005</v>
      </c>
      <c r="BZ88">
        <f t="shared" si="485"/>
        <v>1.0542499817590001</v>
      </c>
      <c r="CA88">
        <f t="shared" si="485"/>
        <v>1.1989422664810001</v>
      </c>
      <c r="CB88">
        <f t="shared" si="485"/>
        <v>1.197358856795</v>
      </c>
      <c r="CC88">
        <f t="shared" si="485"/>
        <v>1.1816501449010002</v>
      </c>
      <c r="CD88">
        <f t="shared" si="485"/>
        <v>1.144712302619</v>
      </c>
      <c r="CE88">
        <f t="shared" si="485"/>
        <v>1.0753204672069998</v>
      </c>
      <c r="CF88">
        <f t="shared" si="485"/>
        <v>0.95275544744099994</v>
      </c>
      <c r="CG88">
        <f t="shared" si="485"/>
        <v>0.7545205068619999</v>
      </c>
      <c r="CH88">
        <f t="shared" si="485"/>
        <v>0.44216588244300004</v>
      </c>
      <c r="CI88">
        <f t="shared" si="485"/>
        <v>3.5544848390000002E-3</v>
      </c>
      <c r="CJ88" s="83"/>
      <c r="CK88">
        <f t="shared" ref="CK88:CW88" si="486">CK84</f>
        <v>6.8318554407999998E-2</v>
      </c>
      <c r="CL88">
        <f t="shared" si="486"/>
        <v>0.18205542114099998</v>
      </c>
      <c r="CM88">
        <f t="shared" si="486"/>
        <v>0.45020112243500005</v>
      </c>
      <c r="CN88">
        <f t="shared" si="486"/>
        <v>1.02215200573</v>
      </c>
      <c r="CO88">
        <f t="shared" si="486"/>
        <v>1.1846521680919999</v>
      </c>
      <c r="CP88">
        <f t="shared" si="486"/>
        <v>1.1860893530959999</v>
      </c>
      <c r="CQ88">
        <f t="shared" si="486"/>
        <v>1.1736479868310001</v>
      </c>
      <c r="CR88">
        <f t="shared" si="486"/>
        <v>1.1404915285820001</v>
      </c>
      <c r="CS88">
        <f t="shared" si="486"/>
        <v>1.075642920398</v>
      </c>
      <c r="CT88">
        <f t="shared" si="486"/>
        <v>0.960015194628</v>
      </c>
      <c r="CU88">
        <f t="shared" si="486"/>
        <v>0.77061211907700011</v>
      </c>
      <c r="CV88">
        <f t="shared" si="486"/>
        <v>0.47162113126900002</v>
      </c>
      <c r="CW88">
        <f t="shared" si="486"/>
        <v>1.6237842730999999E-2</v>
      </c>
      <c r="CX88" s="83"/>
      <c r="CY88">
        <f t="shared" ref="CY88:DK88" si="487">CY84</f>
        <v>6.5274033453999999E-2</v>
      </c>
      <c r="CZ88">
        <f t="shared" si="487"/>
        <v>0.17379280979599998</v>
      </c>
      <c r="DA88">
        <f t="shared" si="487"/>
        <v>0.43026055224200005</v>
      </c>
      <c r="DB88">
        <f t="shared" si="487"/>
        <v>0.99017555778999999</v>
      </c>
      <c r="DC88">
        <f t="shared" si="487"/>
        <v>1.1701196537649998</v>
      </c>
      <c r="DD88">
        <f t="shared" si="487"/>
        <v>1.1741517432989999</v>
      </c>
      <c r="DE88">
        <f t="shared" si="487"/>
        <v>1.1645566048889997</v>
      </c>
      <c r="DF88">
        <f t="shared" si="487"/>
        <v>1.1347595722050001</v>
      </c>
      <c r="DG88">
        <f t="shared" si="487"/>
        <v>1.073081575739</v>
      </c>
      <c r="DH88">
        <f t="shared" si="487"/>
        <v>0.96464998632200005</v>
      </c>
      <c r="DI88">
        <f t="shared" si="487"/>
        <v>0.78355802432700006</v>
      </c>
      <c r="DJ88">
        <f t="shared" si="487"/>
        <v>0.49724279952699996</v>
      </c>
      <c r="DK88">
        <f t="shared" si="487"/>
        <v>6.1976612056000004E-2</v>
      </c>
      <c r="DL88" s="83"/>
      <c r="DM88">
        <f t="shared" ref="DM88:DY88" si="488">DM84</f>
        <v>6.2504737399000004E-2</v>
      </c>
      <c r="DN88">
        <f t="shared" si="488"/>
        <v>0.16629833424599999</v>
      </c>
      <c r="DO88">
        <f t="shared" si="488"/>
        <v>0.41211346932800008</v>
      </c>
      <c r="DP88">
        <f t="shared" si="488"/>
        <v>0.95918420733800003</v>
      </c>
      <c r="DQ88">
        <f t="shared" si="488"/>
        <v>1.1556847083870001</v>
      </c>
      <c r="DR88">
        <f t="shared" si="488"/>
        <v>1.161984830957</v>
      </c>
      <c r="DS88">
        <f t="shared" si="488"/>
        <v>1.1548999219959999</v>
      </c>
      <c r="DT88">
        <f t="shared" si="488"/>
        <v>1.1280960226169998</v>
      </c>
      <c r="DU88">
        <f t="shared" si="488"/>
        <v>1.070436067388</v>
      </c>
      <c r="DV88">
        <f t="shared" si="488"/>
        <v>0.96729097612099979</v>
      </c>
      <c r="DW88">
        <f t="shared" si="488"/>
        <v>0.79400368728400006</v>
      </c>
      <c r="DX88">
        <f t="shared" si="488"/>
        <v>0.51955231947000002</v>
      </c>
      <c r="DY88">
        <f t="shared" si="488"/>
        <v>0.10323366867799999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0.18858770618307696</v>
      </c>
      <c r="F89">
        <f t="shared" si="489"/>
        <v>0.5022485671930772</v>
      </c>
      <c r="G89">
        <f t="shared" si="489"/>
        <v>1.211654438883077</v>
      </c>
      <c r="H89">
        <f t="shared" si="489"/>
        <v>2.4774051459460771</v>
      </c>
      <c r="I89">
        <f t="shared" si="489"/>
        <v>3.0714416781350771</v>
      </c>
      <c r="J89">
        <f t="shared" si="489"/>
        <v>3.0769229412410772</v>
      </c>
      <c r="K89">
        <f t="shared" si="489"/>
        <v>3.0769230768700773</v>
      </c>
      <c r="L89">
        <f t="shared" si="489"/>
        <v>3.076923076887077</v>
      </c>
      <c r="M89">
        <f t="shared" si="489"/>
        <v>3.0769230768980771</v>
      </c>
      <c r="N89">
        <f t="shared" si="489"/>
        <v>3.0769230769040772</v>
      </c>
      <c r="O89">
        <f t="shared" si="489"/>
        <v>3.0769230769010769</v>
      </c>
      <c r="P89">
        <f t="shared" si="489"/>
        <v>3.0769230768940772</v>
      </c>
      <c r="Q89">
        <f t="shared" si="489"/>
        <v>3.0769230769230771</v>
      </c>
      <c r="R89" s="83"/>
      <c r="S89">
        <f t="shared" ref="S89:AE89" si="490">S10-S15</f>
        <v>0.20684846151307701</v>
      </c>
      <c r="T89">
        <f t="shared" si="490"/>
        <v>0.55312147129307698</v>
      </c>
      <c r="U89">
        <f t="shared" si="490"/>
        <v>1.3476316583630772</v>
      </c>
      <c r="V89">
        <f t="shared" si="490"/>
        <v>2.7472186633230771</v>
      </c>
      <c r="W89">
        <f t="shared" si="490"/>
        <v>3.0768242797330769</v>
      </c>
      <c r="X89">
        <f t="shared" si="490"/>
        <v>3.0769230763050772</v>
      </c>
      <c r="Y89">
        <f t="shared" si="490"/>
        <v>3.076923076507077</v>
      </c>
      <c r="Z89">
        <f t="shared" si="490"/>
        <v>3.0769230766390772</v>
      </c>
      <c r="AA89">
        <f t="shared" si="490"/>
        <v>3.0769230767190772</v>
      </c>
      <c r="AB89">
        <f t="shared" si="490"/>
        <v>3.0769230766760769</v>
      </c>
      <c r="AC89">
        <f t="shared" si="490"/>
        <v>3.0769230765960769</v>
      </c>
      <c r="AD89">
        <f t="shared" si="490"/>
        <v>3.0769230764540771</v>
      </c>
      <c r="AE89">
        <f t="shared" si="490"/>
        <v>3.0769230769230771</v>
      </c>
      <c r="AF89" s="83"/>
      <c r="AG89">
        <f t="shared" ref="AG89:AS89" si="491">AG10-AG15</f>
        <v>0.20373414105307708</v>
      </c>
      <c r="AH89">
        <f t="shared" si="491"/>
        <v>0.54648976592307719</v>
      </c>
      <c r="AI89">
        <f t="shared" si="491"/>
        <v>1.343317000573077</v>
      </c>
      <c r="AJ89">
        <f t="shared" si="491"/>
        <v>2.797941776031077</v>
      </c>
      <c r="AK89">
        <f t="shared" si="491"/>
        <v>3.0769124475100771</v>
      </c>
      <c r="AL89">
        <f t="shared" si="491"/>
        <v>3.0769230745110772</v>
      </c>
      <c r="AM89">
        <f t="shared" si="491"/>
        <v>3.0769230752950771</v>
      </c>
      <c r="AN89">
        <f t="shared" si="491"/>
        <v>3.0769230758100772</v>
      </c>
      <c r="AO89">
        <f t="shared" si="491"/>
        <v>3.076923075933077</v>
      </c>
      <c r="AP89">
        <f t="shared" si="491"/>
        <v>3.0769230757370769</v>
      </c>
      <c r="AQ89">
        <f t="shared" si="491"/>
        <v>3.0769230752750771</v>
      </c>
      <c r="AR89">
        <f t="shared" si="491"/>
        <v>3.0769230745520773</v>
      </c>
      <c r="AS89">
        <f t="shared" si="491"/>
        <v>3.0769230769230771</v>
      </c>
      <c r="AT89" s="83"/>
      <c r="AU89">
        <f t="shared" ref="AU89:BG89" si="492">AU10-AU15</f>
        <v>0.19651507710307703</v>
      </c>
      <c r="AV89">
        <f t="shared" si="492"/>
        <v>0.52833983460307721</v>
      </c>
      <c r="AW89">
        <f t="shared" si="492"/>
        <v>1.3075135212630771</v>
      </c>
      <c r="AX89">
        <f t="shared" si="492"/>
        <v>2.794125322419077</v>
      </c>
      <c r="AY89">
        <f t="shared" si="492"/>
        <v>3.076920246703077</v>
      </c>
      <c r="AZ89">
        <f t="shared" si="492"/>
        <v>3.0769230701800772</v>
      </c>
      <c r="BA89">
        <f t="shared" si="492"/>
        <v>3.0769230723700769</v>
      </c>
      <c r="BB89">
        <f t="shared" si="492"/>
        <v>3.0769230738060771</v>
      </c>
      <c r="BC89">
        <f t="shared" si="492"/>
        <v>3.0769230737810771</v>
      </c>
      <c r="BD89">
        <f t="shared" si="492"/>
        <v>3.076923073101077</v>
      </c>
      <c r="BE89">
        <f t="shared" si="492"/>
        <v>3.0769230715800773</v>
      </c>
      <c r="BF89">
        <f t="shared" si="492"/>
        <v>3.0769230694980769</v>
      </c>
      <c r="BG89">
        <f t="shared" si="492"/>
        <v>3.0769230769230771</v>
      </c>
      <c r="BH89" s="83"/>
      <c r="BI89">
        <f t="shared" ref="BI89:BU89" si="493">BI10-BI15</f>
        <v>0.18875715507307689</v>
      </c>
      <c r="BJ89">
        <f t="shared" si="493"/>
        <v>0.50840112945307725</v>
      </c>
      <c r="BK89">
        <f t="shared" si="493"/>
        <v>1.2648364015230771</v>
      </c>
      <c r="BL89">
        <f t="shared" si="493"/>
        <v>2.768858478139077</v>
      </c>
      <c r="BM89">
        <f t="shared" si="493"/>
        <v>3.076921843946077</v>
      </c>
      <c r="BN89">
        <f t="shared" si="493"/>
        <v>3.0769230615230772</v>
      </c>
      <c r="BO89">
        <f t="shared" si="493"/>
        <v>3.076923066517077</v>
      </c>
      <c r="BP89">
        <f t="shared" si="493"/>
        <v>3.076923069789077</v>
      </c>
      <c r="BQ89">
        <f t="shared" si="493"/>
        <v>3.076923069134077</v>
      </c>
      <c r="BR89">
        <f t="shared" si="493"/>
        <v>3.0769230671870771</v>
      </c>
      <c r="BS89">
        <f t="shared" si="493"/>
        <v>3.0769230636120772</v>
      </c>
      <c r="BT89">
        <f t="shared" si="493"/>
        <v>3.076923059129077</v>
      </c>
      <c r="BU89">
        <f t="shared" si="493"/>
        <v>3.0769230769230771</v>
      </c>
      <c r="BV89" s="83"/>
      <c r="BW89">
        <f t="shared" ref="BW89:CI89" si="494">BW10-BW15</f>
        <v>0.181380714223077</v>
      </c>
      <c r="BX89">
        <f t="shared" si="494"/>
        <v>0.48926861862307724</v>
      </c>
      <c r="BY89">
        <f t="shared" si="494"/>
        <v>1.2224852728530771</v>
      </c>
      <c r="BZ89">
        <f t="shared" si="494"/>
        <v>2.7332939344260772</v>
      </c>
      <c r="CA89">
        <f t="shared" si="494"/>
        <v>3.0769223521660769</v>
      </c>
      <c r="CB89">
        <f t="shared" si="494"/>
        <v>3.0769230462290773</v>
      </c>
      <c r="CC89">
        <f t="shared" si="494"/>
        <v>3.0769230561690772</v>
      </c>
      <c r="CD89">
        <f t="shared" si="494"/>
        <v>3.076923062675077</v>
      </c>
      <c r="CE89">
        <f t="shared" si="494"/>
        <v>3.0769230604980771</v>
      </c>
      <c r="CF89">
        <f t="shared" si="494"/>
        <v>3.076923055897077</v>
      </c>
      <c r="CG89">
        <f t="shared" si="494"/>
        <v>3.0769230490750772</v>
      </c>
      <c r="CH89">
        <f t="shared" si="494"/>
        <v>3.0769230409420771</v>
      </c>
      <c r="CI89">
        <f t="shared" si="494"/>
        <v>3.0769230769230771</v>
      </c>
      <c r="CJ89" s="83"/>
      <c r="CK89">
        <f t="shared" ref="CK89:CW89" si="495">CK10-CK15</f>
        <v>0.17461151938307706</v>
      </c>
      <c r="CL89">
        <f t="shared" si="495"/>
        <v>0.47162511709307697</v>
      </c>
      <c r="CM89">
        <f t="shared" si="495"/>
        <v>1.1826960360130772</v>
      </c>
      <c r="CN89">
        <f t="shared" si="495"/>
        <v>2.6926950151590772</v>
      </c>
      <c r="CO89">
        <f t="shared" si="495"/>
        <v>3.0769225494650772</v>
      </c>
      <c r="CP89">
        <f t="shared" si="495"/>
        <v>3.0769230214650771</v>
      </c>
      <c r="CQ89">
        <f t="shared" si="495"/>
        <v>3.0769230393990772</v>
      </c>
      <c r="CR89">
        <f t="shared" si="495"/>
        <v>3.0769230511320771</v>
      </c>
      <c r="CS89">
        <f t="shared" si="495"/>
        <v>3.0769230460680772</v>
      </c>
      <c r="CT89">
        <f t="shared" si="495"/>
        <v>3.076923036729077</v>
      </c>
      <c r="CU89">
        <f t="shared" si="495"/>
        <v>3.0769230253680773</v>
      </c>
      <c r="CV89">
        <f t="shared" si="495"/>
        <v>3.0769230121740772</v>
      </c>
      <c r="CW89">
        <f t="shared" si="495"/>
        <v>3.076923061496077</v>
      </c>
      <c r="CX89" s="83"/>
      <c r="CY89">
        <f t="shared" ref="CY89:DK89" si="496">CY10-CY15</f>
        <v>0.1684659743630772</v>
      </c>
      <c r="CZ89">
        <f t="shared" si="496"/>
        <v>0.45556159442307731</v>
      </c>
      <c r="DA89">
        <f t="shared" si="496"/>
        <v>1.1460477871630772</v>
      </c>
      <c r="DB89">
        <f t="shared" si="496"/>
        <v>2.6500394766300772</v>
      </c>
      <c r="DC89">
        <f t="shared" si="496"/>
        <v>3.0769226193310772</v>
      </c>
      <c r="DD89">
        <f t="shared" si="496"/>
        <v>3.0769229838960772</v>
      </c>
      <c r="DE89">
        <f t="shared" si="496"/>
        <v>3.0769230139350769</v>
      </c>
      <c r="DF89">
        <f t="shared" si="496"/>
        <v>3.076923033582077</v>
      </c>
      <c r="DG89">
        <f t="shared" si="496"/>
        <v>3.0769230228210769</v>
      </c>
      <c r="DH89">
        <f t="shared" si="496"/>
        <v>3.0769230068610769</v>
      </c>
      <c r="DI89">
        <f t="shared" si="496"/>
        <v>3.076922989638077</v>
      </c>
      <c r="DJ89">
        <f t="shared" si="496"/>
        <v>3.0769229698530771</v>
      </c>
      <c r="DK89">
        <f t="shared" si="496"/>
        <v>3.0769229820880772</v>
      </c>
      <c r="DL89" s="83"/>
      <c r="DM89">
        <f t="shared" ref="DM89:DY89" si="497">DM10-DM15</f>
        <v>0.16289660996307731</v>
      </c>
      <c r="DN89">
        <f t="shared" si="497"/>
        <v>0.4409801175930772</v>
      </c>
      <c r="DO89">
        <f t="shared" si="497"/>
        <v>1.112527922103077</v>
      </c>
      <c r="DP89">
        <f t="shared" si="497"/>
        <v>2.6071320012420771</v>
      </c>
      <c r="DQ89">
        <f t="shared" si="497"/>
        <v>3.0769226164870771</v>
      </c>
      <c r="DR89">
        <f t="shared" si="497"/>
        <v>3.0769229297000771</v>
      </c>
      <c r="DS89">
        <f t="shared" si="497"/>
        <v>3.0769229771680773</v>
      </c>
      <c r="DT89">
        <f t="shared" si="497"/>
        <v>3.076923006538077</v>
      </c>
      <c r="DU89">
        <f t="shared" si="497"/>
        <v>3.076922987980077</v>
      </c>
      <c r="DV89">
        <f t="shared" si="497"/>
        <v>3.0769229631990771</v>
      </c>
      <c r="DW89">
        <f t="shared" si="497"/>
        <v>3.0769229388170771</v>
      </c>
      <c r="DX89">
        <f t="shared" si="497"/>
        <v>3.0769229108560769</v>
      </c>
      <c r="DY89">
        <f t="shared" si="497"/>
        <v>3.076922854209077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0.37231844208782655</v>
      </c>
      <c r="F90" s="71">
        <f t="shared" si="498"/>
        <v>0.37955173516446727</v>
      </c>
      <c r="G90" s="71">
        <f t="shared" si="498"/>
        <v>0.38477784960517891</v>
      </c>
      <c r="H90" s="71">
        <f t="shared" si="498"/>
        <v>0.38594920313199804</v>
      </c>
      <c r="I90" s="71">
        <f t="shared" si="498"/>
        <v>0.37426077181252793</v>
      </c>
      <c r="J90" s="71">
        <f t="shared" si="498"/>
        <v>0.3633813144319486</v>
      </c>
      <c r="K90" s="71">
        <f t="shared" si="498"/>
        <v>0.34971767498867373</v>
      </c>
      <c r="L90" s="71">
        <f t="shared" si="498"/>
        <v>0.33088927053907141</v>
      </c>
      <c r="M90" s="71">
        <f t="shared" si="498"/>
        <v>0.30385717879354379</v>
      </c>
      <c r="N90" s="71">
        <f t="shared" si="498"/>
        <v>0.26429687393948204</v>
      </c>
      <c r="O90" s="71">
        <f t="shared" si="498"/>
        <v>0.20457777499493776</v>
      </c>
      <c r="P90" s="71">
        <f t="shared" si="498"/>
        <v>0.11175001335492826</v>
      </c>
      <c r="Q90" s="71">
        <f t="shared" si="498"/>
        <v>2.5771549115000001E-4</v>
      </c>
      <c r="R90" s="86"/>
      <c r="S90" s="71">
        <f t="shared" ref="S90:AE90" si="499">S88/S89</f>
        <v>0.39775729369782398</v>
      </c>
      <c r="T90" s="71">
        <f t="shared" si="499"/>
        <v>0.40031064744127098</v>
      </c>
      <c r="U90" s="71">
        <f t="shared" si="499"/>
        <v>0.40168078529004014</v>
      </c>
      <c r="V90" s="71">
        <f t="shared" si="499"/>
        <v>0.40201214349209569</v>
      </c>
      <c r="W90" s="71">
        <f t="shared" si="499"/>
        <v>0.39564801960175888</v>
      </c>
      <c r="X90" s="71">
        <f t="shared" si="499"/>
        <v>0.38838042699365621</v>
      </c>
      <c r="Y90" s="71">
        <f t="shared" si="499"/>
        <v>0.37678812528881678</v>
      </c>
      <c r="Z90" s="71">
        <f t="shared" si="499"/>
        <v>0.35842230020700738</v>
      </c>
      <c r="AA90" s="71">
        <f t="shared" si="499"/>
        <v>0.32964385524338036</v>
      </c>
      <c r="AB90" s="71">
        <f t="shared" si="499"/>
        <v>0.2834521984849791</v>
      </c>
      <c r="AC90" s="71">
        <f t="shared" si="499"/>
        <v>0.21067965949481499</v>
      </c>
      <c r="AD90" s="71">
        <f t="shared" si="499"/>
        <v>9.9091585661079021E-2</v>
      </c>
      <c r="AE90" s="71">
        <f t="shared" si="499"/>
        <v>4.6814793739999999E-4</v>
      </c>
      <c r="AF90" s="86"/>
      <c r="AG90" s="71">
        <f t="shared" ref="AG90:AS90" si="500">AG88/AG89</f>
        <v>0.40219971388424491</v>
      </c>
      <c r="AH90" s="71">
        <f t="shared" si="500"/>
        <v>0.40205341961504748</v>
      </c>
      <c r="AI90" s="71">
        <f t="shared" si="500"/>
        <v>0.40121299818588912</v>
      </c>
      <c r="AJ90" s="71">
        <f t="shared" si="500"/>
        <v>0.40179657143534264</v>
      </c>
      <c r="AK90" s="71">
        <f t="shared" si="500"/>
        <v>0.39917637643018361</v>
      </c>
      <c r="AL90" s="71">
        <f t="shared" si="500"/>
        <v>0.39427428025309658</v>
      </c>
      <c r="AM90" s="71">
        <f t="shared" si="500"/>
        <v>0.38473433935506285</v>
      </c>
      <c r="AN90" s="71">
        <f t="shared" si="500"/>
        <v>0.36804622594955655</v>
      </c>
      <c r="AO90" s="71">
        <f t="shared" si="500"/>
        <v>0.3405044386806072</v>
      </c>
      <c r="AP90" s="71">
        <f t="shared" si="500"/>
        <v>0.29430336961448927</v>
      </c>
      <c r="AQ90" s="71">
        <f t="shared" si="500"/>
        <v>0.22104290693104056</v>
      </c>
      <c r="AR90" s="71">
        <f t="shared" si="500"/>
        <v>0.10795995605329124</v>
      </c>
      <c r="AS90" s="71">
        <f t="shared" si="500"/>
        <v>6.5749874872500003E-4</v>
      </c>
      <c r="AT90" s="86"/>
      <c r="AU90" s="71">
        <f t="shared" ref="AU90:BG90" si="501">AU88/AU89</f>
        <v>0.40128558907791417</v>
      </c>
      <c r="AV90" s="71">
        <f t="shared" si="501"/>
        <v>0.39931331747017818</v>
      </c>
      <c r="AW90" s="71">
        <f t="shared" si="501"/>
        <v>0.39692111974234728</v>
      </c>
      <c r="AX90" s="71">
        <f t="shared" si="501"/>
        <v>0.39747101540545321</v>
      </c>
      <c r="AY90" s="71">
        <f t="shared" si="501"/>
        <v>0.39755135827056176</v>
      </c>
      <c r="AZ90" s="71">
        <f t="shared" si="501"/>
        <v>0.39444531389241699</v>
      </c>
      <c r="BA90" s="71">
        <f t="shared" si="501"/>
        <v>0.38664541622407878</v>
      </c>
      <c r="BB90" s="71">
        <f t="shared" si="501"/>
        <v>0.3716821111586483</v>
      </c>
      <c r="BC90" s="71">
        <f t="shared" si="501"/>
        <v>0.34572553108478754</v>
      </c>
      <c r="BD90" s="71">
        <f t="shared" si="501"/>
        <v>0.30128790115499471</v>
      </c>
      <c r="BE90" s="71">
        <f t="shared" si="501"/>
        <v>0.23067690921291467</v>
      </c>
      <c r="BF90" s="71">
        <f t="shared" si="501"/>
        <v>0.12053906075672581</v>
      </c>
      <c r="BG90" s="71">
        <f t="shared" si="501"/>
        <v>8.3298263002499996E-4</v>
      </c>
      <c r="BH90" s="86"/>
      <c r="BI90" s="71">
        <f t="shared" ref="BI90:BU90" si="502">BI88/BI89</f>
        <v>0.39850491368593943</v>
      </c>
      <c r="BJ90" s="71">
        <f t="shared" si="502"/>
        <v>0.39518250574331787</v>
      </c>
      <c r="BK90" s="71">
        <f t="shared" si="502"/>
        <v>0.39159837177485202</v>
      </c>
      <c r="BL90" s="71">
        <f t="shared" si="502"/>
        <v>0.39179227291605573</v>
      </c>
      <c r="BM90" s="71">
        <f t="shared" si="502"/>
        <v>0.39399698038584474</v>
      </c>
      <c r="BN90" s="71">
        <f t="shared" si="502"/>
        <v>0.3923151580213623</v>
      </c>
      <c r="BO90" s="71">
        <f t="shared" si="502"/>
        <v>0.38597399307461977</v>
      </c>
      <c r="BP90" s="71">
        <f t="shared" si="502"/>
        <v>0.37257919608454348</v>
      </c>
      <c r="BQ90" s="71">
        <f t="shared" si="502"/>
        <v>0.3483705212664488</v>
      </c>
      <c r="BR90" s="71">
        <f t="shared" si="502"/>
        <v>0.30617968906296378</v>
      </c>
      <c r="BS90" s="71">
        <f t="shared" si="502"/>
        <v>0.23871356659459278</v>
      </c>
      <c r="BT90" s="71">
        <f t="shared" si="502"/>
        <v>0.13275982443435669</v>
      </c>
      <c r="BU90" s="71">
        <f t="shared" si="502"/>
        <v>9.9817108137500001E-4</v>
      </c>
      <c r="BV90" s="86"/>
      <c r="BW90" s="71">
        <f t="shared" ref="BW90:CI90" si="503">BW88/BW89</f>
        <v>0.39500966522208331</v>
      </c>
      <c r="BX90" s="71">
        <f t="shared" si="503"/>
        <v>0.3906297181982914</v>
      </c>
      <c r="BY90" s="71">
        <f t="shared" si="503"/>
        <v>0.38608026536751916</v>
      </c>
      <c r="BZ90" s="71">
        <f t="shared" si="503"/>
        <v>0.38570677250647251</v>
      </c>
      <c r="CA90" s="71">
        <f t="shared" si="503"/>
        <v>0.38965632838832431</v>
      </c>
      <c r="CB90" s="71">
        <f t="shared" si="503"/>
        <v>0.38914163234027677</v>
      </c>
      <c r="CC90" s="71">
        <f t="shared" si="503"/>
        <v>0.38403629968316905</v>
      </c>
      <c r="CD90" s="71">
        <f t="shared" si="503"/>
        <v>0.37203150007390406</v>
      </c>
      <c r="CE90" s="71">
        <f t="shared" si="503"/>
        <v>0.34947915370783833</v>
      </c>
      <c r="CF90" s="71">
        <f t="shared" si="503"/>
        <v>0.30964552253427219</v>
      </c>
      <c r="CG90" s="71">
        <f t="shared" si="503"/>
        <v>0.24521916694953053</v>
      </c>
      <c r="CH90" s="71">
        <f t="shared" si="503"/>
        <v>0.14370391347442341</v>
      </c>
      <c r="CI90" s="71">
        <f t="shared" si="503"/>
        <v>1.155207572675E-3</v>
      </c>
      <c r="CJ90" s="86"/>
      <c r="CK90" s="71">
        <f t="shared" ref="CK90:CW90" si="504">CK88/CK89</f>
        <v>0.39126029399078277</v>
      </c>
      <c r="CL90" s="71">
        <f t="shared" si="504"/>
        <v>0.38601722966563434</v>
      </c>
      <c r="CM90" s="71">
        <f t="shared" si="504"/>
        <v>0.38065665963728834</v>
      </c>
      <c r="CN90" s="71">
        <f t="shared" si="504"/>
        <v>0.37960184869641245</v>
      </c>
      <c r="CO90" s="71">
        <f t="shared" si="504"/>
        <v>0.38501202063014284</v>
      </c>
      <c r="CP90" s="71">
        <f t="shared" si="504"/>
        <v>0.38547904670401645</v>
      </c>
      <c r="CQ90" s="71">
        <f t="shared" si="504"/>
        <v>0.38143560037179658</v>
      </c>
      <c r="CR90" s="71">
        <f t="shared" si="504"/>
        <v>0.37065974989604783</v>
      </c>
      <c r="CS90" s="71">
        <f t="shared" si="504"/>
        <v>0.34958395263493414</v>
      </c>
      <c r="CT90" s="71">
        <f t="shared" si="504"/>
        <v>0.31200494232983617</v>
      </c>
      <c r="CU90" s="71">
        <f t="shared" si="504"/>
        <v>0.25044894289639097</v>
      </c>
      <c r="CV90" s="71">
        <f t="shared" si="504"/>
        <v>0.15327687088789532</v>
      </c>
      <c r="CW90" s="71">
        <f t="shared" si="504"/>
        <v>5.2772989140341892E-3</v>
      </c>
      <c r="CX90" s="86"/>
      <c r="CY90" s="71">
        <f t="shared" ref="CY90:DK90" si="505">CY88/CY89</f>
        <v>0.38746122889671275</v>
      </c>
      <c r="CZ90" s="71">
        <f t="shared" si="505"/>
        <v>0.38149135467859402</v>
      </c>
      <c r="DA90" s="71">
        <f t="shared" si="505"/>
        <v>0.37542985297939935</v>
      </c>
      <c r="DB90" s="71">
        <f t="shared" si="505"/>
        <v>0.37364558774390666</v>
      </c>
      <c r="DC90" s="71">
        <f t="shared" si="505"/>
        <v>0.38028894402920793</v>
      </c>
      <c r="DD90" s="71">
        <f t="shared" si="505"/>
        <v>0.38159932810936315</v>
      </c>
      <c r="DE90" s="71">
        <f t="shared" si="505"/>
        <v>0.37848090433684534</v>
      </c>
      <c r="DF90" s="71">
        <f t="shared" si="505"/>
        <v>0.36879686616143315</v>
      </c>
      <c r="DG90" s="71">
        <f t="shared" si="505"/>
        <v>0.34875151824732525</v>
      </c>
      <c r="DH90" s="71">
        <f t="shared" si="505"/>
        <v>0.31351125269334829</v>
      </c>
      <c r="DI90" s="71">
        <f t="shared" si="505"/>
        <v>0.25465636513027129</v>
      </c>
      <c r="DJ90" s="71">
        <f t="shared" si="505"/>
        <v>0.16160391546972763</v>
      </c>
      <c r="DK90" s="71">
        <f t="shared" si="505"/>
        <v>2.0142399539016448E-2</v>
      </c>
      <c r="DL90" s="86"/>
      <c r="DM90" s="71">
        <f t="shared" ref="DM90:DY90" si="506">DM88/DM89</f>
        <v>0.38370803059172032</v>
      </c>
      <c r="DN90" s="71">
        <f t="shared" si="506"/>
        <v>0.37711073041949467</v>
      </c>
      <c r="DO90" s="71">
        <f t="shared" si="506"/>
        <v>0.37042977631424989</v>
      </c>
      <c r="DP90" s="71">
        <f t="shared" si="506"/>
        <v>0.36790780324165795</v>
      </c>
      <c r="DQ90" s="71">
        <f t="shared" si="506"/>
        <v>0.37559758643083635</v>
      </c>
      <c r="DR90" s="71">
        <f t="shared" si="506"/>
        <v>0.37764508813038888</v>
      </c>
      <c r="DS90" s="71">
        <f t="shared" si="506"/>
        <v>0.37534248681744409</v>
      </c>
      <c r="DT90" s="71">
        <f t="shared" si="506"/>
        <v>0.36663121573725982</v>
      </c>
      <c r="DU90" s="71">
        <f t="shared" si="506"/>
        <v>0.34789173195742362</v>
      </c>
      <c r="DV90" s="71">
        <f t="shared" si="506"/>
        <v>0.31436957885851885</v>
      </c>
      <c r="DW90" s="71">
        <f t="shared" si="506"/>
        <v>0.25805120994978664</v>
      </c>
      <c r="DX90" s="71">
        <f t="shared" si="506"/>
        <v>0.1688545129411278</v>
      </c>
      <c r="DY90" s="71">
        <f t="shared" si="506"/>
        <v>3.3550944748836159E-2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51738-3513-43CE-A4AD-E29ED3D74C0F}">
  <dimension ref="B1:DY134"/>
  <sheetViews>
    <sheetView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2.2999999999999998</v>
      </c>
      <c r="F7" s="89">
        <f>$E$7</f>
        <v>2.2999999999999998</v>
      </c>
      <c r="G7" s="89">
        <f>$E$7</f>
        <v>2.2999999999999998</v>
      </c>
      <c r="H7" s="89">
        <f>$E$7</f>
        <v>2.2999999999999998</v>
      </c>
      <c r="I7" s="89">
        <f>$E$7</f>
        <v>2.2999999999999998</v>
      </c>
      <c r="J7" s="89">
        <f t="shared" ref="J7:BW7" si="9">$E$7</f>
        <v>2.2999999999999998</v>
      </c>
      <c r="K7" s="89">
        <f t="shared" si="9"/>
        <v>2.2999999999999998</v>
      </c>
      <c r="L7" s="89">
        <f t="shared" si="9"/>
        <v>2.2999999999999998</v>
      </c>
      <c r="M7" s="89">
        <f t="shared" si="9"/>
        <v>2.2999999999999998</v>
      </c>
      <c r="N7" s="89">
        <f t="shared" si="9"/>
        <v>2.2999999999999998</v>
      </c>
      <c r="O7" s="89">
        <f t="shared" si="9"/>
        <v>2.2999999999999998</v>
      </c>
      <c r="P7" s="89">
        <f t="shared" si="9"/>
        <v>2.2999999999999998</v>
      </c>
      <c r="Q7" s="89">
        <f t="shared" si="9"/>
        <v>2.2999999999999998</v>
      </c>
      <c r="R7" s="90"/>
      <c r="S7" s="89">
        <f t="shared" si="9"/>
        <v>2.2999999999999998</v>
      </c>
      <c r="T7" s="89">
        <f t="shared" si="9"/>
        <v>2.2999999999999998</v>
      </c>
      <c r="U7" s="89">
        <f t="shared" si="9"/>
        <v>2.2999999999999998</v>
      </c>
      <c r="V7" s="89">
        <f t="shared" si="9"/>
        <v>2.2999999999999998</v>
      </c>
      <c r="W7" s="89">
        <f t="shared" si="9"/>
        <v>2.2999999999999998</v>
      </c>
      <c r="X7" s="89">
        <f t="shared" si="9"/>
        <v>2.2999999999999998</v>
      </c>
      <c r="Y7" s="89">
        <f t="shared" si="9"/>
        <v>2.2999999999999998</v>
      </c>
      <c r="Z7" s="89">
        <f t="shared" si="9"/>
        <v>2.2999999999999998</v>
      </c>
      <c r="AA7" s="89">
        <f t="shared" si="9"/>
        <v>2.2999999999999998</v>
      </c>
      <c r="AB7" s="89">
        <f t="shared" si="9"/>
        <v>2.2999999999999998</v>
      </c>
      <c r="AC7" s="89">
        <f t="shared" si="9"/>
        <v>2.2999999999999998</v>
      </c>
      <c r="AD7" s="89">
        <f t="shared" si="9"/>
        <v>2.2999999999999998</v>
      </c>
      <c r="AE7" s="89">
        <f t="shared" si="9"/>
        <v>2.2999999999999998</v>
      </c>
      <c r="AF7" s="90"/>
      <c r="AG7" s="89">
        <f t="shared" si="9"/>
        <v>2.2999999999999998</v>
      </c>
      <c r="AH7" s="89">
        <f t="shared" si="9"/>
        <v>2.2999999999999998</v>
      </c>
      <c r="AI7" s="89">
        <f t="shared" si="9"/>
        <v>2.2999999999999998</v>
      </c>
      <c r="AJ7" s="89">
        <f t="shared" si="9"/>
        <v>2.2999999999999998</v>
      </c>
      <c r="AK7" s="89">
        <f t="shared" si="9"/>
        <v>2.2999999999999998</v>
      </c>
      <c r="AL7" s="89">
        <f t="shared" si="9"/>
        <v>2.2999999999999998</v>
      </c>
      <c r="AM7" s="89">
        <f t="shared" si="9"/>
        <v>2.2999999999999998</v>
      </c>
      <c r="AN7" s="89">
        <f t="shared" si="9"/>
        <v>2.2999999999999998</v>
      </c>
      <c r="AO7" s="89">
        <f t="shared" si="9"/>
        <v>2.2999999999999998</v>
      </c>
      <c r="AP7" s="89">
        <f t="shared" si="9"/>
        <v>2.2999999999999998</v>
      </c>
      <c r="AQ7" s="89">
        <f t="shared" si="9"/>
        <v>2.2999999999999998</v>
      </c>
      <c r="AR7" s="89">
        <f t="shared" si="9"/>
        <v>2.2999999999999998</v>
      </c>
      <c r="AS7" s="89">
        <f t="shared" si="9"/>
        <v>2.2999999999999998</v>
      </c>
      <c r="AT7" s="90"/>
      <c r="AU7" s="89">
        <f t="shared" si="9"/>
        <v>2.2999999999999998</v>
      </c>
      <c r="AV7" s="89">
        <f t="shared" si="9"/>
        <v>2.2999999999999998</v>
      </c>
      <c r="AW7" s="89">
        <f t="shared" si="9"/>
        <v>2.2999999999999998</v>
      </c>
      <c r="AX7" s="89">
        <f t="shared" si="9"/>
        <v>2.2999999999999998</v>
      </c>
      <c r="AY7" s="89">
        <f t="shared" si="9"/>
        <v>2.2999999999999998</v>
      </c>
      <c r="AZ7" s="89">
        <f t="shared" si="9"/>
        <v>2.2999999999999998</v>
      </c>
      <c r="BA7" s="89">
        <f t="shared" si="9"/>
        <v>2.2999999999999998</v>
      </c>
      <c r="BB7" s="89">
        <f t="shared" si="9"/>
        <v>2.2999999999999998</v>
      </c>
      <c r="BC7" s="89">
        <f t="shared" si="9"/>
        <v>2.2999999999999998</v>
      </c>
      <c r="BD7" s="89">
        <f t="shared" si="9"/>
        <v>2.2999999999999998</v>
      </c>
      <c r="BE7" s="89">
        <f t="shared" si="9"/>
        <v>2.2999999999999998</v>
      </c>
      <c r="BF7" s="89">
        <f t="shared" si="9"/>
        <v>2.2999999999999998</v>
      </c>
      <c r="BG7" s="89">
        <f t="shared" si="9"/>
        <v>2.2999999999999998</v>
      </c>
      <c r="BH7" s="90"/>
      <c r="BI7" s="89">
        <f t="shared" si="9"/>
        <v>2.2999999999999998</v>
      </c>
      <c r="BJ7" s="89">
        <f t="shared" si="9"/>
        <v>2.2999999999999998</v>
      </c>
      <c r="BK7" s="89">
        <f t="shared" si="9"/>
        <v>2.2999999999999998</v>
      </c>
      <c r="BL7" s="89">
        <f t="shared" si="9"/>
        <v>2.2999999999999998</v>
      </c>
      <c r="BM7" s="89">
        <f t="shared" si="9"/>
        <v>2.2999999999999998</v>
      </c>
      <c r="BN7" s="89">
        <f t="shared" si="9"/>
        <v>2.2999999999999998</v>
      </c>
      <c r="BO7" s="89">
        <f t="shared" si="9"/>
        <v>2.2999999999999998</v>
      </c>
      <c r="BP7" s="89">
        <f t="shared" si="9"/>
        <v>2.2999999999999998</v>
      </c>
      <c r="BQ7" s="89">
        <f t="shared" si="9"/>
        <v>2.2999999999999998</v>
      </c>
      <c r="BR7" s="89">
        <f t="shared" si="9"/>
        <v>2.2999999999999998</v>
      </c>
      <c r="BS7" s="89">
        <f t="shared" si="9"/>
        <v>2.2999999999999998</v>
      </c>
      <c r="BT7" s="89">
        <f t="shared" si="9"/>
        <v>2.2999999999999998</v>
      </c>
      <c r="BU7" s="89">
        <f t="shared" si="9"/>
        <v>2.2999999999999998</v>
      </c>
      <c r="BV7" s="90"/>
      <c r="BW7" s="89">
        <f t="shared" si="9"/>
        <v>2.2999999999999998</v>
      </c>
      <c r="BX7" s="89">
        <f t="shared" ref="BX7:CI7" si="10">$E$7</f>
        <v>2.2999999999999998</v>
      </c>
      <c r="BY7" s="89">
        <f t="shared" si="10"/>
        <v>2.2999999999999998</v>
      </c>
      <c r="BZ7" s="89">
        <f t="shared" si="10"/>
        <v>2.2999999999999998</v>
      </c>
      <c r="CA7" s="89">
        <f t="shared" si="10"/>
        <v>2.2999999999999998</v>
      </c>
      <c r="CB7" s="89">
        <f t="shared" si="10"/>
        <v>2.2999999999999998</v>
      </c>
      <c r="CC7" s="89">
        <f t="shared" si="10"/>
        <v>2.2999999999999998</v>
      </c>
      <c r="CD7" s="89">
        <f t="shared" si="10"/>
        <v>2.2999999999999998</v>
      </c>
      <c r="CE7" s="89">
        <f t="shared" si="10"/>
        <v>2.2999999999999998</v>
      </c>
      <c r="CF7" s="89">
        <f t="shared" si="10"/>
        <v>2.2999999999999998</v>
      </c>
      <c r="CG7" s="89">
        <f t="shared" si="10"/>
        <v>2.2999999999999998</v>
      </c>
      <c r="CH7" s="89">
        <f t="shared" si="10"/>
        <v>2.2999999999999998</v>
      </c>
      <c r="CI7" s="89">
        <f t="shared" si="10"/>
        <v>2.2999999999999998</v>
      </c>
      <c r="CJ7" s="90">
        <v>5.0000000000000001E-3</v>
      </c>
      <c r="CK7" s="89">
        <f t="shared" ref="CK7:CW7" si="11">$E$7</f>
        <v>2.2999999999999998</v>
      </c>
      <c r="CL7" s="89">
        <f t="shared" si="11"/>
        <v>2.2999999999999998</v>
      </c>
      <c r="CM7" s="89">
        <f t="shared" si="11"/>
        <v>2.2999999999999998</v>
      </c>
      <c r="CN7" s="89">
        <f t="shared" si="11"/>
        <v>2.2999999999999998</v>
      </c>
      <c r="CO7" s="89">
        <f t="shared" si="11"/>
        <v>2.2999999999999998</v>
      </c>
      <c r="CP7" s="89">
        <f t="shared" si="11"/>
        <v>2.2999999999999998</v>
      </c>
      <c r="CQ7" s="89">
        <f t="shared" si="11"/>
        <v>2.2999999999999998</v>
      </c>
      <c r="CR7" s="89">
        <f t="shared" si="11"/>
        <v>2.2999999999999998</v>
      </c>
      <c r="CS7" s="89">
        <f t="shared" si="11"/>
        <v>2.2999999999999998</v>
      </c>
      <c r="CT7" s="89">
        <f t="shared" si="11"/>
        <v>2.2999999999999998</v>
      </c>
      <c r="CU7" s="89">
        <f t="shared" si="11"/>
        <v>2.2999999999999998</v>
      </c>
      <c r="CV7" s="89">
        <f t="shared" si="11"/>
        <v>2.2999999999999998</v>
      </c>
      <c r="CW7" s="89">
        <f t="shared" si="11"/>
        <v>2.2999999999999998</v>
      </c>
      <c r="CX7" s="90"/>
      <c r="CY7" s="89">
        <f t="shared" ref="CY7:DK7" si="12">$E$7</f>
        <v>2.2999999999999998</v>
      </c>
      <c r="CZ7" s="89">
        <f t="shared" si="12"/>
        <v>2.2999999999999998</v>
      </c>
      <c r="DA7" s="89">
        <f t="shared" si="12"/>
        <v>2.2999999999999998</v>
      </c>
      <c r="DB7" s="89">
        <f t="shared" si="12"/>
        <v>2.2999999999999998</v>
      </c>
      <c r="DC7" s="89">
        <f t="shared" si="12"/>
        <v>2.2999999999999998</v>
      </c>
      <c r="DD7" s="89">
        <f t="shared" si="12"/>
        <v>2.2999999999999998</v>
      </c>
      <c r="DE7" s="89">
        <f t="shared" si="12"/>
        <v>2.2999999999999998</v>
      </c>
      <c r="DF7" s="89">
        <f t="shared" si="12"/>
        <v>2.2999999999999998</v>
      </c>
      <c r="DG7" s="89">
        <f t="shared" si="12"/>
        <v>2.2999999999999998</v>
      </c>
      <c r="DH7" s="89">
        <f t="shared" si="12"/>
        <v>2.2999999999999998</v>
      </c>
      <c r="DI7" s="89">
        <f t="shared" si="12"/>
        <v>2.2999999999999998</v>
      </c>
      <c r="DJ7" s="89">
        <f t="shared" si="12"/>
        <v>2.2999999999999998</v>
      </c>
      <c r="DK7" s="89">
        <f t="shared" si="12"/>
        <v>2.2999999999999998</v>
      </c>
      <c r="DL7" s="90"/>
      <c r="DM7" s="89">
        <f t="shared" ref="DM7:DY7" si="13">$E$7</f>
        <v>2.2999999999999998</v>
      </c>
      <c r="DN7" s="89">
        <f t="shared" si="13"/>
        <v>2.2999999999999998</v>
      </c>
      <c r="DO7" s="89">
        <f t="shared" si="13"/>
        <v>2.2999999999999998</v>
      </c>
      <c r="DP7" s="89">
        <f t="shared" si="13"/>
        <v>2.2999999999999998</v>
      </c>
      <c r="DQ7" s="89">
        <f t="shared" si="13"/>
        <v>2.2999999999999998</v>
      </c>
      <c r="DR7" s="89">
        <f t="shared" si="13"/>
        <v>2.2999999999999998</v>
      </c>
      <c r="DS7" s="89">
        <f t="shared" si="13"/>
        <v>2.2999999999999998</v>
      </c>
      <c r="DT7" s="89">
        <f t="shared" si="13"/>
        <v>2.2999999999999998</v>
      </c>
      <c r="DU7" s="89">
        <f t="shared" si="13"/>
        <v>2.2999999999999998</v>
      </c>
      <c r="DV7" s="89">
        <f t="shared" si="13"/>
        <v>2.2999999999999998</v>
      </c>
      <c r="DW7" s="89">
        <f t="shared" si="13"/>
        <v>2.2999999999999998</v>
      </c>
      <c r="DX7" s="89">
        <f t="shared" si="13"/>
        <v>2.2999999999999998</v>
      </c>
      <c r="DY7" s="89">
        <f t="shared" si="13"/>
        <v>2.2999999999999998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0.69696969696969691</v>
      </c>
      <c r="F8">
        <f t="shared" si="14"/>
        <v>0.69696969696969691</v>
      </c>
      <c r="G8">
        <f t="shared" si="14"/>
        <v>0.69696969696969691</v>
      </c>
      <c r="H8">
        <f t="shared" si="14"/>
        <v>0.69696969696969691</v>
      </c>
      <c r="I8">
        <f t="shared" si="14"/>
        <v>0.69696969696969691</v>
      </c>
      <c r="J8">
        <f t="shared" si="14"/>
        <v>0.69696969696969691</v>
      </c>
      <c r="K8">
        <f t="shared" si="14"/>
        <v>0.69696969696969691</v>
      </c>
      <c r="L8">
        <f t="shared" si="14"/>
        <v>0.69696969696969691</v>
      </c>
      <c r="M8">
        <f t="shared" si="14"/>
        <v>0.69696969696969691</v>
      </c>
      <c r="N8">
        <f t="shared" si="14"/>
        <v>0.69696969696969691</v>
      </c>
      <c r="O8">
        <f t="shared" si="14"/>
        <v>0.69696969696969691</v>
      </c>
      <c r="P8">
        <f t="shared" si="14"/>
        <v>0.69696969696969691</v>
      </c>
      <c r="Q8">
        <f t="shared" si="14"/>
        <v>0.69696969696969691</v>
      </c>
      <c r="R8" s="74"/>
      <c r="S8">
        <f t="shared" ref="S8:AE8" si="15">S7/(1+S7)</f>
        <v>0.69696969696969691</v>
      </c>
      <c r="T8">
        <f t="shared" si="15"/>
        <v>0.69696969696969691</v>
      </c>
      <c r="U8">
        <f t="shared" si="15"/>
        <v>0.69696969696969691</v>
      </c>
      <c r="V8">
        <f t="shared" si="15"/>
        <v>0.69696969696969691</v>
      </c>
      <c r="W8">
        <f t="shared" si="15"/>
        <v>0.69696969696969691</v>
      </c>
      <c r="X8">
        <f t="shared" si="15"/>
        <v>0.69696969696969691</v>
      </c>
      <c r="Y8">
        <f t="shared" si="15"/>
        <v>0.69696969696969691</v>
      </c>
      <c r="Z8">
        <f t="shared" si="15"/>
        <v>0.69696969696969691</v>
      </c>
      <c r="AA8">
        <f t="shared" si="15"/>
        <v>0.69696969696969691</v>
      </c>
      <c r="AB8">
        <f t="shared" si="15"/>
        <v>0.69696969696969691</v>
      </c>
      <c r="AC8">
        <f t="shared" si="15"/>
        <v>0.69696969696969691</v>
      </c>
      <c r="AD8">
        <f t="shared" si="15"/>
        <v>0.69696969696969691</v>
      </c>
      <c r="AE8">
        <f t="shared" si="15"/>
        <v>0.69696969696969691</v>
      </c>
      <c r="AF8" s="74"/>
      <c r="AG8">
        <f t="shared" ref="AG8:AS8" si="16">AG7/(1+AG7)</f>
        <v>0.69696969696969691</v>
      </c>
      <c r="AH8">
        <f t="shared" si="16"/>
        <v>0.69696969696969691</v>
      </c>
      <c r="AI8">
        <f t="shared" si="16"/>
        <v>0.69696969696969691</v>
      </c>
      <c r="AJ8">
        <f t="shared" si="16"/>
        <v>0.69696969696969691</v>
      </c>
      <c r="AK8">
        <f t="shared" si="16"/>
        <v>0.69696969696969691</v>
      </c>
      <c r="AL8">
        <f t="shared" si="16"/>
        <v>0.69696969696969691</v>
      </c>
      <c r="AM8">
        <f t="shared" si="16"/>
        <v>0.69696969696969691</v>
      </c>
      <c r="AN8">
        <f t="shared" si="16"/>
        <v>0.69696969696969691</v>
      </c>
      <c r="AO8">
        <f t="shared" si="16"/>
        <v>0.69696969696969691</v>
      </c>
      <c r="AP8">
        <f t="shared" si="16"/>
        <v>0.69696969696969691</v>
      </c>
      <c r="AQ8">
        <f t="shared" si="16"/>
        <v>0.69696969696969691</v>
      </c>
      <c r="AR8">
        <f t="shared" si="16"/>
        <v>0.69696969696969691</v>
      </c>
      <c r="AS8">
        <f t="shared" si="16"/>
        <v>0.69696969696969691</v>
      </c>
      <c r="AT8" s="74"/>
      <c r="AU8">
        <f t="shared" ref="AU8:BG8" si="17">AU7/(1+AU7)</f>
        <v>0.69696969696969691</v>
      </c>
      <c r="AV8">
        <f t="shared" si="17"/>
        <v>0.69696969696969691</v>
      </c>
      <c r="AW8">
        <f t="shared" si="17"/>
        <v>0.69696969696969691</v>
      </c>
      <c r="AX8">
        <f t="shared" si="17"/>
        <v>0.69696969696969691</v>
      </c>
      <c r="AY8">
        <f t="shared" si="17"/>
        <v>0.69696969696969691</v>
      </c>
      <c r="AZ8">
        <f t="shared" si="17"/>
        <v>0.69696969696969691</v>
      </c>
      <c r="BA8">
        <f t="shared" si="17"/>
        <v>0.69696969696969691</v>
      </c>
      <c r="BB8">
        <f t="shared" si="17"/>
        <v>0.69696969696969691</v>
      </c>
      <c r="BC8">
        <f t="shared" si="17"/>
        <v>0.69696969696969691</v>
      </c>
      <c r="BD8">
        <f t="shared" si="17"/>
        <v>0.69696969696969691</v>
      </c>
      <c r="BE8">
        <f t="shared" si="17"/>
        <v>0.69696969696969691</v>
      </c>
      <c r="BF8">
        <f t="shared" si="17"/>
        <v>0.69696969696969691</v>
      </c>
      <c r="BG8">
        <f t="shared" si="17"/>
        <v>0.69696969696969691</v>
      </c>
      <c r="BH8" s="74"/>
      <c r="BI8">
        <f t="shared" ref="BI8:BU8" si="18">BI7/(1+BI7)</f>
        <v>0.69696969696969691</v>
      </c>
      <c r="BJ8">
        <f t="shared" si="18"/>
        <v>0.69696969696969691</v>
      </c>
      <c r="BK8">
        <f t="shared" si="18"/>
        <v>0.69696969696969691</v>
      </c>
      <c r="BL8">
        <f t="shared" si="18"/>
        <v>0.69696969696969691</v>
      </c>
      <c r="BM8">
        <f t="shared" si="18"/>
        <v>0.69696969696969691</v>
      </c>
      <c r="BN8">
        <f t="shared" si="18"/>
        <v>0.69696969696969691</v>
      </c>
      <c r="BO8">
        <f t="shared" si="18"/>
        <v>0.69696969696969691</v>
      </c>
      <c r="BP8">
        <f t="shared" si="18"/>
        <v>0.69696969696969691</v>
      </c>
      <c r="BQ8">
        <f t="shared" si="18"/>
        <v>0.69696969696969691</v>
      </c>
      <c r="BR8">
        <f t="shared" si="18"/>
        <v>0.69696969696969691</v>
      </c>
      <c r="BS8">
        <f t="shared" si="18"/>
        <v>0.69696969696969691</v>
      </c>
      <c r="BT8">
        <f t="shared" si="18"/>
        <v>0.69696969696969691</v>
      </c>
      <c r="BU8">
        <f t="shared" si="18"/>
        <v>0.69696969696969691</v>
      </c>
      <c r="BV8" s="74"/>
      <c r="BW8">
        <f t="shared" ref="BW8:CI8" si="19">BW7/(1+BW7)</f>
        <v>0.69696969696969691</v>
      </c>
      <c r="BX8">
        <f t="shared" si="19"/>
        <v>0.69696969696969691</v>
      </c>
      <c r="BY8">
        <f t="shared" si="19"/>
        <v>0.69696969696969691</v>
      </c>
      <c r="BZ8">
        <f t="shared" si="19"/>
        <v>0.69696969696969691</v>
      </c>
      <c r="CA8">
        <f t="shared" si="19"/>
        <v>0.69696969696969691</v>
      </c>
      <c r="CB8">
        <f t="shared" si="19"/>
        <v>0.69696969696969691</v>
      </c>
      <c r="CC8">
        <f t="shared" si="19"/>
        <v>0.69696969696969691</v>
      </c>
      <c r="CD8">
        <f t="shared" si="19"/>
        <v>0.69696969696969691</v>
      </c>
      <c r="CE8">
        <f t="shared" si="19"/>
        <v>0.69696969696969691</v>
      </c>
      <c r="CF8">
        <f t="shared" si="19"/>
        <v>0.69696969696969691</v>
      </c>
      <c r="CG8">
        <f t="shared" si="19"/>
        <v>0.69696969696969691</v>
      </c>
      <c r="CH8">
        <f t="shared" si="19"/>
        <v>0.69696969696969691</v>
      </c>
      <c r="CI8">
        <f t="shared" si="19"/>
        <v>0.69696969696969691</v>
      </c>
      <c r="CJ8" s="74"/>
      <c r="CK8">
        <f t="shared" ref="CK8:CW8" si="20">CK7/(1+CK7)</f>
        <v>0.69696969696969691</v>
      </c>
      <c r="CL8">
        <f t="shared" si="20"/>
        <v>0.69696969696969691</v>
      </c>
      <c r="CM8">
        <f t="shared" si="20"/>
        <v>0.69696969696969691</v>
      </c>
      <c r="CN8">
        <f t="shared" si="20"/>
        <v>0.69696969696969691</v>
      </c>
      <c r="CO8">
        <f t="shared" si="20"/>
        <v>0.69696969696969691</v>
      </c>
      <c r="CP8">
        <f t="shared" si="20"/>
        <v>0.69696969696969691</v>
      </c>
      <c r="CQ8">
        <f t="shared" si="20"/>
        <v>0.69696969696969691</v>
      </c>
      <c r="CR8">
        <f t="shared" si="20"/>
        <v>0.69696969696969691</v>
      </c>
      <c r="CS8">
        <f t="shared" si="20"/>
        <v>0.69696969696969691</v>
      </c>
      <c r="CT8">
        <f t="shared" si="20"/>
        <v>0.69696969696969691</v>
      </c>
      <c r="CU8">
        <f t="shared" si="20"/>
        <v>0.69696969696969691</v>
      </c>
      <c r="CV8">
        <f t="shared" si="20"/>
        <v>0.69696969696969691</v>
      </c>
      <c r="CW8">
        <f t="shared" si="20"/>
        <v>0.69696969696969691</v>
      </c>
      <c r="CX8" s="74"/>
      <c r="CY8">
        <f t="shared" ref="CY8:DK8" si="21">CY7/(1+CY7)</f>
        <v>0.69696969696969691</v>
      </c>
      <c r="CZ8">
        <f t="shared" si="21"/>
        <v>0.69696969696969691</v>
      </c>
      <c r="DA8">
        <f t="shared" si="21"/>
        <v>0.69696969696969691</v>
      </c>
      <c r="DB8">
        <f t="shared" si="21"/>
        <v>0.69696969696969691</v>
      </c>
      <c r="DC8">
        <f t="shared" si="21"/>
        <v>0.69696969696969691</v>
      </c>
      <c r="DD8">
        <f t="shared" si="21"/>
        <v>0.69696969696969691</v>
      </c>
      <c r="DE8">
        <f t="shared" si="21"/>
        <v>0.69696969696969691</v>
      </c>
      <c r="DF8">
        <f t="shared" si="21"/>
        <v>0.69696969696969691</v>
      </c>
      <c r="DG8">
        <f t="shared" si="21"/>
        <v>0.69696969696969691</v>
      </c>
      <c r="DH8">
        <f t="shared" si="21"/>
        <v>0.69696969696969691</v>
      </c>
      <c r="DI8">
        <f t="shared" si="21"/>
        <v>0.69696969696969691</v>
      </c>
      <c r="DJ8">
        <f t="shared" si="21"/>
        <v>0.69696969696969691</v>
      </c>
      <c r="DK8">
        <f t="shared" si="21"/>
        <v>0.69696969696969691</v>
      </c>
      <c r="DL8" s="74"/>
      <c r="DM8">
        <f t="shared" ref="DM8:DY8" si="22">DM7/(1+DM7)</f>
        <v>0.69696969696969691</v>
      </c>
      <c r="DN8">
        <f t="shared" si="22"/>
        <v>0.69696969696969691</v>
      </c>
      <c r="DO8">
        <f t="shared" si="22"/>
        <v>0.69696969696969691</v>
      </c>
      <c r="DP8">
        <f t="shared" si="22"/>
        <v>0.69696969696969691</v>
      </c>
      <c r="DQ8">
        <f t="shared" si="22"/>
        <v>0.69696969696969691</v>
      </c>
      <c r="DR8">
        <f t="shared" si="22"/>
        <v>0.69696969696969691</v>
      </c>
      <c r="DS8">
        <f t="shared" si="22"/>
        <v>0.69696969696969691</v>
      </c>
      <c r="DT8">
        <f t="shared" si="22"/>
        <v>0.69696969696969691</v>
      </c>
      <c r="DU8">
        <f t="shared" si="22"/>
        <v>0.69696969696969691</v>
      </c>
      <c r="DV8">
        <f t="shared" si="22"/>
        <v>0.69696969696969691</v>
      </c>
      <c r="DW8">
        <f t="shared" si="22"/>
        <v>0.69696969696969691</v>
      </c>
      <c r="DX8">
        <f t="shared" si="22"/>
        <v>0.69696969696969691</v>
      </c>
      <c r="DY8">
        <f t="shared" si="22"/>
        <v>0.69696969696969691</v>
      </c>
    </row>
    <row r="9" spans="2:129" x14ac:dyDescent="0.2">
      <c r="B9" s="33"/>
      <c r="C9" s="28" t="s">
        <v>1</v>
      </c>
      <c r="D9" s="5"/>
      <c r="E9">
        <f>1/(1+E7)</f>
        <v>0.30303030303030304</v>
      </c>
      <c r="F9">
        <f t="shared" ref="F9:Q9" si="23">1/(1+F7)</f>
        <v>0.30303030303030304</v>
      </c>
      <c r="G9">
        <f t="shared" si="23"/>
        <v>0.30303030303030304</v>
      </c>
      <c r="H9">
        <f t="shared" si="23"/>
        <v>0.30303030303030304</v>
      </c>
      <c r="I9">
        <f t="shared" si="23"/>
        <v>0.30303030303030304</v>
      </c>
      <c r="J9">
        <f t="shared" si="23"/>
        <v>0.30303030303030304</v>
      </c>
      <c r="K9">
        <f t="shared" si="23"/>
        <v>0.30303030303030304</v>
      </c>
      <c r="L9">
        <f t="shared" si="23"/>
        <v>0.30303030303030304</v>
      </c>
      <c r="M9">
        <f t="shared" si="23"/>
        <v>0.30303030303030304</v>
      </c>
      <c r="N9">
        <f t="shared" si="23"/>
        <v>0.30303030303030304</v>
      </c>
      <c r="O9">
        <f t="shared" si="23"/>
        <v>0.30303030303030304</v>
      </c>
      <c r="P9">
        <f t="shared" si="23"/>
        <v>0.30303030303030304</v>
      </c>
      <c r="Q9">
        <f t="shared" si="23"/>
        <v>0.30303030303030304</v>
      </c>
      <c r="R9" s="74"/>
      <c r="S9">
        <f t="shared" ref="S9:AE9" si="24">1/(1+S7)</f>
        <v>0.30303030303030304</v>
      </c>
      <c r="T9">
        <f t="shared" si="24"/>
        <v>0.30303030303030304</v>
      </c>
      <c r="U9">
        <f t="shared" si="24"/>
        <v>0.30303030303030304</v>
      </c>
      <c r="V9">
        <f t="shared" si="24"/>
        <v>0.30303030303030304</v>
      </c>
      <c r="W9">
        <f t="shared" si="24"/>
        <v>0.30303030303030304</v>
      </c>
      <c r="X9">
        <f t="shared" si="24"/>
        <v>0.30303030303030304</v>
      </c>
      <c r="Y9">
        <f t="shared" si="24"/>
        <v>0.30303030303030304</v>
      </c>
      <c r="Z9">
        <f t="shared" si="24"/>
        <v>0.30303030303030304</v>
      </c>
      <c r="AA9">
        <f t="shared" si="24"/>
        <v>0.30303030303030304</v>
      </c>
      <c r="AB9">
        <f t="shared" si="24"/>
        <v>0.30303030303030304</v>
      </c>
      <c r="AC9">
        <f t="shared" si="24"/>
        <v>0.30303030303030304</v>
      </c>
      <c r="AD9">
        <f t="shared" si="24"/>
        <v>0.30303030303030304</v>
      </c>
      <c r="AE9">
        <f t="shared" si="24"/>
        <v>0.30303030303030304</v>
      </c>
      <c r="AF9" s="74"/>
      <c r="AG9">
        <f t="shared" ref="AG9:AS9" si="25">1/(1+AG7)</f>
        <v>0.30303030303030304</v>
      </c>
      <c r="AH9">
        <f t="shared" si="25"/>
        <v>0.30303030303030304</v>
      </c>
      <c r="AI9">
        <f t="shared" si="25"/>
        <v>0.30303030303030304</v>
      </c>
      <c r="AJ9">
        <f t="shared" si="25"/>
        <v>0.30303030303030304</v>
      </c>
      <c r="AK9">
        <f t="shared" si="25"/>
        <v>0.30303030303030304</v>
      </c>
      <c r="AL9">
        <f t="shared" si="25"/>
        <v>0.30303030303030304</v>
      </c>
      <c r="AM9">
        <f t="shared" si="25"/>
        <v>0.30303030303030304</v>
      </c>
      <c r="AN9">
        <f t="shared" si="25"/>
        <v>0.30303030303030304</v>
      </c>
      <c r="AO9">
        <f t="shared" si="25"/>
        <v>0.30303030303030304</v>
      </c>
      <c r="AP9">
        <f t="shared" si="25"/>
        <v>0.30303030303030304</v>
      </c>
      <c r="AQ9">
        <f t="shared" si="25"/>
        <v>0.30303030303030304</v>
      </c>
      <c r="AR9">
        <f t="shared" si="25"/>
        <v>0.30303030303030304</v>
      </c>
      <c r="AS9">
        <f t="shared" si="25"/>
        <v>0.30303030303030304</v>
      </c>
      <c r="AT9" s="74"/>
      <c r="AU9">
        <f t="shared" ref="AU9:BG9" si="26">1/(1+AU7)</f>
        <v>0.30303030303030304</v>
      </c>
      <c r="AV9">
        <f t="shared" si="26"/>
        <v>0.30303030303030304</v>
      </c>
      <c r="AW9">
        <f t="shared" si="26"/>
        <v>0.30303030303030304</v>
      </c>
      <c r="AX9">
        <f t="shared" si="26"/>
        <v>0.30303030303030304</v>
      </c>
      <c r="AY9">
        <f t="shared" si="26"/>
        <v>0.30303030303030304</v>
      </c>
      <c r="AZ9">
        <f t="shared" si="26"/>
        <v>0.30303030303030304</v>
      </c>
      <c r="BA9">
        <f t="shared" si="26"/>
        <v>0.30303030303030304</v>
      </c>
      <c r="BB9">
        <f t="shared" si="26"/>
        <v>0.30303030303030304</v>
      </c>
      <c r="BC9">
        <f t="shared" si="26"/>
        <v>0.30303030303030304</v>
      </c>
      <c r="BD9">
        <f t="shared" si="26"/>
        <v>0.30303030303030304</v>
      </c>
      <c r="BE9">
        <f t="shared" si="26"/>
        <v>0.30303030303030304</v>
      </c>
      <c r="BF9">
        <f t="shared" si="26"/>
        <v>0.30303030303030304</v>
      </c>
      <c r="BG9">
        <f t="shared" si="26"/>
        <v>0.30303030303030304</v>
      </c>
      <c r="BH9" s="74"/>
      <c r="BI9">
        <f t="shared" ref="BI9:BU9" si="27">1/(1+BI7)</f>
        <v>0.30303030303030304</v>
      </c>
      <c r="BJ9">
        <f t="shared" si="27"/>
        <v>0.30303030303030304</v>
      </c>
      <c r="BK9">
        <f t="shared" si="27"/>
        <v>0.30303030303030304</v>
      </c>
      <c r="BL9">
        <f t="shared" si="27"/>
        <v>0.30303030303030304</v>
      </c>
      <c r="BM9">
        <f t="shared" si="27"/>
        <v>0.30303030303030304</v>
      </c>
      <c r="BN9">
        <f t="shared" si="27"/>
        <v>0.30303030303030304</v>
      </c>
      <c r="BO9">
        <f t="shared" si="27"/>
        <v>0.30303030303030304</v>
      </c>
      <c r="BP9">
        <f t="shared" si="27"/>
        <v>0.30303030303030304</v>
      </c>
      <c r="BQ9">
        <f t="shared" si="27"/>
        <v>0.30303030303030304</v>
      </c>
      <c r="BR9">
        <f t="shared" si="27"/>
        <v>0.30303030303030304</v>
      </c>
      <c r="BS9">
        <f t="shared" si="27"/>
        <v>0.30303030303030304</v>
      </c>
      <c r="BT9">
        <f t="shared" si="27"/>
        <v>0.30303030303030304</v>
      </c>
      <c r="BU9">
        <f t="shared" si="27"/>
        <v>0.30303030303030304</v>
      </c>
      <c r="BV9" s="74"/>
      <c r="BW9">
        <f t="shared" ref="BW9:CI9" si="28">1/(1+BW7)</f>
        <v>0.30303030303030304</v>
      </c>
      <c r="BX9">
        <f t="shared" si="28"/>
        <v>0.30303030303030304</v>
      </c>
      <c r="BY9">
        <f t="shared" si="28"/>
        <v>0.30303030303030304</v>
      </c>
      <c r="BZ9">
        <f t="shared" si="28"/>
        <v>0.30303030303030304</v>
      </c>
      <c r="CA9">
        <f t="shared" si="28"/>
        <v>0.30303030303030304</v>
      </c>
      <c r="CB9">
        <f t="shared" si="28"/>
        <v>0.30303030303030304</v>
      </c>
      <c r="CC9">
        <f t="shared" si="28"/>
        <v>0.30303030303030304</v>
      </c>
      <c r="CD9">
        <f t="shared" si="28"/>
        <v>0.30303030303030304</v>
      </c>
      <c r="CE9">
        <f t="shared" si="28"/>
        <v>0.30303030303030304</v>
      </c>
      <c r="CF9">
        <f t="shared" si="28"/>
        <v>0.30303030303030304</v>
      </c>
      <c r="CG9">
        <f t="shared" si="28"/>
        <v>0.30303030303030304</v>
      </c>
      <c r="CH9">
        <f t="shared" si="28"/>
        <v>0.30303030303030304</v>
      </c>
      <c r="CI9">
        <f t="shared" si="28"/>
        <v>0.30303030303030304</v>
      </c>
      <c r="CJ9" s="74"/>
      <c r="CK9">
        <f t="shared" ref="CK9:CW9" si="29">1/(1+CK7)</f>
        <v>0.30303030303030304</v>
      </c>
      <c r="CL9">
        <f t="shared" si="29"/>
        <v>0.30303030303030304</v>
      </c>
      <c r="CM9">
        <f t="shared" si="29"/>
        <v>0.30303030303030304</v>
      </c>
      <c r="CN9">
        <f t="shared" si="29"/>
        <v>0.30303030303030304</v>
      </c>
      <c r="CO9">
        <f t="shared" si="29"/>
        <v>0.30303030303030304</v>
      </c>
      <c r="CP9">
        <f t="shared" si="29"/>
        <v>0.30303030303030304</v>
      </c>
      <c r="CQ9">
        <f t="shared" si="29"/>
        <v>0.30303030303030304</v>
      </c>
      <c r="CR9">
        <f t="shared" si="29"/>
        <v>0.30303030303030304</v>
      </c>
      <c r="CS9">
        <f t="shared" si="29"/>
        <v>0.30303030303030304</v>
      </c>
      <c r="CT9">
        <f t="shared" si="29"/>
        <v>0.30303030303030304</v>
      </c>
      <c r="CU9">
        <f t="shared" si="29"/>
        <v>0.30303030303030304</v>
      </c>
      <c r="CV9">
        <f t="shared" si="29"/>
        <v>0.30303030303030304</v>
      </c>
      <c r="CW9">
        <f t="shared" si="29"/>
        <v>0.30303030303030304</v>
      </c>
      <c r="CX9" s="74"/>
      <c r="CY9">
        <f t="shared" ref="CY9:DK9" si="30">1/(1+CY7)</f>
        <v>0.30303030303030304</v>
      </c>
      <c r="CZ9">
        <f t="shared" si="30"/>
        <v>0.30303030303030304</v>
      </c>
      <c r="DA9">
        <f t="shared" si="30"/>
        <v>0.30303030303030304</v>
      </c>
      <c r="DB9">
        <f t="shared" si="30"/>
        <v>0.30303030303030304</v>
      </c>
      <c r="DC9">
        <f t="shared" si="30"/>
        <v>0.30303030303030304</v>
      </c>
      <c r="DD9">
        <f t="shared" si="30"/>
        <v>0.30303030303030304</v>
      </c>
      <c r="DE9">
        <f t="shared" si="30"/>
        <v>0.30303030303030304</v>
      </c>
      <c r="DF9">
        <f t="shared" si="30"/>
        <v>0.30303030303030304</v>
      </c>
      <c r="DG9">
        <f t="shared" si="30"/>
        <v>0.30303030303030304</v>
      </c>
      <c r="DH9">
        <f t="shared" si="30"/>
        <v>0.30303030303030304</v>
      </c>
      <c r="DI9">
        <f t="shared" si="30"/>
        <v>0.30303030303030304</v>
      </c>
      <c r="DJ9">
        <f t="shared" si="30"/>
        <v>0.30303030303030304</v>
      </c>
      <c r="DK9">
        <f t="shared" si="30"/>
        <v>0.30303030303030304</v>
      </c>
      <c r="DL9" s="74"/>
      <c r="DM9">
        <f t="shared" ref="DM9:DY9" si="31">1/(1+DM7)</f>
        <v>0.30303030303030304</v>
      </c>
      <c r="DN9">
        <f t="shared" si="31"/>
        <v>0.30303030303030304</v>
      </c>
      <c r="DO9">
        <f t="shared" si="31"/>
        <v>0.30303030303030304</v>
      </c>
      <c r="DP9">
        <f t="shared" si="31"/>
        <v>0.30303030303030304</v>
      </c>
      <c r="DQ9">
        <f t="shared" si="31"/>
        <v>0.30303030303030304</v>
      </c>
      <c r="DR9">
        <f t="shared" si="31"/>
        <v>0.30303030303030304</v>
      </c>
      <c r="DS9">
        <f t="shared" si="31"/>
        <v>0.30303030303030304</v>
      </c>
      <c r="DT9">
        <f t="shared" si="31"/>
        <v>0.30303030303030304</v>
      </c>
      <c r="DU9">
        <f t="shared" si="31"/>
        <v>0.30303030303030304</v>
      </c>
      <c r="DV9">
        <f t="shared" si="31"/>
        <v>0.30303030303030304</v>
      </c>
      <c r="DW9">
        <f t="shared" si="31"/>
        <v>0.30303030303030304</v>
      </c>
      <c r="DX9">
        <f t="shared" si="31"/>
        <v>0.30303030303030304</v>
      </c>
      <c r="DY9">
        <f t="shared" si="31"/>
        <v>0.30303030303030304</v>
      </c>
    </row>
    <row r="10" spans="2:129" ht="15.75" x14ac:dyDescent="0.3">
      <c r="B10" s="34"/>
      <c r="C10" s="29" t="s">
        <v>56</v>
      </c>
      <c r="E10">
        <f t="shared" ref="E10:Q10" si="32">E4*E9</f>
        <v>3.0303030303030303</v>
      </c>
      <c r="F10">
        <f t="shared" si="32"/>
        <v>3.0303030303030303</v>
      </c>
      <c r="G10">
        <f t="shared" si="32"/>
        <v>3.0303030303030303</v>
      </c>
      <c r="H10">
        <f t="shared" si="32"/>
        <v>3.0303030303030303</v>
      </c>
      <c r="I10">
        <f t="shared" si="32"/>
        <v>3.0303030303030303</v>
      </c>
      <c r="J10">
        <f t="shared" si="32"/>
        <v>3.0303030303030303</v>
      </c>
      <c r="K10">
        <f t="shared" si="32"/>
        <v>3.0303030303030303</v>
      </c>
      <c r="L10">
        <f t="shared" si="32"/>
        <v>3.0303030303030303</v>
      </c>
      <c r="M10">
        <f t="shared" si="32"/>
        <v>3.0303030303030303</v>
      </c>
      <c r="N10">
        <f t="shared" si="32"/>
        <v>3.0303030303030303</v>
      </c>
      <c r="O10">
        <f t="shared" si="32"/>
        <v>3.0303030303030303</v>
      </c>
      <c r="P10">
        <f t="shared" si="32"/>
        <v>3.0303030303030303</v>
      </c>
      <c r="Q10">
        <f t="shared" si="32"/>
        <v>3.0303030303030303</v>
      </c>
      <c r="R10" s="74"/>
      <c r="S10">
        <f t="shared" ref="S10:AE10" si="33">S4*S9</f>
        <v>3.0303030303030303</v>
      </c>
      <c r="T10">
        <f t="shared" si="33"/>
        <v>3.0303030303030303</v>
      </c>
      <c r="U10">
        <f t="shared" si="33"/>
        <v>3.0303030303030303</v>
      </c>
      <c r="V10">
        <f t="shared" si="33"/>
        <v>3.0303030303030303</v>
      </c>
      <c r="W10">
        <f t="shared" si="33"/>
        <v>3.0303030303030303</v>
      </c>
      <c r="X10">
        <f t="shared" si="33"/>
        <v>3.0303030303030303</v>
      </c>
      <c r="Y10">
        <f t="shared" si="33"/>
        <v>3.0303030303030303</v>
      </c>
      <c r="Z10">
        <f t="shared" si="33"/>
        <v>3.0303030303030303</v>
      </c>
      <c r="AA10">
        <f t="shared" si="33"/>
        <v>3.0303030303030303</v>
      </c>
      <c r="AB10">
        <f t="shared" si="33"/>
        <v>3.0303030303030303</v>
      </c>
      <c r="AC10">
        <f t="shared" si="33"/>
        <v>3.0303030303030303</v>
      </c>
      <c r="AD10">
        <f t="shared" si="33"/>
        <v>3.0303030303030303</v>
      </c>
      <c r="AE10">
        <f t="shared" si="33"/>
        <v>3.0303030303030303</v>
      </c>
      <c r="AF10" s="74"/>
      <c r="AG10">
        <f t="shared" ref="AG10:AS10" si="34">AG4*AG9</f>
        <v>3.0303030303030303</v>
      </c>
      <c r="AH10">
        <f t="shared" si="34"/>
        <v>3.0303030303030303</v>
      </c>
      <c r="AI10">
        <f t="shared" si="34"/>
        <v>3.0303030303030303</v>
      </c>
      <c r="AJ10">
        <f t="shared" si="34"/>
        <v>3.0303030303030303</v>
      </c>
      <c r="AK10">
        <f t="shared" si="34"/>
        <v>3.0303030303030303</v>
      </c>
      <c r="AL10">
        <f t="shared" si="34"/>
        <v>3.0303030303030303</v>
      </c>
      <c r="AM10">
        <f t="shared" si="34"/>
        <v>3.0303030303030303</v>
      </c>
      <c r="AN10">
        <f t="shared" si="34"/>
        <v>3.0303030303030303</v>
      </c>
      <c r="AO10">
        <f t="shared" si="34"/>
        <v>3.0303030303030303</v>
      </c>
      <c r="AP10">
        <f t="shared" si="34"/>
        <v>3.0303030303030303</v>
      </c>
      <c r="AQ10">
        <f t="shared" si="34"/>
        <v>3.0303030303030303</v>
      </c>
      <c r="AR10">
        <f t="shared" si="34"/>
        <v>3.0303030303030303</v>
      </c>
      <c r="AS10">
        <f t="shared" si="34"/>
        <v>3.0303030303030303</v>
      </c>
      <c r="AT10" s="74"/>
      <c r="AU10">
        <f t="shared" ref="AU10:BG10" si="35">AU4*AU9</f>
        <v>3.0303030303030303</v>
      </c>
      <c r="AV10">
        <f t="shared" si="35"/>
        <v>3.0303030303030303</v>
      </c>
      <c r="AW10">
        <f t="shared" si="35"/>
        <v>3.0303030303030303</v>
      </c>
      <c r="AX10">
        <f t="shared" si="35"/>
        <v>3.0303030303030303</v>
      </c>
      <c r="AY10">
        <f t="shared" si="35"/>
        <v>3.0303030303030303</v>
      </c>
      <c r="AZ10">
        <f t="shared" si="35"/>
        <v>3.0303030303030303</v>
      </c>
      <c r="BA10">
        <f t="shared" si="35"/>
        <v>3.0303030303030303</v>
      </c>
      <c r="BB10">
        <f t="shared" si="35"/>
        <v>3.0303030303030303</v>
      </c>
      <c r="BC10">
        <f t="shared" si="35"/>
        <v>3.0303030303030303</v>
      </c>
      <c r="BD10">
        <f t="shared" si="35"/>
        <v>3.0303030303030303</v>
      </c>
      <c r="BE10">
        <f t="shared" si="35"/>
        <v>3.0303030303030303</v>
      </c>
      <c r="BF10">
        <f t="shared" si="35"/>
        <v>3.0303030303030303</v>
      </c>
      <c r="BG10">
        <f t="shared" si="35"/>
        <v>3.0303030303030303</v>
      </c>
      <c r="BH10" s="74"/>
      <c r="BI10">
        <f t="shared" ref="BI10:BU10" si="36">BI4*BI9</f>
        <v>3.0303030303030303</v>
      </c>
      <c r="BJ10">
        <f t="shared" si="36"/>
        <v>3.0303030303030303</v>
      </c>
      <c r="BK10">
        <f t="shared" si="36"/>
        <v>3.0303030303030303</v>
      </c>
      <c r="BL10">
        <f t="shared" si="36"/>
        <v>3.0303030303030303</v>
      </c>
      <c r="BM10">
        <f t="shared" si="36"/>
        <v>3.0303030303030303</v>
      </c>
      <c r="BN10">
        <f t="shared" si="36"/>
        <v>3.0303030303030303</v>
      </c>
      <c r="BO10">
        <f t="shared" si="36"/>
        <v>3.0303030303030303</v>
      </c>
      <c r="BP10">
        <f t="shared" si="36"/>
        <v>3.0303030303030303</v>
      </c>
      <c r="BQ10">
        <f t="shared" si="36"/>
        <v>3.0303030303030303</v>
      </c>
      <c r="BR10">
        <f t="shared" si="36"/>
        <v>3.0303030303030303</v>
      </c>
      <c r="BS10">
        <f t="shared" si="36"/>
        <v>3.0303030303030303</v>
      </c>
      <c r="BT10">
        <f t="shared" si="36"/>
        <v>3.0303030303030303</v>
      </c>
      <c r="BU10">
        <f t="shared" si="36"/>
        <v>3.0303030303030303</v>
      </c>
      <c r="BV10" s="74"/>
      <c r="BW10">
        <f t="shared" ref="BW10:CI10" si="37">BW4*BW9</f>
        <v>3.0303030303030303</v>
      </c>
      <c r="BX10">
        <f t="shared" si="37"/>
        <v>3.0303030303030303</v>
      </c>
      <c r="BY10">
        <f t="shared" si="37"/>
        <v>3.0303030303030303</v>
      </c>
      <c r="BZ10">
        <f t="shared" si="37"/>
        <v>3.0303030303030303</v>
      </c>
      <c r="CA10">
        <f t="shared" si="37"/>
        <v>3.0303030303030303</v>
      </c>
      <c r="CB10">
        <f t="shared" si="37"/>
        <v>3.0303030303030303</v>
      </c>
      <c r="CC10">
        <f t="shared" si="37"/>
        <v>3.0303030303030303</v>
      </c>
      <c r="CD10">
        <f t="shared" si="37"/>
        <v>3.0303030303030303</v>
      </c>
      <c r="CE10">
        <f t="shared" si="37"/>
        <v>3.0303030303030303</v>
      </c>
      <c r="CF10">
        <f t="shared" si="37"/>
        <v>3.0303030303030303</v>
      </c>
      <c r="CG10">
        <f t="shared" si="37"/>
        <v>3.0303030303030303</v>
      </c>
      <c r="CH10">
        <f t="shared" si="37"/>
        <v>3.0303030303030303</v>
      </c>
      <c r="CI10">
        <f t="shared" si="37"/>
        <v>3.0303030303030303</v>
      </c>
      <c r="CJ10" s="74"/>
      <c r="CK10">
        <f t="shared" ref="CK10:CW10" si="38">CK4*CK9</f>
        <v>3.0303030303030303</v>
      </c>
      <c r="CL10">
        <f t="shared" si="38"/>
        <v>3.0303030303030303</v>
      </c>
      <c r="CM10">
        <f t="shared" si="38"/>
        <v>3.0303030303030303</v>
      </c>
      <c r="CN10">
        <f t="shared" si="38"/>
        <v>3.0303030303030303</v>
      </c>
      <c r="CO10">
        <f t="shared" si="38"/>
        <v>3.0303030303030303</v>
      </c>
      <c r="CP10">
        <f t="shared" si="38"/>
        <v>3.0303030303030303</v>
      </c>
      <c r="CQ10">
        <f t="shared" si="38"/>
        <v>3.0303030303030303</v>
      </c>
      <c r="CR10">
        <f t="shared" si="38"/>
        <v>3.0303030303030303</v>
      </c>
      <c r="CS10">
        <f t="shared" si="38"/>
        <v>3.0303030303030303</v>
      </c>
      <c r="CT10">
        <f t="shared" si="38"/>
        <v>3.0303030303030303</v>
      </c>
      <c r="CU10">
        <f t="shared" si="38"/>
        <v>3.0303030303030303</v>
      </c>
      <c r="CV10">
        <f t="shared" si="38"/>
        <v>3.0303030303030303</v>
      </c>
      <c r="CW10">
        <f t="shared" si="38"/>
        <v>3.0303030303030303</v>
      </c>
      <c r="CX10" s="74"/>
      <c r="CY10">
        <f t="shared" ref="CY10:DK10" si="39">CY4*CY9</f>
        <v>3.0303030303030303</v>
      </c>
      <c r="CZ10">
        <f t="shared" si="39"/>
        <v>3.0303030303030303</v>
      </c>
      <c r="DA10">
        <f t="shared" si="39"/>
        <v>3.0303030303030303</v>
      </c>
      <c r="DB10">
        <f t="shared" si="39"/>
        <v>3.0303030303030303</v>
      </c>
      <c r="DC10">
        <f t="shared" si="39"/>
        <v>3.0303030303030303</v>
      </c>
      <c r="DD10">
        <f t="shared" si="39"/>
        <v>3.0303030303030303</v>
      </c>
      <c r="DE10">
        <f t="shared" si="39"/>
        <v>3.0303030303030303</v>
      </c>
      <c r="DF10">
        <f t="shared" si="39"/>
        <v>3.0303030303030303</v>
      </c>
      <c r="DG10">
        <f t="shared" si="39"/>
        <v>3.0303030303030303</v>
      </c>
      <c r="DH10">
        <f t="shared" si="39"/>
        <v>3.0303030303030303</v>
      </c>
      <c r="DI10">
        <f t="shared" si="39"/>
        <v>3.0303030303030303</v>
      </c>
      <c r="DJ10">
        <f t="shared" si="39"/>
        <v>3.0303030303030303</v>
      </c>
      <c r="DK10">
        <f t="shared" si="39"/>
        <v>3.0303030303030303</v>
      </c>
      <c r="DL10" s="74"/>
      <c r="DM10">
        <f t="shared" ref="DM10:DY10" si="40">DM4*DM9</f>
        <v>3.0303030303030303</v>
      </c>
      <c r="DN10">
        <f t="shared" si="40"/>
        <v>3.0303030303030303</v>
      </c>
      <c r="DO10">
        <f t="shared" si="40"/>
        <v>3.0303030303030303</v>
      </c>
      <c r="DP10">
        <f t="shared" si="40"/>
        <v>3.0303030303030303</v>
      </c>
      <c r="DQ10">
        <f t="shared" si="40"/>
        <v>3.0303030303030303</v>
      </c>
      <c r="DR10">
        <f t="shared" si="40"/>
        <v>3.0303030303030303</v>
      </c>
      <c r="DS10">
        <f t="shared" si="40"/>
        <v>3.0303030303030303</v>
      </c>
      <c r="DT10">
        <f t="shared" si="40"/>
        <v>3.0303030303030303</v>
      </c>
      <c r="DU10">
        <f t="shared" si="40"/>
        <v>3.0303030303030303</v>
      </c>
      <c r="DV10">
        <f t="shared" si="40"/>
        <v>3.0303030303030303</v>
      </c>
      <c r="DW10">
        <f t="shared" si="40"/>
        <v>3.0303030303030303</v>
      </c>
      <c r="DX10">
        <f t="shared" si="40"/>
        <v>3.0303030303030303</v>
      </c>
      <c r="DY10">
        <f t="shared" si="40"/>
        <v>3.0303030303030303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35</v>
      </c>
      <c r="F12" s="87">
        <f>$E$12</f>
        <v>35</v>
      </c>
      <c r="G12" s="87">
        <f t="shared" ref="G12:BR12" si="41">$E$12</f>
        <v>35</v>
      </c>
      <c r="H12" s="87">
        <f t="shared" si="41"/>
        <v>35</v>
      </c>
      <c r="I12" s="87">
        <f t="shared" si="41"/>
        <v>35</v>
      </c>
      <c r="J12" s="87">
        <f t="shared" si="41"/>
        <v>35</v>
      </c>
      <c r="K12" s="87">
        <f t="shared" si="41"/>
        <v>35</v>
      </c>
      <c r="L12" s="87">
        <f t="shared" si="41"/>
        <v>35</v>
      </c>
      <c r="M12" s="87">
        <f t="shared" si="41"/>
        <v>35</v>
      </c>
      <c r="N12" s="87">
        <f t="shared" si="41"/>
        <v>35</v>
      </c>
      <c r="O12" s="87">
        <f t="shared" si="41"/>
        <v>35</v>
      </c>
      <c r="P12" s="87">
        <f t="shared" si="41"/>
        <v>35</v>
      </c>
      <c r="Q12" s="87">
        <f t="shared" si="41"/>
        <v>35</v>
      </c>
      <c r="R12" s="88"/>
      <c r="S12" s="87">
        <f t="shared" si="41"/>
        <v>35</v>
      </c>
      <c r="T12" s="87">
        <f t="shared" si="41"/>
        <v>35</v>
      </c>
      <c r="U12" s="87">
        <f t="shared" si="41"/>
        <v>35</v>
      </c>
      <c r="V12" s="87">
        <f t="shared" si="41"/>
        <v>35</v>
      </c>
      <c r="W12" s="87">
        <f t="shared" si="41"/>
        <v>35</v>
      </c>
      <c r="X12" s="87">
        <f t="shared" si="41"/>
        <v>35</v>
      </c>
      <c r="Y12" s="87">
        <f t="shared" si="41"/>
        <v>35</v>
      </c>
      <c r="Z12" s="87">
        <f t="shared" si="41"/>
        <v>35</v>
      </c>
      <c r="AA12" s="87">
        <f t="shared" si="41"/>
        <v>35</v>
      </c>
      <c r="AB12" s="87">
        <f t="shared" si="41"/>
        <v>35</v>
      </c>
      <c r="AC12" s="87">
        <f t="shared" si="41"/>
        <v>35</v>
      </c>
      <c r="AD12" s="87">
        <f t="shared" si="41"/>
        <v>35</v>
      </c>
      <c r="AE12" s="87">
        <f t="shared" si="41"/>
        <v>35</v>
      </c>
      <c r="AF12" s="88"/>
      <c r="AG12" s="87">
        <f t="shared" si="41"/>
        <v>35</v>
      </c>
      <c r="AH12" s="87">
        <f t="shared" si="41"/>
        <v>35</v>
      </c>
      <c r="AI12" s="87">
        <f t="shared" si="41"/>
        <v>35</v>
      </c>
      <c r="AJ12" s="87">
        <f t="shared" si="41"/>
        <v>35</v>
      </c>
      <c r="AK12" s="87">
        <f t="shared" si="41"/>
        <v>35</v>
      </c>
      <c r="AL12" s="87">
        <f t="shared" si="41"/>
        <v>35</v>
      </c>
      <c r="AM12" s="87">
        <f t="shared" si="41"/>
        <v>35</v>
      </c>
      <c r="AN12" s="87">
        <f t="shared" si="41"/>
        <v>35</v>
      </c>
      <c r="AO12" s="87">
        <f t="shared" si="41"/>
        <v>35</v>
      </c>
      <c r="AP12" s="87">
        <f t="shared" si="41"/>
        <v>35</v>
      </c>
      <c r="AQ12" s="87">
        <f t="shared" si="41"/>
        <v>35</v>
      </c>
      <c r="AR12" s="87">
        <f t="shared" si="41"/>
        <v>35</v>
      </c>
      <c r="AS12" s="87">
        <f t="shared" si="41"/>
        <v>35</v>
      </c>
      <c r="AT12" s="88"/>
      <c r="AU12" s="87">
        <f t="shared" si="41"/>
        <v>35</v>
      </c>
      <c r="AV12" s="87">
        <f t="shared" si="41"/>
        <v>35</v>
      </c>
      <c r="AW12" s="87">
        <f t="shared" si="41"/>
        <v>35</v>
      </c>
      <c r="AX12" s="87">
        <f t="shared" si="41"/>
        <v>35</v>
      </c>
      <c r="AY12" s="87">
        <f t="shared" si="41"/>
        <v>35</v>
      </c>
      <c r="AZ12" s="87">
        <f t="shared" si="41"/>
        <v>35</v>
      </c>
      <c r="BA12" s="87">
        <f t="shared" si="41"/>
        <v>35</v>
      </c>
      <c r="BB12" s="87">
        <f t="shared" si="41"/>
        <v>35</v>
      </c>
      <c r="BC12" s="87">
        <f t="shared" si="41"/>
        <v>35</v>
      </c>
      <c r="BD12" s="87">
        <f t="shared" si="41"/>
        <v>35</v>
      </c>
      <c r="BE12" s="87">
        <f t="shared" si="41"/>
        <v>35</v>
      </c>
      <c r="BF12" s="87">
        <f t="shared" si="41"/>
        <v>35</v>
      </c>
      <c r="BG12" s="87">
        <f t="shared" si="41"/>
        <v>35</v>
      </c>
      <c r="BH12" s="88"/>
      <c r="BI12" s="87">
        <f t="shared" si="41"/>
        <v>35</v>
      </c>
      <c r="BJ12" s="87">
        <f t="shared" si="41"/>
        <v>35</v>
      </c>
      <c r="BK12" s="87">
        <f t="shared" si="41"/>
        <v>35</v>
      </c>
      <c r="BL12" s="87">
        <f t="shared" si="41"/>
        <v>35</v>
      </c>
      <c r="BM12" s="87">
        <f t="shared" si="41"/>
        <v>35</v>
      </c>
      <c r="BN12" s="87">
        <f t="shared" si="41"/>
        <v>35</v>
      </c>
      <c r="BO12" s="87">
        <f t="shared" si="41"/>
        <v>35</v>
      </c>
      <c r="BP12" s="87">
        <f t="shared" si="41"/>
        <v>35</v>
      </c>
      <c r="BQ12" s="87">
        <f t="shared" si="41"/>
        <v>35</v>
      </c>
      <c r="BR12" s="87">
        <f t="shared" si="41"/>
        <v>35</v>
      </c>
      <c r="BS12" s="87">
        <f t="shared" ref="BS12:BU12" si="42">$E$12</f>
        <v>35</v>
      </c>
      <c r="BT12" s="87">
        <f t="shared" si="42"/>
        <v>35</v>
      </c>
      <c r="BU12" s="87">
        <f t="shared" si="42"/>
        <v>35</v>
      </c>
      <c r="BV12" s="88"/>
      <c r="BW12" s="87">
        <f t="shared" ref="BW12:CI12" si="43">$E$12</f>
        <v>35</v>
      </c>
      <c r="BX12" s="87">
        <f t="shared" si="43"/>
        <v>35</v>
      </c>
      <c r="BY12" s="87">
        <f t="shared" si="43"/>
        <v>35</v>
      </c>
      <c r="BZ12" s="87">
        <f t="shared" si="43"/>
        <v>35</v>
      </c>
      <c r="CA12" s="87">
        <f t="shared" si="43"/>
        <v>35</v>
      </c>
      <c r="CB12" s="87">
        <f t="shared" si="43"/>
        <v>35</v>
      </c>
      <c r="CC12" s="87">
        <f t="shared" si="43"/>
        <v>35</v>
      </c>
      <c r="CD12" s="87">
        <f t="shared" si="43"/>
        <v>35</v>
      </c>
      <c r="CE12" s="87">
        <f t="shared" si="43"/>
        <v>35</v>
      </c>
      <c r="CF12" s="87">
        <f t="shared" si="43"/>
        <v>35</v>
      </c>
      <c r="CG12" s="87">
        <f t="shared" si="43"/>
        <v>35</v>
      </c>
      <c r="CH12" s="87">
        <f t="shared" si="43"/>
        <v>35</v>
      </c>
      <c r="CI12" s="87">
        <f t="shared" si="43"/>
        <v>35</v>
      </c>
      <c r="CJ12" s="88"/>
      <c r="CK12" s="87">
        <f t="shared" ref="CK12:CW12" si="44">$E$12</f>
        <v>35</v>
      </c>
      <c r="CL12" s="87">
        <f t="shared" si="44"/>
        <v>35</v>
      </c>
      <c r="CM12" s="87">
        <f t="shared" si="44"/>
        <v>35</v>
      </c>
      <c r="CN12" s="87">
        <f t="shared" si="44"/>
        <v>35</v>
      </c>
      <c r="CO12" s="87">
        <f t="shared" si="44"/>
        <v>35</v>
      </c>
      <c r="CP12" s="87">
        <f t="shared" si="44"/>
        <v>35</v>
      </c>
      <c r="CQ12" s="87">
        <f t="shared" si="44"/>
        <v>35</v>
      </c>
      <c r="CR12" s="87">
        <f t="shared" si="44"/>
        <v>35</v>
      </c>
      <c r="CS12" s="87">
        <f t="shared" si="44"/>
        <v>35</v>
      </c>
      <c r="CT12" s="87">
        <f t="shared" si="44"/>
        <v>35</v>
      </c>
      <c r="CU12" s="87">
        <f t="shared" si="44"/>
        <v>35</v>
      </c>
      <c r="CV12" s="87">
        <f t="shared" si="44"/>
        <v>35</v>
      </c>
      <c r="CW12" s="87">
        <f t="shared" si="44"/>
        <v>35</v>
      </c>
      <c r="CX12" s="88"/>
      <c r="CY12" s="87">
        <f t="shared" ref="CY12:DK12" si="45">$E$12</f>
        <v>35</v>
      </c>
      <c r="CZ12" s="87">
        <f t="shared" si="45"/>
        <v>35</v>
      </c>
      <c r="DA12" s="87">
        <f t="shared" si="45"/>
        <v>35</v>
      </c>
      <c r="DB12" s="87">
        <f t="shared" si="45"/>
        <v>35</v>
      </c>
      <c r="DC12" s="87">
        <f t="shared" si="45"/>
        <v>35</v>
      </c>
      <c r="DD12" s="87">
        <f t="shared" si="45"/>
        <v>35</v>
      </c>
      <c r="DE12" s="87">
        <f t="shared" si="45"/>
        <v>35</v>
      </c>
      <c r="DF12" s="87">
        <f t="shared" si="45"/>
        <v>35</v>
      </c>
      <c r="DG12" s="87">
        <f t="shared" si="45"/>
        <v>35</v>
      </c>
      <c r="DH12" s="87">
        <f t="shared" si="45"/>
        <v>35</v>
      </c>
      <c r="DI12" s="87">
        <f t="shared" si="45"/>
        <v>35</v>
      </c>
      <c r="DJ12" s="87">
        <f t="shared" si="45"/>
        <v>35</v>
      </c>
      <c r="DK12" s="87">
        <f t="shared" si="45"/>
        <v>35</v>
      </c>
      <c r="DL12" s="88"/>
      <c r="DM12" s="87">
        <f t="shared" ref="DM12:DY12" si="46">$E$12</f>
        <v>35</v>
      </c>
      <c r="DN12" s="87">
        <f t="shared" si="46"/>
        <v>35</v>
      </c>
      <c r="DO12" s="87">
        <f t="shared" si="46"/>
        <v>35</v>
      </c>
      <c r="DP12" s="87">
        <f t="shared" si="46"/>
        <v>35</v>
      </c>
      <c r="DQ12" s="87">
        <f t="shared" si="46"/>
        <v>35</v>
      </c>
      <c r="DR12" s="87">
        <f t="shared" si="46"/>
        <v>35</v>
      </c>
      <c r="DS12" s="87">
        <f t="shared" si="46"/>
        <v>35</v>
      </c>
      <c r="DT12" s="87">
        <f t="shared" si="46"/>
        <v>35</v>
      </c>
      <c r="DU12" s="87">
        <f t="shared" si="46"/>
        <v>35</v>
      </c>
      <c r="DV12" s="87">
        <f t="shared" si="46"/>
        <v>35</v>
      </c>
      <c r="DW12" s="87">
        <f t="shared" si="46"/>
        <v>35</v>
      </c>
      <c r="DX12" s="87">
        <f t="shared" si="46"/>
        <v>35</v>
      </c>
      <c r="DY12" s="87">
        <f t="shared" si="46"/>
        <v>35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2.8411573324899999</v>
      </c>
      <c r="F15" s="17">
        <v>2.52661794636</v>
      </c>
      <c r="G15" s="17">
        <v>1.8157563937800001</v>
      </c>
      <c r="H15" s="17">
        <v>0.557173846641</v>
      </c>
      <c r="I15" s="17">
        <v>3.6348388450000001E-3</v>
      </c>
      <c r="J15" s="17">
        <v>3.7126999999999999E-8</v>
      </c>
      <c r="K15" s="17">
        <v>5.6E-11</v>
      </c>
      <c r="L15" s="17">
        <v>3.7999999999999998E-11</v>
      </c>
      <c r="M15" s="17">
        <v>2.6000000000000001E-11</v>
      </c>
      <c r="N15" s="17">
        <v>2.0999999999999999E-11</v>
      </c>
      <c r="O15" s="17">
        <v>2.5000000000000001E-11</v>
      </c>
      <c r="P15" s="17">
        <v>3.1999999999999999E-11</v>
      </c>
      <c r="Q15" s="17">
        <v>0</v>
      </c>
      <c r="R15" s="81"/>
      <c r="S15" s="17">
        <v>2.8219613209799999</v>
      </c>
      <c r="T15" s="17">
        <v>2.4731164373099999</v>
      </c>
      <c r="U15" s="17">
        <v>1.67267603107</v>
      </c>
      <c r="V15" s="17">
        <v>0.28265137941399998</v>
      </c>
      <c r="W15" s="17">
        <v>3.9966146000000003E-5</v>
      </c>
      <c r="X15" s="17">
        <v>6.4099999999999996E-10</v>
      </c>
      <c r="Y15" s="17">
        <v>4.3200000000000001E-10</v>
      </c>
      <c r="Z15" s="17">
        <v>2.9500000000000002E-10</v>
      </c>
      <c r="AA15" s="17">
        <v>2.2900000000000001E-10</v>
      </c>
      <c r="AB15" s="17">
        <v>2.7E-10</v>
      </c>
      <c r="AC15" s="17">
        <v>3.58E-10</v>
      </c>
      <c r="AD15" s="17">
        <v>5.2199999999999996E-10</v>
      </c>
      <c r="AE15" s="17">
        <v>0</v>
      </c>
      <c r="AF15" s="81"/>
      <c r="AG15" s="17">
        <v>2.82465405128</v>
      </c>
      <c r="AH15" s="17">
        <v>2.4785222714800001</v>
      </c>
      <c r="AI15" s="17">
        <v>1.67325744509</v>
      </c>
      <c r="AJ15" s="17">
        <v>0.22679307718700001</v>
      </c>
      <c r="AK15" s="17">
        <v>3.0634799999999998E-6</v>
      </c>
      <c r="AL15" s="17">
        <v>2.4779999999999999E-9</v>
      </c>
      <c r="AM15" s="17">
        <v>1.6729999999999999E-9</v>
      </c>
      <c r="AN15" s="17">
        <v>1.1430000000000001E-9</v>
      </c>
      <c r="AO15" s="17">
        <v>1.1080000000000001E-9</v>
      </c>
      <c r="AP15" s="17">
        <v>1.291E-9</v>
      </c>
      <c r="AQ15" s="17">
        <v>1.7889999999999999E-9</v>
      </c>
      <c r="AR15" s="17">
        <v>2.6470000000000001E-9</v>
      </c>
      <c r="AS15" s="17">
        <v>0</v>
      </c>
      <c r="AT15" s="81"/>
      <c r="AU15" s="17">
        <v>2.8316737010600002</v>
      </c>
      <c r="AV15" s="17">
        <v>2.4960787356099998</v>
      </c>
      <c r="AW15" s="17">
        <v>1.70708893963</v>
      </c>
      <c r="AX15" s="17">
        <v>0.22411331264600001</v>
      </c>
      <c r="AY15" s="17">
        <v>6.5009099999999999E-7</v>
      </c>
      <c r="AZ15" s="17">
        <v>6.871E-9</v>
      </c>
      <c r="BA15" s="17">
        <v>4.6420000000000003E-9</v>
      </c>
      <c r="BB15" s="17">
        <v>3.1770000000000001E-9</v>
      </c>
      <c r="BC15" s="17">
        <v>3.4969999999999998E-9</v>
      </c>
      <c r="BD15" s="17">
        <v>4.0549999999999997E-9</v>
      </c>
      <c r="BE15" s="17">
        <v>5.8639999999999996E-9</v>
      </c>
      <c r="BF15" s="17">
        <v>8.3590000000000006E-9</v>
      </c>
      <c r="BG15" s="17">
        <v>0</v>
      </c>
      <c r="BH15" s="81"/>
      <c r="BI15" s="17">
        <v>2.8393370559900002</v>
      </c>
      <c r="BJ15" s="17">
        <v>2.5157284926700001</v>
      </c>
      <c r="BK15" s="17">
        <v>1.74871684919</v>
      </c>
      <c r="BL15" s="17">
        <v>0.242434004363</v>
      </c>
      <c r="BM15" s="17">
        <v>2.5469400000000002E-7</v>
      </c>
      <c r="BN15" s="17">
        <v>1.5591E-8</v>
      </c>
      <c r="BO15" s="17">
        <v>1.0541999999999999E-8</v>
      </c>
      <c r="BP15" s="17">
        <v>7.2280000000000003E-9</v>
      </c>
      <c r="BQ15" s="17">
        <v>8.6710000000000004E-9</v>
      </c>
      <c r="BR15" s="17">
        <v>1.0347999999999999E-8</v>
      </c>
      <c r="BS15" s="17">
        <v>1.4803E-8</v>
      </c>
      <c r="BT15" s="17">
        <v>2.0187000000000001E-8</v>
      </c>
      <c r="BU15" s="17">
        <v>0</v>
      </c>
      <c r="BV15" s="81"/>
      <c r="BW15" s="17">
        <v>2.8466730398400002</v>
      </c>
      <c r="BX15" s="17">
        <v>2.5347311220900002</v>
      </c>
      <c r="BY15" s="17">
        <v>1.7905276025300001</v>
      </c>
      <c r="BZ15" s="17">
        <v>0.27141292691899999</v>
      </c>
      <c r="CA15" s="17">
        <v>1.6091900000000001E-7</v>
      </c>
      <c r="CB15" s="17">
        <v>3.0911999999999999E-8</v>
      </c>
      <c r="CC15" s="17">
        <v>2.0922E-8</v>
      </c>
      <c r="CD15" s="17">
        <v>1.4472E-8</v>
      </c>
      <c r="CE15" s="17">
        <v>1.8342E-8</v>
      </c>
      <c r="CF15" s="17">
        <v>2.2650999999999999E-8</v>
      </c>
      <c r="CG15" s="17">
        <v>3.1313999999999998E-8</v>
      </c>
      <c r="CH15" s="17">
        <v>4.1071999999999999E-8</v>
      </c>
      <c r="CI15" s="17">
        <v>0</v>
      </c>
      <c r="CJ15" s="81"/>
      <c r="CK15" s="17">
        <v>2.8534315232399998</v>
      </c>
      <c r="CL15" s="17">
        <v>2.5523329503599999</v>
      </c>
      <c r="CM15" s="17">
        <v>1.8300699846399999</v>
      </c>
      <c r="CN15" s="17">
        <v>0.30623926649400002</v>
      </c>
      <c r="CO15" s="17">
        <v>1.5186199999999999E-7</v>
      </c>
      <c r="CP15" s="17">
        <v>5.5601000000000003E-8</v>
      </c>
      <c r="CQ15" s="17">
        <v>3.7667999999999997E-8</v>
      </c>
      <c r="CR15" s="17">
        <v>2.7278999999999999E-8</v>
      </c>
      <c r="CS15" s="17">
        <v>3.4619E-8</v>
      </c>
      <c r="CT15" s="17">
        <v>4.3883999999999998E-8</v>
      </c>
      <c r="CU15" s="17">
        <v>5.8472999999999997E-8</v>
      </c>
      <c r="CV15" s="17">
        <v>7.4261000000000006E-8</v>
      </c>
      <c r="CW15" s="17">
        <v>0</v>
      </c>
      <c r="CX15" s="81"/>
      <c r="CY15" s="17">
        <v>2.8595833925199998</v>
      </c>
      <c r="CZ15" s="17">
        <v>2.5684057079899998</v>
      </c>
      <c r="DA15" s="17">
        <v>1.86664653314</v>
      </c>
      <c r="DB15" s="17">
        <v>0.344089413934</v>
      </c>
      <c r="DC15" s="17">
        <v>1.8524899999999999E-7</v>
      </c>
      <c r="DD15" s="17">
        <v>9.2904999999999997E-8</v>
      </c>
      <c r="DE15" s="17">
        <v>6.3000999999999996E-8</v>
      </c>
      <c r="DF15" s="17">
        <v>4.7376E-8</v>
      </c>
      <c r="DG15" s="17">
        <v>5.9938000000000004E-8</v>
      </c>
      <c r="DH15" s="17">
        <v>7.7387000000000003E-8</v>
      </c>
      <c r="DI15" s="17">
        <v>9.9649999999999996E-8</v>
      </c>
      <c r="DJ15" s="17">
        <v>1.2323800000000001E-7</v>
      </c>
      <c r="DK15" s="17">
        <v>4.7549999999999999E-8</v>
      </c>
      <c r="DL15" s="81"/>
      <c r="DM15" s="17">
        <v>2.86516905599</v>
      </c>
      <c r="DN15" s="17">
        <v>2.5830264753600001</v>
      </c>
      <c r="DO15" s="17">
        <v>1.9002016047600001</v>
      </c>
      <c r="DP15" s="17">
        <v>0.38313023858599998</v>
      </c>
      <c r="DQ15" s="17">
        <v>2.5275799999999999E-7</v>
      </c>
      <c r="DR15" s="17">
        <v>1.4652199999999999E-7</v>
      </c>
      <c r="DS15" s="17">
        <v>9.9457000000000002E-8</v>
      </c>
      <c r="DT15" s="17">
        <v>7.7238999999999994E-8</v>
      </c>
      <c r="DU15" s="17">
        <v>9.7013999999999998E-8</v>
      </c>
      <c r="DV15" s="17">
        <v>1.2681000000000001E-7</v>
      </c>
      <c r="DW15" s="17">
        <v>1.58454E-7</v>
      </c>
      <c r="DX15" s="17">
        <v>1.9165800000000001E-7</v>
      </c>
      <c r="DY15" s="17">
        <v>1.78207E-7</v>
      </c>
    </row>
    <row r="16" spans="2:129" ht="15.75" x14ac:dyDescent="0.3">
      <c r="B16" s="36"/>
      <c r="C16" s="28" t="s">
        <v>14</v>
      </c>
      <c r="D16" s="5"/>
      <c r="E16" s="17">
        <v>6.5738223867599999</v>
      </c>
      <c r="F16" s="17">
        <v>5.9157598879900002</v>
      </c>
      <c r="G16" s="17">
        <v>4.4289257915200002</v>
      </c>
      <c r="H16" s="17">
        <v>1.7963428387</v>
      </c>
      <c r="I16" s="17">
        <v>0.63701950825700004</v>
      </c>
      <c r="J16" s="18">
        <v>0.62978081577</v>
      </c>
      <c r="K16" s="18">
        <v>0.63193895570400005</v>
      </c>
      <c r="L16" s="18">
        <v>0.63690595677899997</v>
      </c>
      <c r="M16" s="18">
        <v>0.64622476490299996</v>
      </c>
      <c r="N16" s="18">
        <v>0.66220775161099998</v>
      </c>
      <c r="O16" s="18">
        <v>0.68831712102800002</v>
      </c>
      <c r="P16" s="18">
        <v>0.72953167488600001</v>
      </c>
      <c r="Q16" s="18">
        <v>0.77728884129200004</v>
      </c>
      <c r="R16" s="81"/>
      <c r="S16" s="17">
        <v>6.5342853698300001</v>
      </c>
      <c r="T16" s="17">
        <v>5.8057998568900002</v>
      </c>
      <c r="U16" s="17">
        <v>4.1351088529500002</v>
      </c>
      <c r="V16" s="17">
        <v>1.2331054343500001</v>
      </c>
      <c r="W16" s="18">
        <v>0.63973236168500003</v>
      </c>
      <c r="X16" s="18">
        <v>0.63865031122299998</v>
      </c>
      <c r="Y16" s="18">
        <v>0.639769164354</v>
      </c>
      <c r="Z16" s="18">
        <v>0.64401250043799996</v>
      </c>
      <c r="AA16" s="18">
        <v>0.65302216146900005</v>
      </c>
      <c r="AB16" s="18">
        <v>0.66941353563299999</v>
      </c>
      <c r="AC16" s="18">
        <v>0.69631917229999996</v>
      </c>
      <c r="AD16" s="18">
        <v>0.73934860183399997</v>
      </c>
      <c r="AE16" s="17">
        <v>0.77516749587900002</v>
      </c>
      <c r="AF16" s="81"/>
      <c r="AG16" s="17">
        <v>6.5404443637399998</v>
      </c>
      <c r="AH16" s="17">
        <v>5.8187275773399998</v>
      </c>
      <c r="AI16" s="17">
        <v>4.1409825742099997</v>
      </c>
      <c r="AJ16" s="17">
        <v>1.1266632089699999</v>
      </c>
      <c r="AK16" s="18">
        <v>0.64899200570899995</v>
      </c>
      <c r="AL16" s="18">
        <v>0.64672758767000005</v>
      </c>
      <c r="AM16" s="18">
        <v>0.64675086915400004</v>
      </c>
      <c r="AN16" s="18">
        <v>0.64993443685600005</v>
      </c>
      <c r="AO16" s="18">
        <v>0.65777685822800003</v>
      </c>
      <c r="AP16" s="17">
        <v>0.67264951835499998</v>
      </c>
      <c r="AQ16" s="17">
        <v>0.69756567887599996</v>
      </c>
      <c r="AR16" s="17">
        <v>0.73785181177100001</v>
      </c>
      <c r="AS16" s="17">
        <v>0.77362507480499998</v>
      </c>
      <c r="AT16" s="81"/>
      <c r="AU16" s="17">
        <v>6.55553746981</v>
      </c>
      <c r="AV16" s="17">
        <v>5.8567449582000002</v>
      </c>
      <c r="AW16" s="17">
        <v>4.2156849087000001</v>
      </c>
      <c r="AX16" s="17">
        <v>1.13109925892</v>
      </c>
      <c r="AY16" s="18">
        <v>0.65792742555999995</v>
      </c>
      <c r="AZ16" s="18">
        <v>0.65429197128500005</v>
      </c>
      <c r="BA16" s="18">
        <v>0.65316418877000004</v>
      </c>
      <c r="BB16" s="17">
        <v>0.655241459837</v>
      </c>
      <c r="BC16" s="17">
        <v>0.66183092540499999</v>
      </c>
      <c r="BD16" s="17">
        <v>0.67497263532399998</v>
      </c>
      <c r="BE16" s="17">
        <v>0.69758699298500004</v>
      </c>
      <c r="BF16" s="17">
        <v>0.734654254324</v>
      </c>
      <c r="BG16" s="17">
        <v>0.77237610966299997</v>
      </c>
      <c r="BH16" s="81"/>
      <c r="BI16" s="17">
        <v>6.5719008816100004</v>
      </c>
      <c r="BJ16" s="17">
        <v>5.8989456643800002</v>
      </c>
      <c r="BK16" s="17">
        <v>4.3063018582700003</v>
      </c>
      <c r="BL16" s="17">
        <v>1.17952069586</v>
      </c>
      <c r="BM16" s="18">
        <v>0.66693428795099996</v>
      </c>
      <c r="BN16" s="17">
        <v>0.66172684147299998</v>
      </c>
      <c r="BO16" s="17">
        <v>0.659349262125</v>
      </c>
      <c r="BP16" s="17">
        <v>0.66028612348100002</v>
      </c>
      <c r="BQ16" s="17">
        <v>0.66558149373700004</v>
      </c>
      <c r="BR16" s="17">
        <v>0.67741757098499999</v>
      </c>
      <c r="BS16" s="17">
        <v>0.69753010132100002</v>
      </c>
      <c r="BT16" s="17">
        <v>0.73152734126800001</v>
      </c>
      <c r="BU16" s="17">
        <v>0.77131127774899999</v>
      </c>
      <c r="BV16" s="81"/>
      <c r="BW16" s="17">
        <v>6.5875322825899998</v>
      </c>
      <c r="BX16" s="17">
        <v>5.9396825824799997</v>
      </c>
      <c r="BY16" s="17">
        <v>4.3971165132500003</v>
      </c>
      <c r="BZ16" s="17">
        <v>1.2505320789500001</v>
      </c>
      <c r="CA16" s="17">
        <v>0.67630243608999996</v>
      </c>
      <c r="CB16" s="17">
        <v>0.66928467811000003</v>
      </c>
      <c r="CC16" s="17">
        <v>0.66552533890400001</v>
      </c>
      <c r="CD16" s="17">
        <v>0.66526427189199999</v>
      </c>
      <c r="CE16" s="17">
        <v>0.66924132863399999</v>
      </c>
      <c r="CF16" s="17">
        <v>0.67943583171800004</v>
      </c>
      <c r="CG16" s="17">
        <v>0.697647842219</v>
      </c>
      <c r="CH16" s="17">
        <v>0.72882320728899996</v>
      </c>
      <c r="CI16" s="17">
        <v>0.77037513568600002</v>
      </c>
      <c r="CJ16" s="81"/>
      <c r="CK16" s="17">
        <v>6.6019265587799998</v>
      </c>
      <c r="CL16" s="17">
        <v>5.97743032119</v>
      </c>
      <c r="CM16" s="17">
        <v>4.4831250262299998</v>
      </c>
      <c r="CN16" s="17">
        <v>1.3341995149300001</v>
      </c>
      <c r="CO16" s="17">
        <v>0.68621774692299997</v>
      </c>
      <c r="CP16" s="17">
        <v>0.67713050775399997</v>
      </c>
      <c r="CQ16" s="17">
        <v>0.67183558663099996</v>
      </c>
      <c r="CR16" s="17">
        <v>0.67030449887700005</v>
      </c>
      <c r="CS16" s="17">
        <v>0.67291258743500004</v>
      </c>
      <c r="CT16" s="17">
        <v>0.68160866073199999</v>
      </c>
      <c r="CU16" s="17">
        <v>0.69797183865099999</v>
      </c>
      <c r="CV16" s="17">
        <v>0.72656781999999998</v>
      </c>
      <c r="CW16" s="17">
        <v>0.76953509250700003</v>
      </c>
      <c r="CX16" s="81"/>
      <c r="CY16" s="17">
        <v>6.6150341902000003</v>
      </c>
      <c r="CZ16" s="17">
        <v>6.0119517235400002</v>
      </c>
      <c r="DA16" s="17">
        <v>4.5629422098800001</v>
      </c>
      <c r="DB16" s="17">
        <v>1.42468626388</v>
      </c>
      <c r="DC16" s="17">
        <v>0.69680009121300002</v>
      </c>
      <c r="DD16" s="17">
        <v>0.68537466163899996</v>
      </c>
      <c r="DE16" s="17">
        <v>0.67837686377899997</v>
      </c>
      <c r="DF16" s="17">
        <v>0.67548168358000005</v>
      </c>
      <c r="DG16" s="17">
        <v>0.67663534160600003</v>
      </c>
      <c r="DH16" s="17">
        <v>0.68393578001900002</v>
      </c>
      <c r="DI16" s="17">
        <v>0.69848014508099998</v>
      </c>
      <c r="DJ16" s="17">
        <v>0.72470982372799997</v>
      </c>
      <c r="DK16" s="17">
        <v>0.76632459612399995</v>
      </c>
      <c r="DL16" s="81"/>
      <c r="DM16" s="17">
        <v>6.6269470447399996</v>
      </c>
      <c r="DN16" s="17">
        <v>6.0434275354800002</v>
      </c>
      <c r="DO16" s="17">
        <v>4.6364964628100003</v>
      </c>
      <c r="DP16" s="17">
        <v>1.5181939503899999</v>
      </c>
      <c r="DQ16" s="17">
        <v>0.70812607654799997</v>
      </c>
      <c r="DR16" s="17">
        <v>0.694091833376</v>
      </c>
      <c r="DS16" s="17">
        <v>0.68521635406400005</v>
      </c>
      <c r="DT16" s="17">
        <v>0.68084291563900001</v>
      </c>
      <c r="DU16" s="17">
        <v>0.68042076817700003</v>
      </c>
      <c r="DV16" s="17">
        <v>0.68639258896199995</v>
      </c>
      <c r="DW16" s="17">
        <v>0.69914163404899998</v>
      </c>
      <c r="DX16" s="17">
        <v>0.72318570313099995</v>
      </c>
      <c r="DY16" s="17">
        <v>0.76205490439599999</v>
      </c>
    </row>
    <row r="17" spans="2:129" ht="15.75" x14ac:dyDescent="0.3">
      <c r="B17" s="39"/>
      <c r="C17" s="28" t="s">
        <v>16</v>
      </c>
      <c r="D17" s="5"/>
      <c r="E17" s="17">
        <v>0.189138007862</v>
      </c>
      <c r="F17" s="17">
        <v>0.50365042222</v>
      </c>
      <c r="G17" s="17">
        <v>1.21440889941</v>
      </c>
      <c r="H17" s="17">
        <v>2.4727095911800001</v>
      </c>
      <c r="I17" s="17">
        <v>3.0262257987000001</v>
      </c>
      <c r="J17" s="17">
        <v>3.02999356167</v>
      </c>
      <c r="K17" s="17">
        <v>3.0300837940499998</v>
      </c>
      <c r="L17" s="17">
        <v>3.0301467360799998</v>
      </c>
      <c r="M17" s="17">
        <v>3.0301925885599998</v>
      </c>
      <c r="N17" s="17">
        <v>3.0302290187700001</v>
      </c>
      <c r="O17" s="17">
        <v>3.0302656582399998</v>
      </c>
      <c r="P17" s="17">
        <v>3.03028259413</v>
      </c>
      <c r="Q17" s="17">
        <v>3.0303030299999998</v>
      </c>
      <c r="R17" s="81"/>
      <c r="S17" s="17">
        <v>0.20830783198700001</v>
      </c>
      <c r="T17" s="17">
        <v>0.55703330555200004</v>
      </c>
      <c r="U17" s="17">
        <v>1.3570146140299999</v>
      </c>
      <c r="V17" s="17">
        <v>2.74594928988</v>
      </c>
      <c r="W17" s="17">
        <v>3.0288799024999999</v>
      </c>
      <c r="X17" s="17">
        <v>3.02933841778</v>
      </c>
      <c r="Y17" s="17">
        <v>3.0296203566800002</v>
      </c>
      <c r="Z17" s="17">
        <v>3.0298175269300001</v>
      </c>
      <c r="AA17" s="17">
        <v>3.0299621911500001</v>
      </c>
      <c r="AB17" s="17">
        <v>3.0300734810600001</v>
      </c>
      <c r="AC17" s="17">
        <v>3.0301615905900001</v>
      </c>
      <c r="AD17" s="17">
        <v>3.0302221358999999</v>
      </c>
      <c r="AE17" s="17">
        <v>3.0303030299999998</v>
      </c>
      <c r="AF17" s="81"/>
      <c r="AG17" s="17">
        <v>0.20557380698</v>
      </c>
      <c r="AH17" s="17">
        <v>0.55143997683000001</v>
      </c>
      <c r="AI17" s="17">
        <v>1.3556764772300001</v>
      </c>
      <c r="AJ17" s="17">
        <v>2.7997427903199998</v>
      </c>
      <c r="AK17" s="17">
        <v>3.0273924457299999</v>
      </c>
      <c r="AL17" s="17">
        <v>3.0282735556399998</v>
      </c>
      <c r="AM17" s="17">
        <v>3.0288649831300001</v>
      </c>
      <c r="AN17" s="17">
        <v>3.0292782083200001</v>
      </c>
      <c r="AO17" s="17">
        <v>3.0295898513199999</v>
      </c>
      <c r="AP17" s="17">
        <v>3.0299092373000001</v>
      </c>
      <c r="AQ17" s="17">
        <v>3.02998955197</v>
      </c>
      <c r="AR17" s="17">
        <v>3.0301205436899998</v>
      </c>
      <c r="AS17" s="17">
        <v>3.0303030299999998</v>
      </c>
      <c r="AT17" s="81"/>
      <c r="AU17" s="17">
        <v>0.19850037708500001</v>
      </c>
      <c r="AV17" s="17">
        <v>0.53363909675700005</v>
      </c>
      <c r="AW17" s="17">
        <v>1.3208523774200001</v>
      </c>
      <c r="AX17" s="17">
        <v>2.7995634603099999</v>
      </c>
      <c r="AY17" s="17">
        <v>3.0252387249199999</v>
      </c>
      <c r="AZ17" s="17">
        <v>3.0267643359999998</v>
      </c>
      <c r="BA17" s="17">
        <v>3.02779155665</v>
      </c>
      <c r="BB17" s="17">
        <v>3.0285084483900002</v>
      </c>
      <c r="BC17" s="17">
        <v>3.0290433085599999</v>
      </c>
      <c r="BD17" s="17">
        <v>3.0296145768999998</v>
      </c>
      <c r="BE17" s="17">
        <v>3.0297389367499998</v>
      </c>
      <c r="BF17" s="17">
        <v>3.02997797561</v>
      </c>
      <c r="BG17" s="17">
        <v>3.0303030299999998</v>
      </c>
      <c r="BH17" s="81"/>
      <c r="BI17" s="17">
        <v>0.190772447273</v>
      </c>
      <c r="BJ17" s="17">
        <v>0.51369575167899995</v>
      </c>
      <c r="BK17" s="17">
        <v>1.2780273150399999</v>
      </c>
      <c r="BL17" s="17">
        <v>2.77759728895</v>
      </c>
      <c r="BM17" s="17">
        <v>3.02241951851</v>
      </c>
      <c r="BN17" s="17">
        <v>3.0247866127899998</v>
      </c>
      <c r="BO17" s="17">
        <v>3.0263815278099999</v>
      </c>
      <c r="BP17" s="17">
        <v>3.0274936768999998</v>
      </c>
      <c r="BQ17" s="17">
        <v>3.0283283281200002</v>
      </c>
      <c r="BR17" s="17">
        <v>3.02891070601</v>
      </c>
      <c r="BS17" s="17">
        <v>3.0294130415699998</v>
      </c>
      <c r="BT17" s="17">
        <v>3.0297995424500002</v>
      </c>
      <c r="BU17" s="17">
        <v>3.0303030299999998</v>
      </c>
      <c r="BV17" s="81"/>
      <c r="BW17" s="17">
        <v>0.18336227323000001</v>
      </c>
      <c r="BX17" s="17">
        <v>0.49435578032100003</v>
      </c>
      <c r="BY17" s="17">
        <v>1.2348373554500001</v>
      </c>
      <c r="BZ17" s="17">
        <v>2.7442160577200001</v>
      </c>
      <c r="CA17" s="17">
        <v>3.01891621537</v>
      </c>
      <c r="CB17" s="17">
        <v>3.0223238006800002</v>
      </c>
      <c r="CC17" s="17">
        <v>3.02462166315</v>
      </c>
      <c r="CD17" s="17">
        <v>3.0262244466200001</v>
      </c>
      <c r="CE17" s="17">
        <v>3.0274457531999999</v>
      </c>
      <c r="CF17" s="17">
        <v>3.0282593329799998</v>
      </c>
      <c r="CG17" s="17">
        <v>3.0290202446299999</v>
      </c>
      <c r="CH17" s="17">
        <v>3.0295908868099999</v>
      </c>
      <c r="CI17" s="17">
        <v>3.0303030299999998</v>
      </c>
      <c r="CJ17" s="81"/>
      <c r="CK17" s="17">
        <v>0.17652086142100001</v>
      </c>
      <c r="CL17" s="17">
        <v>0.476376891568</v>
      </c>
      <c r="CM17" s="17">
        <v>1.19375071772</v>
      </c>
      <c r="CN17" s="17">
        <v>2.70427272504</v>
      </c>
      <c r="CO17" s="17">
        <v>3.01471770167</v>
      </c>
      <c r="CP17" s="17">
        <v>3.0193652145200001</v>
      </c>
      <c r="CQ17" s="17">
        <v>3.02250281787</v>
      </c>
      <c r="CR17" s="17">
        <v>3.0246913112199998</v>
      </c>
      <c r="CS17" s="17">
        <v>3.0264028395200002</v>
      </c>
      <c r="CT17" s="17">
        <v>3.0274827553599999</v>
      </c>
      <c r="CU17" s="17">
        <v>3.0285691354400002</v>
      </c>
      <c r="CV17" s="17">
        <v>3.0293570357099999</v>
      </c>
      <c r="CW17" s="17">
        <v>3.0303030299999998</v>
      </c>
      <c r="CX17" s="81"/>
      <c r="CY17" s="17">
        <v>0.17027800929</v>
      </c>
      <c r="CZ17" s="17">
        <v>0.459890506561</v>
      </c>
      <c r="DA17" s="17">
        <v>1.15547826613</v>
      </c>
      <c r="DB17" s="17">
        <v>2.6606381004999999</v>
      </c>
      <c r="DC17" s="17">
        <v>3.0098200957599999</v>
      </c>
      <c r="DD17" s="17">
        <v>3.0159049816799999</v>
      </c>
      <c r="DE17" s="17">
        <v>3.02001915045</v>
      </c>
      <c r="DF17" s="17">
        <v>3.0228913076000001</v>
      </c>
      <c r="DG17" s="17">
        <v>3.02521030161</v>
      </c>
      <c r="DH17" s="17">
        <v>3.0265926367299998</v>
      </c>
      <c r="DI17" s="17">
        <v>3.0280672758499998</v>
      </c>
      <c r="DJ17" s="17">
        <v>3.02910234902</v>
      </c>
      <c r="DK17" s="17">
        <v>3.0300207644400001</v>
      </c>
      <c r="DL17" s="81"/>
      <c r="DM17" s="17">
        <v>0.164593860886</v>
      </c>
      <c r="DN17" s="17">
        <v>0.44482209692000002</v>
      </c>
      <c r="DO17" s="17">
        <v>1.1200865680000001</v>
      </c>
      <c r="DP17" s="17">
        <v>2.6151926166399999</v>
      </c>
      <c r="DQ17" s="17">
        <v>3.0042257019799998</v>
      </c>
      <c r="DR17" s="17">
        <v>3.01194126033</v>
      </c>
      <c r="DS17" s="17">
        <v>3.017167573</v>
      </c>
      <c r="DT17" s="17">
        <v>3.02082362733</v>
      </c>
      <c r="DU17" s="17">
        <v>3.0238798892699998</v>
      </c>
      <c r="DV17" s="17">
        <v>3.0256006486000002</v>
      </c>
      <c r="DW17" s="17">
        <v>3.0275211389400001</v>
      </c>
      <c r="DX17" s="17">
        <v>3.0288306654700001</v>
      </c>
      <c r="DY17" s="17">
        <v>3.02946850402</v>
      </c>
    </row>
    <row r="18" spans="2:129" ht="15.75" x14ac:dyDescent="0.3">
      <c r="B18" s="40"/>
      <c r="C18" s="29" t="s">
        <v>17</v>
      </c>
      <c r="D18" s="5"/>
      <c r="E18" s="18">
        <v>3.8448260000000003E-6</v>
      </c>
      <c r="F18" s="18">
        <v>1.7330707999999998E-5</v>
      </c>
      <c r="G18" s="18">
        <v>6.8868405999999996E-5</v>
      </c>
      <c r="H18" s="17">
        <v>2.0979608999999999E-4</v>
      </c>
      <c r="I18" s="17">
        <v>2.2119622699999999E-4</v>
      </c>
      <c r="J18" s="17">
        <v>1.5471560199999999E-4</v>
      </c>
      <c r="K18" s="17">
        <v>1.09617948E-4</v>
      </c>
      <c r="L18" s="17">
        <v>7.8146941000000001E-5</v>
      </c>
      <c r="M18" s="17">
        <v>5.5220709000000003E-5</v>
      </c>
      <c r="N18" s="17">
        <v>3.7806484000000001E-5</v>
      </c>
      <c r="O18" s="17">
        <v>2.6244649E-5</v>
      </c>
      <c r="P18" s="17">
        <v>2.0442269000000001E-5</v>
      </c>
      <c r="Q18" s="17">
        <v>0</v>
      </c>
      <c r="R18" s="81"/>
      <c r="S18" s="18">
        <v>1.6938517E-5</v>
      </c>
      <c r="T18" s="18">
        <v>7.6643571E-5</v>
      </c>
      <c r="U18" s="17">
        <v>3.0619244899999999E-4</v>
      </c>
      <c r="V18" s="17">
        <v>8.5118035299999999E-4</v>
      </c>
      <c r="W18" s="17">
        <v>6.9158067600000003E-4</v>
      </c>
      <c r="X18" s="17">
        <v>4.8230578899999998E-4</v>
      </c>
      <c r="Y18" s="17">
        <v>3.41336442E-4</v>
      </c>
      <c r="Z18" s="17">
        <v>2.42751389E-4</v>
      </c>
      <c r="AA18" s="17">
        <v>1.7081396500000001E-4</v>
      </c>
      <c r="AB18" s="17">
        <v>1.17917212E-4</v>
      </c>
      <c r="AC18" s="17">
        <v>9.2876727000000005E-5</v>
      </c>
      <c r="AD18" s="17">
        <v>8.0996971000000005E-5</v>
      </c>
      <c r="AE18" s="17">
        <v>0</v>
      </c>
      <c r="AF18" s="81"/>
      <c r="AG18" s="18">
        <v>3.7585868000000001E-5</v>
      </c>
      <c r="AH18" s="18">
        <v>1.7039084399999999E-4</v>
      </c>
      <c r="AI18" s="17">
        <v>6.8455383699999998E-4</v>
      </c>
      <c r="AJ18" s="17">
        <v>1.8835812459999999E-3</v>
      </c>
      <c r="AK18" s="17">
        <v>1.4537603950000001E-3</v>
      </c>
      <c r="AL18" s="17">
        <v>1.01473594E-3</v>
      </c>
      <c r="AM18" s="17">
        <v>7.1902260100000003E-4</v>
      </c>
      <c r="AN18" s="17">
        <v>5.1241026700000005E-4</v>
      </c>
      <c r="AO18" s="17">
        <v>3.65019953E-4</v>
      </c>
      <c r="AP18" s="17">
        <v>2.4919068199999998E-4</v>
      </c>
      <c r="AQ18" s="17">
        <v>2.0588497000000001E-4</v>
      </c>
      <c r="AR18" s="17">
        <v>1.83008452E-4</v>
      </c>
      <c r="AS18" s="17">
        <v>0</v>
      </c>
      <c r="AT18" s="81"/>
      <c r="AU18" s="18">
        <v>6.4475925999999995E-5</v>
      </c>
      <c r="AV18" s="17">
        <v>2.9259881600000003E-4</v>
      </c>
      <c r="AW18" s="17">
        <v>1.1808564719999999E-3</v>
      </c>
      <c r="AX18" s="17">
        <v>3.3131285209999999E-3</v>
      </c>
      <c r="AY18" s="17">
        <v>2.5318274920000002E-3</v>
      </c>
      <c r="AZ18" s="17">
        <v>1.769343565E-3</v>
      </c>
      <c r="BA18" s="17">
        <v>1.255734355E-3</v>
      </c>
      <c r="BB18" s="17">
        <v>8.9728921700000001E-4</v>
      </c>
      <c r="BC18" s="17">
        <v>6.4456358399999996E-4</v>
      </c>
      <c r="BD18" s="17">
        <v>4.3899296800000001E-4</v>
      </c>
      <c r="BE18" s="17">
        <v>3.7968249800000002E-4</v>
      </c>
      <c r="BF18" s="17">
        <v>3.2670525400000001E-4</v>
      </c>
      <c r="BG18" s="17">
        <v>0</v>
      </c>
      <c r="BH18" s="81"/>
      <c r="BI18" s="18">
        <v>9.6763367000000006E-5</v>
      </c>
      <c r="BJ18" s="17">
        <v>4.3939282599999999E-4</v>
      </c>
      <c r="BK18" s="17">
        <v>1.779432886E-3</v>
      </c>
      <c r="BL18" s="17">
        <v>5.135868343E-3</v>
      </c>
      <c r="BM18" s="17">
        <v>3.9416283989999997E-3</v>
      </c>
      <c r="BN18" s="17">
        <v>2.7582008109999999E-3</v>
      </c>
      <c r="BO18" s="17">
        <v>1.960745826E-3</v>
      </c>
      <c r="BP18" s="17">
        <v>1.404672936E-3</v>
      </c>
      <c r="BQ18" s="17">
        <v>1.0176511560000001E-3</v>
      </c>
      <c r="BR18" s="17">
        <v>7.1500746500000002E-4</v>
      </c>
      <c r="BS18" s="17">
        <v>6.1385142900000002E-4</v>
      </c>
      <c r="BT18" s="17">
        <v>5.0748013700000004E-4</v>
      </c>
      <c r="BU18" s="17">
        <v>0</v>
      </c>
      <c r="BV18" s="81"/>
      <c r="BW18" s="18">
        <v>1.3385846400000001E-4</v>
      </c>
      <c r="BX18" s="17">
        <v>6.0806379600000001E-4</v>
      </c>
      <c r="BY18" s="17">
        <v>2.4690360069999999E-3</v>
      </c>
      <c r="BZ18" s="17">
        <v>7.3370226789999998E-3</v>
      </c>
      <c r="CA18" s="17">
        <v>5.6933268569999999E-3</v>
      </c>
      <c r="CB18" s="17">
        <v>3.989599204E-3</v>
      </c>
      <c r="CC18" s="17">
        <v>2.8406729639999999E-3</v>
      </c>
      <c r="CD18" s="17">
        <v>2.0398752419999999E-3</v>
      </c>
      <c r="CE18" s="17">
        <v>1.4879614289999999E-3</v>
      </c>
      <c r="CF18" s="17">
        <v>1.0844174230000001E-3</v>
      </c>
      <c r="CG18" s="17">
        <v>9.0232332300000002E-4</v>
      </c>
      <c r="CH18" s="17">
        <v>7.2028033699999996E-4</v>
      </c>
      <c r="CI18" s="17">
        <v>0</v>
      </c>
      <c r="CJ18" s="81"/>
      <c r="CK18" s="18">
        <v>1.7532267000000001E-4</v>
      </c>
      <c r="CL18" s="17">
        <v>7.9659403700000004E-4</v>
      </c>
      <c r="CM18" s="17">
        <v>3.2411638179999998E-3</v>
      </c>
      <c r="CN18" s="17">
        <v>9.8955192329999997E-3</v>
      </c>
      <c r="CO18" s="17">
        <v>7.7925882320000004E-3</v>
      </c>
      <c r="CP18" s="17">
        <v>5.468879938E-3</v>
      </c>
      <c r="CQ18" s="17">
        <v>3.9000872319999999E-3</v>
      </c>
      <c r="CR18" s="17">
        <v>2.8067780140000002E-3</v>
      </c>
      <c r="CS18" s="17">
        <v>2.0539560469999998E-3</v>
      </c>
      <c r="CT18" s="17">
        <v>1.5400526500000001E-3</v>
      </c>
      <c r="CU18" s="17">
        <v>1.238457511E-3</v>
      </c>
      <c r="CV18" s="17">
        <v>9.6073686900000001E-4</v>
      </c>
      <c r="CW18" s="17">
        <v>0</v>
      </c>
      <c r="CX18" s="81"/>
      <c r="CY18" s="17">
        <v>2.20814097E-4</v>
      </c>
      <c r="CZ18" s="17">
        <v>1.0034077269999999E-3</v>
      </c>
      <c r="DA18" s="17">
        <v>4.0891153620000002E-3</v>
      </c>
      <c r="DB18" s="17">
        <v>1.2787757782E-2</v>
      </c>
      <c r="DC18" s="17">
        <v>1.0241374496000001E-2</v>
      </c>
      <c r="DD18" s="17">
        <v>7.1989777080000003E-3</v>
      </c>
      <c r="DE18" s="17">
        <v>5.1419082740000004E-3</v>
      </c>
      <c r="DF18" s="17">
        <v>3.7080906369999999E-3</v>
      </c>
      <c r="DG18" s="17">
        <v>2.710597416E-3</v>
      </c>
      <c r="DH18" s="17">
        <v>2.0743868379999998E-3</v>
      </c>
      <c r="DI18" s="17">
        <v>1.6164089269999999E-3</v>
      </c>
      <c r="DJ18" s="17">
        <v>1.2252038419999999E-3</v>
      </c>
      <c r="DK18" s="17">
        <v>2.9178616299999999E-4</v>
      </c>
      <c r="DL18" s="81"/>
      <c r="DM18" s="17">
        <v>2.7005656E-4</v>
      </c>
      <c r="DN18" s="17">
        <v>1.227228858E-3</v>
      </c>
      <c r="DO18" s="17">
        <v>5.0074286170000001E-3</v>
      </c>
      <c r="DP18" s="17">
        <v>1.5990087387000002E-2</v>
      </c>
      <c r="DQ18" s="17">
        <v>1.3038537632E-2</v>
      </c>
      <c r="DR18" s="17">
        <v>9.1808115740000008E-3</v>
      </c>
      <c r="DS18" s="17">
        <v>6.5676787690000004E-3</v>
      </c>
      <c r="DT18" s="17">
        <v>4.7458020209999998E-3</v>
      </c>
      <c r="DU18" s="17">
        <v>3.4512999630000002E-3</v>
      </c>
      <c r="DV18" s="17">
        <v>2.6793490679999999E-3</v>
      </c>
      <c r="DW18" s="17">
        <v>2.0312693859999998E-3</v>
      </c>
      <c r="DX18" s="17">
        <v>1.510602756E-3</v>
      </c>
      <c r="DY18" s="17">
        <v>8.7035722900000005E-4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3.2077678890000002E-3</v>
      </c>
      <c r="F26" s="17">
        <v>8.2790368170000007E-3</v>
      </c>
      <c r="G26" s="17">
        <v>1.9443380015000001E-2</v>
      </c>
      <c r="H26" s="17">
        <v>3.9451722707000002E-2</v>
      </c>
      <c r="I26" s="17">
        <v>5.0343753333000001E-2</v>
      </c>
      <c r="J26" s="17">
        <v>5.1268384292000001E-2</v>
      </c>
      <c r="K26" s="17">
        <v>5.1467694001999999E-2</v>
      </c>
      <c r="L26" s="17">
        <v>5.0653910484000003E-2</v>
      </c>
      <c r="M26" s="17">
        <v>4.8254582609999999E-2</v>
      </c>
      <c r="N26" s="17">
        <v>4.3399190482E-2</v>
      </c>
      <c r="O26" s="17">
        <v>3.4950540029999998E-2</v>
      </c>
      <c r="P26" s="17">
        <v>2.1439108206E-2</v>
      </c>
      <c r="Q26" s="17">
        <v>5.4382958549999997E-3</v>
      </c>
      <c r="R26" s="84"/>
      <c r="S26" s="17">
        <v>3.011366693E-3</v>
      </c>
      <c r="T26" s="17">
        <v>7.7467577319999996E-3</v>
      </c>
      <c r="U26" s="17">
        <v>1.8276170604999999E-2</v>
      </c>
      <c r="V26" s="17">
        <v>3.7225115822999998E-2</v>
      </c>
      <c r="W26" s="17">
        <v>4.3183190044000001E-2</v>
      </c>
      <c r="X26" s="17">
        <v>4.4162411764000001E-2</v>
      </c>
      <c r="Y26" s="17">
        <v>4.4543171192999997E-2</v>
      </c>
      <c r="Z26" s="17">
        <v>4.3975315473000001E-2</v>
      </c>
      <c r="AA26" s="17">
        <v>4.1886322352000002E-2</v>
      </c>
      <c r="AB26" s="17">
        <v>3.7559315913999997E-2</v>
      </c>
      <c r="AC26" s="17">
        <v>3.0225458287999999E-2</v>
      </c>
      <c r="AD26" s="17">
        <v>1.7950559575E-2</v>
      </c>
      <c r="AE26" s="17">
        <v>7.320927013E-3</v>
      </c>
      <c r="AF26" s="84"/>
      <c r="AG26" s="17">
        <v>2.6839203290000002E-3</v>
      </c>
      <c r="AH26" s="17">
        <v>6.8988882749999999E-3</v>
      </c>
      <c r="AI26" s="17">
        <v>1.6364182841999999E-2</v>
      </c>
      <c r="AJ26" s="17">
        <v>3.4087768849E-2</v>
      </c>
      <c r="AK26" s="17">
        <v>3.8934636558000002E-2</v>
      </c>
      <c r="AL26" s="17">
        <v>3.9977809256000002E-2</v>
      </c>
      <c r="AM26" s="17">
        <v>4.0496180617999998E-2</v>
      </c>
      <c r="AN26" s="17">
        <v>4.0175012007999999E-2</v>
      </c>
      <c r="AO26" s="17">
        <v>3.8531809432999997E-2</v>
      </c>
      <c r="AP26" s="17">
        <v>3.4815512416999997E-2</v>
      </c>
      <c r="AQ26" s="17">
        <v>2.8845334643000001E-2</v>
      </c>
      <c r="AR26" s="17">
        <v>1.8351313354E-2</v>
      </c>
      <c r="AS26" s="17">
        <v>8.6478397140000007E-3</v>
      </c>
      <c r="AT26" s="84"/>
      <c r="AU26" s="17">
        <v>2.4038415850000001E-3</v>
      </c>
      <c r="AV26" s="17">
        <v>6.176668705E-3</v>
      </c>
      <c r="AW26" s="17">
        <v>1.4710630565999999E-2</v>
      </c>
      <c r="AX26" s="17">
        <v>3.1394832377999997E-2</v>
      </c>
      <c r="AY26" s="17">
        <v>3.5978292294E-2</v>
      </c>
      <c r="AZ26" s="17">
        <v>3.7057561714000001E-2</v>
      </c>
      <c r="BA26" s="17">
        <v>3.7673766254999998E-2</v>
      </c>
      <c r="BB26" s="17">
        <v>3.7544653552999997E-2</v>
      </c>
      <c r="BC26" s="17">
        <v>3.6269498306999999E-2</v>
      </c>
      <c r="BD26" s="17">
        <v>3.3155501571000001E-2</v>
      </c>
      <c r="BE26" s="17">
        <v>2.8197068961999999E-2</v>
      </c>
      <c r="BF26" s="17">
        <v>1.9186780080999999E-2</v>
      </c>
      <c r="BG26" s="17">
        <v>9.6996782619999996E-3</v>
      </c>
      <c r="BH26" s="84"/>
      <c r="BI26" s="17">
        <v>2.1762617650000001E-3</v>
      </c>
      <c r="BJ26" s="17">
        <v>5.5905911850000004E-3</v>
      </c>
      <c r="BK26" s="17">
        <v>1.3355156598E-2</v>
      </c>
      <c r="BL26" s="17">
        <v>2.9127965907000002E-2</v>
      </c>
      <c r="BM26" s="17">
        <v>3.3737127451999999E-2</v>
      </c>
      <c r="BN26" s="17">
        <v>3.4837393717000002E-2</v>
      </c>
      <c r="BO26" s="17">
        <v>3.5524484597E-2</v>
      </c>
      <c r="BP26" s="17">
        <v>3.5543038429000001E-2</v>
      </c>
      <c r="BQ26" s="17">
        <v>3.4563696264E-2</v>
      </c>
      <c r="BR26" s="17">
        <v>3.2107674288000002E-2</v>
      </c>
      <c r="BS26" s="17">
        <v>2.7753325897000001E-2</v>
      </c>
      <c r="BT26" s="17">
        <v>1.9951121453000001E-2</v>
      </c>
      <c r="BU26" s="17">
        <v>1.0581790630999999E-2</v>
      </c>
      <c r="BV26" s="84"/>
      <c r="BW26" s="17">
        <v>1.990418947E-3</v>
      </c>
      <c r="BX26" s="17">
        <v>5.1123304779999998E-3</v>
      </c>
      <c r="BY26" s="17">
        <v>1.2241355254E-2</v>
      </c>
      <c r="BZ26" s="17">
        <v>2.7193187721999999E-2</v>
      </c>
      <c r="CA26" s="17">
        <v>3.1946760776999997E-2</v>
      </c>
      <c r="CB26" s="17">
        <v>3.3059236392999999E-2</v>
      </c>
      <c r="CC26" s="17">
        <v>3.3799064647999998E-2</v>
      </c>
      <c r="CD26" s="17">
        <v>3.3932873359999997E-2</v>
      </c>
      <c r="CE26" s="17">
        <v>3.3181511948000002E-2</v>
      </c>
      <c r="CF26" s="17">
        <v>3.1224106251999999E-2</v>
      </c>
      <c r="CG26" s="17">
        <v>2.7380483442E-2</v>
      </c>
      <c r="CH26" s="17">
        <v>2.0573402163999999E-2</v>
      </c>
      <c r="CI26" s="17">
        <v>1.1346846362E-2</v>
      </c>
      <c r="CJ26" s="84"/>
      <c r="CK26" s="17">
        <v>1.836421317E-3</v>
      </c>
      <c r="CL26" s="17">
        <v>4.7162239109999997E-3</v>
      </c>
      <c r="CM26" s="17">
        <v>1.1314350241E-2</v>
      </c>
      <c r="CN26" s="17">
        <v>2.5518685142000001E-2</v>
      </c>
      <c r="CO26" s="17">
        <v>3.0464789132E-2</v>
      </c>
      <c r="CP26" s="17">
        <v>3.1584079355000003E-2</v>
      </c>
      <c r="CQ26" s="17">
        <v>3.2364083410000001E-2</v>
      </c>
      <c r="CR26" s="17">
        <v>3.2589180005000003E-2</v>
      </c>
      <c r="CS26" s="17">
        <v>3.2008539757999999E-2</v>
      </c>
      <c r="CT26" s="17">
        <v>3.0427944274000002E-2</v>
      </c>
      <c r="CU26" s="17">
        <v>2.7040430739999999E-2</v>
      </c>
      <c r="CV26" s="17">
        <v>2.1064393087000002E-2</v>
      </c>
      <c r="CW26" s="17">
        <v>1.2025454216999999E-2</v>
      </c>
      <c r="CX26" s="84"/>
      <c r="CY26" s="17">
        <v>1.706836269E-3</v>
      </c>
      <c r="CZ26" s="17">
        <v>4.3830551949999999E-3</v>
      </c>
      <c r="DA26" s="17">
        <v>1.0531853286E-2</v>
      </c>
      <c r="DB26" s="17">
        <v>2.4053882544E-2</v>
      </c>
      <c r="DC26" s="17">
        <v>2.9206067931000002E-2</v>
      </c>
      <c r="DD26" s="17">
        <v>3.0328736734000002E-2</v>
      </c>
      <c r="DE26" s="17">
        <v>3.1139959689000001E-2</v>
      </c>
      <c r="DF26" s="17">
        <v>3.1440069946000002E-2</v>
      </c>
      <c r="DG26" s="17">
        <v>3.0985656803E-2</v>
      </c>
      <c r="DH26" s="17">
        <v>2.9702877397000001E-2</v>
      </c>
      <c r="DI26" s="17">
        <v>2.6720941008000001E-2</v>
      </c>
      <c r="DJ26" s="17">
        <v>2.1447951680000001E-2</v>
      </c>
      <c r="DK26" s="17">
        <v>1.3350517736E-2</v>
      </c>
      <c r="DL26" s="84"/>
      <c r="DM26" s="17">
        <v>1.5962508849999999E-3</v>
      </c>
      <c r="DN26" s="17">
        <v>4.098848211E-3</v>
      </c>
      <c r="DO26" s="17">
        <v>9.8625727699999995E-3</v>
      </c>
      <c r="DP26" s="17">
        <v>2.2761970493000001E-2</v>
      </c>
      <c r="DQ26" s="17">
        <v>2.8115817577000001E-2</v>
      </c>
      <c r="DR26" s="17">
        <v>2.9239620652999999E-2</v>
      </c>
      <c r="DS26" s="17">
        <v>3.0075502281000002E-2</v>
      </c>
      <c r="DT26" s="17">
        <v>3.0439892654E-2</v>
      </c>
      <c r="DU26" s="17">
        <v>3.0078778933000001E-2</v>
      </c>
      <c r="DV26" s="17">
        <v>2.9039466284999999E-2</v>
      </c>
      <c r="DW26" s="17">
        <v>2.6417503847999999E-2</v>
      </c>
      <c r="DX26" s="17">
        <v>2.1746301741999999E-2</v>
      </c>
      <c r="DY26" s="17">
        <v>1.4706859741E-2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2.5324948359999998E-3</v>
      </c>
      <c r="F27" s="17">
        <v>6.5914014720000001E-3</v>
      </c>
      <c r="G27" s="17">
        <v>1.5583099913E-2</v>
      </c>
      <c r="H27" s="17">
        <v>3.1656671253999999E-2</v>
      </c>
      <c r="I27" s="17">
        <v>3.9870650463999999E-2</v>
      </c>
      <c r="J27" s="17">
        <v>4.0250958867000003E-2</v>
      </c>
      <c r="K27" s="17">
        <v>4.0061769828999998E-2</v>
      </c>
      <c r="L27" s="17">
        <v>3.9063003673000002E-2</v>
      </c>
      <c r="M27" s="17">
        <v>3.6807019865999997E-2</v>
      </c>
      <c r="N27" s="17">
        <v>3.2621035388999998E-2</v>
      </c>
      <c r="O27" s="17">
        <v>2.5564474069E-2</v>
      </c>
      <c r="P27" s="17">
        <v>1.4365489202E-2</v>
      </c>
      <c r="Q27" s="17">
        <v>1.280072374E-3</v>
      </c>
      <c r="R27" s="84"/>
      <c r="S27" s="17">
        <v>2.4664150519999998E-3</v>
      </c>
      <c r="T27" s="17">
        <v>6.3911638389999997E-3</v>
      </c>
      <c r="U27" s="17">
        <v>1.5164876922E-2</v>
      </c>
      <c r="V27" s="17">
        <v>3.0865854125000002E-2</v>
      </c>
      <c r="W27" s="17">
        <v>3.5375660464000001E-2</v>
      </c>
      <c r="X27" s="17">
        <v>3.5889003503999997E-2</v>
      </c>
      <c r="Y27" s="17">
        <v>3.5881200261000001E-2</v>
      </c>
      <c r="Z27" s="17">
        <v>3.5056094315000001E-2</v>
      </c>
      <c r="AA27" s="17">
        <v>3.2942940524999999E-2</v>
      </c>
      <c r="AB27" s="17">
        <v>2.8880523512E-2</v>
      </c>
      <c r="AC27" s="17">
        <v>2.2144076985999999E-2</v>
      </c>
      <c r="AD27" s="17">
        <v>1.1156236347E-2</v>
      </c>
      <c r="AE27" s="17">
        <v>1.8832732849999999E-3</v>
      </c>
      <c r="AF27" s="84"/>
      <c r="AG27" s="17">
        <v>2.237776844E-3</v>
      </c>
      <c r="AH27" s="17">
        <v>5.7908645449999997E-3</v>
      </c>
      <c r="AI27" s="17">
        <v>1.3810397747E-2</v>
      </c>
      <c r="AJ27" s="17">
        <v>2.8744334747999999E-2</v>
      </c>
      <c r="AK27" s="17">
        <v>3.2462283286000003E-2</v>
      </c>
      <c r="AL27" s="17">
        <v>3.3069325990000002E-2</v>
      </c>
      <c r="AM27" s="17">
        <v>3.3195911996999998E-2</v>
      </c>
      <c r="AN27" s="17">
        <v>3.2564434624999999E-2</v>
      </c>
      <c r="AO27" s="17">
        <v>3.0749320871000001E-2</v>
      </c>
      <c r="AP27" s="17">
        <v>2.7080107305999999E-2</v>
      </c>
      <c r="AQ27" s="17">
        <v>2.1175594862000002E-2</v>
      </c>
      <c r="AR27" s="17">
        <v>1.1256223881E-2</v>
      </c>
      <c r="AS27" s="17">
        <v>2.3404012999999999E-3</v>
      </c>
      <c r="AT27" s="84"/>
      <c r="AU27" s="17">
        <v>2.0270710629999998E-3</v>
      </c>
      <c r="AV27" s="17">
        <v>5.2417870420000002E-3</v>
      </c>
      <c r="AW27" s="17">
        <v>1.2549342184999999E-2</v>
      </c>
      <c r="AX27" s="17">
        <v>2.6770782350000001E-2</v>
      </c>
      <c r="AY27" s="17">
        <v>3.0345919733999999E-2</v>
      </c>
      <c r="AZ27" s="17">
        <v>3.1011097025E-2</v>
      </c>
      <c r="BA27" s="17">
        <v>3.1235664026000001E-2</v>
      </c>
      <c r="BB27" s="17">
        <v>3.0762618405999999E-2</v>
      </c>
      <c r="BC27" s="17">
        <v>2.9214175384999999E-2</v>
      </c>
      <c r="BD27" s="17">
        <v>2.5961875007E-2</v>
      </c>
      <c r="BE27" s="17">
        <v>2.0768012440000001E-2</v>
      </c>
      <c r="BF27" s="17">
        <v>1.1855393465000001E-2</v>
      </c>
      <c r="BG27" s="17">
        <v>2.7197449109999999E-3</v>
      </c>
      <c r="BH27" s="84"/>
      <c r="BI27" s="17">
        <v>1.8501101570000001E-3</v>
      </c>
      <c r="BJ27" s="17">
        <v>4.7818122980000004E-3</v>
      </c>
      <c r="BK27" s="17">
        <v>1.1481275454E-2</v>
      </c>
      <c r="BL27" s="17">
        <v>2.5043142914000002E-2</v>
      </c>
      <c r="BM27" s="17">
        <v>2.8696997113E-2</v>
      </c>
      <c r="BN27" s="17">
        <v>2.9401071843000001E-2</v>
      </c>
      <c r="BO27" s="17">
        <v>2.9699012672000001E-2</v>
      </c>
      <c r="BP27" s="17">
        <v>2.9352260464999998E-2</v>
      </c>
      <c r="BQ27" s="17">
        <v>2.8030424750000001E-2</v>
      </c>
      <c r="BR27" s="17">
        <v>2.5238838100000001E-2</v>
      </c>
      <c r="BS27" s="17">
        <v>2.0514809661999998E-2</v>
      </c>
      <c r="BT27" s="17">
        <v>1.2470607979000001E-2</v>
      </c>
      <c r="BU27" s="17">
        <v>3.0487504790000001E-3</v>
      </c>
      <c r="BV27" s="84"/>
      <c r="BW27" s="17">
        <v>1.702703508E-3</v>
      </c>
      <c r="BX27" s="17">
        <v>4.3991890489999998E-3</v>
      </c>
      <c r="BY27" s="17">
        <v>1.058629117E-2</v>
      </c>
      <c r="BZ27" s="17">
        <v>2.3530600323E-2</v>
      </c>
      <c r="CA27" s="17">
        <v>2.7353583781000002E-2</v>
      </c>
      <c r="CB27" s="17">
        <v>2.8085022224999999E-2</v>
      </c>
      <c r="CC27" s="17">
        <v>2.8439527600999999E-2</v>
      </c>
      <c r="CD27" s="17">
        <v>2.8194421090000001E-2</v>
      </c>
      <c r="CE27" s="17">
        <v>2.7054772913E-2</v>
      </c>
      <c r="CF27" s="17">
        <v>2.4641016331E-2</v>
      </c>
      <c r="CG27" s="17">
        <v>2.0309297632000001E-2</v>
      </c>
      <c r="CH27" s="17">
        <v>1.3007214647E-2</v>
      </c>
      <c r="CI27" s="17">
        <v>3.3417772430000001E-3</v>
      </c>
      <c r="CJ27" s="84"/>
      <c r="CK27" s="17">
        <v>1.5788662209999999E-3</v>
      </c>
      <c r="CL27" s="17">
        <v>4.0780583700000001E-3</v>
      </c>
      <c r="CM27" s="17">
        <v>9.8313029460000007E-3</v>
      </c>
      <c r="CN27" s="17">
        <v>2.2197136457999998E-2</v>
      </c>
      <c r="CO27" s="17">
        <v>2.6224590969999999E-2</v>
      </c>
      <c r="CP27" s="17">
        <v>2.6975992893000001E-2</v>
      </c>
      <c r="CQ27" s="17">
        <v>2.7375222102E-2</v>
      </c>
      <c r="CR27" s="17">
        <v>2.7212639822E-2</v>
      </c>
      <c r="CS27" s="17">
        <v>2.6214749589999999E-2</v>
      </c>
      <c r="CT27" s="17">
        <v>2.4097813148999999E-2</v>
      </c>
      <c r="CU27" s="17">
        <v>2.0121024493E-2</v>
      </c>
      <c r="CV27" s="17">
        <v>1.3455589092E-2</v>
      </c>
      <c r="CW27" s="17">
        <v>3.6074626989999999E-3</v>
      </c>
      <c r="CX27" s="84"/>
      <c r="CY27" s="17">
        <v>1.4735822829999999E-3</v>
      </c>
      <c r="CZ27" s="17">
        <v>3.8052534089999999E-3</v>
      </c>
      <c r="DA27" s="17">
        <v>9.1875733429999992E-3</v>
      </c>
      <c r="DB27" s="17">
        <v>2.1014058919999998E-2</v>
      </c>
      <c r="DC27" s="17">
        <v>2.5253863331E-2</v>
      </c>
      <c r="DD27" s="17">
        <v>2.6020246143000001E-2</v>
      </c>
      <c r="DE27" s="17">
        <v>2.6455598803E-2</v>
      </c>
      <c r="DF27" s="17">
        <v>2.6361888704000001E-2</v>
      </c>
      <c r="DG27" s="17">
        <v>2.5472836826E-2</v>
      </c>
      <c r="DH27" s="17">
        <v>2.3596847256E-2</v>
      </c>
      <c r="DI27" s="17">
        <v>1.9940891195000001E-2</v>
      </c>
      <c r="DJ27" s="17">
        <v>1.3825628949E-2</v>
      </c>
      <c r="DK27" s="17">
        <v>4.5425692079999998E-3</v>
      </c>
      <c r="DL27" s="84"/>
      <c r="DM27" s="17">
        <v>1.3830023209999999E-3</v>
      </c>
      <c r="DN27" s="17">
        <v>3.570706409E-3</v>
      </c>
      <c r="DO27" s="17">
        <v>8.6326197029999996E-3</v>
      </c>
      <c r="DP27" s="17">
        <v>1.9958893615999999E-2</v>
      </c>
      <c r="DQ27" s="17">
        <v>2.4404425072999999E-2</v>
      </c>
      <c r="DR27" s="17">
        <v>2.5182308789000001E-2</v>
      </c>
      <c r="DS27" s="17">
        <v>2.5647366392999998E-2</v>
      </c>
      <c r="DT27" s="17">
        <v>2.5613274778999998E-2</v>
      </c>
      <c r="DU27" s="17">
        <v>2.4807692459E-2</v>
      </c>
      <c r="DV27" s="17">
        <v>2.3132857874000001E-2</v>
      </c>
      <c r="DW27" s="17">
        <v>1.9766220577000001E-2</v>
      </c>
      <c r="DX27" s="17">
        <v>1.4130296719000001E-2</v>
      </c>
      <c r="DY27" s="17">
        <v>5.685708827E-3</v>
      </c>
    </row>
    <row r="28" spans="2:129" ht="15.75" x14ac:dyDescent="0.3">
      <c r="B28" s="40"/>
      <c r="C28" s="28" t="s">
        <v>21</v>
      </c>
      <c r="D28" s="4">
        <v>7</v>
      </c>
      <c r="E28" s="17">
        <v>2.0012431430000001E-3</v>
      </c>
      <c r="F28" s="17">
        <v>5.2525152029999998E-3</v>
      </c>
      <c r="G28" s="17">
        <v>1.250006973E-2</v>
      </c>
      <c r="H28" s="17">
        <v>2.5422337114E-2</v>
      </c>
      <c r="I28" s="17">
        <v>3.1619573677000003E-2</v>
      </c>
      <c r="J28" s="17">
        <v>3.1670968452999999E-2</v>
      </c>
      <c r="K28" s="17">
        <v>3.1294268405999998E-2</v>
      </c>
      <c r="L28" s="17">
        <v>3.0302246205000001E-2</v>
      </c>
      <c r="M28" s="17">
        <v>2.8358839561E-2</v>
      </c>
      <c r="N28" s="17">
        <v>2.4962712844999999E-2</v>
      </c>
      <c r="O28" s="17">
        <v>1.9370618462E-2</v>
      </c>
      <c r="P28" s="17">
        <v>1.053679123E-2</v>
      </c>
      <c r="Q28" s="17">
        <v>3.0130491699999998E-4</v>
      </c>
      <c r="R28" s="84"/>
      <c r="S28" s="17">
        <v>2.0221747760000002E-3</v>
      </c>
      <c r="T28" s="17">
        <v>5.2781393539999997E-3</v>
      </c>
      <c r="U28" s="17">
        <v>1.2595685543E-2</v>
      </c>
      <c r="V28" s="17">
        <v>2.5617431815000001E-2</v>
      </c>
      <c r="W28" s="17">
        <v>2.9032907096999998E-2</v>
      </c>
      <c r="X28" s="17">
        <v>2.9254511941999999E-2</v>
      </c>
      <c r="Y28" s="17">
        <v>2.905391622E-2</v>
      </c>
      <c r="Z28" s="17">
        <v>2.8196887199000001E-2</v>
      </c>
      <c r="AA28" s="17">
        <v>2.6317907628999999E-2</v>
      </c>
      <c r="AB28" s="17">
        <v>2.2855531427999998E-2</v>
      </c>
      <c r="AC28" s="17">
        <v>1.7181240391999999E-2</v>
      </c>
      <c r="AD28" s="17">
        <v>8.0703380239999997E-3</v>
      </c>
      <c r="AE28" s="17">
        <v>4.8446300100000002E-4</v>
      </c>
      <c r="AF28" s="84"/>
      <c r="AG28" s="17">
        <v>1.867920528E-3</v>
      </c>
      <c r="AH28" s="17">
        <v>4.8662769130000004E-3</v>
      </c>
      <c r="AI28" s="17">
        <v>1.1668033546E-2</v>
      </c>
      <c r="AJ28" s="17">
        <v>2.4264688829E-2</v>
      </c>
      <c r="AK28" s="17">
        <v>2.7122200712E-2</v>
      </c>
      <c r="AL28" s="17">
        <v>2.7452280119999999E-2</v>
      </c>
      <c r="AM28" s="17">
        <v>2.7380293181999998E-2</v>
      </c>
      <c r="AN28" s="17">
        <v>2.6681019308999999E-2</v>
      </c>
      <c r="AO28" s="17">
        <v>2.5007470707000001E-2</v>
      </c>
      <c r="AP28" s="17">
        <v>2.1806996754E-2</v>
      </c>
      <c r="AQ28" s="17">
        <v>1.6631709654000001E-2</v>
      </c>
      <c r="AR28" s="17">
        <v>8.1538183040000007E-3</v>
      </c>
      <c r="AS28" s="17">
        <v>6.3339266500000004E-4</v>
      </c>
      <c r="AT28" s="84"/>
      <c r="AU28" s="17">
        <v>1.7114597540000001E-3</v>
      </c>
      <c r="AV28" s="17">
        <v>4.4538631360000001E-3</v>
      </c>
      <c r="AW28" s="17">
        <v>1.0718529994E-2</v>
      </c>
      <c r="AX28" s="17">
        <v>2.2854671654999999E-2</v>
      </c>
      <c r="AY28" s="17">
        <v>2.5652881693E-2</v>
      </c>
      <c r="AZ28" s="17">
        <v>2.6052988523999999E-2</v>
      </c>
      <c r="BA28" s="17">
        <v>2.6075844335000001E-2</v>
      </c>
      <c r="BB28" s="17">
        <v>2.5509269984999999E-2</v>
      </c>
      <c r="BC28" s="17">
        <v>2.4032389771000001E-2</v>
      </c>
      <c r="BD28" s="17">
        <v>2.1123215644E-2</v>
      </c>
      <c r="BE28" s="17">
        <v>1.6451037264000001E-2</v>
      </c>
      <c r="BF28" s="17">
        <v>8.6594175949999998E-3</v>
      </c>
      <c r="BG28" s="17">
        <v>7.6260389099999995E-4</v>
      </c>
      <c r="BH28" s="84"/>
      <c r="BI28" s="17">
        <v>1.5749065930000001E-3</v>
      </c>
      <c r="BJ28" s="17">
        <v>4.0954230290000003E-3</v>
      </c>
      <c r="BK28" s="17">
        <v>9.8831704120000002E-3</v>
      </c>
      <c r="BL28" s="17">
        <v>2.1558268647999999E-2</v>
      </c>
      <c r="BM28" s="17">
        <v>2.4467804292E-2</v>
      </c>
      <c r="BN28" s="17">
        <v>2.4916896104999999E-2</v>
      </c>
      <c r="BO28" s="17">
        <v>2.5011923554000001E-2</v>
      </c>
      <c r="BP28" s="17">
        <v>2.4553354903999999E-2</v>
      </c>
      <c r="BQ28" s="17">
        <v>2.3251104261000001E-2</v>
      </c>
      <c r="BR28" s="17">
        <v>2.066067211E-2</v>
      </c>
      <c r="BS28" s="17">
        <v>1.6358070337E-2</v>
      </c>
      <c r="BT28" s="17">
        <v>9.1912946320000001E-3</v>
      </c>
      <c r="BU28" s="17">
        <v>8.78384369E-4</v>
      </c>
      <c r="BV28" s="84"/>
      <c r="BW28" s="17">
        <v>1.45860343E-3</v>
      </c>
      <c r="BX28" s="17">
        <v>3.7908212400000001E-3</v>
      </c>
      <c r="BY28" s="17">
        <v>9.1676890969999997E-3</v>
      </c>
      <c r="BZ28" s="17">
        <v>2.0388415473E-2</v>
      </c>
      <c r="CA28" s="17">
        <v>2.347868988E-2</v>
      </c>
      <c r="CB28" s="17">
        <v>2.3963915212E-2</v>
      </c>
      <c r="CC28" s="17">
        <v>2.4115539740999999E-2</v>
      </c>
      <c r="CD28" s="17">
        <v>2.3745448033000001E-2</v>
      </c>
      <c r="CE28" s="17">
        <v>2.2588430366999999E-2</v>
      </c>
      <c r="CF28" s="17">
        <v>2.0281478511000001E-2</v>
      </c>
      <c r="CG28" s="17">
        <v>1.6280953607E-2</v>
      </c>
      <c r="CH28" s="17">
        <v>9.6651657989999997E-3</v>
      </c>
      <c r="CI28" s="17">
        <v>9.8419197599999993E-4</v>
      </c>
      <c r="CJ28" s="84"/>
      <c r="CK28" s="17">
        <v>1.3594155349999999E-3</v>
      </c>
      <c r="CL28" s="17">
        <v>3.531442015E-3</v>
      </c>
      <c r="CM28" s="17">
        <v>8.5551563679999998E-3</v>
      </c>
      <c r="CN28" s="17">
        <v>1.9334888248999999E-2</v>
      </c>
      <c r="CO28" s="17">
        <v>2.2632125704999999E-2</v>
      </c>
      <c r="CP28" s="17">
        <v>2.3145061997000001E-2</v>
      </c>
      <c r="CQ28" s="17">
        <v>2.3342216951E-2</v>
      </c>
      <c r="CR28" s="17">
        <v>2.3045001365000001E-2</v>
      </c>
      <c r="CS28" s="17">
        <v>2.2004374452E-2</v>
      </c>
      <c r="CT28" s="17">
        <v>1.9928277644E-2</v>
      </c>
      <c r="CU28" s="17">
        <v>1.6201734655000001E-2</v>
      </c>
      <c r="CV28" s="17">
        <v>1.0068995064E-2</v>
      </c>
      <c r="CW28" s="17">
        <v>1.082186742E-3</v>
      </c>
      <c r="CX28" s="84"/>
      <c r="CY28" s="17">
        <v>1.2741448130000001E-3</v>
      </c>
      <c r="CZ28" s="17">
        <v>3.3087206419999998E-3</v>
      </c>
      <c r="DA28" s="17">
        <v>8.0271883540000005E-3</v>
      </c>
      <c r="DB28" s="17">
        <v>1.8385151121999999E-2</v>
      </c>
      <c r="DC28" s="17">
        <v>2.1893574780000001E-2</v>
      </c>
      <c r="DD28" s="17">
        <v>2.2428418102000001E-2</v>
      </c>
      <c r="DE28" s="17">
        <v>2.2662988304999999E-2</v>
      </c>
      <c r="DF28" s="17">
        <v>2.2427019938E-2</v>
      </c>
      <c r="DG28" s="17">
        <v>2.1478238191000001E-2</v>
      </c>
      <c r="DH28" s="17">
        <v>1.9593705897000002E-2</v>
      </c>
      <c r="DI28" s="17">
        <v>1.6117079002999999E-2</v>
      </c>
      <c r="DJ28" s="17">
        <v>1.0408704482E-2</v>
      </c>
      <c r="DK28" s="17">
        <v>1.7633491299999999E-3</v>
      </c>
      <c r="DL28" s="84"/>
      <c r="DM28" s="17">
        <v>1.20014198E-3</v>
      </c>
      <c r="DN28" s="17">
        <v>3.1156205010000001E-3</v>
      </c>
      <c r="DO28" s="17">
        <v>7.56816694E-3</v>
      </c>
      <c r="DP28" s="17">
        <v>1.7527515167000001E-2</v>
      </c>
      <c r="DQ28" s="17">
        <v>2.1239500971000001E-2</v>
      </c>
      <c r="DR28" s="17">
        <v>2.1792095797000002E-2</v>
      </c>
      <c r="DS28" s="17">
        <v>2.2057965610999999E-2</v>
      </c>
      <c r="DT28" s="17">
        <v>2.1875149496000001E-2</v>
      </c>
      <c r="DU28" s="17">
        <v>2.099856357E-2</v>
      </c>
      <c r="DV28" s="17">
        <v>1.9276489790999999E-2</v>
      </c>
      <c r="DW28" s="17">
        <v>1.6027547749000001E-2</v>
      </c>
      <c r="DX28" s="17">
        <v>1.0693819498000001E-2</v>
      </c>
      <c r="DY28" s="17">
        <v>2.7014299099999998E-3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1.5824085019999999E-3</v>
      </c>
      <c r="F29" s="17">
        <v>4.1880167270000003E-3</v>
      </c>
      <c r="G29" s="17">
        <v>1.0032390364999999E-2</v>
      </c>
      <c r="H29" s="17">
        <v>2.0424979280000002E-2</v>
      </c>
      <c r="I29" s="17">
        <v>2.509568119E-2</v>
      </c>
      <c r="J29" s="17">
        <v>2.4947165545999999E-2</v>
      </c>
      <c r="K29" s="17">
        <v>2.4482828591000001E-2</v>
      </c>
      <c r="L29" s="17">
        <v>2.3559766789999999E-2</v>
      </c>
      <c r="M29" s="17">
        <v>2.1928350267000001E-2</v>
      </c>
      <c r="N29" s="17">
        <v>1.9218449354000001E-2</v>
      </c>
      <c r="O29" s="17">
        <v>1.4850448851E-2</v>
      </c>
      <c r="P29" s="17">
        <v>7.9790905969999992E-3</v>
      </c>
      <c r="Q29" s="17">
        <v>7.0921500000000002E-5</v>
      </c>
      <c r="R29" s="84"/>
      <c r="S29" s="17">
        <v>1.6589697119999999E-3</v>
      </c>
      <c r="T29" s="17">
        <v>4.3614880799999999E-3</v>
      </c>
      <c r="U29" s="17">
        <v>1.0467443547999999E-2</v>
      </c>
      <c r="V29" s="17">
        <v>2.1271455756999999E-2</v>
      </c>
      <c r="W29" s="17">
        <v>2.3849886067999999E-2</v>
      </c>
      <c r="X29" s="17">
        <v>2.3879175887E-2</v>
      </c>
      <c r="Y29" s="17">
        <v>2.3575333016999999E-2</v>
      </c>
      <c r="Z29" s="17">
        <v>2.2756720402E-2</v>
      </c>
      <c r="AA29" s="17">
        <v>2.1144090647E-2</v>
      </c>
      <c r="AB29" s="17">
        <v>1.8273690416999999E-2</v>
      </c>
      <c r="AC29" s="17">
        <v>1.3610470393E-2</v>
      </c>
      <c r="AD29" s="17">
        <v>6.2199945919999998E-3</v>
      </c>
      <c r="AE29" s="17">
        <v>1.2462577799999999E-4</v>
      </c>
      <c r="AF29" s="84"/>
      <c r="AG29" s="17">
        <v>1.5601976579999999E-3</v>
      </c>
      <c r="AH29" s="17">
        <v>4.0918212059999999E-3</v>
      </c>
      <c r="AI29" s="17">
        <v>9.8636901899999997E-3</v>
      </c>
      <c r="AJ29" s="17">
        <v>2.049366956E-2</v>
      </c>
      <c r="AK29" s="17">
        <v>2.2683812139E-2</v>
      </c>
      <c r="AL29" s="17">
        <v>2.28250183E-2</v>
      </c>
      <c r="AM29" s="17">
        <v>2.2640067523000001E-2</v>
      </c>
      <c r="AN29" s="17">
        <v>2.1950762823E-2</v>
      </c>
      <c r="AO29" s="17">
        <v>2.0480481746999998E-2</v>
      </c>
      <c r="AP29" s="17">
        <v>1.7785306774E-2</v>
      </c>
      <c r="AQ29" s="17">
        <v>1.3402539688999999E-2</v>
      </c>
      <c r="AR29" s="17">
        <v>6.3635945259999998E-3</v>
      </c>
      <c r="AS29" s="17">
        <v>1.7141772599999999E-4</v>
      </c>
      <c r="AT29" s="84"/>
      <c r="AU29" s="17">
        <v>1.4459677470000001E-3</v>
      </c>
      <c r="AV29" s="17">
        <v>3.786834273E-3</v>
      </c>
      <c r="AW29" s="17">
        <v>9.1604310959999997E-3</v>
      </c>
      <c r="AX29" s="17">
        <v>1.9522154377999999E-2</v>
      </c>
      <c r="AY29" s="17">
        <v>2.1709215420000001E-2</v>
      </c>
      <c r="AZ29" s="17">
        <v>2.1925036820999999E-2</v>
      </c>
      <c r="BA29" s="17">
        <v>2.1829143802E-2</v>
      </c>
      <c r="BB29" s="17">
        <v>2.1251484378E-2</v>
      </c>
      <c r="BC29" s="17">
        <v>1.9927731761E-2</v>
      </c>
      <c r="BD29" s="17">
        <v>1.7436342606999999E-2</v>
      </c>
      <c r="BE29" s="17">
        <v>1.3408869302E-2</v>
      </c>
      <c r="BF29" s="17">
        <v>6.8342591819999998E-3</v>
      </c>
      <c r="BG29" s="17">
        <v>2.1383060300000001E-4</v>
      </c>
      <c r="BH29" s="84"/>
      <c r="BI29" s="17">
        <v>1.34159363E-3</v>
      </c>
      <c r="BJ29" s="17">
        <v>3.509963127E-3</v>
      </c>
      <c r="BK29" s="17">
        <v>8.5130444510000004E-3</v>
      </c>
      <c r="BL29" s="17">
        <v>1.8569164512000001E-2</v>
      </c>
      <c r="BM29" s="17">
        <v>2.0885603265999999E-2</v>
      </c>
      <c r="BN29" s="17">
        <v>2.1155152096E-2</v>
      </c>
      <c r="BO29" s="17">
        <v>2.1128050483E-2</v>
      </c>
      <c r="BP29" s="17">
        <v>2.0642937555000001E-2</v>
      </c>
      <c r="BQ29" s="17">
        <v>1.9454794354999999E-2</v>
      </c>
      <c r="BR29" s="17">
        <v>1.7180696129E-2</v>
      </c>
      <c r="BS29" s="17">
        <v>1.344685407E-2</v>
      </c>
      <c r="BT29" s="17">
        <v>7.3215458319999998E-3</v>
      </c>
      <c r="BU29" s="17">
        <v>2.53073876E-4</v>
      </c>
      <c r="BV29" s="84"/>
      <c r="BW29" s="17">
        <v>1.2504283039999999E-3</v>
      </c>
      <c r="BX29" s="17">
        <v>3.2689380430000001E-3</v>
      </c>
      <c r="BY29" s="17">
        <v>7.9446336520000004E-3</v>
      </c>
      <c r="BZ29" s="17">
        <v>1.7676691663E-2</v>
      </c>
      <c r="CA29" s="17">
        <v>2.0176440327999999E-2</v>
      </c>
      <c r="CB29" s="17">
        <v>2.0486706566999999E-2</v>
      </c>
      <c r="CC29" s="17">
        <v>2.0514313164999999E-2</v>
      </c>
      <c r="CD29" s="17">
        <v>2.0106148266999999E-2</v>
      </c>
      <c r="CE29" s="17">
        <v>1.9034535378000001E-2</v>
      </c>
      <c r="CF29" s="17">
        <v>1.6972110734000002E-2</v>
      </c>
      <c r="CG29" s="17">
        <v>1.3473425374E-2</v>
      </c>
      <c r="CH29" s="17">
        <v>7.7573713860000001E-3</v>
      </c>
      <c r="CI29" s="17">
        <v>2.8985589899999998E-4</v>
      </c>
      <c r="CJ29" s="84"/>
      <c r="CK29" s="17">
        <v>1.1713760410000001E-3</v>
      </c>
      <c r="CL29" s="17">
        <v>3.0603986229999999E-3</v>
      </c>
      <c r="CM29" s="17">
        <v>7.450022701E-3</v>
      </c>
      <c r="CN29" s="17">
        <v>1.6852579132000001E-2</v>
      </c>
      <c r="CO29" s="17">
        <v>1.9555453569999999E-2</v>
      </c>
      <c r="CP29" s="17">
        <v>1.9897756680999999E-2</v>
      </c>
      <c r="CQ29" s="17">
        <v>1.9969958243000002E-2</v>
      </c>
      <c r="CR29" s="17">
        <v>1.9625974391999999E-2</v>
      </c>
      <c r="CS29" s="17">
        <v>1.8650441003E-2</v>
      </c>
      <c r="CT29" s="17">
        <v>1.6767256407000001E-2</v>
      </c>
      <c r="CU29" s="17">
        <v>1.3481325335000001E-2</v>
      </c>
      <c r="CV29" s="17">
        <v>8.131835984E-3</v>
      </c>
      <c r="CW29" s="17">
        <v>3.2464040300000002E-4</v>
      </c>
      <c r="CX29" s="84"/>
      <c r="CY29" s="17">
        <v>1.102589046E-3</v>
      </c>
      <c r="CZ29" s="17">
        <v>2.8792399199999998E-3</v>
      </c>
      <c r="DA29" s="17">
        <v>7.0186405810000003E-3</v>
      </c>
      <c r="DB29" s="17">
        <v>1.6095959585999998E-2</v>
      </c>
      <c r="DC29" s="17">
        <v>1.9003967965999999E-2</v>
      </c>
      <c r="DD29" s="17">
        <v>1.9372223691000001E-2</v>
      </c>
      <c r="DE29" s="17">
        <v>1.9481531962E-2</v>
      </c>
      <c r="DF29" s="17">
        <v>1.9191813572000001E-2</v>
      </c>
      <c r="DG29" s="17">
        <v>1.8294084065000001E-2</v>
      </c>
      <c r="DH29" s="17">
        <v>1.6563019413000001E-2</v>
      </c>
      <c r="DI29" s="17">
        <v>1.3472240865E-2</v>
      </c>
      <c r="DJ29" s="17">
        <v>8.4499111440000003E-3</v>
      </c>
      <c r="DK29" s="17">
        <v>8.4049602600000004E-4</v>
      </c>
      <c r="DL29" s="84"/>
      <c r="DM29" s="17">
        <v>1.0423307320000001E-3</v>
      </c>
      <c r="DN29" s="17">
        <v>2.7207558560000001E-3</v>
      </c>
      <c r="DO29" s="17">
        <v>6.6401703729999997E-3</v>
      </c>
      <c r="DP29" s="17">
        <v>1.5403115332000001E-2</v>
      </c>
      <c r="DQ29" s="17">
        <v>1.8508451055E-2</v>
      </c>
      <c r="DR29" s="17">
        <v>1.8898230899000001E-2</v>
      </c>
      <c r="DS29" s="17">
        <v>1.9038951918000001E-2</v>
      </c>
      <c r="DT29" s="17">
        <v>1.8796384021999998E-2</v>
      </c>
      <c r="DU29" s="17">
        <v>1.7961232713999999E-2</v>
      </c>
      <c r="DV29" s="17">
        <v>1.6361155406999998E-2</v>
      </c>
      <c r="DW29" s="17">
        <v>1.3449567185000001E-2</v>
      </c>
      <c r="DX29" s="17">
        <v>8.7196718410000006E-3</v>
      </c>
      <c r="DY29" s="17">
        <v>1.6165728169999999E-3</v>
      </c>
    </row>
    <row r="30" spans="2:129" ht="15.75" x14ac:dyDescent="0.3">
      <c r="B30" s="40"/>
      <c r="C30" s="28" t="s">
        <v>24</v>
      </c>
      <c r="D30" s="4">
        <v>9</v>
      </c>
      <c r="E30" s="17">
        <v>1.25182887E-3</v>
      </c>
      <c r="F30" s="17">
        <v>3.340743045E-3</v>
      </c>
      <c r="G30" s="17">
        <v>8.0551405600000001E-3</v>
      </c>
      <c r="H30" s="17">
        <v>1.6415158698000001E-2</v>
      </c>
      <c r="I30" s="17">
        <v>1.9928933672999999E-2</v>
      </c>
      <c r="J30" s="17">
        <v>1.9664180319E-2</v>
      </c>
      <c r="K30" s="17">
        <v>1.916938449E-2</v>
      </c>
      <c r="L30" s="17">
        <v>1.8336303240999999E-2</v>
      </c>
      <c r="M30" s="17">
        <v>1.6979837144000001E-2</v>
      </c>
      <c r="N30" s="17">
        <v>1.4827159828E-2</v>
      </c>
      <c r="O30" s="17">
        <v>1.1428133E-2</v>
      </c>
      <c r="P30" s="17">
        <v>6.1052031099999996E-3</v>
      </c>
      <c r="Q30" s="17">
        <v>1.6693585000000001E-5</v>
      </c>
      <c r="R30" s="84"/>
      <c r="S30" s="17">
        <v>1.3615879090000001E-3</v>
      </c>
      <c r="T30" s="17">
        <v>3.605478017E-3</v>
      </c>
      <c r="U30" s="17">
        <v>8.7019715179999999E-3</v>
      </c>
      <c r="V30" s="17">
        <v>1.7667769590999999E-2</v>
      </c>
      <c r="W30" s="17">
        <v>1.9603759472999999E-2</v>
      </c>
      <c r="X30" s="17">
        <v>1.9505868252E-2</v>
      </c>
      <c r="Y30" s="17">
        <v>1.914850852E-2</v>
      </c>
      <c r="Z30" s="17">
        <v>1.8391596733000001E-2</v>
      </c>
      <c r="AA30" s="17">
        <v>1.7022619602000001E-2</v>
      </c>
      <c r="AB30" s="17">
        <v>1.4663212166E-2</v>
      </c>
      <c r="AC30" s="17">
        <v>1.0859302764E-2</v>
      </c>
      <c r="AD30" s="17">
        <v>4.9041633619999999E-3</v>
      </c>
      <c r="AE30" s="17">
        <v>3.2059381999999997E-5</v>
      </c>
      <c r="AF30" s="84"/>
      <c r="AG30" s="17">
        <v>1.3037225780000001E-3</v>
      </c>
      <c r="AH30" s="17">
        <v>3.4419783899999998E-3</v>
      </c>
      <c r="AI30" s="17">
        <v>8.3413723709999995E-3</v>
      </c>
      <c r="AJ30" s="17">
        <v>1.7313699209999998E-2</v>
      </c>
      <c r="AK30" s="17">
        <v>1.8983191053E-2</v>
      </c>
      <c r="AL30" s="17">
        <v>1.8992767543E-2</v>
      </c>
      <c r="AM30" s="17">
        <v>1.8741343234000001E-2</v>
      </c>
      <c r="AN30" s="17">
        <v>1.8088977316999998E-2</v>
      </c>
      <c r="AO30" s="17">
        <v>1.6816488155E-2</v>
      </c>
      <c r="AP30" s="17">
        <v>1.4570917274000001E-2</v>
      </c>
      <c r="AQ30" s="17">
        <v>1.0899849273000001E-2</v>
      </c>
      <c r="AR30" s="17">
        <v>5.1080189800000002E-3</v>
      </c>
      <c r="AS30" s="17">
        <v>4.6391501000000001E-5</v>
      </c>
      <c r="AT30" s="84"/>
      <c r="AU30" s="17">
        <v>1.2221840030000001E-3</v>
      </c>
      <c r="AV30" s="17">
        <v>3.2209903629999998E-3</v>
      </c>
      <c r="AW30" s="17">
        <v>7.8316902550000008E-3</v>
      </c>
      <c r="AX30" s="17">
        <v>1.6680522478999999E-2</v>
      </c>
      <c r="AY30" s="17">
        <v>1.8383142726000001E-2</v>
      </c>
      <c r="AZ30" s="17">
        <v>1.8466673037E-2</v>
      </c>
      <c r="BA30" s="17">
        <v>1.8296401688000001E-2</v>
      </c>
      <c r="BB30" s="17">
        <v>1.7737289133999998E-2</v>
      </c>
      <c r="BC30" s="17">
        <v>1.6573691695999999E-2</v>
      </c>
      <c r="BD30" s="17">
        <v>1.4468769217000001E-2</v>
      </c>
      <c r="BE30" s="17">
        <v>1.1044125195000001E-2</v>
      </c>
      <c r="BF30" s="17">
        <v>5.5582397770000003E-3</v>
      </c>
      <c r="BG30" s="17">
        <v>5.9957112000000002E-5</v>
      </c>
      <c r="BH30" s="84"/>
      <c r="BI30" s="17">
        <v>1.14334403E-3</v>
      </c>
      <c r="BJ30" s="17">
        <v>3.0094278669999999E-3</v>
      </c>
      <c r="BK30" s="17">
        <v>7.3356173480000003E-3</v>
      </c>
      <c r="BL30" s="17">
        <v>1.5999427686999999E-2</v>
      </c>
      <c r="BM30" s="17">
        <v>1.7839068244999999E-2</v>
      </c>
      <c r="BN30" s="17">
        <v>1.7977191835999998E-2</v>
      </c>
      <c r="BO30" s="17">
        <v>1.7870690628999999E-2</v>
      </c>
      <c r="BP30" s="17">
        <v>1.7390462931000002E-2</v>
      </c>
      <c r="BQ30" s="17">
        <v>1.6332184640999999E-2</v>
      </c>
      <c r="BR30" s="17">
        <v>1.4371297672999999E-2</v>
      </c>
      <c r="BS30" s="17">
        <v>1.1180090154E-2</v>
      </c>
      <c r="BT30" s="17">
        <v>6.0140141349999997E-3</v>
      </c>
      <c r="BU30" s="17">
        <v>7.2913850000000003E-5</v>
      </c>
      <c r="BV30" s="84"/>
      <c r="BW30" s="17">
        <v>1.0724441590000001E-3</v>
      </c>
      <c r="BX30" s="17">
        <v>2.8200864880000001E-3</v>
      </c>
      <c r="BY30" s="17">
        <v>6.887410779E-3</v>
      </c>
      <c r="BZ30" s="17">
        <v>1.5330519839E-2</v>
      </c>
      <c r="CA30" s="17">
        <v>1.7349758608000001E-2</v>
      </c>
      <c r="CB30" s="17">
        <v>1.7530144785E-2</v>
      </c>
      <c r="CC30" s="17">
        <v>1.7475093508999999E-2</v>
      </c>
      <c r="CD30" s="17">
        <v>1.7061474276999999E-2</v>
      </c>
      <c r="CE30" s="17">
        <v>1.6096869741999999E-2</v>
      </c>
      <c r="CF30" s="17">
        <v>1.4292458665E-2</v>
      </c>
      <c r="CG30" s="17">
        <v>1.1285360182E-2</v>
      </c>
      <c r="CH30" s="17">
        <v>6.4216757620000004E-3</v>
      </c>
      <c r="CI30" s="17">
        <v>8.5365907999999997E-5</v>
      </c>
      <c r="CJ30" s="84"/>
      <c r="CK30" s="17">
        <v>1.009810249E-3</v>
      </c>
      <c r="CL30" s="17">
        <v>2.6533310060000001E-3</v>
      </c>
      <c r="CM30" s="17">
        <v>6.4902380210000001E-3</v>
      </c>
      <c r="CN30" s="17">
        <v>1.4693812694E-2</v>
      </c>
      <c r="CO30" s="17">
        <v>1.6908042823E-2</v>
      </c>
      <c r="CP30" s="17">
        <v>1.7122314587999999E-2</v>
      </c>
      <c r="CQ30" s="17">
        <v>1.7109735224999999E-2</v>
      </c>
      <c r="CR30" s="17">
        <v>1.675240482E-2</v>
      </c>
      <c r="CS30" s="17">
        <v>1.5867352644999999E-2</v>
      </c>
      <c r="CT30" s="17">
        <v>1.4201521808E-2</v>
      </c>
      <c r="CU30" s="17">
        <v>1.1360227376000001E-2</v>
      </c>
      <c r="CV30" s="17">
        <v>6.7738509420000002E-3</v>
      </c>
      <c r="CW30" s="17">
        <v>9.7387435000000005E-5</v>
      </c>
      <c r="CX30" s="84"/>
      <c r="CY30" s="17">
        <v>9.54581658E-4</v>
      </c>
      <c r="CZ30" s="17">
        <v>2.506619825E-3</v>
      </c>
      <c r="DA30" s="17">
        <v>6.139334921E-3</v>
      </c>
      <c r="DB30" s="17">
        <v>1.409662417E-2</v>
      </c>
      <c r="DC30" s="17">
        <v>1.6506657728000002E-2</v>
      </c>
      <c r="DD30" s="17">
        <v>1.6748851126999999E-2</v>
      </c>
      <c r="DE30" s="17">
        <v>1.6772016412999999E-2</v>
      </c>
      <c r="DF30" s="17">
        <v>1.6462621665999998E-2</v>
      </c>
      <c r="DG30" s="17">
        <v>1.5643708352000001E-2</v>
      </c>
      <c r="DH30" s="17">
        <v>1.4098457950000001E-2</v>
      </c>
      <c r="DI30" s="17">
        <v>1.140985225E-2</v>
      </c>
      <c r="DJ30" s="17">
        <v>7.075194097E-3</v>
      </c>
      <c r="DK30" s="17">
        <v>4.9858723300000003E-4</v>
      </c>
      <c r="DL30" s="84"/>
      <c r="DM30" s="17">
        <v>9.0570811399999995E-4</v>
      </c>
      <c r="DN30" s="17">
        <v>2.377020141E-3</v>
      </c>
      <c r="DO30" s="17">
        <v>5.8284345209999996E-3</v>
      </c>
      <c r="DP30" s="17">
        <v>1.3540994177E-2</v>
      </c>
      <c r="DQ30" s="17">
        <v>1.6139390494000001E-2</v>
      </c>
      <c r="DR30" s="17">
        <v>1.6405103107E-2</v>
      </c>
      <c r="DS30" s="17">
        <v>1.6458845614999999E-2</v>
      </c>
      <c r="DT30" s="17">
        <v>1.6191184729999999E-2</v>
      </c>
      <c r="DU30" s="17">
        <v>1.5426719887E-2</v>
      </c>
      <c r="DV30" s="17">
        <v>1.3987012161E-2</v>
      </c>
      <c r="DW30" s="17">
        <v>1.1439571337E-2</v>
      </c>
      <c r="DX30" s="17">
        <v>7.3328678160000001E-3</v>
      </c>
      <c r="DY30" s="17">
        <v>1.1467023790000001E-3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9.9072022100000004E-4</v>
      </c>
      <c r="F31" s="17">
        <v>2.665909485E-3</v>
      </c>
      <c r="G31" s="17">
        <v>6.4698502930000002E-3</v>
      </c>
      <c r="H31" s="17">
        <v>1.3195996699E-2</v>
      </c>
      <c r="I31" s="17">
        <v>1.5833225611E-2</v>
      </c>
      <c r="J31" s="17">
        <v>1.5507903716999999E-2</v>
      </c>
      <c r="K31" s="17">
        <v>1.5017176847E-2</v>
      </c>
      <c r="L31" s="17">
        <v>1.4279259561999999E-2</v>
      </c>
      <c r="M31" s="17">
        <v>1.3156752506E-2</v>
      </c>
      <c r="N31" s="17">
        <v>1.1448421342E-2</v>
      </c>
      <c r="O31" s="17">
        <v>8.8051169940000003E-3</v>
      </c>
      <c r="P31" s="17">
        <v>4.6867190820000003E-3</v>
      </c>
      <c r="Q31" s="17">
        <v>3.9293550000000003E-6</v>
      </c>
      <c r="R31" s="84"/>
      <c r="S31" s="17">
        <v>1.117903413E-3</v>
      </c>
      <c r="T31" s="17">
        <v>2.981475404E-3</v>
      </c>
      <c r="U31" s="17">
        <v>7.2363659279999996E-3</v>
      </c>
      <c r="V31" s="17">
        <v>1.4677660475E-2</v>
      </c>
      <c r="W31" s="17">
        <v>1.6120767082000002E-2</v>
      </c>
      <c r="X31" s="17">
        <v>1.5941264346E-2</v>
      </c>
      <c r="Y31" s="17">
        <v>1.5561536161999999E-2</v>
      </c>
      <c r="Z31" s="17">
        <v>1.4873624883E-2</v>
      </c>
      <c r="AA31" s="17">
        <v>1.3715785439000001E-2</v>
      </c>
      <c r="AB31" s="17">
        <v>1.1781569889000001E-2</v>
      </c>
      <c r="AC31" s="17">
        <v>8.6855032010000003E-3</v>
      </c>
      <c r="AD31" s="17">
        <v>3.8965733699999998E-3</v>
      </c>
      <c r="AE31" s="17">
        <v>8.2471219999999995E-6</v>
      </c>
      <c r="AF31" s="84"/>
      <c r="AG31" s="17">
        <v>1.089762582E-3</v>
      </c>
      <c r="AH31" s="17">
        <v>2.8962099689999999E-3</v>
      </c>
      <c r="AI31" s="17">
        <v>7.0559026029999999E-3</v>
      </c>
      <c r="AJ31" s="17">
        <v>1.4630057554999999E-2</v>
      </c>
      <c r="AK31" s="17">
        <v>1.5893079170000001E-2</v>
      </c>
      <c r="AL31" s="17">
        <v>1.5811658262000001E-2</v>
      </c>
      <c r="AM31" s="17">
        <v>1.5523087814000001E-2</v>
      </c>
      <c r="AN31" s="17">
        <v>1.4917650438E-2</v>
      </c>
      <c r="AO31" s="17">
        <v>1.3821847008E-2</v>
      </c>
      <c r="AP31" s="17">
        <v>1.1956456654999999E-2</v>
      </c>
      <c r="AQ31" s="17">
        <v>8.8931120140000007E-3</v>
      </c>
      <c r="AR31" s="17">
        <v>4.1408852920000001E-3</v>
      </c>
      <c r="AS31" s="17">
        <v>1.2555127E-5</v>
      </c>
      <c r="AT31" s="84"/>
      <c r="AU31" s="17">
        <v>1.0333590790000001E-3</v>
      </c>
      <c r="AV31" s="17">
        <v>2.7404932100000001E-3</v>
      </c>
      <c r="AW31" s="17">
        <v>6.6974352900000004E-3</v>
      </c>
      <c r="AX31" s="17">
        <v>1.4255289854E-2</v>
      </c>
      <c r="AY31" s="17">
        <v>1.5573186181999999E-2</v>
      </c>
      <c r="AZ31" s="17">
        <v>1.5561523759000001E-2</v>
      </c>
      <c r="BA31" s="17">
        <v>1.5344860133E-2</v>
      </c>
      <c r="BB31" s="17">
        <v>1.4816212751999999E-2</v>
      </c>
      <c r="BC31" s="17">
        <v>1.3800195209000001E-2</v>
      </c>
      <c r="BD31" s="17">
        <v>1.2028962123E-2</v>
      </c>
      <c r="BE31" s="17">
        <v>9.1305032080000008E-3</v>
      </c>
      <c r="BF31" s="17">
        <v>4.5696120090000002E-3</v>
      </c>
      <c r="BG31" s="17">
        <v>1.6811696999999999E-5</v>
      </c>
      <c r="BH31" s="84"/>
      <c r="BI31" s="17">
        <v>9.7469266400000004E-4</v>
      </c>
      <c r="BJ31" s="17">
        <v>2.5810105709999998E-3</v>
      </c>
      <c r="BK31" s="17">
        <v>6.3226714509999997E-3</v>
      </c>
      <c r="BL31" s="17">
        <v>1.3787982648E-2</v>
      </c>
      <c r="BM31" s="17">
        <v>1.5243252483E-2</v>
      </c>
      <c r="BN31" s="17">
        <v>1.5284332245000001E-2</v>
      </c>
      <c r="BO31" s="17">
        <v>1.5125309965E-2</v>
      </c>
      <c r="BP31" s="17">
        <v>1.4663200055000001E-2</v>
      </c>
      <c r="BQ31" s="17">
        <v>1.3728385750000001E-2</v>
      </c>
      <c r="BR31" s="17">
        <v>1.2047978601000001E-2</v>
      </c>
      <c r="BS31" s="17">
        <v>9.3338914680000003E-3</v>
      </c>
      <c r="BT31" s="17">
        <v>4.9959118259999998E-3</v>
      </c>
      <c r="BU31" s="17">
        <v>2.1007421999999998E-5</v>
      </c>
      <c r="BV31" s="84"/>
      <c r="BW31" s="17">
        <v>9.2007868900000002E-4</v>
      </c>
      <c r="BX31" s="17">
        <v>2.4335611540000001E-3</v>
      </c>
      <c r="BY31" s="17">
        <v>5.9724182489999996E-3</v>
      </c>
      <c r="BZ31" s="17">
        <v>1.3298343011E-2</v>
      </c>
      <c r="CA31" s="17">
        <v>1.4925257922E-2</v>
      </c>
      <c r="CB31" s="17">
        <v>1.5007961304999999E-2</v>
      </c>
      <c r="CC31" s="17">
        <v>1.4896173314E-2</v>
      </c>
      <c r="CD31" s="17">
        <v>1.4491218776000001E-2</v>
      </c>
      <c r="CE31" s="17">
        <v>1.3631425229E-2</v>
      </c>
      <c r="CF31" s="17">
        <v>1.2064672045E-2</v>
      </c>
      <c r="CG31" s="17">
        <v>9.4947124459999997E-3</v>
      </c>
      <c r="CH31" s="17">
        <v>5.3774582710000001E-3</v>
      </c>
      <c r="CI31" s="17">
        <v>2.5141244999999999E-5</v>
      </c>
      <c r="CJ31" s="84"/>
      <c r="CK31" s="17">
        <v>8.7079916699999999E-4</v>
      </c>
      <c r="CL31" s="17">
        <v>2.3010677649999999E-3</v>
      </c>
      <c r="CM31" s="17">
        <v>5.6555702809999997E-3</v>
      </c>
      <c r="CN31" s="17">
        <v>1.2814113052E-2</v>
      </c>
      <c r="CO31" s="17">
        <v>1.4625072588E-2</v>
      </c>
      <c r="CP31" s="17">
        <v>1.4741699142000001E-2</v>
      </c>
      <c r="CQ31" s="17">
        <v>1.4669413219E-2</v>
      </c>
      <c r="CR31" s="17">
        <v>1.4313453149E-2</v>
      </c>
      <c r="CS31" s="17">
        <v>1.3519424741E-2</v>
      </c>
      <c r="CT31" s="17">
        <v>1.2058858598000001E-2</v>
      </c>
      <c r="CU31" s="17">
        <v>9.6180059699999994E-3</v>
      </c>
      <c r="CV31" s="17">
        <v>5.7088105560000003E-3</v>
      </c>
      <c r="CW31" s="17">
        <v>2.9214824999999999E-5</v>
      </c>
      <c r="CX31" s="84"/>
      <c r="CY31" s="17">
        <v>8.2670055099999995E-4</v>
      </c>
      <c r="CZ31" s="17">
        <v>2.1828534740000001E-3</v>
      </c>
      <c r="DA31" s="17">
        <v>5.3715975520000001E-3</v>
      </c>
      <c r="DB31" s="17">
        <v>1.2348121036E-2</v>
      </c>
      <c r="DC31" s="17">
        <v>1.4343439717999999E-2</v>
      </c>
      <c r="DD31" s="17">
        <v>1.4488420264999999E-2</v>
      </c>
      <c r="DE31" s="17">
        <v>1.4449757267000001E-2</v>
      </c>
      <c r="DF31" s="17">
        <v>1.4135890013E-2</v>
      </c>
      <c r="DG31" s="17">
        <v>1.3398052981999999E-2</v>
      </c>
      <c r="DH31" s="17">
        <v>1.2032553756E-2</v>
      </c>
      <c r="DI31" s="17">
        <v>9.7109744179999999E-3</v>
      </c>
      <c r="DJ31" s="17">
        <v>5.994282343E-3</v>
      </c>
      <c r="DK31" s="17">
        <v>3.4587110000000002E-4</v>
      </c>
      <c r="DL31" s="84"/>
      <c r="DM31" s="17">
        <v>7.87241528E-4</v>
      </c>
      <c r="DN31" s="17">
        <v>2.0773178240000001E-3</v>
      </c>
      <c r="DO31" s="17">
        <v>5.1172871600000001E-3</v>
      </c>
      <c r="DP31" s="17">
        <v>1.1906438466000001E-2</v>
      </c>
      <c r="DQ31" s="17">
        <v>1.4079388147999999E-2</v>
      </c>
      <c r="DR31" s="17">
        <v>1.4248555911000001E-2</v>
      </c>
      <c r="DS31" s="17">
        <v>1.4238946218999999E-2</v>
      </c>
      <c r="DT31" s="17">
        <v>1.3961849683E-2</v>
      </c>
      <c r="DU31" s="17">
        <v>1.3271389624999999E-2</v>
      </c>
      <c r="DV31" s="17">
        <v>1.199063318E-2</v>
      </c>
      <c r="DW31" s="17">
        <v>9.7800483599999998E-3</v>
      </c>
      <c r="DX31" s="17">
        <v>6.2402241680000001E-3</v>
      </c>
      <c r="DY31" s="17">
        <v>8.9006337699999998E-4</v>
      </c>
    </row>
    <row r="32" spans="2:129" ht="15.75" x14ac:dyDescent="0.3">
      <c r="B32" s="40"/>
      <c r="C32" s="28" t="s">
        <v>26</v>
      </c>
      <c r="D32" s="4">
        <v>11</v>
      </c>
      <c r="E32" s="17">
        <v>7.8437188999999998E-4</v>
      </c>
      <c r="F32" s="17">
        <v>2.1281491180000001E-3</v>
      </c>
      <c r="G32" s="17">
        <v>5.1982319109999996E-3</v>
      </c>
      <c r="H32" s="17">
        <v>1.0610651004E-2</v>
      </c>
      <c r="I32" s="17">
        <v>1.2584436927E-2</v>
      </c>
      <c r="J32" s="17">
        <v>1.2235440784999999E-2</v>
      </c>
      <c r="K32" s="17">
        <v>1.1769396026E-2</v>
      </c>
      <c r="L32" s="17">
        <v>1.1124503882E-2</v>
      </c>
      <c r="M32" s="17">
        <v>1.0198548489E-2</v>
      </c>
      <c r="N32" s="17">
        <v>8.8428982809999994E-3</v>
      </c>
      <c r="O32" s="17">
        <v>6.7867723540000003E-3</v>
      </c>
      <c r="P32" s="17">
        <v>3.6014961319999999E-3</v>
      </c>
      <c r="Q32" s="17">
        <v>9.2489600000000003E-7</v>
      </c>
      <c r="R32" s="84"/>
      <c r="S32" s="17">
        <v>9.1811419500000002E-4</v>
      </c>
      <c r="T32" s="17">
        <v>2.4661747479999998E-3</v>
      </c>
      <c r="U32" s="17">
        <v>6.0191421620000001E-3</v>
      </c>
      <c r="V32" s="17">
        <v>1.2195762006E-2</v>
      </c>
      <c r="W32" s="17">
        <v>1.3261579082E-2</v>
      </c>
      <c r="X32" s="17">
        <v>1.3033051271000001E-2</v>
      </c>
      <c r="Y32" s="17">
        <v>1.2651399295999999E-2</v>
      </c>
      <c r="Z32" s="17">
        <v>1.203333728E-2</v>
      </c>
      <c r="AA32" s="17">
        <v>1.1055573996E-2</v>
      </c>
      <c r="AB32" s="17">
        <v>9.4712228759999996E-3</v>
      </c>
      <c r="AC32" s="17">
        <v>6.9528296110000004E-3</v>
      </c>
      <c r="AD32" s="17">
        <v>3.1039127829999998E-3</v>
      </c>
      <c r="AE32" s="17">
        <v>2.1215330000000002E-6</v>
      </c>
      <c r="AF32" s="84"/>
      <c r="AG32" s="17">
        <v>9.1116955700000003E-4</v>
      </c>
      <c r="AH32" s="17">
        <v>2.4376058760000002E-3</v>
      </c>
      <c r="AI32" s="17">
        <v>5.9699029900000004E-3</v>
      </c>
      <c r="AJ32" s="17">
        <v>1.2364368246E-2</v>
      </c>
      <c r="AK32" s="17">
        <v>1.3310608083999999E-2</v>
      </c>
      <c r="AL32" s="17">
        <v>1.3168114134E-2</v>
      </c>
      <c r="AM32" s="17">
        <v>1.2862352206000001E-2</v>
      </c>
      <c r="AN32" s="17">
        <v>1.230726333E-2</v>
      </c>
      <c r="AO32" s="17">
        <v>1.1365419344E-2</v>
      </c>
      <c r="AP32" s="17">
        <v>9.8166256309999995E-3</v>
      </c>
      <c r="AQ32" s="17">
        <v>7.2641499270000003E-3</v>
      </c>
      <c r="AR32" s="17">
        <v>3.3682449970000002E-3</v>
      </c>
      <c r="AS32" s="17">
        <v>3.3978470000000001E-6</v>
      </c>
      <c r="AT32" s="84"/>
      <c r="AU32" s="17">
        <v>8.7393522000000004E-4</v>
      </c>
      <c r="AV32" s="17">
        <v>2.3322365069999998E-3</v>
      </c>
      <c r="AW32" s="17">
        <v>5.7286861130000002E-3</v>
      </c>
      <c r="AX32" s="17">
        <v>1.2184515848E-2</v>
      </c>
      <c r="AY32" s="17">
        <v>1.3197115773E-2</v>
      </c>
      <c r="AZ32" s="17">
        <v>1.3118019138E-2</v>
      </c>
      <c r="BA32" s="17">
        <v>1.2874344649000001E-2</v>
      </c>
      <c r="BB32" s="17">
        <v>1.2381333195E-2</v>
      </c>
      <c r="BC32" s="17">
        <v>1.149646853E-2</v>
      </c>
      <c r="BD32" s="17">
        <v>1.0007377518E-2</v>
      </c>
      <c r="BE32" s="17">
        <v>7.5585599389999996E-3</v>
      </c>
      <c r="BF32" s="17">
        <v>3.7710821220000002E-3</v>
      </c>
      <c r="BG32" s="17">
        <v>4.7139220000000001E-6</v>
      </c>
      <c r="BH32" s="84"/>
      <c r="BI32" s="17">
        <v>8.3112684299999995E-4</v>
      </c>
      <c r="BJ32" s="17">
        <v>2.2140931560000001E-3</v>
      </c>
      <c r="BK32" s="17">
        <v>5.4507258560000001E-3</v>
      </c>
      <c r="BL32" s="17">
        <v>1.188393884E-2</v>
      </c>
      <c r="BM32" s="17">
        <v>1.3029333234999999E-2</v>
      </c>
      <c r="BN32" s="17">
        <v>1.2999345125000001E-2</v>
      </c>
      <c r="BO32" s="17">
        <v>1.2806595570999999E-2</v>
      </c>
      <c r="BP32" s="17">
        <v>1.2368951293000001E-2</v>
      </c>
      <c r="BQ32" s="17">
        <v>1.1545852996E-2</v>
      </c>
      <c r="BR32" s="17">
        <v>1.0109011714000001E-2</v>
      </c>
      <c r="BS32" s="17">
        <v>7.8041756160000001E-3</v>
      </c>
      <c r="BT32" s="17">
        <v>4.1668379000000004E-3</v>
      </c>
      <c r="BU32" s="17">
        <v>6.0525089999999997E-6</v>
      </c>
      <c r="BV32" s="84"/>
      <c r="BW32" s="17">
        <v>7.8955285299999996E-4</v>
      </c>
      <c r="BX32" s="17">
        <v>2.1004849890000001E-3</v>
      </c>
      <c r="BY32" s="17">
        <v>5.1800250700000001E-3</v>
      </c>
      <c r="BZ32" s="17">
        <v>1.1537193938E-2</v>
      </c>
      <c r="CA32" s="17">
        <v>1.2843575439999999E-2</v>
      </c>
      <c r="CB32" s="17">
        <v>1.2853075743E-2</v>
      </c>
      <c r="CC32" s="17">
        <v>1.2702772959E-2</v>
      </c>
      <c r="CD32" s="17">
        <v>1.2313626094E-2</v>
      </c>
      <c r="CE32" s="17">
        <v>1.1550123274999999E-2</v>
      </c>
      <c r="CF32" s="17">
        <v>1.0193633688E-2</v>
      </c>
      <c r="CG32" s="17">
        <v>8.0011315609999998E-3</v>
      </c>
      <c r="CH32" s="17">
        <v>4.5217900970000004E-3</v>
      </c>
      <c r="CI32" s="17">
        <v>7.4043870000000001E-6</v>
      </c>
      <c r="CJ32" s="84"/>
      <c r="CK32" s="17">
        <v>7.5110436799999999E-4</v>
      </c>
      <c r="CL32" s="17">
        <v>1.9960114680000001E-3</v>
      </c>
      <c r="CM32" s="17">
        <v>4.9292184479999999E-3</v>
      </c>
      <c r="CN32" s="17">
        <v>1.1176452518E-2</v>
      </c>
      <c r="CO32" s="17">
        <v>1.2654234989E-2</v>
      </c>
      <c r="CP32" s="17">
        <v>1.2696417426999999E-2</v>
      </c>
      <c r="CQ32" s="17">
        <v>1.2582102955999999E-2</v>
      </c>
      <c r="CR32" s="17">
        <v>1.2235186824999999E-2</v>
      </c>
      <c r="CS32" s="17">
        <v>1.1525774934E-2</v>
      </c>
      <c r="CT32" s="17">
        <v>1.0249523662E-2</v>
      </c>
      <c r="CU32" s="17">
        <v>8.1571029760000007E-3</v>
      </c>
      <c r="CV32" s="17">
        <v>4.8317805400000004E-3</v>
      </c>
      <c r="CW32" s="17">
        <v>8.7640260000000006E-6</v>
      </c>
      <c r="CX32" s="84"/>
      <c r="CY32" s="17">
        <v>7.1612062999999997E-4</v>
      </c>
      <c r="CZ32" s="17">
        <v>1.9013196879999999E-3</v>
      </c>
      <c r="DA32" s="17">
        <v>4.7007861769999999E-3</v>
      </c>
      <c r="DB32" s="17">
        <v>1.0818022546E-2</v>
      </c>
      <c r="DC32" s="17">
        <v>1.2467481391999999E-2</v>
      </c>
      <c r="DD32" s="17">
        <v>1.2537340883E-2</v>
      </c>
      <c r="DE32" s="17">
        <v>1.2454015628E-2</v>
      </c>
      <c r="DF32" s="17">
        <v>1.2143762747999999E-2</v>
      </c>
      <c r="DG32" s="17">
        <v>1.1481914296E-2</v>
      </c>
      <c r="DH32" s="17">
        <v>1.0279944048000001E-2</v>
      </c>
      <c r="DI32" s="17">
        <v>8.2802406829999998E-3</v>
      </c>
      <c r="DJ32" s="17">
        <v>5.1006528710000002E-3</v>
      </c>
      <c r="DK32" s="17">
        <v>2.60523426E-4</v>
      </c>
      <c r="DL32" s="84"/>
      <c r="DM32" s="17">
        <v>6.8443117299999995E-4</v>
      </c>
      <c r="DN32" s="17">
        <v>1.815794627E-3</v>
      </c>
      <c r="DO32" s="17">
        <v>4.4937812849999998E-3</v>
      </c>
      <c r="DP32" s="17">
        <v>1.0470674205999999E-2</v>
      </c>
      <c r="DQ32" s="17">
        <v>1.2285990738E-2</v>
      </c>
      <c r="DR32" s="17">
        <v>1.2379730766E-2</v>
      </c>
      <c r="DS32" s="17">
        <v>1.2323454992999999E-2</v>
      </c>
      <c r="DT32" s="17">
        <v>1.2045385348000001E-2</v>
      </c>
      <c r="DU32" s="17">
        <v>1.1424636201E-2</v>
      </c>
      <c r="DV32" s="17">
        <v>1.0290269087E-2</v>
      </c>
      <c r="DW32" s="17">
        <v>8.3774119390000006E-3</v>
      </c>
      <c r="DX32" s="17">
        <v>5.3339536159999999E-3</v>
      </c>
      <c r="DY32" s="17">
        <v>7.1850849299999995E-4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6.2122459E-4</v>
      </c>
      <c r="F33" s="17">
        <v>1.6994356689999999E-3</v>
      </c>
      <c r="G33" s="17">
        <v>4.1778223119999999E-3</v>
      </c>
      <c r="H33" s="17">
        <v>8.5337191669999993E-3</v>
      </c>
      <c r="I33" s="17">
        <v>1.0006077320000001E-2</v>
      </c>
      <c r="J33" s="17">
        <v>9.6573198750000006E-3</v>
      </c>
      <c r="K33" s="17">
        <v>9.2274659110000001E-3</v>
      </c>
      <c r="L33" s="17">
        <v>8.6697341420000004E-3</v>
      </c>
      <c r="M33" s="17">
        <v>7.9078670539999996E-3</v>
      </c>
      <c r="N33" s="17">
        <v>6.8319003499999996E-3</v>
      </c>
      <c r="O33" s="17">
        <v>5.231746808E-3</v>
      </c>
      <c r="P33" s="17">
        <v>2.7684455030000002E-3</v>
      </c>
      <c r="Q33" s="17">
        <v>2.17703E-7</v>
      </c>
      <c r="R33" s="84"/>
      <c r="S33" s="17">
        <v>7.5424653999999999E-4</v>
      </c>
      <c r="T33" s="17">
        <v>2.0404790680000002E-3</v>
      </c>
      <c r="U33" s="17">
        <v>5.0078612769999999E-3</v>
      </c>
      <c r="V33" s="17">
        <v>1.0135182374000001E-2</v>
      </c>
      <c r="W33" s="17">
        <v>1.0913178054E-2</v>
      </c>
      <c r="X33" s="17">
        <v>1.065891888E-2</v>
      </c>
      <c r="Y33" s="17">
        <v>1.0288741723000001E-2</v>
      </c>
      <c r="Z33" s="17">
        <v>9.7382721880000002E-3</v>
      </c>
      <c r="AA33" s="17">
        <v>8.9133310250000004E-3</v>
      </c>
      <c r="AB33" s="17">
        <v>7.6158630949999997E-3</v>
      </c>
      <c r="AC33" s="17">
        <v>5.5676306470000001E-3</v>
      </c>
      <c r="AD33" s="17">
        <v>2.4745792799999999E-3</v>
      </c>
      <c r="AE33" s="17">
        <v>5.4575400000000003E-7</v>
      </c>
      <c r="AF33" s="84"/>
      <c r="AG33" s="17">
        <v>7.6203771999999996E-4</v>
      </c>
      <c r="AH33" s="17">
        <v>2.052102142E-3</v>
      </c>
      <c r="AI33" s="17">
        <v>5.0521139020000003E-3</v>
      </c>
      <c r="AJ33" s="17">
        <v>1.0451056606E-2</v>
      </c>
      <c r="AK33" s="17">
        <v>1.1151178663E-2</v>
      </c>
      <c r="AL33" s="17">
        <v>1.0969868088E-2</v>
      </c>
      <c r="AM33" s="17">
        <v>1.0660809515E-2</v>
      </c>
      <c r="AN33" s="17">
        <v>1.0156413004E-2</v>
      </c>
      <c r="AO33" s="17">
        <v>9.3476933180000003E-3</v>
      </c>
      <c r="AP33" s="17">
        <v>8.0613983580000003E-3</v>
      </c>
      <c r="AQ33" s="17">
        <v>5.9361103790000003E-3</v>
      </c>
      <c r="AR33" s="17">
        <v>2.7429200899999999E-3</v>
      </c>
      <c r="AS33" s="17">
        <v>9.1957399999999997E-7</v>
      </c>
      <c r="AT33" s="84"/>
      <c r="AU33" s="17">
        <v>7.3927964300000005E-4</v>
      </c>
      <c r="AV33" s="17">
        <v>1.9852281800000001E-3</v>
      </c>
      <c r="AW33" s="17">
        <v>4.9010096519999996E-3</v>
      </c>
      <c r="AX33" s="17">
        <v>1.0415929693E-2</v>
      </c>
      <c r="AY33" s="17">
        <v>1.1186783646999999E-2</v>
      </c>
      <c r="AZ33" s="17">
        <v>1.1061371735999999E-2</v>
      </c>
      <c r="BA33" s="17">
        <v>1.0804621287999999E-2</v>
      </c>
      <c r="BB33" s="17">
        <v>1.0349313717E-2</v>
      </c>
      <c r="BC33" s="17">
        <v>9.5796595129999992E-3</v>
      </c>
      <c r="BD33" s="17">
        <v>8.3276145309999997E-3</v>
      </c>
      <c r="BE33" s="17">
        <v>6.2603109070000001E-3</v>
      </c>
      <c r="BF33" s="17">
        <v>3.116182962E-3</v>
      </c>
      <c r="BG33" s="17">
        <v>1.321762E-6</v>
      </c>
      <c r="BH33" s="84"/>
      <c r="BI33" s="17">
        <v>7.0886382299999997E-4</v>
      </c>
      <c r="BJ33" s="17">
        <v>1.899724383E-3</v>
      </c>
      <c r="BK33" s="17">
        <v>4.6998867910000002E-3</v>
      </c>
      <c r="BL33" s="17">
        <v>1.0244111853999999E-2</v>
      </c>
      <c r="BM33" s="17">
        <v>1.1140009497E-2</v>
      </c>
      <c r="BN33" s="17">
        <v>1.1059013144000001E-2</v>
      </c>
      <c r="BO33" s="17">
        <v>1.0846316341999999E-2</v>
      </c>
      <c r="BP33" s="17">
        <v>1.0436364012E-2</v>
      </c>
      <c r="BQ33" s="17">
        <v>9.7127613680000006E-3</v>
      </c>
      <c r="BR33" s="17">
        <v>8.4852470519999994E-3</v>
      </c>
      <c r="BS33" s="17">
        <v>6.5286937539999999E-3</v>
      </c>
      <c r="BT33" s="17">
        <v>3.4802661110000001E-3</v>
      </c>
      <c r="BU33" s="17">
        <v>1.7438060000000001E-6</v>
      </c>
      <c r="BV33" s="84"/>
      <c r="BW33" s="17">
        <v>6.7768724800000004E-4</v>
      </c>
      <c r="BX33" s="17">
        <v>1.813350056E-3</v>
      </c>
      <c r="BY33" s="17">
        <v>4.4935491430000002E-3</v>
      </c>
      <c r="BZ33" s="17">
        <v>1.0010478602E-2</v>
      </c>
      <c r="CA33" s="17">
        <v>1.105514625E-2</v>
      </c>
      <c r="CB33" s="17">
        <v>1.1010549295E-2</v>
      </c>
      <c r="CC33" s="17">
        <v>1.0835268064E-2</v>
      </c>
      <c r="CD33" s="17">
        <v>1.0465946873999999E-2</v>
      </c>
      <c r="CE33" s="17">
        <v>9.7891280800000008E-3</v>
      </c>
      <c r="CF33" s="17">
        <v>8.6161483720000008E-3</v>
      </c>
      <c r="CG33" s="17">
        <v>6.7464802049999996E-3</v>
      </c>
      <c r="CH33" s="17">
        <v>3.80792929E-3</v>
      </c>
      <c r="CI33" s="17">
        <v>2.1806770000000001E-6</v>
      </c>
      <c r="CJ33" s="84"/>
      <c r="CK33" s="17">
        <v>6.4799469E-4</v>
      </c>
      <c r="CL33" s="17">
        <v>1.731723409E-3</v>
      </c>
      <c r="CM33" s="17">
        <v>4.296879866E-3</v>
      </c>
      <c r="CN33" s="17">
        <v>9.7492214539999997E-3</v>
      </c>
      <c r="CO33" s="17">
        <v>1.0951782304000001E-2</v>
      </c>
      <c r="CP33" s="17">
        <v>1.0937772901E-2</v>
      </c>
      <c r="CQ33" s="17">
        <v>1.0794683124000001E-2</v>
      </c>
      <c r="CR33" s="17">
        <v>1.0461363861E-2</v>
      </c>
      <c r="CS33" s="17">
        <v>9.8286949459999995E-3</v>
      </c>
      <c r="CT33" s="17">
        <v>8.7151673020000008E-3</v>
      </c>
      <c r="CU33" s="17">
        <v>6.9225048319999996E-3</v>
      </c>
      <c r="CV33" s="17">
        <v>4.0957985430000003E-3</v>
      </c>
      <c r="CW33" s="17">
        <v>2.6290810000000001E-6</v>
      </c>
      <c r="CX33" s="84"/>
      <c r="CY33" s="17">
        <v>6.2045562300000001E-4</v>
      </c>
      <c r="CZ33" s="17">
        <v>1.6564005459999999E-3</v>
      </c>
      <c r="DA33" s="17">
        <v>4.1144243439999997E-3</v>
      </c>
      <c r="DB33" s="17">
        <v>9.4786068070000003E-3</v>
      </c>
      <c r="DC33" s="17">
        <v>1.0839579534000001E-2</v>
      </c>
      <c r="DD33" s="17">
        <v>1.0851804862999999E-2</v>
      </c>
      <c r="DE33" s="17">
        <v>1.0736772748000001E-2</v>
      </c>
      <c r="DF33" s="17">
        <v>1.0435089982E-2</v>
      </c>
      <c r="DG33" s="17">
        <v>9.8424512889999996E-3</v>
      </c>
      <c r="DH33" s="17">
        <v>8.7862405570000007E-3</v>
      </c>
      <c r="DI33" s="17">
        <v>7.0651030199999996E-3</v>
      </c>
      <c r="DJ33" s="17">
        <v>4.3471553700000004E-3</v>
      </c>
      <c r="DK33" s="17">
        <v>2.03472828E-4</v>
      </c>
      <c r="DL33" s="84"/>
      <c r="DM33" s="17">
        <v>5.9516359500000001E-4</v>
      </c>
      <c r="DN33" s="17">
        <v>1.587480607E-3</v>
      </c>
      <c r="DO33" s="17">
        <v>3.9468816620000001E-3</v>
      </c>
      <c r="DP33" s="17">
        <v>9.2090852759999994E-3</v>
      </c>
      <c r="DQ33" s="17">
        <v>1.0723649433E-2</v>
      </c>
      <c r="DR33" s="17">
        <v>1.0758759075000001E-2</v>
      </c>
      <c r="DS33" s="17">
        <v>1.0668472869999999E-2</v>
      </c>
      <c r="DT33" s="17">
        <v>1.0394736768E-2</v>
      </c>
      <c r="DU33" s="17">
        <v>9.8375786000000007E-3</v>
      </c>
      <c r="DV33" s="17">
        <v>8.8348067199999995E-3</v>
      </c>
      <c r="DW33" s="17">
        <v>7.1811148499999998E-3</v>
      </c>
      <c r="DX33" s="17">
        <v>4.5667555329999996E-3</v>
      </c>
      <c r="DY33" s="17">
        <v>5.8913172600000003E-4</v>
      </c>
    </row>
    <row r="34" spans="2:129" ht="15.75" x14ac:dyDescent="0.3">
      <c r="B34" s="40"/>
      <c r="C34" s="28" t="s">
        <v>42</v>
      </c>
      <c r="D34" s="4">
        <v>16</v>
      </c>
      <c r="E34" s="17">
        <v>2.45237159E-4</v>
      </c>
      <c r="F34" s="17">
        <v>6.9320680799999995E-4</v>
      </c>
      <c r="G34" s="17">
        <v>1.7480560400000001E-3</v>
      </c>
      <c r="H34" s="17">
        <v>3.57773975E-3</v>
      </c>
      <c r="I34" s="17">
        <v>4.0129039530000001E-3</v>
      </c>
      <c r="J34" s="17">
        <v>3.7608476870000002E-3</v>
      </c>
      <c r="K34" s="17">
        <v>3.4977077240000002E-3</v>
      </c>
      <c r="L34" s="17">
        <v>3.2073825040000001E-3</v>
      </c>
      <c r="M34" s="17">
        <v>2.8652996060000002E-3</v>
      </c>
      <c r="N34" s="17">
        <v>2.4377597449999999E-3</v>
      </c>
      <c r="O34" s="17">
        <v>1.8479686800000001E-3</v>
      </c>
      <c r="P34" s="17">
        <v>9.6710095300000002E-4</v>
      </c>
      <c r="Q34" s="17">
        <v>6.6799999999999997E-10</v>
      </c>
      <c r="R34" s="84"/>
      <c r="S34" s="17">
        <v>3.44442456E-4</v>
      </c>
      <c r="T34" s="17">
        <v>9.5858099900000002E-4</v>
      </c>
      <c r="U34" s="17">
        <v>2.404789122E-3</v>
      </c>
      <c r="V34" s="17">
        <v>4.8413440250000004E-3</v>
      </c>
      <c r="W34" s="17">
        <v>5.0193655530000004E-3</v>
      </c>
      <c r="X34" s="17">
        <v>4.7819703560000003E-3</v>
      </c>
      <c r="Y34" s="17">
        <v>4.5122175329999998E-3</v>
      </c>
      <c r="Z34" s="17">
        <v>4.1864031380000003E-3</v>
      </c>
      <c r="AA34" s="17">
        <v>3.771515003E-3</v>
      </c>
      <c r="AB34" s="17">
        <v>3.188023847E-3</v>
      </c>
      <c r="AC34" s="17">
        <v>2.2917537039999999E-3</v>
      </c>
      <c r="AD34" s="17">
        <v>1.0011458E-3</v>
      </c>
      <c r="AE34" s="17">
        <v>2.3899999999999998E-9</v>
      </c>
      <c r="AF34" s="84"/>
      <c r="AG34" s="17">
        <v>3.7366521099999999E-4</v>
      </c>
      <c r="AH34" s="17">
        <v>1.0329304750000001E-3</v>
      </c>
      <c r="AI34" s="17">
        <v>2.5961466019999999E-3</v>
      </c>
      <c r="AJ34" s="17">
        <v>5.3416689390000001E-3</v>
      </c>
      <c r="AK34" s="17">
        <v>5.5075452419999999E-3</v>
      </c>
      <c r="AL34" s="17">
        <v>5.2968106739999998E-3</v>
      </c>
      <c r="AM34" s="17">
        <v>5.0429276080000002E-3</v>
      </c>
      <c r="AN34" s="17">
        <v>4.7195948899999996E-3</v>
      </c>
      <c r="AO34" s="17">
        <v>4.2830578140000001E-3</v>
      </c>
      <c r="AP34" s="17">
        <v>3.667829664E-3</v>
      </c>
      <c r="AQ34" s="17">
        <v>2.6502864900000002E-3</v>
      </c>
      <c r="AR34" s="17">
        <v>1.20876865E-3</v>
      </c>
      <c r="AS34" s="17">
        <v>4.9330000000000002E-9</v>
      </c>
      <c r="AT34" s="84"/>
      <c r="AU34" s="17">
        <v>3.7934761600000002E-4</v>
      </c>
      <c r="AV34" s="17">
        <v>1.044262719E-3</v>
      </c>
      <c r="AW34" s="17">
        <v>2.6300727539999998E-3</v>
      </c>
      <c r="AX34" s="17">
        <v>5.5689088009999999E-3</v>
      </c>
      <c r="AY34" s="17">
        <v>5.7899378220000004E-3</v>
      </c>
      <c r="AZ34" s="17">
        <v>5.6052644589999999E-3</v>
      </c>
      <c r="BA34" s="17">
        <v>5.3714053760000003E-3</v>
      </c>
      <c r="BB34" s="17">
        <v>5.0612834570000001E-3</v>
      </c>
      <c r="BC34" s="17">
        <v>4.6242882019999999E-3</v>
      </c>
      <c r="BD34" s="17">
        <v>3.9954522029999997E-3</v>
      </c>
      <c r="BE34" s="17">
        <v>2.949344111E-3</v>
      </c>
      <c r="BF34" s="17">
        <v>1.4564588670000001E-3</v>
      </c>
      <c r="BG34" s="17">
        <v>8.1699999999999997E-9</v>
      </c>
      <c r="BH34" s="84"/>
      <c r="BI34" s="17">
        <v>3.75833001E-4</v>
      </c>
      <c r="BJ34" s="17">
        <v>1.0314780569999999E-3</v>
      </c>
      <c r="BK34" s="17">
        <v>2.6021340999999999E-3</v>
      </c>
      <c r="BL34" s="17">
        <v>5.6624748690000002E-3</v>
      </c>
      <c r="BM34" s="17">
        <v>5.9668343229999999E-3</v>
      </c>
      <c r="BN34" s="17">
        <v>5.8058445530000001E-3</v>
      </c>
      <c r="BO34" s="17">
        <v>5.592001779E-3</v>
      </c>
      <c r="BP34" s="17">
        <v>5.2982821370000004E-3</v>
      </c>
      <c r="BQ34" s="17">
        <v>4.8700048670000003E-3</v>
      </c>
      <c r="BR34" s="17">
        <v>4.2177576020000001E-3</v>
      </c>
      <c r="BS34" s="17">
        <v>3.2012672500000001E-3</v>
      </c>
      <c r="BT34" s="17">
        <v>1.6981965939999999E-3</v>
      </c>
      <c r="BU34" s="17">
        <v>1.2016E-8</v>
      </c>
      <c r="BV34" s="84"/>
      <c r="BW34" s="17">
        <v>3.68490629E-4</v>
      </c>
      <c r="BX34" s="17">
        <v>1.008968066E-3</v>
      </c>
      <c r="BY34" s="17">
        <v>2.5485471479999998E-3</v>
      </c>
      <c r="BZ34" s="17">
        <v>5.6796739160000003E-3</v>
      </c>
      <c r="CA34" s="17">
        <v>6.081888467E-3</v>
      </c>
      <c r="CB34" s="17">
        <v>5.9421632300000003E-3</v>
      </c>
      <c r="CC34" s="17">
        <v>5.7472217250000004E-3</v>
      </c>
      <c r="CD34" s="17">
        <v>5.4705407459999999E-3</v>
      </c>
      <c r="CE34" s="17">
        <v>5.0565072510000003E-3</v>
      </c>
      <c r="CF34" s="17">
        <v>4.4040054029999996E-3</v>
      </c>
      <c r="CG34" s="17">
        <v>3.414281075E-3</v>
      </c>
      <c r="CH34" s="17">
        <v>1.920592504E-3</v>
      </c>
      <c r="CI34" s="17">
        <v>1.6406000000000001E-8</v>
      </c>
      <c r="CJ34" s="84"/>
      <c r="CK34" s="17">
        <v>3.5960454500000001E-4</v>
      </c>
      <c r="CL34" s="17">
        <v>9.8277513800000007E-4</v>
      </c>
      <c r="CM34" s="17">
        <v>2.4848317800000002E-3</v>
      </c>
      <c r="CN34" s="17">
        <v>5.6502148339999999E-3</v>
      </c>
      <c r="CO34" s="17">
        <v>6.1574935629999999E-3</v>
      </c>
      <c r="CP34" s="17">
        <v>6.0369101859999996E-3</v>
      </c>
      <c r="CQ34" s="17">
        <v>5.8595144949999999E-3</v>
      </c>
      <c r="CR34" s="17">
        <v>5.599503978E-3</v>
      </c>
      <c r="CS34" s="17">
        <v>5.2027787199999996E-3</v>
      </c>
      <c r="CT34" s="17">
        <v>4.5615483130000004E-3</v>
      </c>
      <c r="CU34" s="17">
        <v>3.5952208219999999E-3</v>
      </c>
      <c r="CV34" s="17">
        <v>2.1211128530000001E-3</v>
      </c>
      <c r="CW34" s="17">
        <v>2.1290999999999999E-8</v>
      </c>
      <c r="CX34" s="84"/>
      <c r="CY34" s="17">
        <v>3.5022658099999999E-4</v>
      </c>
      <c r="CZ34" s="17">
        <v>9.5563580199999997E-4</v>
      </c>
      <c r="DA34" s="17">
        <v>2.4181464750000002E-3</v>
      </c>
      <c r="DB34" s="17">
        <v>5.5917635650000004E-3</v>
      </c>
      <c r="DC34" s="17">
        <v>6.2064158730000003E-3</v>
      </c>
      <c r="DD34" s="17">
        <v>6.10317906E-3</v>
      </c>
      <c r="DE34" s="17">
        <v>5.9420066519999997E-3</v>
      </c>
      <c r="DF34" s="17">
        <v>5.6977002930000001E-3</v>
      </c>
      <c r="DG34" s="17">
        <v>5.3194433299999996E-3</v>
      </c>
      <c r="DH34" s="17">
        <v>4.694206391E-3</v>
      </c>
      <c r="DI34" s="17">
        <v>3.7498554159999999E-3</v>
      </c>
      <c r="DJ34" s="17">
        <v>2.3008146919999998E-3</v>
      </c>
      <c r="DK34" s="17">
        <v>8.2084527000000004E-5</v>
      </c>
      <c r="DL34" s="84"/>
      <c r="DM34" s="17">
        <v>3.4086226600000001E-4</v>
      </c>
      <c r="DN34" s="17">
        <v>9.2883494600000003E-4</v>
      </c>
      <c r="DO34" s="17">
        <v>2.3519165489999999E-3</v>
      </c>
      <c r="DP34" s="17">
        <v>5.5155889099999999E-3</v>
      </c>
      <c r="DQ34" s="17">
        <v>6.2364956559999999E-3</v>
      </c>
      <c r="DR34" s="17">
        <v>6.1490978829999996E-3</v>
      </c>
      <c r="DS34" s="17">
        <v>6.0029422940000004E-3</v>
      </c>
      <c r="DT34" s="17">
        <v>5.7730994729999997E-3</v>
      </c>
      <c r="DU34" s="17">
        <v>5.4132873559999996E-3</v>
      </c>
      <c r="DV34" s="17">
        <v>4.8058282159999998E-3</v>
      </c>
      <c r="DW34" s="17">
        <v>3.8829042549999998E-3</v>
      </c>
      <c r="DX34" s="17">
        <v>2.4618112870000001E-3</v>
      </c>
      <c r="DY34" s="17">
        <v>2.7509329900000002E-4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4.9217997200000005E-4</v>
      </c>
      <c r="F35" s="17">
        <v>1.357523001E-3</v>
      </c>
      <c r="G35" s="17">
        <v>3.3587031879999999E-3</v>
      </c>
      <c r="H35" s="17">
        <v>6.8647813150000004E-3</v>
      </c>
      <c r="I35" s="17">
        <v>7.9588346249999994E-3</v>
      </c>
      <c r="J35" s="17">
        <v>7.6251988770000001E-3</v>
      </c>
      <c r="K35" s="17">
        <v>7.2370062989999999E-3</v>
      </c>
      <c r="L35" s="17">
        <v>6.7587259639999998E-3</v>
      </c>
      <c r="M35" s="17">
        <v>6.1332741139999997E-3</v>
      </c>
      <c r="N35" s="17">
        <v>5.2791360970000003E-3</v>
      </c>
      <c r="O35" s="17">
        <v>4.0331984080000001E-3</v>
      </c>
      <c r="P35" s="17">
        <v>2.128297627E-3</v>
      </c>
      <c r="Q35" s="17">
        <v>5.1242999999999998E-8</v>
      </c>
      <c r="R35" s="84"/>
      <c r="S35" s="17">
        <v>6.1979485199999997E-4</v>
      </c>
      <c r="T35" s="17">
        <v>1.6886928130000001E-3</v>
      </c>
      <c r="U35" s="17">
        <v>4.1674344970000004E-3</v>
      </c>
      <c r="V35" s="17">
        <v>8.4240512830000003E-3</v>
      </c>
      <c r="W35" s="17">
        <v>8.9834373499999998E-3</v>
      </c>
      <c r="X35" s="17">
        <v>8.7198894370000002E-3</v>
      </c>
      <c r="Y35" s="17">
        <v>8.3696606170000007E-3</v>
      </c>
      <c r="Z35" s="17">
        <v>7.8828687080000001E-3</v>
      </c>
      <c r="AA35" s="17">
        <v>7.1873906919999999E-3</v>
      </c>
      <c r="AB35" s="17">
        <v>6.1249119879999998E-3</v>
      </c>
      <c r="AC35" s="17">
        <v>4.4590677340000003E-3</v>
      </c>
      <c r="AD35" s="17">
        <v>1.9733915490000001E-3</v>
      </c>
      <c r="AE35" s="17">
        <v>1.4039300000000001E-7</v>
      </c>
      <c r="AF35" s="84"/>
      <c r="AG35" s="17">
        <v>6.3746654400000005E-4</v>
      </c>
      <c r="AH35" s="17">
        <v>1.727949179E-3</v>
      </c>
      <c r="AI35" s="17">
        <v>4.2762718750000003E-3</v>
      </c>
      <c r="AJ35" s="17">
        <v>8.8350092139999996E-3</v>
      </c>
      <c r="AK35" s="17">
        <v>9.3447044619999996E-3</v>
      </c>
      <c r="AL35" s="17">
        <v>9.1410743329999999E-3</v>
      </c>
      <c r="AM35" s="17">
        <v>8.8383221909999997E-3</v>
      </c>
      <c r="AN35" s="17">
        <v>8.3832676449999994E-3</v>
      </c>
      <c r="AO35" s="17">
        <v>7.6893626060000001E-3</v>
      </c>
      <c r="AP35" s="17">
        <v>6.6205289580000002E-3</v>
      </c>
      <c r="AQ35" s="17">
        <v>4.8517444199999999E-3</v>
      </c>
      <c r="AR35" s="17">
        <v>2.2345575509999998E-3</v>
      </c>
      <c r="AS35" s="17">
        <v>2.4886799999999998E-7</v>
      </c>
      <c r="AT35" s="84"/>
      <c r="AU35" s="17">
        <v>6.2550838999999995E-4</v>
      </c>
      <c r="AV35" s="17">
        <v>1.6901935089999999E-3</v>
      </c>
      <c r="AW35" s="17">
        <v>4.1936774190000003E-3</v>
      </c>
      <c r="AX35" s="17">
        <v>8.9051496760000001E-3</v>
      </c>
      <c r="AY35" s="17">
        <v>9.4851642109999995E-3</v>
      </c>
      <c r="AZ35" s="17">
        <v>9.3295319240000001E-3</v>
      </c>
      <c r="BA35" s="17">
        <v>9.0697793490000008E-3</v>
      </c>
      <c r="BB35" s="17">
        <v>8.6525205650000003E-3</v>
      </c>
      <c r="BC35" s="17">
        <v>7.9836659979999995E-3</v>
      </c>
      <c r="BD35" s="17">
        <v>6.9304658039999996E-3</v>
      </c>
      <c r="BE35" s="17">
        <v>5.1860375900000004E-3</v>
      </c>
      <c r="BF35" s="17">
        <v>2.576184653E-3</v>
      </c>
      <c r="BG35" s="17">
        <v>3.7061600000000001E-7</v>
      </c>
      <c r="BH35" s="84"/>
      <c r="BI35" s="17">
        <v>6.0470999599999996E-4</v>
      </c>
      <c r="BJ35" s="17">
        <v>1.6303006429999999E-3</v>
      </c>
      <c r="BK35" s="17">
        <v>4.053165676E-3</v>
      </c>
      <c r="BL35" s="17">
        <v>8.8315716430000003E-3</v>
      </c>
      <c r="BM35" s="17">
        <v>9.5270021769999994E-3</v>
      </c>
      <c r="BN35" s="17">
        <v>9.4105700540000007E-3</v>
      </c>
      <c r="BO35" s="17">
        <v>9.1881664100000003E-3</v>
      </c>
      <c r="BP35" s="17">
        <v>8.8074022549999992E-3</v>
      </c>
      <c r="BQ35" s="17">
        <v>8.1719218789999999E-3</v>
      </c>
      <c r="BR35" s="17">
        <v>7.123641446E-3</v>
      </c>
      <c r="BS35" s="17">
        <v>5.4627743789999999E-3</v>
      </c>
      <c r="BT35" s="17">
        <v>2.9082650659999999E-3</v>
      </c>
      <c r="BU35" s="17">
        <v>5.0241299999999999E-7</v>
      </c>
      <c r="BV35" s="84"/>
      <c r="BW35" s="17">
        <v>5.8178399600000003E-4</v>
      </c>
      <c r="BX35" s="17">
        <v>1.5657479269999999E-3</v>
      </c>
      <c r="BY35" s="17">
        <v>3.8986775510000001E-3</v>
      </c>
      <c r="BZ35" s="17">
        <v>8.6867373930000005E-3</v>
      </c>
      <c r="CA35" s="17">
        <v>9.5180011439999993E-3</v>
      </c>
      <c r="CB35" s="17">
        <v>9.4343387329999997E-3</v>
      </c>
      <c r="CC35" s="17">
        <v>9.2443290609999992E-3</v>
      </c>
      <c r="CD35" s="17">
        <v>8.8971313159999996E-3</v>
      </c>
      <c r="CE35" s="17">
        <v>8.2978035960000005E-3</v>
      </c>
      <c r="CF35" s="17">
        <v>7.284185946E-3</v>
      </c>
      <c r="CG35" s="17">
        <v>5.6898035390000002E-3</v>
      </c>
      <c r="CH35" s="17">
        <v>3.2084633950000001E-3</v>
      </c>
      <c r="CI35" s="17">
        <v>6.4223499999999998E-7</v>
      </c>
      <c r="CJ35" s="84"/>
      <c r="CK35" s="17">
        <v>5.5914376499999999E-4</v>
      </c>
      <c r="CL35" s="17">
        <v>1.502688073E-3</v>
      </c>
      <c r="CM35" s="17">
        <v>3.7462405390000001E-3</v>
      </c>
      <c r="CN35" s="17">
        <v>8.5051367049999993E-3</v>
      </c>
      <c r="CO35" s="17">
        <v>9.4805326249999995E-3</v>
      </c>
      <c r="CP35" s="17">
        <v>9.4248395379999995E-3</v>
      </c>
      <c r="CQ35" s="17">
        <v>9.2631481690000003E-3</v>
      </c>
      <c r="CR35" s="17">
        <v>8.9462783619999996E-3</v>
      </c>
      <c r="CS35" s="17">
        <v>8.3826346600000008E-3</v>
      </c>
      <c r="CT35" s="17">
        <v>7.4118788860000001E-3</v>
      </c>
      <c r="CU35" s="17">
        <v>5.8761406049999999E-3</v>
      </c>
      <c r="CV35" s="17">
        <v>3.4738521349999998E-3</v>
      </c>
      <c r="CW35" s="17">
        <v>7.88686E-7</v>
      </c>
      <c r="CX35" s="84"/>
      <c r="CY35" s="17">
        <v>5.3766698799999997E-4</v>
      </c>
      <c r="CZ35" s="17">
        <v>1.443270543E-3</v>
      </c>
      <c r="DA35" s="17">
        <v>3.6017423570000001E-3</v>
      </c>
      <c r="DB35" s="17">
        <v>8.3058730319999999E-3</v>
      </c>
      <c r="DC35" s="17">
        <v>9.4263193489999998E-3</v>
      </c>
      <c r="DD35" s="17">
        <v>9.3949241090000007E-3</v>
      </c>
      <c r="DE35" s="17">
        <v>9.258234257E-3</v>
      </c>
      <c r="DF35" s="17">
        <v>8.9683871779999997E-3</v>
      </c>
      <c r="DG35" s="17">
        <v>8.4381942930000006E-3</v>
      </c>
      <c r="DH35" s="17">
        <v>7.5109360599999999E-3</v>
      </c>
      <c r="DI35" s="17">
        <v>6.0298055199999997E-3</v>
      </c>
      <c r="DJ35" s="17">
        <v>3.7071151309999999E-3</v>
      </c>
      <c r="DK35" s="17">
        <v>1.61257547E-4</v>
      </c>
      <c r="DL35" s="84"/>
      <c r="DM35" s="17">
        <v>5.1762920999999995E-4</v>
      </c>
      <c r="DN35" s="17">
        <v>1.3880979660000001E-3</v>
      </c>
      <c r="DO35" s="17">
        <v>3.4670439029999998E-3</v>
      </c>
      <c r="DP35" s="17">
        <v>8.1003094860000006E-3</v>
      </c>
      <c r="DQ35" s="17">
        <v>9.3619970600000001E-3</v>
      </c>
      <c r="DR35" s="17">
        <v>9.3520274770000009E-3</v>
      </c>
      <c r="DS35" s="17">
        <v>9.2376282059999995E-3</v>
      </c>
      <c r="DT35" s="17">
        <v>8.9718392769999999E-3</v>
      </c>
      <c r="DU35" s="17">
        <v>8.4720952620000005E-3</v>
      </c>
      <c r="DV35" s="17">
        <v>7.5865791770000001E-3</v>
      </c>
      <c r="DW35" s="17">
        <v>6.1573059090000003E-3</v>
      </c>
      <c r="DX35" s="17">
        <v>3.9122537090000003E-3</v>
      </c>
      <c r="DY35" s="17">
        <v>4.8593846199999999E-4</v>
      </c>
    </row>
    <row r="36" spans="2:129" ht="15.75" x14ac:dyDescent="0.3">
      <c r="B36" s="40"/>
      <c r="C36" s="28" t="s">
        <v>35</v>
      </c>
      <c r="D36" s="4">
        <v>14</v>
      </c>
      <c r="E36" s="17">
        <v>3.9006958000000001E-4</v>
      </c>
      <c r="F36" s="17">
        <v>1.0847363040000001E-3</v>
      </c>
      <c r="G36" s="17">
        <v>2.70094603E-3</v>
      </c>
      <c r="H36" s="17">
        <v>5.5233608090000004E-3</v>
      </c>
      <c r="I36" s="17">
        <v>6.3326010329999996E-3</v>
      </c>
      <c r="J36" s="17">
        <v>6.022726315E-3</v>
      </c>
      <c r="K36" s="17">
        <v>5.6777121289999996E-3</v>
      </c>
      <c r="L36" s="17">
        <v>5.2704441709999997E-3</v>
      </c>
      <c r="M36" s="17">
        <v>4.75802345E-3</v>
      </c>
      <c r="N36" s="17">
        <v>4.0798895970000004E-3</v>
      </c>
      <c r="O36" s="17">
        <v>3.1092849140000002E-3</v>
      </c>
      <c r="P36" s="17">
        <v>1.636222131E-3</v>
      </c>
      <c r="Q36" s="17">
        <v>1.2062000000000001E-8</v>
      </c>
      <c r="R36" s="84"/>
      <c r="S36" s="17">
        <v>5.0944342199999999E-4</v>
      </c>
      <c r="T36" s="17">
        <v>1.397897209E-3</v>
      </c>
      <c r="U36" s="17">
        <v>3.468809382E-3</v>
      </c>
      <c r="V36" s="17">
        <v>7.0028466669999996E-3</v>
      </c>
      <c r="W36" s="17">
        <v>7.3970841520000002E-3</v>
      </c>
      <c r="X36" s="17">
        <v>7.1356000980000002E-3</v>
      </c>
      <c r="Y36" s="17">
        <v>6.810289366E-3</v>
      </c>
      <c r="Z36" s="17">
        <v>6.3823795180000002E-3</v>
      </c>
      <c r="AA36" s="17">
        <v>5.796478285E-3</v>
      </c>
      <c r="AB36" s="17">
        <v>4.9264228370000003E-3</v>
      </c>
      <c r="AC36" s="17">
        <v>3.5715482349999998E-3</v>
      </c>
      <c r="AD36" s="17">
        <v>1.57385448E-3</v>
      </c>
      <c r="AE36" s="17">
        <v>3.6115000000000003E-8</v>
      </c>
      <c r="AF36" s="84"/>
      <c r="AG36" s="17">
        <v>5.3338111099999997E-4</v>
      </c>
      <c r="AH36" s="17">
        <v>1.455310395E-3</v>
      </c>
      <c r="AI36" s="17">
        <v>3.620265794E-3</v>
      </c>
      <c r="AJ36" s="17">
        <v>7.4698163480000001E-3</v>
      </c>
      <c r="AK36" s="17">
        <v>7.832929927E-3</v>
      </c>
      <c r="AL36" s="17">
        <v>7.619075288E-3</v>
      </c>
      <c r="AM36" s="17">
        <v>7.3290787750000001E-3</v>
      </c>
      <c r="AN36" s="17">
        <v>6.9210040729999998E-3</v>
      </c>
      <c r="AO36" s="17">
        <v>6.3260184449999996E-3</v>
      </c>
      <c r="AP36" s="17">
        <v>5.4373871359999996E-3</v>
      </c>
      <c r="AQ36" s="17">
        <v>3.9658436689999996E-3</v>
      </c>
      <c r="AR36" s="17">
        <v>1.8206524380000001E-3</v>
      </c>
      <c r="AS36" s="17">
        <v>6.7352000000000006E-8</v>
      </c>
      <c r="AT36" s="84"/>
      <c r="AU36" s="17">
        <v>5.2935632600000003E-4</v>
      </c>
      <c r="AV36" s="17">
        <v>1.439285051E-3</v>
      </c>
      <c r="AW36" s="17">
        <v>3.5890552360000002E-3</v>
      </c>
      <c r="AX36" s="17">
        <v>7.6143949410000002E-3</v>
      </c>
      <c r="AY36" s="17">
        <v>8.044333842E-3</v>
      </c>
      <c r="AZ36" s="17">
        <v>7.8706759080000004E-3</v>
      </c>
      <c r="BA36" s="17">
        <v>7.6151121239999998E-3</v>
      </c>
      <c r="BB36" s="17">
        <v>7.2351656779999999E-3</v>
      </c>
      <c r="BC36" s="17">
        <v>6.6543554750000001E-3</v>
      </c>
      <c r="BD36" s="17">
        <v>5.7679564480000002E-3</v>
      </c>
      <c r="BE36" s="17">
        <v>4.2964800690000002E-3</v>
      </c>
      <c r="BF36" s="17">
        <v>2.1300954E-3</v>
      </c>
      <c r="BG36" s="17">
        <v>1.0391900000000001E-7</v>
      </c>
      <c r="BH36" s="84"/>
      <c r="BI36" s="17">
        <v>5.1595988100000003E-4</v>
      </c>
      <c r="BJ36" s="17">
        <v>1.399340431E-3</v>
      </c>
      <c r="BK36" s="17">
        <v>3.4960039269999999E-3</v>
      </c>
      <c r="BL36" s="17">
        <v>7.6146326860000004E-3</v>
      </c>
      <c r="BM36" s="17">
        <v>8.1494188680000003E-3</v>
      </c>
      <c r="BN36" s="17">
        <v>8.0096069099999997E-3</v>
      </c>
      <c r="BO36" s="17">
        <v>7.7850720609999998E-3</v>
      </c>
      <c r="BP36" s="17">
        <v>7.4338815340000003E-3</v>
      </c>
      <c r="BQ36" s="17">
        <v>6.8762737440000001E-3</v>
      </c>
      <c r="BR36" s="17">
        <v>5.9812391079999997E-3</v>
      </c>
      <c r="BS36" s="17">
        <v>4.571254062E-3</v>
      </c>
      <c r="BT36" s="17">
        <v>2.430699037E-3</v>
      </c>
      <c r="BU36" s="17">
        <v>1.44752E-7</v>
      </c>
      <c r="BV36" s="84"/>
      <c r="BW36" s="17">
        <v>4.9954437000000003E-4</v>
      </c>
      <c r="BX36" s="17">
        <v>1.3521854199999999E-3</v>
      </c>
      <c r="BY36" s="17">
        <v>3.383077429E-3</v>
      </c>
      <c r="BZ36" s="17">
        <v>7.5388158659999999E-3</v>
      </c>
      <c r="CA36" s="17">
        <v>8.1963805430000005E-3</v>
      </c>
      <c r="CB36" s="17">
        <v>8.0854724119999999E-3</v>
      </c>
      <c r="CC36" s="17">
        <v>7.8885002480000004E-3</v>
      </c>
      <c r="CD36" s="17">
        <v>7.5646082329999999E-3</v>
      </c>
      <c r="CE36" s="17">
        <v>7.0343649979999999E-3</v>
      </c>
      <c r="CF36" s="17">
        <v>6.1588546200000002E-3</v>
      </c>
      <c r="CG36" s="17">
        <v>4.799022981E-3</v>
      </c>
      <c r="CH36" s="17">
        <v>2.7038774379999999E-3</v>
      </c>
      <c r="CI36" s="17">
        <v>1.8914599999999999E-7</v>
      </c>
      <c r="CJ36" s="84"/>
      <c r="CK36" s="17">
        <v>4.8256046299999998E-4</v>
      </c>
      <c r="CL36" s="17">
        <v>1.304157104E-3</v>
      </c>
      <c r="CM36" s="17">
        <v>3.2666447360000001E-3</v>
      </c>
      <c r="CN36" s="17">
        <v>7.4205369530000002E-3</v>
      </c>
      <c r="CO36" s="17">
        <v>8.2086568370000005E-3</v>
      </c>
      <c r="CP36" s="17">
        <v>8.1228248729999994E-3</v>
      </c>
      <c r="CQ36" s="17">
        <v>7.9503745049999998E-3</v>
      </c>
      <c r="CR36" s="17">
        <v>7.6517023169999998E-3</v>
      </c>
      <c r="CS36" s="17">
        <v>7.1499542579999999E-3</v>
      </c>
      <c r="CT36" s="17">
        <v>6.3041446700000002E-3</v>
      </c>
      <c r="CU36" s="17">
        <v>4.9883701209999997E-3</v>
      </c>
      <c r="CV36" s="17">
        <v>2.9469374199999998E-3</v>
      </c>
      <c r="CW36" s="17">
        <v>2.3659500000000001E-7</v>
      </c>
      <c r="CX36" s="84"/>
      <c r="CY36" s="17">
        <v>4.6600360600000001E-4</v>
      </c>
      <c r="CZ36" s="17">
        <v>1.2577608770000001E-3</v>
      </c>
      <c r="DA36" s="17">
        <v>3.1533890079999999E-3</v>
      </c>
      <c r="DB36" s="17">
        <v>7.2789268539999999E-3</v>
      </c>
      <c r="DC36" s="17">
        <v>8.19898799E-3</v>
      </c>
      <c r="DD36" s="17">
        <v>8.1352302110000007E-3</v>
      </c>
      <c r="DE36" s="17">
        <v>7.9847322360000004E-3</v>
      </c>
      <c r="DF36" s="17">
        <v>7.7088909340000001E-3</v>
      </c>
      <c r="DG36" s="17">
        <v>7.2348639730000002E-3</v>
      </c>
      <c r="DH36" s="17">
        <v>6.4213402549999996E-3</v>
      </c>
      <c r="DI36" s="17">
        <v>5.1466961960000002E-3</v>
      </c>
      <c r="DJ36" s="17">
        <v>3.1619749419999998E-3</v>
      </c>
      <c r="DK36" s="17">
        <v>1.2853190100000001E-4</v>
      </c>
      <c r="DL36" s="84"/>
      <c r="DM36" s="17">
        <v>4.5026894100000001E-4</v>
      </c>
      <c r="DN36" s="17">
        <v>1.213940536E-3</v>
      </c>
      <c r="DO36" s="17">
        <v>3.0459576470000002E-3</v>
      </c>
      <c r="DP36" s="17">
        <v>7.1256911940000001E-3</v>
      </c>
      <c r="DQ36" s="17">
        <v>8.174857826E-3</v>
      </c>
      <c r="DR36" s="17">
        <v>8.1307813650000008E-3</v>
      </c>
      <c r="DS36" s="17">
        <v>8.0000816949999994E-3</v>
      </c>
      <c r="DT36" s="17">
        <v>7.744758541E-3</v>
      </c>
      <c r="DU36" s="17">
        <v>7.2966892720000001E-3</v>
      </c>
      <c r="DV36" s="17">
        <v>6.5152770479999997E-3</v>
      </c>
      <c r="DW36" s="17">
        <v>5.2799909550000001E-3</v>
      </c>
      <c r="DX36" s="17">
        <v>3.3522926099999999E-3</v>
      </c>
      <c r="DY36" s="17">
        <v>4.0172160299999999E-4</v>
      </c>
    </row>
    <row r="37" spans="2:129" ht="15.75" x14ac:dyDescent="0.3">
      <c r="B37" s="40"/>
      <c r="C37" s="28" t="s">
        <v>36</v>
      </c>
      <c r="D37" s="4">
        <v>15</v>
      </c>
      <c r="E37" s="17">
        <v>3.09241537E-4</v>
      </c>
      <c r="F37" s="17">
        <v>8.6702351199999998E-4</v>
      </c>
      <c r="G37" s="17">
        <v>2.1725935949999998E-3</v>
      </c>
      <c r="H37" s="17">
        <v>4.4449321170000004E-3</v>
      </c>
      <c r="I37" s="17">
        <v>5.0402745780000003E-3</v>
      </c>
      <c r="J37" s="17">
        <v>4.7585413709999996E-3</v>
      </c>
      <c r="K37" s="17">
        <v>4.455713985E-3</v>
      </c>
      <c r="L37" s="17">
        <v>4.1109745560000003E-3</v>
      </c>
      <c r="M37" s="17">
        <v>3.6919384899999999E-3</v>
      </c>
      <c r="N37" s="17">
        <v>3.1534972E-3</v>
      </c>
      <c r="O37" s="17">
        <v>2.3970434620000001E-3</v>
      </c>
      <c r="P37" s="17">
        <v>1.257929725E-3</v>
      </c>
      <c r="Q37" s="17">
        <v>2.8389999999999998E-9</v>
      </c>
      <c r="R37" s="84"/>
      <c r="S37" s="17">
        <v>4.1884504099999999E-4</v>
      </c>
      <c r="T37" s="17">
        <v>1.157450326E-3</v>
      </c>
      <c r="U37" s="17">
        <v>2.8879131320000001E-3</v>
      </c>
      <c r="V37" s="17">
        <v>5.8222419260000003E-3</v>
      </c>
      <c r="W37" s="17">
        <v>6.0925358159999998E-3</v>
      </c>
      <c r="X37" s="17">
        <v>5.8406949140000003E-3</v>
      </c>
      <c r="Y37" s="17">
        <v>5.542787764E-3</v>
      </c>
      <c r="Z37" s="17">
        <v>5.1685649240000003E-3</v>
      </c>
      <c r="AA37" s="17">
        <v>4.6753435719999997E-3</v>
      </c>
      <c r="AB37" s="17">
        <v>3.9628446609999996E-3</v>
      </c>
      <c r="AC37" s="17">
        <v>2.860874935E-3</v>
      </c>
      <c r="AD37" s="17">
        <v>1.255245947E-3</v>
      </c>
      <c r="AE37" s="17">
        <v>9.2900000000000008E-9</v>
      </c>
      <c r="AF37" s="84"/>
      <c r="AG37" s="17">
        <v>4.4638924499999999E-4</v>
      </c>
      <c r="AH37" s="17">
        <v>1.225941948E-3</v>
      </c>
      <c r="AI37" s="17">
        <v>3.0654616409999998E-3</v>
      </c>
      <c r="AJ37" s="17">
        <v>6.3163633869999999E-3</v>
      </c>
      <c r="AK37" s="17">
        <v>6.567351749E-3</v>
      </c>
      <c r="AL37" s="17">
        <v>6.351990462E-3</v>
      </c>
      <c r="AM37" s="17">
        <v>6.0788596170000004E-3</v>
      </c>
      <c r="AN37" s="17">
        <v>5.7148008779999999E-3</v>
      </c>
      <c r="AO37" s="17">
        <v>5.2049826980000002E-3</v>
      </c>
      <c r="AP37" s="17">
        <v>4.4657715879999997E-3</v>
      </c>
      <c r="AQ37" s="17">
        <v>3.241918522E-3</v>
      </c>
      <c r="AR37" s="17">
        <v>1.4834805439999999E-3</v>
      </c>
      <c r="AS37" s="17">
        <v>1.8228E-8</v>
      </c>
      <c r="AT37" s="84"/>
      <c r="AU37" s="17">
        <v>4.48074696E-4</v>
      </c>
      <c r="AV37" s="17">
        <v>1.2258539640000001E-3</v>
      </c>
      <c r="AW37" s="17">
        <v>3.0721218149999999E-3</v>
      </c>
      <c r="AX37" s="17">
        <v>6.5114668739999996E-3</v>
      </c>
      <c r="AY37" s="17">
        <v>6.8239341310000002E-3</v>
      </c>
      <c r="AZ37" s="17">
        <v>6.6413926400000003E-3</v>
      </c>
      <c r="BA37" s="17">
        <v>6.3950167139999996E-3</v>
      </c>
      <c r="BB37" s="17">
        <v>6.0509360270000001E-3</v>
      </c>
      <c r="BC37" s="17">
        <v>5.5469539699999999E-3</v>
      </c>
      <c r="BD37" s="17">
        <v>4.8005479469999997E-3</v>
      </c>
      <c r="BE37" s="17">
        <v>3.5596827349999999E-3</v>
      </c>
      <c r="BF37" s="17">
        <v>1.7613456479999999E-3</v>
      </c>
      <c r="BG37" s="17">
        <v>2.9137999999999999E-8</v>
      </c>
      <c r="BH37" s="84"/>
      <c r="BI37" s="17">
        <v>4.4031759099999999E-4</v>
      </c>
      <c r="BJ37" s="17">
        <v>1.2013094609999999E-3</v>
      </c>
      <c r="BK37" s="17">
        <v>3.0159051280000001E-3</v>
      </c>
      <c r="BL37" s="17">
        <v>6.5660699379999996E-3</v>
      </c>
      <c r="BM37" s="17">
        <v>6.9725371809999997E-3</v>
      </c>
      <c r="BN37" s="17">
        <v>6.8186121220000003E-3</v>
      </c>
      <c r="BO37" s="17">
        <v>6.5974640519999997E-3</v>
      </c>
      <c r="BP37" s="17">
        <v>6.2754669899999999E-3</v>
      </c>
      <c r="BQ37" s="17">
        <v>5.7865884980000002E-3</v>
      </c>
      <c r="BR37" s="17">
        <v>5.0224956910000004E-3</v>
      </c>
      <c r="BS37" s="17">
        <v>3.8253732589999998E-3</v>
      </c>
      <c r="BT37" s="17">
        <v>2.0316782229999998E-3</v>
      </c>
      <c r="BU37" s="17">
        <v>4.1705000000000002E-8</v>
      </c>
      <c r="BV37" s="84"/>
      <c r="BW37" s="17">
        <v>4.29005743E-4</v>
      </c>
      <c r="BX37" s="17">
        <v>1.167944364E-3</v>
      </c>
      <c r="BY37" s="17">
        <v>2.9361011539999998E-3</v>
      </c>
      <c r="BZ37" s="17">
        <v>6.5432343290000002E-3</v>
      </c>
      <c r="CA37" s="17">
        <v>7.059726905E-3</v>
      </c>
      <c r="CB37" s="17">
        <v>6.930820834E-3</v>
      </c>
      <c r="CC37" s="17">
        <v>6.7327140110000003E-3</v>
      </c>
      <c r="CD37" s="17">
        <v>6.4325199140000001E-3</v>
      </c>
      <c r="CE37" s="17">
        <v>5.9637821140000003E-3</v>
      </c>
      <c r="CF37" s="17">
        <v>5.2078361959999996E-3</v>
      </c>
      <c r="CG37" s="17">
        <v>4.0478342349999996E-3</v>
      </c>
      <c r="CH37" s="17">
        <v>2.2787986599999998E-3</v>
      </c>
      <c r="CI37" s="17">
        <v>5.5706000000000003E-8</v>
      </c>
      <c r="CJ37" s="84"/>
      <c r="CK37" s="17">
        <v>4.1653652299999998E-4</v>
      </c>
      <c r="CL37" s="17">
        <v>1.132032886E-3</v>
      </c>
      <c r="CM37" s="17">
        <v>2.8488502339999999E-3</v>
      </c>
      <c r="CN37" s="17">
        <v>6.474858983E-3</v>
      </c>
      <c r="CO37" s="17">
        <v>7.1088171409999998E-3</v>
      </c>
      <c r="CP37" s="17">
        <v>7.002001503E-3</v>
      </c>
      <c r="CQ37" s="17">
        <v>6.8248027919999999E-3</v>
      </c>
      <c r="CR37" s="17">
        <v>6.5452821259999999E-3</v>
      </c>
      <c r="CS37" s="17">
        <v>6.0989622500000002E-3</v>
      </c>
      <c r="CT37" s="17">
        <v>5.3623592789999999E-3</v>
      </c>
      <c r="CU37" s="17">
        <v>4.2348625700000002E-3</v>
      </c>
      <c r="CV37" s="17">
        <v>2.500125039E-3</v>
      </c>
      <c r="CW37" s="17">
        <v>7.0974999999999999E-8</v>
      </c>
      <c r="CX37" s="84"/>
      <c r="CY37" s="17">
        <v>4.0395714799999999E-4</v>
      </c>
      <c r="CZ37" s="17">
        <v>1.096260199E-3</v>
      </c>
      <c r="DA37" s="17">
        <v>2.7612228399999999E-3</v>
      </c>
      <c r="DB37" s="17">
        <v>6.3795339280000004E-3</v>
      </c>
      <c r="DC37" s="17">
        <v>7.1328202740000004E-3</v>
      </c>
      <c r="DD37" s="17">
        <v>7.0457239040000001E-3</v>
      </c>
      <c r="DE37" s="17">
        <v>6.8875301039999998E-3</v>
      </c>
      <c r="DF37" s="17">
        <v>6.6270706019999999E-3</v>
      </c>
      <c r="DG37" s="17">
        <v>6.2035040469999997E-3</v>
      </c>
      <c r="DH37" s="17">
        <v>5.490141762E-3</v>
      </c>
      <c r="DI37" s="17">
        <v>4.3930762280000001E-3</v>
      </c>
      <c r="DJ37" s="17">
        <v>2.6972052610000001E-3</v>
      </c>
      <c r="DK37" s="17">
        <v>1.02672487E-4</v>
      </c>
      <c r="DL37" s="84"/>
      <c r="DM37" s="17">
        <v>3.91735391E-4</v>
      </c>
      <c r="DN37" s="17">
        <v>1.061787377E-3</v>
      </c>
      <c r="DO37" s="17">
        <v>2.6763647049999999E-3</v>
      </c>
      <c r="DP37" s="17">
        <v>6.2688928830000002E-3</v>
      </c>
      <c r="DQ37" s="17">
        <v>7.1395746300000002E-3</v>
      </c>
      <c r="DR37" s="17">
        <v>7.070264027E-3</v>
      </c>
      <c r="DS37" s="17">
        <v>6.9294240739999997E-3</v>
      </c>
      <c r="DT37" s="17">
        <v>6.686287634E-3</v>
      </c>
      <c r="DU37" s="17">
        <v>6.2846896170000001E-3</v>
      </c>
      <c r="DV37" s="17">
        <v>5.5955434319999997E-3</v>
      </c>
      <c r="DW37" s="17">
        <v>4.5278485430000001E-3</v>
      </c>
      <c r="DX37" s="17">
        <v>2.8727108089999999E-3</v>
      </c>
      <c r="DY37" s="17">
        <v>3.32379583E-4</v>
      </c>
    </row>
    <row r="38" spans="2:129" ht="15.75" x14ac:dyDescent="0.3">
      <c r="B38" s="40"/>
      <c r="C38" s="28" t="s">
        <v>37</v>
      </c>
      <c r="D38" s="4">
        <v>17</v>
      </c>
      <c r="E38" s="17">
        <v>1.9453727899999999E-4</v>
      </c>
      <c r="F38" s="17">
        <v>5.5439048799999998E-4</v>
      </c>
      <c r="G38" s="17">
        <v>1.406833301E-3</v>
      </c>
      <c r="H38" s="17">
        <v>2.8802573979999999E-3</v>
      </c>
      <c r="I38" s="17">
        <v>3.1958726399999998E-3</v>
      </c>
      <c r="J38" s="17">
        <v>2.9731855059999999E-3</v>
      </c>
      <c r="K38" s="17">
        <v>2.7464113249999998E-3</v>
      </c>
      <c r="L38" s="17">
        <v>2.502990455E-3</v>
      </c>
      <c r="M38" s="17">
        <v>2.2241713599999999E-3</v>
      </c>
      <c r="N38" s="17">
        <v>1.88469214E-3</v>
      </c>
      <c r="O38" s="17">
        <v>1.4246764540000001E-3</v>
      </c>
      <c r="P38" s="17">
        <v>7.4351143599999997E-4</v>
      </c>
      <c r="Q38" s="17">
        <v>1.57E-10</v>
      </c>
      <c r="R38" s="74"/>
      <c r="S38" s="17">
        <v>2.8332346700000002E-4</v>
      </c>
      <c r="T38" s="17">
        <v>7.9405683400000004E-4</v>
      </c>
      <c r="U38" s="17">
        <v>2.0028866229999998E-3</v>
      </c>
      <c r="V38" s="17">
        <v>4.0262421210000001E-3</v>
      </c>
      <c r="W38" s="17">
        <v>4.1362530509999997E-3</v>
      </c>
      <c r="X38" s="17">
        <v>3.9160851639999999E-3</v>
      </c>
      <c r="Y38" s="17">
        <v>3.6740563490000001E-3</v>
      </c>
      <c r="Z38" s="17">
        <v>3.3914967180000001E-3</v>
      </c>
      <c r="AA38" s="17">
        <v>3.042766465E-3</v>
      </c>
      <c r="AB38" s="17">
        <v>2.5649096129999999E-3</v>
      </c>
      <c r="AC38" s="17">
        <v>1.835956738E-3</v>
      </c>
      <c r="AD38" s="17">
        <v>7.9848585499999998E-4</v>
      </c>
      <c r="AE38" s="17">
        <v>6.1500000000000005E-10</v>
      </c>
      <c r="AF38" s="74"/>
      <c r="AG38" s="17">
        <v>3.1285399600000001E-4</v>
      </c>
      <c r="AH38" s="17">
        <v>8.7047578500000001E-4</v>
      </c>
      <c r="AI38" s="17">
        <v>2.1990658009999999E-3</v>
      </c>
      <c r="AJ38" s="17">
        <v>4.5179149389999998E-3</v>
      </c>
      <c r="AK38" s="17">
        <v>4.6197942750000002E-3</v>
      </c>
      <c r="AL38" s="17">
        <v>4.4178533379999997E-3</v>
      </c>
      <c r="AM38" s="17">
        <v>4.1843382890000003E-3</v>
      </c>
      <c r="AN38" s="17">
        <v>3.8983092E-3</v>
      </c>
      <c r="AO38" s="17">
        <v>3.5247834679999999E-3</v>
      </c>
      <c r="AP38" s="17">
        <v>3.0125025409999998E-3</v>
      </c>
      <c r="AQ38" s="17">
        <v>2.16673606E-3</v>
      </c>
      <c r="AR38" s="17">
        <v>9.84933084E-4</v>
      </c>
      <c r="AS38" s="17">
        <v>1.335E-9</v>
      </c>
      <c r="AT38" s="74"/>
      <c r="AU38" s="17">
        <v>3.2122289299999998E-4</v>
      </c>
      <c r="AV38" s="17">
        <v>8.8972897200000002E-4</v>
      </c>
      <c r="AW38" s="17">
        <v>2.2519886000000001E-3</v>
      </c>
      <c r="AX38" s="17">
        <v>4.7632999160000002E-3</v>
      </c>
      <c r="AY38" s="17">
        <v>4.9136332170000002E-3</v>
      </c>
      <c r="AZ38" s="17">
        <v>4.7317137690000002E-3</v>
      </c>
      <c r="BA38" s="17">
        <v>4.5124349739999996E-3</v>
      </c>
      <c r="BB38" s="17">
        <v>4.2340849230000002E-3</v>
      </c>
      <c r="BC38" s="17">
        <v>3.8554497659999999E-3</v>
      </c>
      <c r="BD38" s="17">
        <v>3.325418355E-3</v>
      </c>
      <c r="BE38" s="17">
        <v>2.4437299170000002E-3</v>
      </c>
      <c r="BF38" s="17">
        <v>1.2043553609999999E-3</v>
      </c>
      <c r="BG38" s="17">
        <v>2.2910000000000001E-9</v>
      </c>
      <c r="BH38" s="74"/>
      <c r="BI38" s="17">
        <v>3.2084873099999999E-4</v>
      </c>
      <c r="BJ38" s="17">
        <v>8.85802024E-4</v>
      </c>
      <c r="BK38" s="17">
        <v>2.245464206E-3</v>
      </c>
      <c r="BL38" s="17">
        <v>4.8837129050000004E-3</v>
      </c>
      <c r="BM38" s="17">
        <v>5.1071872839999997E-3</v>
      </c>
      <c r="BN38" s="17">
        <v>4.9444194640000001E-3</v>
      </c>
      <c r="BO38" s="17">
        <v>4.7405596169999998E-3</v>
      </c>
      <c r="BP38" s="17">
        <v>4.4738337299999997E-3</v>
      </c>
      <c r="BQ38" s="17">
        <v>4.0989426379999996E-3</v>
      </c>
      <c r="BR38" s="17">
        <v>3.542208377E-3</v>
      </c>
      <c r="BS38" s="17">
        <v>2.6790282539999998E-3</v>
      </c>
      <c r="BT38" s="17">
        <v>1.419463623E-3</v>
      </c>
      <c r="BU38" s="17">
        <v>3.4619999999999998E-9</v>
      </c>
      <c r="BV38" s="74"/>
      <c r="BW38" s="17">
        <v>3.16564346E-4</v>
      </c>
      <c r="BX38" s="17">
        <v>8.71766502E-4</v>
      </c>
      <c r="BY38" s="17">
        <v>2.2124591740000001E-3</v>
      </c>
      <c r="BZ38" s="17">
        <v>4.9305435529999999E-3</v>
      </c>
      <c r="CA38" s="17">
        <v>5.2404635809999997E-3</v>
      </c>
      <c r="CB38" s="17">
        <v>5.095433842E-3</v>
      </c>
      <c r="CC38" s="17">
        <v>4.9067524789999997E-3</v>
      </c>
      <c r="CD38" s="17">
        <v>4.652979608E-3</v>
      </c>
      <c r="CE38" s="17">
        <v>4.2875580249999998E-3</v>
      </c>
      <c r="CF38" s="17">
        <v>3.7245087119999998E-3</v>
      </c>
      <c r="CG38" s="17">
        <v>2.8799152620000001E-3</v>
      </c>
      <c r="CH38" s="17">
        <v>1.6187067260000001E-3</v>
      </c>
      <c r="CI38" s="17">
        <v>4.8319999999999999E-9</v>
      </c>
      <c r="CJ38" s="74"/>
      <c r="CK38" s="17">
        <v>3.1050313999999999E-4</v>
      </c>
      <c r="CL38" s="17">
        <v>8.5332308400000001E-4</v>
      </c>
      <c r="CM38" s="17">
        <v>2.167616605E-3</v>
      </c>
      <c r="CN38" s="17">
        <v>4.931036166E-3</v>
      </c>
      <c r="CO38" s="17">
        <v>5.334430811E-3</v>
      </c>
      <c r="CP38" s="17">
        <v>5.2057204210000001E-3</v>
      </c>
      <c r="CQ38" s="17">
        <v>5.0315136110000002E-3</v>
      </c>
      <c r="CR38" s="17">
        <v>4.7909226199999997E-3</v>
      </c>
      <c r="CS38" s="17">
        <v>4.4385396249999997E-3</v>
      </c>
      <c r="CT38" s="17">
        <v>3.8805480739999999E-3</v>
      </c>
      <c r="CU38" s="17">
        <v>3.0522091130000002E-3</v>
      </c>
      <c r="CV38" s="17">
        <v>1.7995746180000001E-3</v>
      </c>
      <c r="CW38" s="17">
        <v>6.3870000000000004E-9</v>
      </c>
      <c r="CX38" s="74"/>
      <c r="CY38" s="17">
        <v>3.0368880400000002E-4</v>
      </c>
      <c r="CZ38" s="17">
        <v>8.3316818900000002E-4</v>
      </c>
      <c r="DA38" s="17">
        <v>2.1179685140000001E-3</v>
      </c>
      <c r="DB38" s="17">
        <v>4.9016900020000002E-3</v>
      </c>
      <c r="DC38" s="17">
        <v>5.4012624660000003E-3</v>
      </c>
      <c r="DD38" s="17">
        <v>5.28758848E-3</v>
      </c>
      <c r="DE38" s="17">
        <v>5.1270295099999997E-3</v>
      </c>
      <c r="DF38" s="17">
        <v>4.8991809899999999E-3</v>
      </c>
      <c r="DG38" s="17">
        <v>4.5615907299999996E-3</v>
      </c>
      <c r="DH38" s="17">
        <v>4.0138336700000004E-3</v>
      </c>
      <c r="DI38" s="17">
        <v>3.2008285450000002E-3</v>
      </c>
      <c r="DJ38" s="17">
        <v>1.9626988590000002E-3</v>
      </c>
      <c r="DK38" s="17">
        <v>6.5645871000000002E-5</v>
      </c>
      <c r="DL38" s="74"/>
      <c r="DM38" s="17">
        <v>2.9663915699999999E-4</v>
      </c>
      <c r="DN38" s="17">
        <v>8.1264101399999996E-4</v>
      </c>
      <c r="DO38" s="17">
        <v>2.0670561029999999E-3</v>
      </c>
      <c r="DP38" s="17">
        <v>4.8532099440000004E-3</v>
      </c>
      <c r="DQ38" s="17">
        <v>5.4485562589999996E-3</v>
      </c>
      <c r="DR38" s="17">
        <v>5.3487959789999999E-3</v>
      </c>
      <c r="DS38" s="17">
        <v>5.2010637460000002E-3</v>
      </c>
      <c r="DT38" s="17">
        <v>4.9851402810000001E-3</v>
      </c>
      <c r="DU38" s="17">
        <v>4.662900171E-3</v>
      </c>
      <c r="DV38" s="17">
        <v>4.1277038180000001E-3</v>
      </c>
      <c r="DW38" s="17">
        <v>3.329842969E-3</v>
      </c>
      <c r="DX38" s="17">
        <v>2.1097078740000001E-3</v>
      </c>
      <c r="DY38" s="17">
        <v>2.2770715500000001E-4</v>
      </c>
    </row>
    <row r="39" spans="2:129" ht="15.75" x14ac:dyDescent="0.3">
      <c r="B39" s="40"/>
      <c r="C39" s="28" t="s">
        <v>38</v>
      </c>
      <c r="D39" s="4">
        <v>18</v>
      </c>
      <c r="E39" s="17">
        <v>1.54362972E-4</v>
      </c>
      <c r="F39" s="17">
        <v>4.43491899E-4</v>
      </c>
      <c r="G39" s="17">
        <v>1.1324960679999999E-3</v>
      </c>
      <c r="H39" s="17">
        <v>2.3191561090000002E-3</v>
      </c>
      <c r="I39" s="17">
        <v>2.5458944599999998E-3</v>
      </c>
      <c r="J39" s="17">
        <v>2.3511290520000002E-3</v>
      </c>
      <c r="K39" s="17">
        <v>2.157037673E-3</v>
      </c>
      <c r="L39" s="17">
        <v>1.9537312879999999E-3</v>
      </c>
      <c r="M39" s="17">
        <v>1.726810185E-3</v>
      </c>
      <c r="N39" s="17">
        <v>1.4572634310000001E-3</v>
      </c>
      <c r="O39" s="17">
        <v>1.0983498869999999E-3</v>
      </c>
      <c r="P39" s="17">
        <v>5.7161500700000001E-4</v>
      </c>
      <c r="Q39" s="17">
        <v>3.7000000000000001E-11</v>
      </c>
      <c r="R39" s="74"/>
      <c r="S39" s="17">
        <v>2.3310299600000001E-4</v>
      </c>
      <c r="T39" s="17">
        <v>6.5791200399999996E-4</v>
      </c>
      <c r="U39" s="17">
        <v>1.668474843E-3</v>
      </c>
      <c r="V39" s="17">
        <v>3.3488087440000001E-3</v>
      </c>
      <c r="W39" s="17">
        <v>3.4093200349999998E-3</v>
      </c>
      <c r="X39" s="17">
        <v>3.2077119060000001E-3</v>
      </c>
      <c r="Y39" s="17">
        <v>2.9922030829999998E-3</v>
      </c>
      <c r="Z39" s="17">
        <v>2.7480026549999998E-3</v>
      </c>
      <c r="AA39" s="17">
        <v>2.455103358E-3</v>
      </c>
      <c r="AB39" s="17">
        <v>2.0637446139999999E-3</v>
      </c>
      <c r="AC39" s="17">
        <v>1.4708951909999999E-3</v>
      </c>
      <c r="AD39" s="17">
        <v>6.3685062899999998E-4</v>
      </c>
      <c r="AE39" s="17">
        <v>1.58E-10</v>
      </c>
      <c r="AF39" s="74"/>
      <c r="AG39" s="17">
        <v>2.6199213500000001E-4</v>
      </c>
      <c r="AH39" s="17">
        <v>7.3370986600000004E-4</v>
      </c>
      <c r="AI39" s="17">
        <v>1.8630341649999999E-3</v>
      </c>
      <c r="AJ39" s="17">
        <v>3.8216329780000001E-3</v>
      </c>
      <c r="AK39" s="17">
        <v>3.8759614259999998E-3</v>
      </c>
      <c r="AL39" s="17">
        <v>3.6854969709999999E-3</v>
      </c>
      <c r="AM39" s="17">
        <v>3.472564665E-3</v>
      </c>
      <c r="AN39" s="17">
        <v>3.2204207910000002E-3</v>
      </c>
      <c r="AO39" s="17">
        <v>2.9010368310000002E-3</v>
      </c>
      <c r="AP39" s="17">
        <v>2.4742924289999999E-3</v>
      </c>
      <c r="AQ39" s="17">
        <v>1.7714988620000001E-3</v>
      </c>
      <c r="AR39" s="17">
        <v>8.0254798499999999E-4</v>
      </c>
      <c r="AS39" s="17">
        <v>3.6099999999999999E-10</v>
      </c>
      <c r="AT39" s="74"/>
      <c r="AU39" s="17">
        <v>2.7205426200000002E-4</v>
      </c>
      <c r="AV39" s="17">
        <v>7.5819436499999996E-4</v>
      </c>
      <c r="AW39" s="17">
        <v>1.9285543139999999E-3</v>
      </c>
      <c r="AX39" s="17">
        <v>4.0746574019999999E-3</v>
      </c>
      <c r="AY39" s="17">
        <v>4.1707792489999998E-3</v>
      </c>
      <c r="AZ39" s="17">
        <v>3.9950506770000003E-3</v>
      </c>
      <c r="BA39" s="17">
        <v>3.7914663049999999E-3</v>
      </c>
      <c r="BB39" s="17">
        <v>3.5425547750000002E-3</v>
      </c>
      <c r="BC39" s="17">
        <v>3.2147230579999998E-3</v>
      </c>
      <c r="BD39" s="17">
        <v>2.767779465E-3</v>
      </c>
      <c r="BE39" s="17">
        <v>2.024854328E-3</v>
      </c>
      <c r="BF39" s="17">
        <v>9.9589153200000009E-4</v>
      </c>
      <c r="BG39" s="17">
        <v>6.4199999999999995E-10</v>
      </c>
      <c r="BH39" s="74"/>
      <c r="BI39" s="17">
        <v>2.73955621E-4</v>
      </c>
      <c r="BJ39" s="17">
        <v>7.6082199499999999E-4</v>
      </c>
      <c r="BK39" s="17">
        <v>1.937962673E-3</v>
      </c>
      <c r="BL39" s="17">
        <v>4.212461273E-3</v>
      </c>
      <c r="BM39" s="17">
        <v>4.3722038690000003E-3</v>
      </c>
      <c r="BN39" s="17">
        <v>4.2115505999999999E-3</v>
      </c>
      <c r="BO39" s="17">
        <v>4.0193947529999999E-3</v>
      </c>
      <c r="BP39" s="17">
        <v>3.7781392380000002E-3</v>
      </c>
      <c r="BQ39" s="17">
        <v>3.4502357970000001E-3</v>
      </c>
      <c r="BR39" s="17">
        <v>2.975053778E-3</v>
      </c>
      <c r="BS39" s="17">
        <v>2.2420176620000002E-3</v>
      </c>
      <c r="BT39" s="17">
        <v>1.186483525E-3</v>
      </c>
      <c r="BU39" s="17">
        <v>9.9699999999999997E-10</v>
      </c>
      <c r="BV39" s="74"/>
      <c r="BW39" s="17">
        <v>2.7199933999999998E-4</v>
      </c>
      <c r="BX39" s="17">
        <v>7.5333597199999996E-4</v>
      </c>
      <c r="BY39" s="17">
        <v>1.920955332E-3</v>
      </c>
      <c r="BZ39" s="17">
        <v>4.28060973E-3</v>
      </c>
      <c r="CA39" s="17">
        <v>4.5162505859999997E-3</v>
      </c>
      <c r="CB39" s="17">
        <v>4.370095876E-3</v>
      </c>
      <c r="CC39" s="17">
        <v>4.1898227130000004E-3</v>
      </c>
      <c r="CD39" s="17">
        <v>3.958053988E-3</v>
      </c>
      <c r="CE39" s="17">
        <v>3.6357919800000002E-3</v>
      </c>
      <c r="CF39" s="17">
        <v>3.1500630979999999E-3</v>
      </c>
      <c r="CG39" s="17">
        <v>2.4291986380000001E-3</v>
      </c>
      <c r="CH39" s="17">
        <v>1.3642765559999999E-3</v>
      </c>
      <c r="CI39" s="17">
        <v>1.4229999999999999E-9</v>
      </c>
      <c r="CJ39" s="74"/>
      <c r="CK39" s="17">
        <v>2.6814750800000002E-4</v>
      </c>
      <c r="CL39" s="17">
        <v>7.4102938600000001E-4</v>
      </c>
      <c r="CM39" s="17">
        <v>1.8911440860000001E-3</v>
      </c>
      <c r="CN39" s="17">
        <v>4.3037695629999997E-3</v>
      </c>
      <c r="CO39" s="17">
        <v>4.6221733980000004E-3</v>
      </c>
      <c r="CP39" s="17">
        <v>4.4896993169999998E-3</v>
      </c>
      <c r="CQ39" s="17">
        <v>4.3211386059999997E-3</v>
      </c>
      <c r="CR39" s="17">
        <v>4.0995413549999998E-3</v>
      </c>
      <c r="CS39" s="17">
        <v>3.7867748850000001E-3</v>
      </c>
      <c r="CT39" s="17">
        <v>3.3013927509999998E-3</v>
      </c>
      <c r="CU39" s="17">
        <v>2.5912201880000001E-3</v>
      </c>
      <c r="CV39" s="17">
        <v>1.5267832750000001E-3</v>
      </c>
      <c r="CW39" s="17">
        <v>1.916E-9</v>
      </c>
      <c r="CX39" s="74"/>
      <c r="CY39" s="17">
        <v>2.6337382800000001E-4</v>
      </c>
      <c r="CZ39" s="17">
        <v>7.2649549199999995E-4</v>
      </c>
      <c r="DA39" s="17">
        <v>1.855285676E-3</v>
      </c>
      <c r="DB39" s="17">
        <v>4.2971362579999998E-3</v>
      </c>
      <c r="DC39" s="17">
        <v>4.7013347440000002E-3</v>
      </c>
      <c r="DD39" s="17">
        <v>4.5817040849999999E-3</v>
      </c>
      <c r="DE39" s="17">
        <v>4.4244441190000004E-3</v>
      </c>
      <c r="DF39" s="17">
        <v>4.2129997590000003E-3</v>
      </c>
      <c r="DG39" s="17">
        <v>3.9118918129999996E-3</v>
      </c>
      <c r="DH39" s="17">
        <v>3.4322128250000002E-3</v>
      </c>
      <c r="DI39" s="17">
        <v>2.7321914129999998E-3</v>
      </c>
      <c r="DJ39" s="17">
        <v>1.6742769209999999E-3</v>
      </c>
      <c r="DK39" s="17">
        <v>5.2505703000000003E-5</v>
      </c>
      <c r="DL39" s="74"/>
      <c r="DM39" s="17">
        <v>2.58190242E-4</v>
      </c>
      <c r="DN39" s="17">
        <v>7.1107706500000002E-4</v>
      </c>
      <c r="DO39" s="17">
        <v>1.816916932E-3</v>
      </c>
      <c r="DP39" s="17">
        <v>4.2707238499999998E-3</v>
      </c>
      <c r="DQ39" s="17">
        <v>4.7609274799999997E-3</v>
      </c>
      <c r="DR39" s="17">
        <v>4.6533575679999998E-3</v>
      </c>
      <c r="DS39" s="17">
        <v>4.5069051430000001E-3</v>
      </c>
      <c r="DT39" s="17">
        <v>4.3051499779999999E-3</v>
      </c>
      <c r="DU39" s="17">
        <v>4.0166900370000001E-3</v>
      </c>
      <c r="DV39" s="17">
        <v>3.5453753469999998E-3</v>
      </c>
      <c r="DW39" s="17">
        <v>2.8555626309999999E-3</v>
      </c>
      <c r="DX39" s="17">
        <v>1.807971656E-3</v>
      </c>
      <c r="DY39" s="17">
        <v>1.8849176400000001E-4</v>
      </c>
    </row>
    <row r="40" spans="2:129" ht="15.75" x14ac:dyDescent="0.3">
      <c r="B40" s="36"/>
      <c r="C40" s="28" t="s">
        <v>39</v>
      </c>
      <c r="D40" s="4">
        <v>19</v>
      </c>
      <c r="E40" s="18">
        <v>1.2251887299999999E-4</v>
      </c>
      <c r="F40" s="17">
        <v>3.5486954799999999E-4</v>
      </c>
      <c r="G40" s="17">
        <v>9.1187234700000001E-4</v>
      </c>
      <c r="H40" s="17">
        <v>1.8676784489999999E-3</v>
      </c>
      <c r="I40" s="17">
        <v>2.0286451580000002E-3</v>
      </c>
      <c r="J40" s="17">
        <v>1.8597026149999999E-3</v>
      </c>
      <c r="K40" s="17">
        <v>1.69455134E-3</v>
      </c>
      <c r="L40" s="17">
        <v>1.5253269080000001E-3</v>
      </c>
      <c r="M40" s="17">
        <v>1.3408960949999999E-3</v>
      </c>
      <c r="N40" s="17">
        <v>1.1268891499999999E-3</v>
      </c>
      <c r="O40" s="17">
        <v>8.4677485700000005E-4</v>
      </c>
      <c r="P40" s="17">
        <v>4.3946028299999998E-4</v>
      </c>
      <c r="Q40" s="17">
        <v>8.9999999999999996E-12</v>
      </c>
      <c r="R40" s="74"/>
      <c r="S40" s="17">
        <v>1.91826943E-4</v>
      </c>
      <c r="T40" s="17">
        <v>5.4522371900000001E-4</v>
      </c>
      <c r="U40" s="17">
        <v>1.3901588600000001E-3</v>
      </c>
      <c r="V40" s="17">
        <v>2.7857084210000001E-3</v>
      </c>
      <c r="W40" s="17">
        <v>2.8107752959999999E-3</v>
      </c>
      <c r="X40" s="17">
        <v>2.628040734E-3</v>
      </c>
      <c r="Y40" s="17">
        <v>2.43737128E-3</v>
      </c>
      <c r="Z40" s="17">
        <v>2.2269722470000001E-3</v>
      </c>
      <c r="AA40" s="17">
        <v>1.981150556E-3</v>
      </c>
      <c r="AB40" s="17">
        <v>1.6606225340000001E-3</v>
      </c>
      <c r="AC40" s="17">
        <v>1.1784885299999999E-3</v>
      </c>
      <c r="AD40" s="17">
        <v>5.0793493999999996E-4</v>
      </c>
      <c r="AE40" s="17">
        <v>4.1000000000000001E-11</v>
      </c>
      <c r="AF40" s="74"/>
      <c r="AG40" s="17">
        <v>2.19442042E-4</v>
      </c>
      <c r="AH40" s="17">
        <v>6.1854575299999999E-4</v>
      </c>
      <c r="AI40" s="17">
        <v>1.578610486E-3</v>
      </c>
      <c r="AJ40" s="17">
        <v>3.2330202759999998E-3</v>
      </c>
      <c r="AK40" s="17">
        <v>3.252552906E-3</v>
      </c>
      <c r="AL40" s="17">
        <v>3.0751395209999998E-3</v>
      </c>
      <c r="AM40" s="17">
        <v>2.8823707889999999E-3</v>
      </c>
      <c r="AN40" s="17">
        <v>2.66079198E-3</v>
      </c>
      <c r="AO40" s="17">
        <v>2.3878934590000002E-3</v>
      </c>
      <c r="AP40" s="17">
        <v>2.032262868E-3</v>
      </c>
      <c r="AQ40" s="17">
        <v>1.4484282120000001E-3</v>
      </c>
      <c r="AR40" s="17">
        <v>6.5393644799999998E-4</v>
      </c>
      <c r="AS40" s="17">
        <v>9.7999999999999998E-11</v>
      </c>
      <c r="AT40" s="74"/>
      <c r="AU40" s="17">
        <v>2.3045298399999999E-4</v>
      </c>
      <c r="AV40" s="17">
        <v>6.4621385900000001E-4</v>
      </c>
      <c r="AW40" s="17">
        <v>1.6518213249999999E-3</v>
      </c>
      <c r="AX40" s="17">
        <v>3.4859285009999998E-3</v>
      </c>
      <c r="AY40" s="17">
        <v>3.5408989830000002E-3</v>
      </c>
      <c r="AZ40" s="17">
        <v>3.3736810259999998E-3</v>
      </c>
      <c r="BA40" s="17">
        <v>3.1862031560000001E-3</v>
      </c>
      <c r="BB40" s="17">
        <v>2.9643488180000001E-3</v>
      </c>
      <c r="BC40" s="17">
        <v>2.6807059910000002E-3</v>
      </c>
      <c r="BD40" s="17">
        <v>2.303675938E-3</v>
      </c>
      <c r="BE40" s="17">
        <v>1.677825703E-3</v>
      </c>
      <c r="BF40" s="17">
        <v>8.2351167699999997E-4</v>
      </c>
      <c r="BG40" s="17">
        <v>1.8E-10</v>
      </c>
      <c r="BH40" s="74"/>
      <c r="BI40" s="17">
        <v>2.33955162E-4</v>
      </c>
      <c r="BJ40" s="17">
        <v>6.5357795899999998E-4</v>
      </c>
      <c r="BK40" s="17">
        <v>1.6728072760000001E-3</v>
      </c>
      <c r="BL40" s="17">
        <v>3.6338134869999998E-3</v>
      </c>
      <c r="BM40" s="17">
        <v>3.7436593900000001E-3</v>
      </c>
      <c r="BN40" s="17">
        <v>3.5879156650000001E-3</v>
      </c>
      <c r="BO40" s="17">
        <v>3.408454437E-3</v>
      </c>
      <c r="BP40" s="17">
        <v>3.1910041620000001E-3</v>
      </c>
      <c r="BQ40" s="17">
        <v>2.9044189569999998E-3</v>
      </c>
      <c r="BR40" s="17">
        <v>2.4988602329999998E-3</v>
      </c>
      <c r="BS40" s="17">
        <v>1.8763195780000001E-3</v>
      </c>
      <c r="BT40" s="17">
        <v>9.9174394599999991E-4</v>
      </c>
      <c r="BU40" s="17">
        <v>2.8699999999999999E-10</v>
      </c>
      <c r="BV40" s="74"/>
      <c r="BW40" s="17">
        <v>2.33744931E-4</v>
      </c>
      <c r="BX40" s="17">
        <v>6.5109053100000005E-4</v>
      </c>
      <c r="BY40" s="17">
        <v>1.668081341E-3</v>
      </c>
      <c r="BZ40" s="17">
        <v>3.7166779619999999E-3</v>
      </c>
      <c r="CA40" s="17">
        <v>3.892782226E-3</v>
      </c>
      <c r="CB40" s="17">
        <v>3.748614965E-3</v>
      </c>
      <c r="CC40" s="17">
        <v>3.5781593020000001E-3</v>
      </c>
      <c r="CD40" s="17">
        <v>3.367287003E-3</v>
      </c>
      <c r="CE40" s="17">
        <v>3.0833090090000002E-3</v>
      </c>
      <c r="CF40" s="17">
        <v>2.6643881779999999E-3</v>
      </c>
      <c r="CG40" s="17">
        <v>2.049032575E-3</v>
      </c>
      <c r="CH40" s="17">
        <v>1.1498392370000001E-3</v>
      </c>
      <c r="CI40" s="17">
        <v>4.19E-10</v>
      </c>
      <c r="CJ40" s="74"/>
      <c r="CK40" s="17">
        <v>2.3160439599999999E-4</v>
      </c>
      <c r="CL40" s="17">
        <v>6.4360358600000001E-4</v>
      </c>
      <c r="CM40" s="17">
        <v>1.650144936E-3</v>
      </c>
      <c r="CN40" s="17">
        <v>3.75661337E-3</v>
      </c>
      <c r="CO40" s="17">
        <v>4.0056707710000002E-3</v>
      </c>
      <c r="CP40" s="17">
        <v>3.8727634990000002E-3</v>
      </c>
      <c r="CQ40" s="17">
        <v>3.7115699149999999E-3</v>
      </c>
      <c r="CR40" s="17">
        <v>3.5082965310000002E-3</v>
      </c>
      <c r="CS40" s="17">
        <v>3.2308967829999999E-3</v>
      </c>
      <c r="CT40" s="17">
        <v>2.8088205779999999E-3</v>
      </c>
      <c r="CU40" s="17">
        <v>2.1998610610000002E-3</v>
      </c>
      <c r="CV40" s="17">
        <v>1.2953449930000001E-3</v>
      </c>
      <c r="CW40" s="17">
        <v>5.7499999999999998E-10</v>
      </c>
      <c r="CX40" s="74"/>
      <c r="CY40" s="17">
        <v>2.28443617E-4</v>
      </c>
      <c r="CZ40" s="17">
        <v>6.33565785E-4</v>
      </c>
      <c r="DA40" s="17">
        <v>1.62538111E-3</v>
      </c>
      <c r="DB40" s="17">
        <v>3.7674522639999999E-3</v>
      </c>
      <c r="DC40" s="17">
        <v>4.0927529070000001E-3</v>
      </c>
      <c r="DD40" s="17">
        <v>3.9706482249999998E-3</v>
      </c>
      <c r="DE40" s="17">
        <v>3.8186453119999999E-3</v>
      </c>
      <c r="DF40" s="17">
        <v>3.6232803719999998E-3</v>
      </c>
      <c r="DG40" s="17">
        <v>3.3548832379999998E-3</v>
      </c>
      <c r="DH40" s="17">
        <v>2.9349874130000001E-3</v>
      </c>
      <c r="DI40" s="17">
        <v>2.3321698739999998E-3</v>
      </c>
      <c r="DJ40" s="17">
        <v>1.4282409800000001E-3</v>
      </c>
      <c r="DK40" s="17">
        <v>4.1997720000000001E-5</v>
      </c>
      <c r="DL40" s="74"/>
      <c r="DM40" s="17">
        <v>2.2475608600000001E-4</v>
      </c>
      <c r="DN40" s="17">
        <v>6.2228737700000003E-4</v>
      </c>
      <c r="DO40" s="17">
        <v>1.5972361280000001E-3</v>
      </c>
      <c r="DP40" s="17">
        <v>3.758445538E-3</v>
      </c>
      <c r="DQ40" s="17">
        <v>4.1607161300000004E-3</v>
      </c>
      <c r="DR40" s="17">
        <v>4.0489258469999997E-3</v>
      </c>
      <c r="DS40" s="17">
        <v>3.9058943170000001E-3</v>
      </c>
      <c r="DT40" s="17">
        <v>3.7182643260000002E-3</v>
      </c>
      <c r="DU40" s="17">
        <v>3.460169637E-3</v>
      </c>
      <c r="DV40" s="17">
        <v>3.0452919969999998E-3</v>
      </c>
      <c r="DW40" s="17">
        <v>2.4488374849999999E-3</v>
      </c>
      <c r="DX40" s="17">
        <v>1.549392842E-3</v>
      </c>
      <c r="DY40" s="17">
        <v>1.56032545E-4</v>
      </c>
    </row>
    <row r="41" spans="2:129" ht="15.75" x14ac:dyDescent="0.3">
      <c r="B41" s="36"/>
      <c r="C41" s="28" t="s">
        <v>41</v>
      </c>
      <c r="D41" s="4">
        <v>24</v>
      </c>
      <c r="E41" s="17">
        <v>2.71451538E-3</v>
      </c>
      <c r="F41" s="17">
        <v>7.1184577669999999E-3</v>
      </c>
      <c r="G41" s="17">
        <v>1.6993025589E-2</v>
      </c>
      <c r="H41" s="17">
        <v>3.4536010975000003E-2</v>
      </c>
      <c r="I41" s="17">
        <v>4.3607309472999997E-2</v>
      </c>
      <c r="J41" s="17">
        <v>4.5220662012E-2</v>
      </c>
      <c r="K41" s="17">
        <v>4.7524683674E-2</v>
      </c>
      <c r="L41" s="17">
        <v>5.1101090295999997E-2</v>
      </c>
      <c r="M41" s="17">
        <v>5.6699596480000003E-2</v>
      </c>
      <c r="N41" s="17">
        <v>6.5422479130000002E-2</v>
      </c>
      <c r="O41" s="17">
        <v>7.9077140618999994E-2</v>
      </c>
      <c r="P41" s="17">
        <v>0.100353184351</v>
      </c>
      <c r="Q41" s="17">
        <v>0.124689641505</v>
      </c>
      <c r="R41" s="74"/>
      <c r="S41" s="17">
        <v>2.8674402080000002E-3</v>
      </c>
      <c r="T41" s="17">
        <v>7.6828882820000003E-3</v>
      </c>
      <c r="U41" s="17">
        <v>1.8792712576999999E-2</v>
      </c>
      <c r="V41" s="17">
        <v>3.7934300385000001E-2</v>
      </c>
      <c r="W41" s="17">
        <v>4.2323524017E-2</v>
      </c>
      <c r="X41" s="17">
        <v>4.333331897E-2</v>
      </c>
      <c r="Y41" s="17">
        <v>4.5303363449000003E-2</v>
      </c>
      <c r="Z41" s="17">
        <v>4.8798127937000002E-2</v>
      </c>
      <c r="AA41" s="17">
        <v>5.4671293126999997E-2</v>
      </c>
      <c r="AB41" s="17">
        <v>6.4426145645000002E-2</v>
      </c>
      <c r="AC41" s="17">
        <v>8.0066642438000005E-2</v>
      </c>
      <c r="AD41" s="17">
        <v>0.104299832854</v>
      </c>
      <c r="AE41" s="17">
        <v>0.12406696225199999</v>
      </c>
      <c r="AF41" s="74"/>
      <c r="AG41" s="17">
        <v>2.8657083560000001E-3</v>
      </c>
      <c r="AH41" s="17">
        <v>7.7784374369999996E-3</v>
      </c>
      <c r="AI41" s="17">
        <v>1.9352434932999998E-2</v>
      </c>
      <c r="AJ41" s="17">
        <v>3.9779529451000002E-2</v>
      </c>
      <c r="AK41" s="17">
        <v>4.2924482783999997E-2</v>
      </c>
      <c r="AL41" s="17">
        <v>4.3553252829000001E-2</v>
      </c>
      <c r="AM41" s="17">
        <v>4.5168603972000003E-2</v>
      </c>
      <c r="AN41" s="17">
        <v>4.8333983918999998E-2</v>
      </c>
      <c r="AO41" s="17">
        <v>5.3937723276999999E-2</v>
      </c>
      <c r="AP41" s="17">
        <v>6.3375890005000005E-2</v>
      </c>
      <c r="AQ41" s="17">
        <v>7.8801445543999996E-2</v>
      </c>
      <c r="AR41" s="17">
        <v>0.102747166268</v>
      </c>
      <c r="AS41" s="17">
        <v>0.12360917856500001</v>
      </c>
      <c r="AT41" s="74"/>
      <c r="AU41" s="17">
        <v>2.8311548319999999E-3</v>
      </c>
      <c r="AV41" s="17">
        <v>7.7493856189999998E-3</v>
      </c>
      <c r="AW41" s="17">
        <v>1.9511403369999999E-2</v>
      </c>
      <c r="AX41" s="17">
        <v>4.1155157186999997E-2</v>
      </c>
      <c r="AY41" s="17">
        <v>4.3965048175999999E-2</v>
      </c>
      <c r="AZ41" s="17">
        <v>4.4305400995999999E-2</v>
      </c>
      <c r="BA41" s="17">
        <v>4.5617869403999999E-2</v>
      </c>
      <c r="BB41" s="17">
        <v>4.8448254801999997E-2</v>
      </c>
      <c r="BC41" s="17">
        <v>5.3680911257000002E-2</v>
      </c>
      <c r="BD41" s="17">
        <v>6.2655233539999994E-2</v>
      </c>
      <c r="BE41" s="17">
        <v>7.7295979341000007E-2</v>
      </c>
      <c r="BF41" s="17">
        <v>0.100261248867</v>
      </c>
      <c r="BG41" s="17">
        <v>0.123235623221</v>
      </c>
      <c r="BH41" s="74"/>
      <c r="BI41" s="17">
        <v>2.7879509909999999E-3</v>
      </c>
      <c r="BJ41" s="17">
        <v>7.675733249E-3</v>
      </c>
      <c r="BK41" s="17">
        <v>1.9496057418E-2</v>
      </c>
      <c r="BL41" s="17">
        <v>4.2227088082E-2</v>
      </c>
      <c r="BM41" s="17">
        <v>4.5103977958000002E-2</v>
      </c>
      <c r="BN41" s="17">
        <v>4.5219786663999999E-2</v>
      </c>
      <c r="BO41" s="17">
        <v>4.6280409517E-2</v>
      </c>
      <c r="BP41" s="17">
        <v>4.8810240094E-2</v>
      </c>
      <c r="BQ41" s="17">
        <v>5.3663578105999997E-2</v>
      </c>
      <c r="BR41" s="17">
        <v>6.2180307621999997E-2</v>
      </c>
      <c r="BS41" s="17">
        <v>7.5948988701999995E-2</v>
      </c>
      <c r="BT41" s="17">
        <v>9.7804933809999994E-2</v>
      </c>
      <c r="BU41" s="17">
        <v>0.122915209677</v>
      </c>
      <c r="BV41" s="74"/>
      <c r="BW41" s="17">
        <v>2.743231989E-3</v>
      </c>
      <c r="BX41" s="17">
        <v>7.5849628069999996E-3</v>
      </c>
      <c r="BY41" s="17">
        <v>1.9395438293999999E-2</v>
      </c>
      <c r="BZ41" s="17">
        <v>4.3054029600000002E-2</v>
      </c>
      <c r="CA41" s="17">
        <v>4.6234069879E-2</v>
      </c>
      <c r="CB41" s="17">
        <v>4.6171539910000003E-2</v>
      </c>
      <c r="CC41" s="17">
        <v>4.7022379290999998E-2</v>
      </c>
      <c r="CD41" s="17">
        <v>4.9289652049000002E-2</v>
      </c>
      <c r="CE41" s="17">
        <v>5.3790259632000001E-2</v>
      </c>
      <c r="CF41" s="17">
        <v>6.1778588151E-2</v>
      </c>
      <c r="CG41" s="17">
        <v>7.4825382442000002E-2</v>
      </c>
      <c r="CH41" s="17">
        <v>9.5595146813999998E-2</v>
      </c>
      <c r="CI41" s="17">
        <v>0.12263210045</v>
      </c>
      <c r="CJ41" s="74"/>
      <c r="CK41" s="17">
        <v>2.6994777849999999E-3</v>
      </c>
      <c r="CL41" s="17">
        <v>7.4884058149999998E-3</v>
      </c>
      <c r="CM41" s="17">
        <v>1.9251132718E-2</v>
      </c>
      <c r="CN41" s="17">
        <v>4.3677430480000001E-2</v>
      </c>
      <c r="CO41" s="17">
        <v>4.7317364273999997E-2</v>
      </c>
      <c r="CP41" s="17">
        <v>4.7111298943E-2</v>
      </c>
      <c r="CQ41" s="17">
        <v>4.7786183077999998E-2</v>
      </c>
      <c r="CR41" s="17">
        <v>4.9826339150000003E-2</v>
      </c>
      <c r="CS41" s="17">
        <v>5.4014854220999997E-2</v>
      </c>
      <c r="CT41" s="17">
        <v>6.1505690497999997E-2</v>
      </c>
      <c r="CU41" s="17">
        <v>7.3908162104000003E-2</v>
      </c>
      <c r="CV41" s="17">
        <v>9.3659557564999996E-2</v>
      </c>
      <c r="CW41" s="17">
        <v>0.122376951639</v>
      </c>
      <c r="CX41" s="74"/>
      <c r="CY41" s="17">
        <v>2.657575679E-3</v>
      </c>
      <c r="CZ41" s="17">
        <v>7.3912060250000003E-3</v>
      </c>
      <c r="DA41" s="17">
        <v>1.9084577960000002E-2</v>
      </c>
      <c r="DB41" s="17">
        <v>4.4133944703E-2</v>
      </c>
      <c r="DC41" s="17">
        <v>4.8340786789000001E-2</v>
      </c>
      <c r="DD41" s="17">
        <v>4.8018327413000002E-2</v>
      </c>
      <c r="DE41" s="17">
        <v>4.8544634041999997E-2</v>
      </c>
      <c r="DF41" s="17">
        <v>5.0388913889999998E-2</v>
      </c>
      <c r="DG41" s="17">
        <v>5.4309113520000001E-2</v>
      </c>
      <c r="DH41" s="17">
        <v>6.1350225043000001E-2</v>
      </c>
      <c r="DI41" s="17">
        <v>7.3163918649000001E-2</v>
      </c>
      <c r="DJ41" s="17">
        <v>9.1975436676E-2</v>
      </c>
      <c r="DK41" s="17">
        <v>0.120598976385</v>
      </c>
      <c r="DL41" s="74"/>
      <c r="DM41" s="17">
        <v>2.6177953050000001E-3</v>
      </c>
      <c r="DN41" s="17">
        <v>7.2958013659999996E-3</v>
      </c>
      <c r="DO41" s="17">
        <v>1.8907536187000001E-2</v>
      </c>
      <c r="DP41" s="17">
        <v>4.4456150409E-2</v>
      </c>
      <c r="DQ41" s="17">
        <v>4.9301213333999998E-2</v>
      </c>
      <c r="DR41" s="17">
        <v>4.8884149246999999E-2</v>
      </c>
      <c r="DS41" s="17">
        <v>4.9284345785000003E-2</v>
      </c>
      <c r="DT41" s="17">
        <v>5.0958600687999997E-2</v>
      </c>
      <c r="DU41" s="17">
        <v>5.4652009985E-2</v>
      </c>
      <c r="DV41" s="17">
        <v>6.1289445223999997E-2</v>
      </c>
      <c r="DW41" s="17">
        <v>7.2560510095000003E-2</v>
      </c>
      <c r="DX41" s="17">
        <v>9.0509301442999998E-2</v>
      </c>
      <c r="DY41" s="17">
        <v>0.11771235865099999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9.6217162946309998</v>
      </c>
      <c r="F43" s="21">
        <f t="shared" si="47"/>
        <v>8.9926644941409997</v>
      </c>
      <c r="G43" s="21">
        <f t="shared" ref="G43:Q43" si="48">SUM(G15:G42)</f>
        <v>7.5710444643729984</v>
      </c>
      <c r="H43" s="21">
        <f t="shared" ref="H43" si="49">SUM(H15:H42)</f>
        <v>5.0541612254559984</v>
      </c>
      <c r="I43" s="21">
        <f t="shared" si="48"/>
        <v>3.9471060101439992</v>
      </c>
      <c r="J43" s="21">
        <f t="shared" ref="J43" si="50">SUM(J15:J42)</f>
        <v>3.9397034454579996</v>
      </c>
      <c r="K43" s="21">
        <f t="shared" si="48"/>
        <v>3.9396131760090003</v>
      </c>
      <c r="L43" s="21">
        <f t="shared" ref="L43" si="51">SUM(L15:L42)</f>
        <v>3.9395502339589998</v>
      </c>
      <c r="M43" s="21">
        <f t="shared" si="48"/>
        <v>3.9395043814749995</v>
      </c>
      <c r="N43" s="21">
        <f t="shared" ref="N43" si="52">SUM(N15:N42)</f>
        <v>3.9394679512469994</v>
      </c>
      <c r="O43" s="21">
        <f t="shared" si="48"/>
        <v>3.939431311791</v>
      </c>
      <c r="P43" s="21">
        <f t="shared" ref="P43" si="53">SUM(P15:P42)</f>
        <v>3.9394143758919995</v>
      </c>
      <c r="Q43" s="21">
        <f t="shared" si="48"/>
        <v>3.9393939399969997</v>
      </c>
      <c r="R43" s="74"/>
      <c r="S43" s="21">
        <f t="shared" ref="S43:AE43" si="54">SUM(S15:S42)</f>
        <v>9.5833504589890044</v>
      </c>
      <c r="T43" s="21">
        <f t="shared" ref="T43" si="55">SUM(T15:T42)</f>
        <v>8.8857801017509992</v>
      </c>
      <c r="U43" s="21">
        <f t="shared" si="54"/>
        <v>7.2853583870379994</v>
      </c>
      <c r="V43" s="21">
        <f t="shared" ref="V43" si="56">SUM(V15:V42)</f>
        <v>4.5063990595350019</v>
      </c>
      <c r="W43" s="21">
        <f t="shared" si="54"/>
        <v>3.9408570336410009</v>
      </c>
      <c r="X43" s="21">
        <f t="shared" ref="X43" si="57">SUM(X15:X42)</f>
        <v>3.9403585528580001</v>
      </c>
      <c r="Y43" s="21">
        <f t="shared" si="54"/>
        <v>3.9400766137409997</v>
      </c>
      <c r="Z43" s="21">
        <f t="shared" ref="Z43" si="58">SUM(Z15:Z42)</f>
        <v>3.9398794433700006</v>
      </c>
      <c r="AA43" s="21">
        <f t="shared" si="54"/>
        <v>3.9397347790860002</v>
      </c>
      <c r="AB43" s="21">
        <f t="shared" ref="AB43" si="59">SUM(AB15:AB42)</f>
        <v>3.9396234892110007</v>
      </c>
      <c r="AC43" s="21">
        <f t="shared" si="54"/>
        <v>3.9395353797620003</v>
      </c>
      <c r="AD43" s="21">
        <f t="shared" ref="AD43" si="60">SUM(AD15:AD42)</f>
        <v>3.9394748346140003</v>
      </c>
      <c r="AE43" s="21">
        <f t="shared" si="54"/>
        <v>3.9393939400009992</v>
      </c>
      <c r="AF43" s="74"/>
      <c r="AG43" s="21">
        <f t="shared" ref="AG43:AH43" si="61">SUM(AG15:AG42)</f>
        <v>9.5887772143039989</v>
      </c>
      <c r="AH43" s="21">
        <f t="shared" si="61"/>
        <v>8.8967792646480017</v>
      </c>
      <c r="AI43" s="21">
        <f t="shared" ref="AI43" si="62">SUM(AI15:AI42)</f>
        <v>7.2872779378550012</v>
      </c>
      <c r="AJ43" s="21">
        <f t="shared" ref="AJ43" si="63">SUM(AJ15:AJ42)</f>
        <v>4.3967472568579984</v>
      </c>
      <c r="AK43" s="21">
        <f t="shared" ref="AK43" si="64">SUM(AK15:AK42)</f>
        <v>3.9423075877500002</v>
      </c>
      <c r="AL43" s="21">
        <f t="shared" ref="AL43" si="65">SUM(AL15:AL42)</f>
        <v>3.941423416836999</v>
      </c>
      <c r="AM43" s="21">
        <f t="shared" ref="AM43" si="66">SUM(AM15:AM42)</f>
        <v>3.9408319885529997</v>
      </c>
      <c r="AN43" s="21">
        <f t="shared" ref="AN43" si="67">SUM(AN15:AN42)</f>
        <v>3.9404187628159999</v>
      </c>
      <c r="AO43" s="21">
        <f t="shared" ref="AO43" si="68">SUM(AO15:AO42)</f>
        <v>3.9401071197899991</v>
      </c>
      <c r="AP43" s="21">
        <f t="shared" ref="AP43" si="69">SUM(AP15:AP42)</f>
        <v>3.9397877339859995</v>
      </c>
      <c r="AQ43" s="21">
        <f t="shared" ref="AQ43" si="70">SUM(AQ15:AQ42)</f>
        <v>3.9397074198249991</v>
      </c>
      <c r="AR43" s="21">
        <f t="shared" ref="AR43" si="71">SUM(AR15:AR42)</f>
        <v>3.9395764289520003</v>
      </c>
      <c r="AS43" s="21">
        <f t="shared" ref="AS43" si="72">SUM(AS15:AS42)</f>
        <v>3.9393939399989999</v>
      </c>
      <c r="AT43" s="74"/>
      <c r="AU43" s="21">
        <f t="shared" ref="AU43" si="73">SUM(AU15:AU42)</f>
        <v>9.602870293974</v>
      </c>
      <c r="AV43" s="21">
        <f t="shared" ref="AV43" si="74">SUM(AV15:AV42)</f>
        <v>8.9321366088570002</v>
      </c>
      <c r="AW43" s="21">
        <f t="shared" ref="AW43" si="75">SUM(AW15:AW42)</f>
        <v>7.3559335322060022</v>
      </c>
      <c r="AX43" s="21">
        <f t="shared" ref="AX43" si="76">SUM(AX15:AX42)</f>
        <v>4.3942468223299995</v>
      </c>
      <c r="AY43" s="21">
        <f t="shared" ref="AY43" si="77">SUM(AY15:AY42)</f>
        <v>3.9444588951630002</v>
      </c>
      <c r="AZ43" s="21">
        <f t="shared" ref="AZ43" si="78">SUM(AZ15:AZ42)</f>
        <v>3.942932640874</v>
      </c>
      <c r="BA43" s="21">
        <f t="shared" ref="BA43" si="79">SUM(BA15:BA42)</f>
        <v>3.9419054179950006</v>
      </c>
      <c r="BB43" s="21">
        <f t="shared" ref="BB43" si="80">SUM(BB15:BB42)</f>
        <v>3.9411885247860003</v>
      </c>
      <c r="BC43" s="21">
        <f t="shared" ref="BC43" si="81">SUM(BC15:BC42)</f>
        <v>3.9406536649349997</v>
      </c>
      <c r="BD43" s="21">
        <f t="shared" ref="BD43" si="82">SUM(BD15:BD42)</f>
        <v>3.9400823971650003</v>
      </c>
      <c r="BE43" s="21">
        <f t="shared" ref="BE43" si="83">SUM(BE15:BE42)</f>
        <v>3.9399580391080002</v>
      </c>
      <c r="BF43" s="21">
        <f t="shared" ref="BF43" si="84">SUM(BF15:BF42)</f>
        <v>3.9397190027450004</v>
      </c>
      <c r="BG43" s="21">
        <f t="shared" ref="BG43" si="85">SUM(BG15:BG42)</f>
        <v>3.9393939399999987</v>
      </c>
      <c r="BH43" s="74"/>
      <c r="BI43" s="21">
        <f t="shared" ref="BI43:BJ43" si="86">SUM(BI15:BI42)</f>
        <v>9.6182615787190002</v>
      </c>
      <c r="BJ43" s="21">
        <f t="shared" si="86"/>
        <v>8.9717297109899992</v>
      </c>
      <c r="BK43" s="21">
        <f t="shared" ref="BK43" si="87">SUM(BK15:BK42)</f>
        <v>7.4403865041510002</v>
      </c>
      <c r="BL43" s="21">
        <f t="shared" ref="BL43" si="88">SUM(BL15:BL42)</f>
        <v>4.4345336854089998</v>
      </c>
      <c r="BM43" s="21">
        <f t="shared" ref="BM43" si="89">SUM(BM15:BM42)</f>
        <v>3.9472777061870001</v>
      </c>
      <c r="BN43" s="21">
        <f t="shared" ref="BN43" si="90">SUM(BN15:BN42)</f>
        <v>3.9449103728079997</v>
      </c>
      <c r="BO43" s="21">
        <f t="shared" ref="BO43" si="91">SUM(BO15:BO42)</f>
        <v>3.943315452742</v>
      </c>
      <c r="BP43" s="21">
        <f t="shared" ref="BP43" si="92">SUM(BP15:BP42)</f>
        <v>3.9422033003289996</v>
      </c>
      <c r="BQ43" s="21">
        <f t="shared" ref="BQ43" si="93">SUM(BQ15:BQ42)</f>
        <v>3.9413686505550012</v>
      </c>
      <c r="BR43" s="21">
        <f t="shared" ref="BR43" si="94">SUM(BR15:BR42)</f>
        <v>3.9407862743320003</v>
      </c>
      <c r="BS43" s="21">
        <f t="shared" ref="BS43" si="95">SUM(BS15:BS42)</f>
        <v>3.9402839432270014</v>
      </c>
      <c r="BT43" s="21">
        <f t="shared" ref="BT43" si="96">SUM(BT15:BT42)</f>
        <v>3.9398974477340007</v>
      </c>
      <c r="BU43" s="21">
        <f t="shared" ref="BU43" si="97">SUM(BU15:BU42)</f>
        <v>3.9393939400000004</v>
      </c>
      <c r="BV43" s="74"/>
      <c r="BW43" s="21">
        <f t="shared" ref="BW43:BX43" si="98">SUM(BW15:BW42)</f>
        <v>9.6330077366059985</v>
      </c>
      <c r="BX43" s="21">
        <f t="shared" si="98"/>
        <v>9.0100723117729995</v>
      </c>
      <c r="BY43" s="21">
        <f t="shared" ref="BY43" si="99">SUM(BY15:BY42)</f>
        <v>7.5253872170739982</v>
      </c>
      <c r="BZ43" s="21">
        <f t="shared" ref="BZ43" si="100">SUM(BZ15:BZ42)</f>
        <v>4.496893839188</v>
      </c>
      <c r="CA43" s="21">
        <f t="shared" ref="CA43" si="101">SUM(CA15:CA42)</f>
        <v>3.9507809155530005</v>
      </c>
      <c r="CB43" s="21">
        <f t="shared" ref="CB43" si="102">SUM(CB15:CB42)</f>
        <v>3.9473732002329998</v>
      </c>
      <c r="CC43" s="21">
        <f t="shared" ref="CC43" si="103">SUM(CC15:CC42)</f>
        <v>3.9450753277710002</v>
      </c>
      <c r="CD43" s="21">
        <f t="shared" ref="CD43" si="104">SUM(CD15:CD42)</f>
        <v>3.9434725378540003</v>
      </c>
      <c r="CE43" s="21">
        <f t="shared" ref="CE43" si="105">SUM(CE15:CE42)</f>
        <v>3.9422512351420003</v>
      </c>
      <c r="CF43" s="21">
        <f t="shared" ref="CF43" si="106">SUM(CF15:CF42)</f>
        <v>3.9414376596739999</v>
      </c>
      <c r="CG43" s="21">
        <f t="shared" ref="CG43" si="107">SUM(CG15:CG42)</f>
        <v>3.9406767566820005</v>
      </c>
      <c r="CH43" s="21">
        <f t="shared" ref="CH43" si="108">SUM(CH15:CH42)</f>
        <v>3.9401061242540001</v>
      </c>
      <c r="CI43" s="21">
        <f t="shared" ref="CI43" si="109">SUM(CI15:CI42)</f>
        <v>3.9393939399999995</v>
      </c>
      <c r="CJ43" s="74"/>
      <c r="CK43" s="21">
        <f t="shared" ref="CK43" si="110">SUM(CK15:CK42)</f>
        <v>9.6466076318240006</v>
      </c>
      <c r="CL43" s="21">
        <f t="shared" ref="CL43" si="111">SUM(CL15:CL42)</f>
        <v>9.045653028793998</v>
      </c>
      <c r="CM43" s="21">
        <f t="shared" ref="CM43" si="112">SUM(CM15:CM42)</f>
        <v>7.6060162369139972</v>
      </c>
      <c r="CN43" s="21">
        <f t="shared" ref="CN43" si="113">SUM(CN15:CN42)</f>
        <v>4.5716635114500006</v>
      </c>
      <c r="CO43" s="21">
        <f t="shared" ref="CO43" si="114">SUM(CO15:CO42)</f>
        <v>3.9549794201880006</v>
      </c>
      <c r="CP43" s="21">
        <f t="shared" ref="CP43" si="115">SUM(CP15:CP42)</f>
        <v>3.9503318110769992</v>
      </c>
      <c r="CQ43" s="21">
        <f t="shared" ref="CQ43" si="116">SUM(CQ15:CQ42)</f>
        <v>3.9471941898020004</v>
      </c>
      <c r="CR43" s="21">
        <f t="shared" ref="CR43" si="117">SUM(CR15:CR42)</f>
        <v>3.945005686067999</v>
      </c>
      <c r="CS43" s="21">
        <f t="shared" ref="CS43" si="118">SUM(CS15:CS42)</f>
        <v>3.9432941650920004</v>
      </c>
      <c r="CT43" s="21">
        <f t="shared" ref="CT43" si="119">SUM(CT15:CT42)</f>
        <v>3.9422142585189994</v>
      </c>
      <c r="CU43" s="21">
        <f t="shared" ref="CU43" si="120">SUM(CU15:CU42)</f>
        <v>3.9411278930360005</v>
      </c>
      <c r="CV43" s="21">
        <f t="shared" ref="CV43" si="121">SUM(CV15:CV42)</f>
        <v>3.9403400085460003</v>
      </c>
      <c r="CW43" s="21">
        <f t="shared" ref="CW43" si="122">SUM(CW15:CW42)</f>
        <v>3.9393939399989999</v>
      </c>
      <c r="CX43" s="74"/>
      <c r="CY43" s="21">
        <f t="shared" ref="CY43:CZ43" si="123">SUM(CY15:CY42)</f>
        <v>9.6590023532310028</v>
      </c>
      <c r="CZ43" s="21">
        <f t="shared" si="123"/>
        <v>9.0782121714290032</v>
      </c>
      <c r="DA43" s="21">
        <f t="shared" ref="DA43" si="124">SUM(DA15:DA42)</f>
        <v>7.6808652370100017</v>
      </c>
      <c r="DB43" s="21">
        <f t="shared" ref="DB43" si="125">SUM(DB15:DB42)</f>
        <v>4.6531482834329987</v>
      </c>
      <c r="DC43" s="21">
        <f t="shared" ref="DC43" si="126">SUM(DC15:DC42)</f>
        <v>3.959877059490001</v>
      </c>
      <c r="DD43" s="21">
        <f t="shared" ref="DD43" si="127">SUM(DD15:DD42)</f>
        <v>3.9537920812270007</v>
      </c>
      <c r="DE43" s="21">
        <f t="shared" ref="DE43" si="128">SUM(DE15:DE42)</f>
        <v>3.9496778825510002</v>
      </c>
      <c r="DF43" s="21">
        <f t="shared" ref="DF43" si="129">SUM(DF15:DF42)</f>
        <v>3.9468057097800009</v>
      </c>
      <c r="DG43" s="21">
        <f t="shared" ref="DG43" si="130">SUM(DG15:DG42)</f>
        <v>3.9444867283179996</v>
      </c>
      <c r="DH43" s="21">
        <f t="shared" ref="DH43" si="131">SUM(DH15:DH42)</f>
        <v>3.9431044106669999</v>
      </c>
      <c r="DI43" s="21">
        <f t="shared" ref="DI43" si="132">SUM(DI15:DI42)</f>
        <v>3.9416297937909994</v>
      </c>
      <c r="DJ43" s="21">
        <f t="shared" ref="DJ43" si="133">SUM(DJ15:DJ42)</f>
        <v>3.9405947442260003</v>
      </c>
      <c r="DK43" s="21">
        <f t="shared" ref="DK43" si="134">SUM(DK15:DK42)</f>
        <v>3.9396762531049991</v>
      </c>
      <c r="DL43" s="74"/>
      <c r="DM43" s="21">
        <f t="shared" ref="DM43" si="135">SUM(DM15:DM42)</f>
        <v>9.6702721651020003</v>
      </c>
      <c r="DN43" s="21">
        <f t="shared" ref="DN43" si="136">SUM(DN15:DN42)</f>
        <v>9.107901348440997</v>
      </c>
      <c r="DO43" s="21">
        <f t="shared" ref="DO43" si="137">SUM(DO15:DO42)</f>
        <v>7.7498120067550005</v>
      </c>
      <c r="DP43" s="21">
        <f t="shared" ref="DP43" si="138">SUM(DP15:DP42)</f>
        <v>4.73763459195</v>
      </c>
      <c r="DQ43" s="21">
        <f t="shared" ref="DQ43" si="139">SUM(DQ15:DQ42)</f>
        <v>3.9654715207820002</v>
      </c>
      <c r="DR43" s="21">
        <f t="shared" ref="DR43" si="140">SUM(DR15:DR42)</f>
        <v>3.9577558561920001</v>
      </c>
      <c r="DS43" s="21">
        <f t="shared" ref="DS43" si="141">SUM(DS15:DS42)</f>
        <v>3.9525294964499991</v>
      </c>
      <c r="DT43" s="21">
        <f t="shared" ref="DT43" si="142">SUM(DT15:DT42)</f>
        <v>3.9488734199069997</v>
      </c>
      <c r="DU43" s="21">
        <f t="shared" ref="DU43" si="143">SUM(DU15:DU42)</f>
        <v>3.94581717775</v>
      </c>
      <c r="DV43" s="21">
        <f t="shared" ref="DV43" si="144">SUM(DV15:DV42)</f>
        <v>3.9440964482039997</v>
      </c>
      <c r="DW43" s="21">
        <f t="shared" ref="DW43" si="145">SUM(DW15:DW42)</f>
        <v>3.942175989516</v>
      </c>
      <c r="DX43" s="21">
        <f t="shared" ref="DX43" si="146">SUM(DX15:DX42)</f>
        <v>3.9408664961780002</v>
      </c>
      <c r="DY43" s="21">
        <f t="shared" ref="DY43" si="147">SUM(DY15:DY42)</f>
        <v>3.9402286441840007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1.2350835351000001E-2</v>
      </c>
      <c r="F45" s="26">
        <f t="shared" si="148"/>
        <v>3.2445771867000005E-2</v>
      </c>
      <c r="G45" s="26">
        <f t="shared" si="148"/>
        <v>7.7282162786999994E-2</v>
      </c>
      <c r="H45" s="26">
        <f t="shared" si="148"/>
        <v>0.157177516756</v>
      </c>
      <c r="I45" s="26">
        <f t="shared" si="148"/>
        <v>0.195276254875</v>
      </c>
      <c r="J45" s="26">
        <f t="shared" si="148"/>
        <v>0.19554500197899999</v>
      </c>
      <c r="K45" s="26">
        <f t="shared" si="148"/>
        <v>0.19326251819099999</v>
      </c>
      <c r="L45" s="26">
        <f t="shared" si="148"/>
        <v>0.18731899383699999</v>
      </c>
      <c r="M45" s="26">
        <f t="shared" si="148"/>
        <v>0.17568393044299999</v>
      </c>
      <c r="N45" s="26">
        <f t="shared" si="148"/>
        <v>0.15531986752099999</v>
      </c>
      <c r="O45" s="26">
        <f t="shared" si="148"/>
        <v>0.12175610376</v>
      </c>
      <c r="P45" s="26">
        <f t="shared" si="148"/>
        <v>6.8713897559000009E-2</v>
      </c>
      <c r="Q45" s="26">
        <f t="shared" si="148"/>
        <v>7.1121424819999999E-3</v>
      </c>
      <c r="R45" s="74"/>
      <c r="S45" s="26">
        <f t="shared" ref="S45:AE45" si="149">SUM(S26:S32)</f>
        <v>1.2556531750000001E-2</v>
      </c>
      <c r="T45" s="26">
        <f t="shared" si="149"/>
        <v>3.2830677173999998E-2</v>
      </c>
      <c r="U45" s="26">
        <f t="shared" si="149"/>
        <v>7.8461656226000015E-2</v>
      </c>
      <c r="V45" s="26">
        <f t="shared" si="149"/>
        <v>0.15952104959199997</v>
      </c>
      <c r="W45" s="26">
        <f t="shared" si="149"/>
        <v>0.18042774931</v>
      </c>
      <c r="X45" s="26">
        <f t="shared" si="149"/>
        <v>0.18166528696599998</v>
      </c>
      <c r="Y45" s="26">
        <f t="shared" si="149"/>
        <v>0.18041506466900001</v>
      </c>
      <c r="Z45" s="26">
        <f t="shared" si="149"/>
        <v>0.17528357628500002</v>
      </c>
      <c r="AA45" s="26">
        <f t="shared" si="149"/>
        <v>0.16408524019000001</v>
      </c>
      <c r="AB45" s="26">
        <f t="shared" si="149"/>
        <v>0.14348506620199999</v>
      </c>
      <c r="AC45" s="26">
        <f t="shared" si="149"/>
        <v>0.109658881635</v>
      </c>
      <c r="AD45" s="26">
        <f t="shared" si="149"/>
        <v>5.5301778053000003E-2</v>
      </c>
      <c r="AE45" s="26">
        <f t="shared" si="149"/>
        <v>9.8557171140000004E-3</v>
      </c>
      <c r="AF45" s="74"/>
      <c r="AG45" s="26">
        <f t="shared" ref="AG45:AS45" si="150">SUM(AG26:AG32)</f>
        <v>1.1654470076E-2</v>
      </c>
      <c r="AH45" s="26">
        <f t="shared" si="150"/>
        <v>3.0423645174000001E-2</v>
      </c>
      <c r="AI45" s="26">
        <f t="shared" si="150"/>
        <v>7.3073482288999986E-2</v>
      </c>
      <c r="AJ45" s="26">
        <f t="shared" si="150"/>
        <v>0.15189858699700001</v>
      </c>
      <c r="AK45" s="26">
        <f t="shared" si="150"/>
        <v>0.16938981100200001</v>
      </c>
      <c r="AL45" s="26">
        <f t="shared" si="150"/>
        <v>0.17129697360500001</v>
      </c>
      <c r="AM45" s="26">
        <f t="shared" si="150"/>
        <v>0.17083923657399999</v>
      </c>
      <c r="AN45" s="26">
        <f t="shared" si="150"/>
        <v>0.16668511985000001</v>
      </c>
      <c r="AO45" s="26">
        <f t="shared" si="150"/>
        <v>0.15677283726499999</v>
      </c>
      <c r="AP45" s="26">
        <f t="shared" si="150"/>
        <v>0.13783192281099998</v>
      </c>
      <c r="AQ45" s="26">
        <f t="shared" si="150"/>
        <v>0.10711229006200002</v>
      </c>
      <c r="AR45" s="26">
        <f t="shared" si="150"/>
        <v>5.6742099334000005E-2</v>
      </c>
      <c r="AS45" s="26">
        <f t="shared" si="150"/>
        <v>1.1855395879999999E-2</v>
      </c>
      <c r="AT45" s="74"/>
      <c r="AU45" s="26">
        <f t="shared" ref="AU45:BG45" si="151">SUM(AU26:AU32)</f>
        <v>1.0717818451E-2</v>
      </c>
      <c r="AV45" s="26">
        <f t="shared" si="151"/>
        <v>2.7952873236E-2</v>
      </c>
      <c r="AW45" s="26">
        <f t="shared" si="151"/>
        <v>6.7396745499000002E-2</v>
      </c>
      <c r="AX45" s="26">
        <f t="shared" si="151"/>
        <v>0.143662768942</v>
      </c>
      <c r="AY45" s="26">
        <f t="shared" si="151"/>
        <v>0.16083975382199997</v>
      </c>
      <c r="AZ45" s="26">
        <f t="shared" si="151"/>
        <v>0.16319290001799999</v>
      </c>
      <c r="BA45" s="26">
        <f t="shared" si="151"/>
        <v>0.163330024888</v>
      </c>
      <c r="BB45" s="26">
        <f t="shared" si="151"/>
        <v>0.16000286140300002</v>
      </c>
      <c r="BC45" s="26">
        <f t="shared" si="151"/>
        <v>0.151314150659</v>
      </c>
      <c r="BD45" s="26">
        <f t="shared" si="151"/>
        <v>0.13418204368699999</v>
      </c>
      <c r="BE45" s="26">
        <f t="shared" si="151"/>
        <v>0.10655817631</v>
      </c>
      <c r="BF45" s="26">
        <f t="shared" si="151"/>
        <v>6.0434784231000002E-2</v>
      </c>
      <c r="BG45" s="26">
        <f t="shared" si="151"/>
        <v>1.3477340398E-2</v>
      </c>
      <c r="BH45" s="74"/>
      <c r="BI45" s="26">
        <f t="shared" ref="BI45:BU45" si="152">SUM(BI26:BI32)</f>
        <v>9.8920356819999986E-3</v>
      </c>
      <c r="BJ45" s="26">
        <f t="shared" si="152"/>
        <v>2.5782321233000002E-2</v>
      </c>
      <c r="BK45" s="26">
        <f t="shared" si="152"/>
        <v>6.2341661569999998E-2</v>
      </c>
      <c r="BL45" s="26">
        <f t="shared" si="152"/>
        <v>0.135969891156</v>
      </c>
      <c r="BM45" s="26">
        <f t="shared" si="152"/>
        <v>0.15389918608600001</v>
      </c>
      <c r="BN45" s="26">
        <f t="shared" si="152"/>
        <v>0.15657138296700002</v>
      </c>
      <c r="BO45" s="26">
        <f t="shared" si="152"/>
        <v>0.15716606747100001</v>
      </c>
      <c r="BP45" s="26">
        <f t="shared" si="152"/>
        <v>0.154514205632</v>
      </c>
      <c r="BQ45" s="26">
        <f t="shared" si="152"/>
        <v>0.14690644301699998</v>
      </c>
      <c r="BR45" s="26">
        <f t="shared" si="152"/>
        <v>0.13171616861500002</v>
      </c>
      <c r="BS45" s="26">
        <f t="shared" si="152"/>
        <v>0.10639121720399999</v>
      </c>
      <c r="BT45" s="26">
        <f t="shared" si="152"/>
        <v>6.4111333756999997E-2</v>
      </c>
      <c r="BU45" s="26">
        <f t="shared" si="152"/>
        <v>1.4861973135999998E-2</v>
      </c>
      <c r="BV45" s="74"/>
      <c r="BW45" s="26">
        <f t="shared" ref="BW45:CI45" si="153">SUM(BW26:BW32)</f>
        <v>9.1842298899999994E-3</v>
      </c>
      <c r="BX45" s="26">
        <f t="shared" si="153"/>
        <v>2.3925411441000001E-2</v>
      </c>
      <c r="BY45" s="26">
        <f t="shared" si="153"/>
        <v>5.7979823271E-2</v>
      </c>
      <c r="BZ45" s="26">
        <f t="shared" si="153"/>
        <v>0.12895495196899998</v>
      </c>
      <c r="CA45" s="26">
        <f t="shared" si="153"/>
        <v>0.14807406673600002</v>
      </c>
      <c r="CB45" s="26">
        <f t="shared" si="153"/>
        <v>0.15098606223</v>
      </c>
      <c r="CC45" s="26">
        <f t="shared" si="153"/>
        <v>0.15194248493699999</v>
      </c>
      <c r="CD45" s="26">
        <f t="shared" si="153"/>
        <v>0.14984520989700001</v>
      </c>
      <c r="CE45" s="26">
        <f t="shared" si="153"/>
        <v>0.14313766885199999</v>
      </c>
      <c r="CF45" s="26">
        <f t="shared" si="153"/>
        <v>0.129669476226</v>
      </c>
      <c r="CG45" s="26">
        <f t="shared" si="153"/>
        <v>0.10622536424400002</v>
      </c>
      <c r="CH45" s="26">
        <f t="shared" si="153"/>
        <v>6.7324078125999998E-2</v>
      </c>
      <c r="CI45" s="26">
        <f t="shared" si="153"/>
        <v>1.6080583019999997E-2</v>
      </c>
      <c r="CJ45" s="74"/>
      <c r="CK45" s="26">
        <f t="shared" ref="CK45:CW45" si="154">SUM(CK26:CK32)</f>
        <v>8.5777928979999998E-3</v>
      </c>
      <c r="CL45" s="26">
        <f t="shared" si="154"/>
        <v>2.2336533158000001E-2</v>
      </c>
      <c r="CM45" s="26">
        <f t="shared" si="154"/>
        <v>5.4225859006E-2</v>
      </c>
      <c r="CN45" s="26">
        <f t="shared" si="154"/>
        <v>0.122587667245</v>
      </c>
      <c r="CO45" s="26">
        <f t="shared" si="154"/>
        <v>0.14306430977700002</v>
      </c>
      <c r="CP45" s="26">
        <f t="shared" si="154"/>
        <v>0.14616332208300001</v>
      </c>
      <c r="CQ45" s="26">
        <f t="shared" si="154"/>
        <v>0.14741273210600003</v>
      </c>
      <c r="CR45" s="26">
        <f t="shared" si="154"/>
        <v>0.14577384037799998</v>
      </c>
      <c r="CS45" s="26">
        <f t="shared" si="154"/>
        <v>0.13979065712300001</v>
      </c>
      <c r="CT45" s="26">
        <f t="shared" si="154"/>
        <v>0.12773119554199999</v>
      </c>
      <c r="CU45" s="26">
        <f t="shared" si="154"/>
        <v>0.10597985154499999</v>
      </c>
      <c r="CV45" s="26">
        <f t="shared" si="154"/>
        <v>7.0035255264999999E-2</v>
      </c>
      <c r="CW45" s="26">
        <f t="shared" si="154"/>
        <v>1.7175110346999992E-2</v>
      </c>
      <c r="CX45" s="74"/>
      <c r="CY45" s="26">
        <f t="shared" ref="CY45:DK45" si="155">SUM(CY26:CY32)</f>
        <v>8.0545552499999996E-3</v>
      </c>
      <c r="CZ45" s="26">
        <f t="shared" si="155"/>
        <v>2.0967062153E-2</v>
      </c>
      <c r="DA45" s="26">
        <f t="shared" si="155"/>
        <v>5.0976974214000007E-2</v>
      </c>
      <c r="DB45" s="26">
        <f t="shared" si="155"/>
        <v>0.11681181992400001</v>
      </c>
      <c r="DC45" s="26">
        <f t="shared" si="155"/>
        <v>0.13867505284599999</v>
      </c>
      <c r="DD45" s="26">
        <f t="shared" si="155"/>
        <v>0.141924236945</v>
      </c>
      <c r="DE45" s="26">
        <f t="shared" si="155"/>
        <v>0.14341586806700002</v>
      </c>
      <c r="DF45" s="26">
        <f t="shared" si="155"/>
        <v>0.14216306658700001</v>
      </c>
      <c r="DG45" s="26">
        <f t="shared" si="155"/>
        <v>0.13675449151500002</v>
      </c>
      <c r="DH45" s="26">
        <f t="shared" si="155"/>
        <v>0.125867405717</v>
      </c>
      <c r="DI45" s="26">
        <f t="shared" si="155"/>
        <v>0.105652219422</v>
      </c>
      <c r="DJ45" s="26">
        <f t="shared" si="155"/>
        <v>7.2302325565999997E-2</v>
      </c>
      <c r="DK45" s="26">
        <f t="shared" si="155"/>
        <v>2.1601913859E-2</v>
      </c>
      <c r="DL45" s="74"/>
      <c r="DM45" s="26">
        <f t="shared" ref="DM45:DY45" si="156">SUM(DM26:DM32)</f>
        <v>7.5991067329999997E-3</v>
      </c>
      <c r="DN45" s="26">
        <f t="shared" si="156"/>
        <v>1.9776063568999996E-2</v>
      </c>
      <c r="DO45" s="26">
        <f t="shared" si="156"/>
        <v>4.8143032751999992E-2</v>
      </c>
      <c r="DP45" s="26">
        <f t="shared" si="156"/>
        <v>0.111569601457</v>
      </c>
      <c r="DQ45" s="26">
        <f t="shared" si="156"/>
        <v>0.13477296405600001</v>
      </c>
      <c r="DR45" s="26">
        <f t="shared" si="156"/>
        <v>0.13814564592199999</v>
      </c>
      <c r="DS45" s="26">
        <f t="shared" si="156"/>
        <v>0.13984103302999998</v>
      </c>
      <c r="DT45" s="26">
        <f t="shared" si="156"/>
        <v>0.138923120712</v>
      </c>
      <c r="DU45" s="26">
        <f t="shared" si="156"/>
        <v>0.133969013389</v>
      </c>
      <c r="DV45" s="26">
        <f t="shared" si="156"/>
        <v>0.124077883785</v>
      </c>
      <c r="DW45" s="26">
        <f t="shared" si="156"/>
        <v>0.105257870995</v>
      </c>
      <c r="DX45" s="26">
        <f t="shared" si="156"/>
        <v>7.4197135400000003E-2</v>
      </c>
      <c r="DY45" s="26">
        <f t="shared" si="156"/>
        <v>2.7465845544000004E-2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5.2438873420000004E-3</v>
      </c>
      <c r="F46" s="65">
        <f t="shared" si="157"/>
        <v>1.4173134996E-2</v>
      </c>
      <c r="G46" s="65">
        <f t="shared" si="157"/>
        <v>3.4602348470000002E-2</v>
      </c>
      <c r="H46" s="65">
        <f t="shared" si="157"/>
        <v>7.0547636088999999E-2</v>
      </c>
      <c r="I46" s="65">
        <f t="shared" si="157"/>
        <v>8.4728413239999995E-2</v>
      </c>
      <c r="J46" s="65">
        <f t="shared" si="157"/>
        <v>8.4229313309999998E-2</v>
      </c>
      <c r="K46" s="65">
        <f t="shared" si="157"/>
        <v>8.4218290060000006E-2</v>
      </c>
      <c r="L46" s="65">
        <f t="shared" si="157"/>
        <v>8.5100400283999997E-2</v>
      </c>
      <c r="M46" s="65">
        <f t="shared" si="157"/>
        <v>8.7347876833999999E-2</v>
      </c>
      <c r="N46" s="65">
        <f t="shared" si="157"/>
        <v>9.1673506840000002E-2</v>
      </c>
      <c r="O46" s="65">
        <f t="shared" si="157"/>
        <v>9.906618408899999E-2</v>
      </c>
      <c r="P46" s="65">
        <f t="shared" si="157"/>
        <v>0.11086576701600001</v>
      </c>
      <c r="Q46" s="65">
        <f t="shared" si="157"/>
        <v>0.124689926223</v>
      </c>
      <c r="R46" s="74"/>
      <c r="S46" s="65">
        <f t="shared" ref="S46:AE46" si="158">SUM(S33:S42)</f>
        <v>6.2224659250000001E-3</v>
      </c>
      <c r="T46" s="65">
        <f t="shared" si="158"/>
        <v>1.6923181254000001E-2</v>
      </c>
      <c r="U46" s="65">
        <f t="shared" si="158"/>
        <v>4.1791040313000002E-2</v>
      </c>
      <c r="V46" s="65">
        <f t="shared" si="158"/>
        <v>8.4320725946000014E-2</v>
      </c>
      <c r="W46" s="65">
        <f t="shared" si="158"/>
        <v>9.1085473323999994E-2</v>
      </c>
      <c r="X46" s="65">
        <f t="shared" si="158"/>
        <v>9.0222230458999991E-2</v>
      </c>
      <c r="Y46" s="65">
        <f t="shared" si="158"/>
        <v>8.9930691164000015E-2</v>
      </c>
      <c r="Z46" s="65">
        <f t="shared" si="158"/>
        <v>9.0523088032999993E-2</v>
      </c>
      <c r="AA46" s="65">
        <f t="shared" si="158"/>
        <v>9.2494372082999987E-2</v>
      </c>
      <c r="AB46" s="65">
        <f t="shared" si="158"/>
        <v>9.6533488833999995E-2</v>
      </c>
      <c r="AC46" s="65">
        <f t="shared" si="158"/>
        <v>0.10330285815200001</v>
      </c>
      <c r="AD46" s="65">
        <f t="shared" si="158"/>
        <v>0.114521321334</v>
      </c>
      <c r="AE46" s="65">
        <f t="shared" si="158"/>
        <v>0.12406769700799999</v>
      </c>
      <c r="AF46" s="74"/>
      <c r="AG46" s="65">
        <f t="shared" ref="AG46:AS46" si="159">SUM(AG33:AG42)</f>
        <v>6.4129363599999996E-3</v>
      </c>
      <c r="AH46" s="65">
        <f t="shared" si="159"/>
        <v>1.7495402980000001E-2</v>
      </c>
      <c r="AI46" s="65">
        <f t="shared" si="159"/>
        <v>4.3603405198999995E-2</v>
      </c>
      <c r="AJ46" s="65">
        <f t="shared" si="159"/>
        <v>8.9766012138000006E-2</v>
      </c>
      <c r="AK46" s="65">
        <f t="shared" si="159"/>
        <v>9.507650143400001E-2</v>
      </c>
      <c r="AL46" s="65">
        <f t="shared" si="159"/>
        <v>9.4110561504000004E-2</v>
      </c>
      <c r="AM46" s="65">
        <f t="shared" si="159"/>
        <v>9.3657875421E-2</v>
      </c>
      <c r="AN46" s="65">
        <f t="shared" si="159"/>
        <v>9.4008586380000009E-2</v>
      </c>
      <c r="AO46" s="65">
        <f t="shared" si="159"/>
        <v>9.5602551916000006E-2</v>
      </c>
      <c r="AP46" s="65">
        <f t="shared" si="159"/>
        <v>9.9147863547000004E-2</v>
      </c>
      <c r="AQ46" s="65">
        <f t="shared" si="159"/>
        <v>0.10483401215799999</v>
      </c>
      <c r="AR46" s="65">
        <f t="shared" si="159"/>
        <v>0.114678963058</v>
      </c>
      <c r="AS46" s="65">
        <f t="shared" si="159"/>
        <v>0.12361043931400001</v>
      </c>
      <c r="AT46" s="74"/>
      <c r="AU46" s="65">
        <f t="shared" ref="AU46:BG46" si="160">SUM(AU33:AU42)</f>
        <v>6.376451642E-3</v>
      </c>
      <c r="AV46" s="65">
        <f t="shared" si="160"/>
        <v>1.7428346237999999E-2</v>
      </c>
      <c r="AW46" s="65">
        <f t="shared" si="160"/>
        <v>4.3729704485E-2</v>
      </c>
      <c r="AX46" s="65">
        <f t="shared" si="160"/>
        <v>9.2494892991E-2</v>
      </c>
      <c r="AY46" s="65">
        <f t="shared" si="160"/>
        <v>9.7920513277999999E-2</v>
      </c>
      <c r="AZ46" s="65">
        <f t="shared" si="160"/>
        <v>9.6914083134999995E-2</v>
      </c>
      <c r="BA46" s="65">
        <f t="shared" si="160"/>
        <v>9.636390869E-2</v>
      </c>
      <c r="BB46" s="65">
        <f t="shared" si="160"/>
        <v>9.6538462761999996E-2</v>
      </c>
      <c r="BC46" s="65">
        <f t="shared" si="160"/>
        <v>9.7820713229999995E-2</v>
      </c>
      <c r="BD46" s="65">
        <f t="shared" si="160"/>
        <v>0.100874144231</v>
      </c>
      <c r="BE46" s="65">
        <f t="shared" si="160"/>
        <v>0.105694244701</v>
      </c>
      <c r="BF46" s="65">
        <f t="shared" si="160"/>
        <v>0.114325274967</v>
      </c>
      <c r="BG46" s="65">
        <f t="shared" si="160"/>
        <v>0.123237459939</v>
      </c>
      <c r="BH46" s="74"/>
      <c r="BI46" s="65">
        <f t="shared" ref="BI46:BU46" si="161">SUM(BI33:BI42)</f>
        <v>6.2623947969999991E-3</v>
      </c>
      <c r="BJ46" s="65">
        <f t="shared" si="161"/>
        <v>1.7138088202000003E-2</v>
      </c>
      <c r="BK46" s="65">
        <f t="shared" si="161"/>
        <v>4.3219387195E-2</v>
      </c>
      <c r="BL46" s="65">
        <f t="shared" si="161"/>
        <v>9.387593673700001E-2</v>
      </c>
      <c r="BM46" s="65">
        <f t="shared" si="161"/>
        <v>0.100082830547</v>
      </c>
      <c r="BN46" s="65">
        <f t="shared" si="161"/>
        <v>9.9067319176000007E-2</v>
      </c>
      <c r="BO46" s="65">
        <f t="shared" si="161"/>
        <v>9.8457838967999992E-2</v>
      </c>
      <c r="BP46" s="65">
        <f t="shared" si="161"/>
        <v>9.8504614152E-2</v>
      </c>
      <c r="BQ46" s="65">
        <f t="shared" si="161"/>
        <v>9.9534725854E-2</v>
      </c>
      <c r="BR46" s="65">
        <f t="shared" si="161"/>
        <v>0.10202681090900001</v>
      </c>
      <c r="BS46" s="65">
        <f t="shared" si="161"/>
        <v>0.10633571689999999</v>
      </c>
      <c r="BT46" s="65">
        <f t="shared" si="161"/>
        <v>0.113951729935</v>
      </c>
      <c r="BU46" s="65">
        <f t="shared" si="161"/>
        <v>0.12291765911499999</v>
      </c>
      <c r="BV46" s="74"/>
      <c r="BW46" s="65">
        <f t="shared" ref="BW46:CI46" si="162">SUM(BW33:BW42)</f>
        <v>6.1220525920000005E-3</v>
      </c>
      <c r="BX46" s="65">
        <f t="shared" si="162"/>
        <v>1.6769351645E-2</v>
      </c>
      <c r="BY46" s="65">
        <f t="shared" si="162"/>
        <v>4.2456886565999996E-2</v>
      </c>
      <c r="BZ46" s="65">
        <f t="shared" si="162"/>
        <v>9.444080095100002E-2</v>
      </c>
      <c r="CA46" s="65">
        <f t="shared" si="162"/>
        <v>0.10179470958100001</v>
      </c>
      <c r="CB46" s="65">
        <f t="shared" si="162"/>
        <v>0.10078902909699999</v>
      </c>
      <c r="CC46" s="65">
        <f t="shared" si="162"/>
        <v>0.100145146894</v>
      </c>
      <c r="CD46" s="65">
        <f t="shared" si="162"/>
        <v>0.10009871973099999</v>
      </c>
      <c r="CE46" s="65">
        <f t="shared" si="162"/>
        <v>0.100938504685</v>
      </c>
      <c r="CF46" s="65">
        <f t="shared" si="162"/>
        <v>0.102988578676</v>
      </c>
      <c r="CG46" s="65">
        <f t="shared" si="162"/>
        <v>0.10688095095200001</v>
      </c>
      <c r="CH46" s="65">
        <f t="shared" si="162"/>
        <v>0.11364763062</v>
      </c>
      <c r="CI46" s="65">
        <f t="shared" si="162"/>
        <v>0.12263519129400001</v>
      </c>
      <c r="CJ46" s="74"/>
      <c r="CK46" s="65">
        <f t="shared" ref="CK46:CW46" si="163">SUM(CK33:CK42)</f>
        <v>5.975572815E-3</v>
      </c>
      <c r="CL46" s="65">
        <f t="shared" si="163"/>
        <v>1.6379738481000002E-2</v>
      </c>
      <c r="CM46" s="65">
        <f t="shared" si="163"/>
        <v>4.1603485499999995E-2</v>
      </c>
      <c r="CN46" s="65">
        <f t="shared" si="163"/>
        <v>9.4468818508000013E-2</v>
      </c>
      <c r="CO46" s="65">
        <f t="shared" si="163"/>
        <v>0.103186921724</v>
      </c>
      <c r="CP46" s="65">
        <f t="shared" si="163"/>
        <v>0.102203831181</v>
      </c>
      <c r="CQ46" s="65">
        <f t="shared" si="163"/>
        <v>0.101542928295</v>
      </c>
      <c r="CR46" s="65">
        <f t="shared" si="163"/>
        <v>0.10142923030000001</v>
      </c>
      <c r="CS46" s="65">
        <f t="shared" si="163"/>
        <v>0.102134090348</v>
      </c>
      <c r="CT46" s="65">
        <f t="shared" si="163"/>
        <v>0.10385155035099999</v>
      </c>
      <c r="CU46" s="65">
        <f t="shared" si="163"/>
        <v>0.107368551416</v>
      </c>
      <c r="CV46" s="65">
        <f t="shared" si="163"/>
        <v>0.11341908644099999</v>
      </c>
      <c r="CW46" s="65">
        <f t="shared" si="163"/>
        <v>0.122380707145</v>
      </c>
      <c r="CX46" s="74"/>
      <c r="CY46" s="65">
        <f t="shared" ref="CY46:DK46" si="164">SUM(CY33:CY42)</f>
        <v>5.8313918740000008E-3</v>
      </c>
      <c r="CZ46" s="65">
        <f t="shared" si="164"/>
        <v>1.5993763458E-2</v>
      </c>
      <c r="DA46" s="65">
        <f t="shared" si="164"/>
        <v>4.0732138284000005E-2</v>
      </c>
      <c r="DB46" s="65">
        <f t="shared" si="164"/>
        <v>9.4134927413000002E-2</v>
      </c>
      <c r="DC46" s="65">
        <f t="shared" si="164"/>
        <v>0.104340259926</v>
      </c>
      <c r="DD46" s="65">
        <f t="shared" si="164"/>
        <v>0.10338913035</v>
      </c>
      <c r="DE46" s="65">
        <f t="shared" si="164"/>
        <v>0.10272402897999999</v>
      </c>
      <c r="DF46" s="65">
        <f t="shared" si="164"/>
        <v>0.10256151399999999</v>
      </c>
      <c r="DG46" s="65">
        <f t="shared" si="164"/>
        <v>0.103175936233</v>
      </c>
      <c r="DH46" s="65">
        <f t="shared" si="164"/>
        <v>0.10463412397600001</v>
      </c>
      <c r="DI46" s="65">
        <f t="shared" si="164"/>
        <v>0.10781364486100001</v>
      </c>
      <c r="DJ46" s="65">
        <f t="shared" si="164"/>
        <v>0.11325491883199999</v>
      </c>
      <c r="DK46" s="65">
        <f t="shared" si="164"/>
        <v>0.121437144969</v>
      </c>
      <c r="DL46" s="74"/>
      <c r="DM46" s="65">
        <f t="shared" ref="DM46:DY46" si="165">SUM(DM33:DM42)</f>
        <v>5.6930401929999996E-3</v>
      </c>
      <c r="DN46" s="65">
        <f t="shared" si="165"/>
        <v>1.5621948254000002E-2</v>
      </c>
      <c r="DO46" s="65">
        <f t="shared" si="165"/>
        <v>3.9876909816000006E-2</v>
      </c>
      <c r="DP46" s="65">
        <f t="shared" si="165"/>
        <v>9.3558097489999992E-2</v>
      </c>
      <c r="DQ46" s="65">
        <f t="shared" si="165"/>
        <v>0.10530798780799999</v>
      </c>
      <c r="DR46" s="65">
        <f t="shared" si="165"/>
        <v>0.104396158468</v>
      </c>
      <c r="DS46" s="65">
        <f t="shared" si="165"/>
        <v>0.10373675813</v>
      </c>
      <c r="DT46" s="65">
        <f t="shared" si="165"/>
        <v>0.10353787696599999</v>
      </c>
      <c r="DU46" s="65">
        <f t="shared" si="165"/>
        <v>0.104096109937</v>
      </c>
      <c r="DV46" s="65">
        <f t="shared" si="165"/>
        <v>0.105345850979</v>
      </c>
      <c r="DW46" s="65">
        <f t="shared" si="165"/>
        <v>0.108223917692</v>
      </c>
      <c r="DX46" s="65">
        <f t="shared" si="165"/>
        <v>0.113142197763</v>
      </c>
      <c r="DY46" s="65">
        <f t="shared" si="165"/>
        <v>0.120368854788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5.4757912320000006E-3</v>
      </c>
      <c r="F48" s="24">
        <f t="shared" si="166"/>
        <v>1.4715460852E-2</v>
      </c>
      <c r="G48" s="24">
        <f t="shared" si="166"/>
        <v>3.5681491480999999E-2</v>
      </c>
      <c r="H48" s="24">
        <f t="shared" si="166"/>
        <v>7.275824459800001E-2</v>
      </c>
      <c r="I48" s="24">
        <f t="shared" si="166"/>
        <v>8.7461258673999995E-2</v>
      </c>
      <c r="J48" s="24">
        <f t="shared" si="166"/>
        <v>8.5772857928999996E-2</v>
      </c>
      <c r="K48" s="24">
        <f t="shared" si="166"/>
        <v>8.3163959588999997E-2</v>
      </c>
      <c r="L48" s="24">
        <f t="shared" si="166"/>
        <v>7.9176950120999998E-2</v>
      </c>
      <c r="M48" s="24">
        <f t="shared" si="166"/>
        <v>7.3036655066000003E-2</v>
      </c>
      <c r="N48" s="24">
        <f t="shared" si="166"/>
        <v>6.3606588900000011E-2</v>
      </c>
      <c r="O48" s="24">
        <f t="shared" si="166"/>
        <v>4.8950186687000005E-2</v>
      </c>
      <c r="P48" s="24">
        <f t="shared" si="166"/>
        <v>2.6108055376999999E-2</v>
      </c>
      <c r="Q48" s="24">
        <f t="shared" si="166"/>
        <v>9.268770700000001E-5</v>
      </c>
      <c r="R48" s="74"/>
      <c r="S48" s="24">
        <f t="shared" ref="S48:AE48" si="167">SUM(S29:S34)</f>
        <v>6.1552642250000001E-3</v>
      </c>
      <c r="T48" s="24">
        <f t="shared" si="167"/>
        <v>1.6413676316000003E-2</v>
      </c>
      <c r="U48" s="24">
        <f t="shared" si="167"/>
        <v>3.9837573554999998E-2</v>
      </c>
      <c r="V48" s="24">
        <f t="shared" si="167"/>
        <v>8.0789174227999999E-2</v>
      </c>
      <c r="W48" s="24">
        <f t="shared" si="167"/>
        <v>8.8768535311999991E-2</v>
      </c>
      <c r="X48" s="24">
        <f t="shared" si="167"/>
        <v>8.7800248992000007E-2</v>
      </c>
      <c r="Y48" s="24">
        <f t="shared" si="167"/>
        <v>8.5737736250999994E-2</v>
      </c>
      <c r="Z48" s="24">
        <f t="shared" si="167"/>
        <v>8.1979954624000012E-2</v>
      </c>
      <c r="AA48" s="24">
        <f t="shared" si="167"/>
        <v>7.5622915712000013E-2</v>
      </c>
      <c r="AB48" s="24">
        <f t="shared" si="167"/>
        <v>6.4993582290000004E-2</v>
      </c>
      <c r="AC48" s="24">
        <f t="shared" si="167"/>
        <v>4.796749032E-2</v>
      </c>
      <c r="AD48" s="24">
        <f t="shared" si="167"/>
        <v>2.1600369186999997E-2</v>
      </c>
      <c r="AE48" s="24">
        <f t="shared" si="167"/>
        <v>1.6760195899999996E-4</v>
      </c>
      <c r="AF48" s="74"/>
      <c r="AG48" s="24">
        <f t="shared" ref="AG48:AS48" si="168">SUM(AG29:AG34)</f>
        <v>6.0005553059999991E-3</v>
      </c>
      <c r="AH48" s="24">
        <f t="shared" si="168"/>
        <v>1.5952648058E-2</v>
      </c>
      <c r="AI48" s="24">
        <f t="shared" si="168"/>
        <v>3.8879128658000001E-2</v>
      </c>
      <c r="AJ48" s="24">
        <f t="shared" si="168"/>
        <v>8.0594520116000004E-2</v>
      </c>
      <c r="AK48" s="24">
        <f t="shared" si="168"/>
        <v>8.7529414351000007E-2</v>
      </c>
      <c r="AL48" s="24">
        <f t="shared" si="168"/>
        <v>8.7064237000999994E-2</v>
      </c>
      <c r="AM48" s="24">
        <f t="shared" si="168"/>
        <v>8.5470587899999992E-2</v>
      </c>
      <c r="AN48" s="24">
        <f t="shared" si="168"/>
        <v>8.2140661801999998E-2</v>
      </c>
      <c r="AO48" s="24">
        <f t="shared" si="168"/>
        <v>7.6114987386000005E-2</v>
      </c>
      <c r="AP48" s="24">
        <f t="shared" si="168"/>
        <v>6.5858534356000004E-2</v>
      </c>
      <c r="AQ48" s="24">
        <f t="shared" si="168"/>
        <v>4.9046047772000008E-2</v>
      </c>
      <c r="AR48" s="24">
        <f t="shared" si="168"/>
        <v>2.2932432535000002E-2</v>
      </c>
      <c r="AS48" s="24">
        <f t="shared" si="168"/>
        <v>2.34686708E-4</v>
      </c>
      <c r="AT48" s="74"/>
      <c r="AU48" s="24">
        <f t="shared" ref="AU48:BG48" si="169">SUM(AU29:AU34)</f>
        <v>5.6940733080000005E-3</v>
      </c>
      <c r="AV48" s="24">
        <f t="shared" si="169"/>
        <v>1.5110045252E-2</v>
      </c>
      <c r="AW48" s="24">
        <f t="shared" si="169"/>
        <v>3.6949325159999998E-2</v>
      </c>
      <c r="AX48" s="24">
        <f t="shared" si="169"/>
        <v>7.8627321052999993E-2</v>
      </c>
      <c r="AY48" s="24">
        <f t="shared" si="169"/>
        <v>8.5839381570000012E-2</v>
      </c>
      <c r="AZ48" s="24">
        <f t="shared" si="169"/>
        <v>8.5737888950000007E-2</v>
      </c>
      <c r="BA48" s="24">
        <f t="shared" si="169"/>
        <v>8.4520776936000006E-2</v>
      </c>
      <c r="BB48" s="24">
        <f t="shared" si="169"/>
        <v>8.1596916633000005E-2</v>
      </c>
      <c r="BC48" s="24">
        <f t="shared" si="169"/>
        <v>7.6002034910999994E-2</v>
      </c>
      <c r="BD48" s="24">
        <f t="shared" si="169"/>
        <v>6.6264518198999992E-2</v>
      </c>
      <c r="BE48" s="24">
        <f t="shared" si="169"/>
        <v>5.035171266200001E-2</v>
      </c>
      <c r="BF48" s="24">
        <f t="shared" si="169"/>
        <v>2.5305834918999997E-2</v>
      </c>
      <c r="BG48" s="24">
        <f t="shared" si="169"/>
        <v>2.9664326599999999E-4</v>
      </c>
      <c r="BH48" s="74"/>
      <c r="BI48" s="24">
        <f t="shared" ref="BI48:BU48" si="170">SUM(BI29:BI34)</f>
        <v>5.3754539910000005E-3</v>
      </c>
      <c r="BJ48" s="24">
        <f t="shared" si="170"/>
        <v>1.4245697161E-2</v>
      </c>
      <c r="BK48" s="24">
        <f t="shared" si="170"/>
        <v>3.4924079997E-2</v>
      </c>
      <c r="BL48" s="24">
        <f t="shared" si="170"/>
        <v>7.6147100409999988E-2</v>
      </c>
      <c r="BM48" s="24">
        <f t="shared" si="170"/>
        <v>8.4104101048999999E-2</v>
      </c>
      <c r="BN48" s="24">
        <f t="shared" si="170"/>
        <v>8.4280878998999997E-2</v>
      </c>
      <c r="BO48" s="24">
        <f t="shared" si="170"/>
        <v>8.3368964769000006E-2</v>
      </c>
      <c r="BP48" s="24">
        <f t="shared" si="170"/>
        <v>8.0800197982999991E-2</v>
      </c>
      <c r="BQ48" s="24">
        <f t="shared" si="170"/>
        <v>7.5643983977000007E-2</v>
      </c>
      <c r="BR48" s="24">
        <f t="shared" si="170"/>
        <v>6.6411988770999991E-2</v>
      </c>
      <c r="BS48" s="24">
        <f t="shared" si="170"/>
        <v>5.1494972311999995E-2</v>
      </c>
      <c r="BT48" s="24">
        <f t="shared" si="170"/>
        <v>2.7676772398000003E-2</v>
      </c>
      <c r="BU48" s="24">
        <f t="shared" si="170"/>
        <v>3.5480347900000004E-4</v>
      </c>
      <c r="BV48" s="74"/>
      <c r="BW48" s="24">
        <f t="shared" ref="BW48:CI48" si="171">SUM(BW29:BW34)</f>
        <v>5.0786818819999998E-3</v>
      </c>
      <c r="BX48" s="24">
        <f t="shared" si="171"/>
        <v>1.3445388795999999E-2</v>
      </c>
      <c r="BY48" s="24">
        <f t="shared" si="171"/>
        <v>3.3026584041E-2</v>
      </c>
      <c r="BZ48" s="24">
        <f t="shared" si="171"/>
        <v>7.353290096899999E-2</v>
      </c>
      <c r="CA48" s="24">
        <f t="shared" si="171"/>
        <v>8.2432067014999999E-2</v>
      </c>
      <c r="CB48" s="24">
        <f t="shared" si="171"/>
        <v>8.2830600925000011E-2</v>
      </c>
      <c r="CC48" s="24">
        <f t="shared" si="171"/>
        <v>8.2170842735999991E-2</v>
      </c>
      <c r="CD48" s="24">
        <f t="shared" si="171"/>
        <v>7.9908955033999987E-2</v>
      </c>
      <c r="CE48" s="24">
        <f t="shared" si="171"/>
        <v>7.5158588955000008E-2</v>
      </c>
      <c r="CF48" s="24">
        <f t="shared" si="171"/>
        <v>6.6543028907000007E-2</v>
      </c>
      <c r="CG48" s="24">
        <f t="shared" si="171"/>
        <v>5.2415390843000002E-2</v>
      </c>
      <c r="CH48" s="24">
        <f t="shared" si="171"/>
        <v>2.9806817310000004E-2</v>
      </c>
      <c r="CI48" s="24">
        <f t="shared" si="171"/>
        <v>4.0996452199999999E-4</v>
      </c>
      <c r="CJ48" s="74"/>
      <c r="CK48" s="24">
        <f t="shared" ref="CK48:CW48" si="172">SUM(CK29:CK34)</f>
        <v>4.8106890600000006E-3</v>
      </c>
      <c r="CL48" s="24">
        <f t="shared" si="172"/>
        <v>1.2725307409E-2</v>
      </c>
      <c r="CM48" s="24">
        <f t="shared" si="172"/>
        <v>3.1306761097000001E-2</v>
      </c>
      <c r="CN48" s="24">
        <f t="shared" si="172"/>
        <v>7.0936393683999996E-2</v>
      </c>
      <c r="CO48" s="24">
        <f t="shared" si="172"/>
        <v>8.085207983699999E-2</v>
      </c>
      <c r="CP48" s="24">
        <f t="shared" si="172"/>
        <v>8.1432870924999998E-2</v>
      </c>
      <c r="CQ48" s="24">
        <f t="shared" si="172"/>
        <v>8.0985407261999987E-2</v>
      </c>
      <c r="CR48" s="24">
        <f t="shared" si="172"/>
        <v>7.8987887024999995E-2</v>
      </c>
      <c r="CS48" s="24">
        <f t="shared" si="172"/>
        <v>7.4594466988999991E-2</v>
      </c>
      <c r="CT48" s="24">
        <f t="shared" si="172"/>
        <v>6.6553876090000005E-2</v>
      </c>
      <c r="CU48" s="24">
        <f t="shared" si="172"/>
        <v>5.3134387311000002E-2</v>
      </c>
      <c r="CV48" s="24">
        <f t="shared" si="172"/>
        <v>3.1663189418000004E-2</v>
      </c>
      <c r="CW48" s="24">
        <f t="shared" si="172"/>
        <v>4.6265706099999997E-4</v>
      </c>
      <c r="CX48" s="74"/>
      <c r="CY48" s="24">
        <f t="shared" ref="CY48:DK48" si="173">SUM(CY29:CY34)</f>
        <v>4.5706740890000003E-3</v>
      </c>
      <c r="CZ48" s="24">
        <f t="shared" si="173"/>
        <v>1.2082069254999998E-2</v>
      </c>
      <c r="DA48" s="24">
        <f t="shared" si="173"/>
        <v>2.9762930050000001E-2</v>
      </c>
      <c r="DB48" s="24">
        <f t="shared" si="173"/>
        <v>6.8429097709999998E-2</v>
      </c>
      <c r="DC48" s="24">
        <f t="shared" si="173"/>
        <v>7.9367542210999995E-2</v>
      </c>
      <c r="DD48" s="24">
        <f t="shared" si="173"/>
        <v>8.0101819889000003E-2</v>
      </c>
      <c r="DE48" s="24">
        <f t="shared" si="173"/>
        <v>7.9836100669999993E-2</v>
      </c>
      <c r="DF48" s="24">
        <f t="shared" si="173"/>
        <v>7.8066878273999996E-2</v>
      </c>
      <c r="DG48" s="24">
        <f t="shared" si="173"/>
        <v>7.3979654313999998E-2</v>
      </c>
      <c r="DH48" s="24">
        <f t="shared" si="173"/>
        <v>6.6454422114999995E-2</v>
      </c>
      <c r="DI48" s="24">
        <f t="shared" si="173"/>
        <v>5.3688266651999994E-2</v>
      </c>
      <c r="DJ48" s="24">
        <f t="shared" si="173"/>
        <v>3.3268010516999999E-2</v>
      </c>
      <c r="DK48" s="24">
        <f t="shared" si="173"/>
        <v>2.23103514E-3</v>
      </c>
      <c r="DL48" s="74"/>
      <c r="DM48" s="24">
        <f t="shared" ref="DM48:DY48" si="174">SUM(DM29:DM34)</f>
        <v>4.3557374079999994E-3</v>
      </c>
      <c r="DN48" s="24">
        <f t="shared" si="174"/>
        <v>1.1507204001E-2</v>
      </c>
      <c r="DO48" s="24">
        <f t="shared" si="174"/>
        <v>2.8378471550000003E-2</v>
      </c>
      <c r="DP48" s="24">
        <f t="shared" si="174"/>
        <v>6.6045896366999993E-2</v>
      </c>
      <c r="DQ48" s="24">
        <f t="shared" si="174"/>
        <v>7.7973365523999999E-2</v>
      </c>
      <c r="DR48" s="24">
        <f t="shared" si="174"/>
        <v>7.8839477640999994E-2</v>
      </c>
      <c r="DS48" s="24">
        <f t="shared" si="174"/>
        <v>7.8731613909000006E-2</v>
      </c>
      <c r="DT48" s="24">
        <f t="shared" si="174"/>
        <v>7.7162640024000015E-2</v>
      </c>
      <c r="DU48" s="24">
        <f t="shared" si="174"/>
        <v>7.3334844383000003E-2</v>
      </c>
      <c r="DV48" s="24">
        <f t="shared" si="174"/>
        <v>6.6269704770999999E-2</v>
      </c>
      <c r="DW48" s="24">
        <f t="shared" si="174"/>
        <v>5.4110617925999999E-2</v>
      </c>
      <c r="DX48" s="24">
        <f t="shared" si="174"/>
        <v>3.4655284261000001E-2</v>
      </c>
      <c r="DY48" s="24">
        <f t="shared" si="174"/>
        <v>5.2360720909999997E-3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1.0927440372E-2</v>
      </c>
      <c r="F49" s="66">
        <f t="shared" si="175"/>
        <v>2.8594163194000002E-2</v>
      </c>
      <c r="G49" s="66">
        <f t="shared" ref="G49:Q49" si="176">SUM(G26:G28)+SUM(G38:G42)</f>
        <v>6.7970776962999996E-2</v>
      </c>
      <c r="H49" s="66">
        <f t="shared" ref="H49" si="177">SUM(H26:H28)+SUM(H38:H42)</f>
        <v>0.13813383400599999</v>
      </c>
      <c r="I49" s="66">
        <f t="shared" si="176"/>
        <v>0.17321169920499999</v>
      </c>
      <c r="J49" s="66">
        <f t="shared" ref="J49" si="178">SUM(J26:J28)+SUM(J38:J42)</f>
        <v>0.175594990797</v>
      </c>
      <c r="K49" s="66">
        <f t="shared" si="176"/>
        <v>0.17694641624899998</v>
      </c>
      <c r="L49" s="66">
        <f t="shared" ref="L49" si="179">SUM(L26:L28)+SUM(L38:L42)</f>
        <v>0.17710229930900001</v>
      </c>
      <c r="M49" s="66">
        <f t="shared" si="176"/>
        <v>0.175411916157</v>
      </c>
      <c r="N49" s="66">
        <f t="shared" ref="N49" si="180">SUM(N26:N28)+SUM(N38:N42)</f>
        <v>0.170874262567</v>
      </c>
      <c r="O49" s="66">
        <f t="shared" si="176"/>
        <v>0.16233257437799997</v>
      </c>
      <c r="P49" s="66">
        <f t="shared" ref="P49" si="181">SUM(P26:P28)+SUM(P38:P42)</f>
        <v>0.148449159715</v>
      </c>
      <c r="Q49" s="66">
        <f t="shared" si="176"/>
        <v>0.131709314854</v>
      </c>
      <c r="R49" s="74"/>
      <c r="S49" s="66">
        <f t="shared" ref="S49:AE49" si="182">SUM(S26:S28)+SUM(S38:S42)</f>
        <v>1.1075650135E-2</v>
      </c>
      <c r="T49" s="66">
        <f t="shared" ref="T49" si="183">SUM(T26:T28)+SUM(T38:T42)</f>
        <v>2.9096141764000001E-2</v>
      </c>
      <c r="U49" s="66">
        <f t="shared" si="182"/>
        <v>6.9890965972999999E-2</v>
      </c>
      <c r="V49" s="66">
        <f t="shared" ref="V49" si="184">SUM(V26:V28)+SUM(V38:V42)</f>
        <v>0.14180346143399999</v>
      </c>
      <c r="W49" s="66">
        <f t="shared" si="182"/>
        <v>0.16027163000400002</v>
      </c>
      <c r="X49" s="66">
        <f t="shared" ref="X49" si="185">SUM(X26:X28)+SUM(X38:X42)</f>
        <v>0.16239108398399998</v>
      </c>
      <c r="Y49" s="66">
        <f t="shared" si="182"/>
        <v>0.16388528183500001</v>
      </c>
      <c r="Z49" s="66">
        <f t="shared" ref="Z49" si="186">SUM(Z26:Z28)+SUM(Z38:Z42)</f>
        <v>0.16439289654399999</v>
      </c>
      <c r="AA49" s="66">
        <f t="shared" si="182"/>
        <v>0.163297484012</v>
      </c>
      <c r="AB49" s="66">
        <f t="shared" ref="AB49" si="187">SUM(AB26:AB28)+SUM(AB38:AB42)</f>
        <v>0.16001079326000001</v>
      </c>
      <c r="AC49" s="66">
        <f t="shared" si="182"/>
        <v>0.15410275856299999</v>
      </c>
      <c r="AD49" s="66">
        <f t="shared" ref="AD49" si="188">SUM(AD26:AD28)+SUM(AD38:AD42)</f>
        <v>0.14342023822400002</v>
      </c>
      <c r="AE49" s="66">
        <f t="shared" si="182"/>
        <v>0.13375562636499999</v>
      </c>
      <c r="AF49" s="74"/>
      <c r="AG49" s="66">
        <f t="shared" ref="AG49:AH49" si="189">SUM(AG26:AG28)+SUM(AG38:AG42)</f>
        <v>1.0449614230000001E-2</v>
      </c>
      <c r="AH49" s="66">
        <f t="shared" si="189"/>
        <v>2.7557198574000002E-2</v>
      </c>
      <c r="AI49" s="66">
        <f t="shared" ref="AI49" si="190">SUM(AI26:AI28)+SUM(AI38:AI42)</f>
        <v>6.6835759519999996E-2</v>
      </c>
      <c r="AJ49" s="66">
        <f t="shared" ref="AJ49" si="191">SUM(AJ26:AJ28)+SUM(AJ38:AJ42)</f>
        <v>0.13844889007</v>
      </c>
      <c r="AK49" s="66">
        <f t="shared" ref="AK49" si="192">SUM(AK26:AK28)+SUM(AK38:AK42)</f>
        <v>0.15319191194699999</v>
      </c>
      <c r="AL49" s="66">
        <f t="shared" ref="AL49" si="193">SUM(AL26:AL28)+SUM(AL38:AL42)</f>
        <v>0.15523115802500001</v>
      </c>
      <c r="AM49" s="66">
        <f t="shared" ref="AM49" si="194">SUM(AM26:AM28)+SUM(AM38:AM42)</f>
        <v>0.156780263512</v>
      </c>
      <c r="AN49" s="66">
        <f t="shared" ref="AN49" si="195">SUM(AN26:AN28)+SUM(AN38:AN42)</f>
        <v>0.15753397183199999</v>
      </c>
      <c r="AO49" s="66">
        <f t="shared" ref="AO49" si="196">SUM(AO26:AO28)+SUM(AO38:AO42)</f>
        <v>0.157040038046</v>
      </c>
      <c r="AP49" s="66">
        <f t="shared" ref="AP49" si="197">SUM(AP26:AP28)+SUM(AP38:AP42)</f>
        <v>0.15459756431999999</v>
      </c>
      <c r="AQ49" s="66">
        <f t="shared" ref="AQ49" si="198">SUM(AQ26:AQ28)+SUM(AQ38:AQ42)</f>
        <v>0.15084074783700002</v>
      </c>
      <c r="AR49" s="66">
        <f t="shared" ref="AR49" si="199">SUM(AR26:AR28)+SUM(AR38:AR42)</f>
        <v>0.14294993932399999</v>
      </c>
      <c r="AS49" s="66">
        <f t="shared" ref="AS49" si="200">SUM(AS26:AS28)+SUM(AS38:AS42)</f>
        <v>0.135230814038</v>
      </c>
      <c r="AT49" s="74"/>
      <c r="AU49" s="66">
        <f t="shared" ref="AU49" si="201">SUM(AU26:AU28)+SUM(AU38:AU42)</f>
        <v>9.7972573729999991E-3</v>
      </c>
      <c r="AV49" s="66">
        <f t="shared" ref="AV49" si="202">SUM(AV26:AV28)+SUM(AV38:AV42)</f>
        <v>2.5915841698000004E-2</v>
      </c>
      <c r="AW49" s="66">
        <f t="shared" ref="AW49" si="203">SUM(AW26:AW28)+SUM(AW38:AW42)</f>
        <v>6.3322270353999996E-2</v>
      </c>
      <c r="AX49" s="66">
        <f t="shared" ref="AX49" si="204">SUM(AX26:AX28)+SUM(AX38:AX42)</f>
        <v>0.134499329389</v>
      </c>
      <c r="AY49" s="66">
        <f t="shared" ref="AY49" si="205">SUM(AY26:AY28)+SUM(AY38:AY42)</f>
        <v>0.14856745334599999</v>
      </c>
      <c r="AZ49" s="66">
        <f t="shared" ref="AZ49" si="206">SUM(AZ26:AZ28)+SUM(AZ38:AZ42)</f>
        <v>0.15052749373099999</v>
      </c>
      <c r="BA49" s="66">
        <f t="shared" ref="BA49" si="207">SUM(BA26:BA28)+SUM(BA38:BA42)</f>
        <v>0.152093248455</v>
      </c>
      <c r="BB49" s="66">
        <f t="shared" ref="BB49" si="208">SUM(BB26:BB28)+SUM(BB38:BB42)</f>
        <v>0.15300578526199998</v>
      </c>
      <c r="BC49" s="66">
        <f t="shared" ref="BC49" si="209">SUM(BC26:BC28)+SUM(BC38:BC42)</f>
        <v>0.15294785353500001</v>
      </c>
      <c r="BD49" s="66">
        <f t="shared" ref="BD49" si="210">SUM(BD26:BD28)+SUM(BD38:BD42)</f>
        <v>0.15129269951999999</v>
      </c>
      <c r="BE49" s="66">
        <f t="shared" ref="BE49" si="211">SUM(BE26:BE28)+SUM(BE38:BE42)</f>
        <v>0.148858507955</v>
      </c>
      <c r="BF49" s="66">
        <f t="shared" ref="BF49" si="212">SUM(BF26:BF28)+SUM(BF38:BF42)</f>
        <v>0.142986598578</v>
      </c>
      <c r="BG49" s="66">
        <f t="shared" ref="BG49" si="213">SUM(BG26:BG28)+SUM(BG38:BG42)</f>
        <v>0.13641765339799999</v>
      </c>
      <c r="BH49" s="74"/>
      <c r="BI49" s="66">
        <f t="shared" ref="BI49:BJ49" si="214">SUM(BI26:BI28)+SUM(BI38:BI42)</f>
        <v>9.2179890199999993E-3</v>
      </c>
      <c r="BJ49" s="66">
        <f t="shared" si="214"/>
        <v>2.4443761739000001E-2</v>
      </c>
      <c r="BK49" s="66">
        <f t="shared" ref="BK49" si="215">SUM(BK26:BK28)+SUM(BK38:BK42)</f>
        <v>6.0071894037000001E-2</v>
      </c>
      <c r="BL49" s="66">
        <f t="shared" ref="BL49" si="216">SUM(BL26:BL28)+SUM(BL38:BL42)</f>
        <v>0.13068645321599998</v>
      </c>
      <c r="BM49" s="66">
        <f t="shared" ref="BM49" si="217">SUM(BM26:BM28)+SUM(BM38:BM42)</f>
        <v>0.14522895735800001</v>
      </c>
      <c r="BN49" s="66">
        <f t="shared" ref="BN49" si="218">SUM(BN26:BN28)+SUM(BN38:BN42)</f>
        <v>0.147119034058</v>
      </c>
      <c r="BO49" s="66">
        <f t="shared" ref="BO49" si="219">SUM(BO26:BO28)+SUM(BO38:BO42)</f>
        <v>0.14868423914700002</v>
      </c>
      <c r="BP49" s="66">
        <f t="shared" ref="BP49" si="220">SUM(BP26:BP28)+SUM(BP38:BP42)</f>
        <v>0.149701871022</v>
      </c>
      <c r="BQ49" s="66">
        <f t="shared" ref="BQ49" si="221">SUM(BQ26:BQ28)+SUM(BQ38:BQ42)</f>
        <v>0.14996240077299999</v>
      </c>
      <c r="BR49" s="66">
        <f t="shared" ref="BR49" si="222">SUM(BR26:BR28)+SUM(BR38:BR42)</f>
        <v>0.14920361450800002</v>
      </c>
      <c r="BS49" s="66">
        <f t="shared" ref="BS49" si="223">SUM(BS26:BS28)+SUM(BS38:BS42)</f>
        <v>0.147372560092</v>
      </c>
      <c r="BT49" s="66">
        <f t="shared" ref="BT49" si="224">SUM(BT26:BT28)+SUM(BT38:BT42)</f>
        <v>0.14301564896800001</v>
      </c>
      <c r="BU49" s="66">
        <f t="shared" ref="BU49" si="225">SUM(BU26:BU28)+SUM(BU38:BU42)</f>
        <v>0.137424139902</v>
      </c>
      <c r="BV49" s="74"/>
      <c r="BW49" s="66">
        <f t="shared" ref="BW49:BX49" si="226">SUM(BW26:BW28)+SUM(BW38:BW42)</f>
        <v>8.7172664909999989E-3</v>
      </c>
      <c r="BX49" s="66">
        <f t="shared" si="226"/>
        <v>2.3163496578999999E-2</v>
      </c>
      <c r="BY49" s="66">
        <f t="shared" ref="BY49" si="227">SUM(BY26:BY28)+SUM(BY38:BY42)</f>
        <v>5.7192269662E-2</v>
      </c>
      <c r="BZ49" s="66">
        <f t="shared" ref="BZ49" si="228">SUM(BZ26:BZ28)+SUM(BZ38:BZ42)</f>
        <v>0.127094064363</v>
      </c>
      <c r="CA49" s="66">
        <f t="shared" ref="CA49" si="229">SUM(CA26:CA28)+SUM(CA38:CA42)</f>
        <v>0.14266260071</v>
      </c>
      <c r="CB49" s="66">
        <f t="shared" ref="CB49" si="230">SUM(CB26:CB28)+SUM(CB38:CB42)</f>
        <v>0.144493858423</v>
      </c>
      <c r="CC49" s="66">
        <f t="shared" ref="CC49" si="231">SUM(CC26:CC28)+SUM(CC38:CC42)</f>
        <v>0.146051245775</v>
      </c>
      <c r="CD49" s="66">
        <f t="shared" ref="CD49" si="232">SUM(CD26:CD28)+SUM(CD38:CD42)</f>
        <v>0.14714071513100002</v>
      </c>
      <c r="CE49" s="66">
        <f t="shared" ref="CE49" si="233">SUM(CE26:CE28)+SUM(CE38:CE42)</f>
        <v>0.14762163387400001</v>
      </c>
      <c r="CF49" s="66">
        <f t="shared" ref="CF49" si="234">SUM(CF26:CF28)+SUM(CF38:CF42)</f>
        <v>0.147464149233</v>
      </c>
      <c r="CG49" s="66">
        <f t="shared" ref="CG49" si="235">SUM(CG26:CG28)+SUM(CG38:CG42)</f>
        <v>0.14615426359800002</v>
      </c>
      <c r="CH49" s="66">
        <f t="shared" ref="CH49" si="236">SUM(CH26:CH28)+SUM(CH38:CH42)</f>
        <v>0.14297375194299999</v>
      </c>
      <c r="CI49" s="66">
        <f t="shared" ref="CI49" si="237">SUM(CI26:CI28)+SUM(CI38:CI42)</f>
        <v>0.138304922705</v>
      </c>
      <c r="CJ49" s="74"/>
      <c r="CK49" s="66">
        <f t="shared" ref="CK49" si="238">SUM(CK26:CK28)+SUM(CK38:CK42)</f>
        <v>8.2844359020000004E-3</v>
      </c>
      <c r="CL49" s="66">
        <f t="shared" ref="CL49" si="239">SUM(CL26:CL28)+SUM(CL38:CL42)</f>
        <v>2.2052086167000003E-2</v>
      </c>
      <c r="CM49" s="66">
        <f t="shared" ref="CM49" si="240">SUM(CM26:CM28)+SUM(CM38:CM42)</f>
        <v>5.4660847900000004E-2</v>
      </c>
      <c r="CN49" s="66">
        <f t="shared" ref="CN49" si="241">SUM(CN26:CN28)+SUM(CN38:CN42)</f>
        <v>0.123719559428</v>
      </c>
      <c r="CO49" s="66">
        <f t="shared" ref="CO49" si="242">SUM(CO26:CO28)+SUM(CO38:CO42)</f>
        <v>0.14060114506100002</v>
      </c>
      <c r="CP49" s="66">
        <f t="shared" ref="CP49" si="243">SUM(CP26:CP28)+SUM(CP38:CP42)</f>
        <v>0.142384616425</v>
      </c>
      <c r="CQ49" s="66">
        <f t="shared" ref="CQ49" si="244">SUM(CQ26:CQ28)+SUM(CQ38:CQ42)</f>
        <v>0.143931927673</v>
      </c>
      <c r="CR49" s="66">
        <f t="shared" ref="CR49" si="245">SUM(CR26:CR28)+SUM(CR38:CR42)</f>
        <v>0.145071920848</v>
      </c>
      <c r="CS49" s="66">
        <f t="shared" ref="CS49" si="246">SUM(CS26:CS28)+SUM(CS38:CS42)</f>
        <v>0.14569872931400002</v>
      </c>
      <c r="CT49" s="66">
        <f t="shared" ref="CT49" si="247">SUM(CT26:CT28)+SUM(CT38:CT42)</f>
        <v>0.145950486968</v>
      </c>
      <c r="CU49" s="66">
        <f t="shared" ref="CU49" si="248">SUM(CU26:CU28)+SUM(CU38:CU42)</f>
        <v>0.14511464235400001</v>
      </c>
      <c r="CV49" s="66">
        <f t="shared" ref="CV49" si="249">SUM(CV26:CV28)+SUM(CV38:CV42)</f>
        <v>0.14287023769399998</v>
      </c>
      <c r="CW49" s="66">
        <f t="shared" ref="CW49" si="250">SUM(CW26:CW28)+SUM(CW38:CW42)</f>
        <v>0.139092064175</v>
      </c>
      <c r="CX49" s="74"/>
      <c r="CY49" s="66">
        <f t="shared" ref="CY49:CZ49" si="251">SUM(CY26:CY28)+SUM(CY38:CY42)</f>
        <v>7.9076452930000006E-3</v>
      </c>
      <c r="CZ49" s="66">
        <f t="shared" si="251"/>
        <v>2.1081464736999997E-2</v>
      </c>
      <c r="DA49" s="66">
        <f t="shared" ref="DA49" si="252">SUM(DA26:DA28)+SUM(DA38:DA42)</f>
        <v>5.2429828243000007E-2</v>
      </c>
      <c r="DB49" s="66">
        <f t="shared" ref="DB49" si="253">SUM(DB26:DB28)+SUM(DB38:DB42)</f>
        <v>0.12055331581299999</v>
      </c>
      <c r="DC49" s="66">
        <f t="shared" ref="DC49" si="254">SUM(DC26:DC28)+SUM(DC38:DC42)</f>
        <v>0.13888964294799999</v>
      </c>
      <c r="DD49" s="66">
        <f t="shared" ref="DD49" si="255">SUM(DD26:DD28)+SUM(DD38:DD42)</f>
        <v>0.14063566918199999</v>
      </c>
      <c r="DE49" s="66">
        <f t="shared" ref="DE49" si="256">SUM(DE26:DE28)+SUM(DE38:DE42)</f>
        <v>0.14217329978000001</v>
      </c>
      <c r="DF49" s="66">
        <f t="shared" ref="DF49" si="257">SUM(DF26:DF28)+SUM(DF38:DF42)</f>
        <v>0.14335335359900001</v>
      </c>
      <c r="DG49" s="66">
        <f t="shared" ref="DG49" si="258">SUM(DG26:DG28)+SUM(DG38:DG42)</f>
        <v>0.144074211121</v>
      </c>
      <c r="DH49" s="66">
        <f t="shared" ref="DH49" si="259">SUM(DH26:DH28)+SUM(DH38:DH42)</f>
        <v>0.14462468950099999</v>
      </c>
      <c r="DI49" s="66">
        <f t="shared" ref="DI49" si="260">SUM(DI26:DI28)+SUM(DI38:DI42)</f>
        <v>0.14420801968700001</v>
      </c>
      <c r="DJ49" s="66">
        <f t="shared" ref="DJ49" si="261">SUM(DJ26:DJ28)+SUM(DJ38:DJ42)</f>
        <v>0.14272293854700002</v>
      </c>
      <c r="DK49" s="66">
        <f t="shared" ref="DK49" si="262">SUM(DK26:DK28)+SUM(DK38:DK42)</f>
        <v>0.14041556175300002</v>
      </c>
      <c r="DL49" s="74"/>
      <c r="DM49" s="66">
        <f t="shared" ref="DM49" si="263">SUM(DM26:DM28)+SUM(DM38:DM42)</f>
        <v>7.5767759760000004E-3</v>
      </c>
      <c r="DN49" s="66">
        <f t="shared" ref="DN49" si="264">SUM(DN26:DN28)+SUM(DN38:DN42)</f>
        <v>2.0226981942999999E-2</v>
      </c>
      <c r="DO49" s="66">
        <f t="shared" ref="DO49" si="265">SUM(DO26:DO28)+SUM(DO38:DO42)</f>
        <v>5.0452104763000001E-2</v>
      </c>
      <c r="DP49" s="66">
        <f t="shared" ref="DP49" si="266">SUM(DP26:DP28)+SUM(DP38:DP42)</f>
        <v>0.117586909017</v>
      </c>
      <c r="DQ49" s="66">
        <f t="shared" ref="DQ49" si="267">SUM(DQ26:DQ28)+SUM(DQ38:DQ42)</f>
        <v>0.13743115682400001</v>
      </c>
      <c r="DR49" s="66">
        <f t="shared" ref="DR49" si="268">SUM(DR26:DR28)+SUM(DR38:DR42)</f>
        <v>0.13914925387999999</v>
      </c>
      <c r="DS49" s="66">
        <f t="shared" ref="DS49" si="269">SUM(DS26:DS28)+SUM(DS38:DS42)</f>
        <v>0.140679043276</v>
      </c>
      <c r="DT49" s="66">
        <f t="shared" ref="DT49" si="270">SUM(DT26:DT28)+SUM(DT38:DT42)</f>
        <v>0.14189547220199999</v>
      </c>
      <c r="DU49" s="66">
        <f t="shared" ref="DU49" si="271">SUM(DU26:DU28)+SUM(DU38:DU42)</f>
        <v>0.14267680479200001</v>
      </c>
      <c r="DV49" s="66">
        <f t="shared" ref="DV49" si="272">SUM(DV26:DV28)+SUM(DV38:DV42)</f>
        <v>0.14345663033599998</v>
      </c>
      <c r="DW49" s="66">
        <f t="shared" ref="DW49" si="273">SUM(DW26:DW28)+SUM(DW38:DW42)</f>
        <v>0.14340602535399999</v>
      </c>
      <c r="DX49" s="66">
        <f t="shared" ref="DX49" si="274">SUM(DX26:DX28)+SUM(DX38:DX42)</f>
        <v>0.14254679177400001</v>
      </c>
      <c r="DY49" s="66">
        <f t="shared" ref="DY49" si="275">SUM(DY26:DY28)+SUM(DY38:DY42)</f>
        <v>0.14137858859299998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6.2418080278300023E-2</v>
      </c>
      <c r="F53" s="64">
        <f t="shared" si="276"/>
        <v>0.16621607770119998</v>
      </c>
      <c r="G53" s="64">
        <f t="shared" si="276"/>
        <v>0.40080039005259999</v>
      </c>
      <c r="H53" s="64">
        <f t="shared" si="276"/>
        <v>0.81613263060846997</v>
      </c>
      <c r="I53" s="64">
        <f t="shared" si="276"/>
        <v>0.99880050318114999</v>
      </c>
      <c r="J53" s="64">
        <f t="shared" si="276"/>
        <v>0.99999998774808996</v>
      </c>
      <c r="K53" s="64">
        <f t="shared" si="276"/>
        <v>0.99999999998152</v>
      </c>
      <c r="L53" s="64">
        <f t="shared" si="276"/>
        <v>0.99999999998746003</v>
      </c>
      <c r="M53" s="64">
        <f t="shared" si="276"/>
        <v>0.99999999999141997</v>
      </c>
      <c r="N53" s="64">
        <f t="shared" si="276"/>
        <v>0.99999999999306999</v>
      </c>
      <c r="O53" s="64">
        <f t="shared" si="276"/>
        <v>0.99999999999175004</v>
      </c>
      <c r="P53" s="64">
        <f t="shared" si="276"/>
        <v>0.99999999998943989</v>
      </c>
      <c r="Q53" s="64">
        <f t="shared" si="276"/>
        <v>1</v>
      </c>
      <c r="R53" s="74"/>
      <c r="S53" s="64">
        <f t="shared" ref="S53:AE53" si="277">(S10 - S15)/S10</f>
        <v>6.875276407660004E-2</v>
      </c>
      <c r="T53" s="64">
        <f t="shared" si="277"/>
        <v>0.18387157568770005</v>
      </c>
      <c r="U53" s="64">
        <f t="shared" si="277"/>
        <v>0.44801690974690001</v>
      </c>
      <c r="V53" s="64">
        <f t="shared" si="277"/>
        <v>0.9067250447933799</v>
      </c>
      <c r="W53" s="64">
        <f t="shared" si="277"/>
        <v>0.99998681117181998</v>
      </c>
      <c r="X53" s="64">
        <f t="shared" si="277"/>
        <v>0.99999999978846998</v>
      </c>
      <c r="Y53" s="64">
        <f t="shared" si="277"/>
        <v>0.99999999985743993</v>
      </c>
      <c r="Z53" s="64">
        <f t="shared" si="277"/>
        <v>0.99999999990264998</v>
      </c>
      <c r="AA53" s="64">
        <f t="shared" si="277"/>
        <v>0.99999999992443001</v>
      </c>
      <c r="AB53" s="64">
        <f t="shared" si="277"/>
        <v>0.99999999991089994</v>
      </c>
      <c r="AC53" s="64">
        <f t="shared" si="277"/>
        <v>0.99999999988186006</v>
      </c>
      <c r="AD53" s="64">
        <f t="shared" si="277"/>
        <v>0.9999999998277399</v>
      </c>
      <c r="AE53" s="64">
        <f t="shared" si="277"/>
        <v>1</v>
      </c>
      <c r="AF53" s="74"/>
      <c r="AG53" s="64">
        <f t="shared" ref="AG53:AS53" si="278">(AG10 - AG15)/AG10</f>
        <v>6.7864163077599987E-2</v>
      </c>
      <c r="AH53" s="64">
        <f t="shared" si="278"/>
        <v>0.18208765041159994</v>
      </c>
      <c r="AI53" s="64">
        <f t="shared" si="278"/>
        <v>0.44782504312030003</v>
      </c>
      <c r="AJ53" s="64">
        <f t="shared" si="278"/>
        <v>0.92515828452828996</v>
      </c>
      <c r="AK53" s="64">
        <f t="shared" si="278"/>
        <v>0.99999898905160001</v>
      </c>
      <c r="AL53" s="64">
        <f t="shared" si="278"/>
        <v>0.99999999918226001</v>
      </c>
      <c r="AM53" s="64">
        <f t="shared" si="278"/>
        <v>0.99999999944790996</v>
      </c>
      <c r="AN53" s="64">
        <f t="shared" si="278"/>
        <v>0.99999999962281005</v>
      </c>
      <c r="AO53" s="64">
        <f t="shared" si="278"/>
        <v>0.99999999963436004</v>
      </c>
      <c r="AP53" s="64">
        <f t="shared" si="278"/>
        <v>0.9999999995739699</v>
      </c>
      <c r="AQ53" s="64">
        <f t="shared" si="278"/>
        <v>0.99999999940963002</v>
      </c>
      <c r="AR53" s="64">
        <f t="shared" si="278"/>
        <v>0.99999999912649007</v>
      </c>
      <c r="AS53" s="64">
        <f t="shared" si="278"/>
        <v>1</v>
      </c>
      <c r="AT53" s="74"/>
      <c r="AU53" s="64">
        <f t="shared" ref="AU53:BG53" si="279">(AU10 - AU15)/AU10</f>
        <v>6.5547678650199934E-2</v>
      </c>
      <c r="AV53" s="64">
        <f t="shared" si="279"/>
        <v>0.17629401724870006</v>
      </c>
      <c r="AW53" s="64">
        <f t="shared" si="279"/>
        <v>0.43666064992210002</v>
      </c>
      <c r="AX53" s="64">
        <f t="shared" si="279"/>
        <v>0.92604260682681994</v>
      </c>
      <c r="AY53" s="64">
        <f t="shared" si="279"/>
        <v>0.99999978546996993</v>
      </c>
      <c r="AZ53" s="64">
        <f t="shared" si="279"/>
        <v>0.99999999773256998</v>
      </c>
      <c r="BA53" s="64">
        <f t="shared" si="279"/>
        <v>0.99999999846813992</v>
      </c>
      <c r="BB53" s="64">
        <f t="shared" si="279"/>
        <v>0.99999999895158997</v>
      </c>
      <c r="BC53" s="64">
        <f t="shared" si="279"/>
        <v>0.99999999884599</v>
      </c>
      <c r="BD53" s="64">
        <f t="shared" si="279"/>
        <v>0.99999999866185008</v>
      </c>
      <c r="BE53" s="64">
        <f t="shared" si="279"/>
        <v>0.99999999806488005</v>
      </c>
      <c r="BF53" s="64">
        <f t="shared" si="279"/>
        <v>0.99999999724152999</v>
      </c>
      <c r="BG53" s="64">
        <f t="shared" si="279"/>
        <v>1</v>
      </c>
      <c r="BH53" s="74"/>
      <c r="BI53" s="64">
        <f t="shared" ref="BI53:BU53" si="280">(BI10 - BI15)/BI10</f>
        <v>6.3018771523299932E-2</v>
      </c>
      <c r="BJ53" s="64">
        <f t="shared" si="280"/>
        <v>0.16980959741889995</v>
      </c>
      <c r="BK53" s="64">
        <f t="shared" si="280"/>
        <v>0.42292343976729996</v>
      </c>
      <c r="BL53" s="64">
        <f t="shared" si="280"/>
        <v>0.91999677856021</v>
      </c>
      <c r="BM53" s="64">
        <f t="shared" si="280"/>
        <v>0.99999991595097992</v>
      </c>
      <c r="BN53" s="64">
        <f t="shared" si="280"/>
        <v>0.99999999485496993</v>
      </c>
      <c r="BO53" s="64">
        <f t="shared" si="280"/>
        <v>0.99999999652113991</v>
      </c>
      <c r="BP53" s="64">
        <f t="shared" si="280"/>
        <v>0.99999999761475999</v>
      </c>
      <c r="BQ53" s="64">
        <f t="shared" si="280"/>
        <v>0.99999999713857002</v>
      </c>
      <c r="BR53" s="64">
        <f t="shared" si="280"/>
        <v>0.99999999658516003</v>
      </c>
      <c r="BS53" s="64">
        <f t="shared" si="280"/>
        <v>0.99999999511500992</v>
      </c>
      <c r="BT53" s="64">
        <f t="shared" si="280"/>
        <v>0.99999999333828993</v>
      </c>
      <c r="BU53" s="64">
        <f t="shared" si="280"/>
        <v>1</v>
      </c>
      <c r="BV53" s="74"/>
      <c r="BW53" s="64">
        <f t="shared" ref="BW53:CI53" si="281">(BW10 - BW15)/BW10</f>
        <v>6.0597896852799926E-2</v>
      </c>
      <c r="BX53" s="64">
        <f t="shared" si="281"/>
        <v>0.16353872971029992</v>
      </c>
      <c r="BY53" s="64">
        <f t="shared" si="281"/>
        <v>0.40912589116509995</v>
      </c>
      <c r="BZ53" s="64">
        <f t="shared" si="281"/>
        <v>0.91043373411673001</v>
      </c>
      <c r="CA53" s="64">
        <f t="shared" si="281"/>
        <v>0.99999994689673</v>
      </c>
      <c r="CB53" s="64">
        <f t="shared" si="281"/>
        <v>0.99999998979903992</v>
      </c>
      <c r="CC53" s="64">
        <f t="shared" si="281"/>
        <v>0.99999999309573995</v>
      </c>
      <c r="CD53" s="64">
        <f t="shared" si="281"/>
        <v>0.99999999522423999</v>
      </c>
      <c r="CE53" s="64">
        <f t="shared" si="281"/>
        <v>0.99999999394714001</v>
      </c>
      <c r="CF53" s="64">
        <f t="shared" si="281"/>
        <v>0.99999999252516991</v>
      </c>
      <c r="CG53" s="64">
        <f t="shared" si="281"/>
        <v>0.99999998966638004</v>
      </c>
      <c r="CH53" s="64">
        <f t="shared" si="281"/>
        <v>0.99999998644624</v>
      </c>
      <c r="CI53" s="64">
        <f t="shared" si="281"/>
        <v>1</v>
      </c>
      <c r="CJ53" s="74"/>
      <c r="CK53" s="64">
        <f t="shared" ref="CK53:CW53" si="282">(CK10 - CK15)/CK10</f>
        <v>5.8367597330800047E-2</v>
      </c>
      <c r="CL53" s="64">
        <f t="shared" si="282"/>
        <v>0.15773012638120004</v>
      </c>
      <c r="CM53" s="64">
        <f t="shared" si="282"/>
        <v>0.3960769050688</v>
      </c>
      <c r="CN53" s="64">
        <f t="shared" si="282"/>
        <v>0.89894104205698</v>
      </c>
      <c r="CO53" s="64">
        <f t="shared" si="282"/>
        <v>0.99999994988554008</v>
      </c>
      <c r="CP53" s="64">
        <f t="shared" si="282"/>
        <v>0.99999998165167003</v>
      </c>
      <c r="CQ53" s="64">
        <f t="shared" si="282"/>
        <v>0.9999999875695601</v>
      </c>
      <c r="CR53" s="64">
        <f t="shared" si="282"/>
        <v>0.99999999099793002</v>
      </c>
      <c r="CS53" s="64">
        <f t="shared" si="282"/>
        <v>0.99999998857572991</v>
      </c>
      <c r="CT53" s="64">
        <f t="shared" si="282"/>
        <v>0.99999998551827995</v>
      </c>
      <c r="CU53" s="64">
        <f t="shared" si="282"/>
        <v>0.99999998070390994</v>
      </c>
      <c r="CV53" s="64">
        <f t="shared" si="282"/>
        <v>0.99999997549386999</v>
      </c>
      <c r="CW53" s="64">
        <f t="shared" si="282"/>
        <v>1</v>
      </c>
      <c r="CX53" s="74"/>
      <c r="CY53" s="64">
        <f t="shared" ref="CY53:DK53" si="283">(CY10 - CY15)/CY10</f>
        <v>5.633748046840005E-2</v>
      </c>
      <c r="CZ53" s="64">
        <f t="shared" si="283"/>
        <v>0.15242611636330006</v>
      </c>
      <c r="DA53" s="64">
        <f t="shared" si="283"/>
        <v>0.38400664406380003</v>
      </c>
      <c r="DB53" s="64">
        <f t="shared" si="283"/>
        <v>0.88645049340178006</v>
      </c>
      <c r="DC53" s="64">
        <f t="shared" si="283"/>
        <v>0.99999993886783001</v>
      </c>
      <c r="DD53" s="64">
        <f t="shared" si="283"/>
        <v>0.99999996934134994</v>
      </c>
      <c r="DE53" s="64">
        <f t="shared" si="283"/>
        <v>0.99999997920966999</v>
      </c>
      <c r="DF53" s="64">
        <f t="shared" si="283"/>
        <v>0.99999998436591997</v>
      </c>
      <c r="DG53" s="64">
        <f t="shared" si="283"/>
        <v>0.99999998022045999</v>
      </c>
      <c r="DH53" s="64">
        <f t="shared" si="283"/>
        <v>0.99999997446229005</v>
      </c>
      <c r="DI53" s="64">
        <f t="shared" si="283"/>
        <v>0.9999999671155001</v>
      </c>
      <c r="DJ53" s="64">
        <f t="shared" si="283"/>
        <v>0.99999995933146002</v>
      </c>
      <c r="DK53" s="64">
        <f t="shared" si="283"/>
        <v>0.99999998430850001</v>
      </c>
      <c r="DL53" s="74"/>
      <c r="DM53" s="64">
        <f t="shared" ref="DM53:DY53" si="284">(DM10 - DM15)/DM10</f>
        <v>5.4494211523299974E-2</v>
      </c>
      <c r="DN53" s="64">
        <f t="shared" si="284"/>
        <v>0.14760126313119998</v>
      </c>
      <c r="DO53" s="64">
        <f t="shared" si="284"/>
        <v>0.37293347042919994</v>
      </c>
      <c r="DP53" s="64">
        <f t="shared" si="284"/>
        <v>0.87356702126662011</v>
      </c>
      <c r="DQ53" s="64">
        <f t="shared" si="284"/>
        <v>0.99999991658986009</v>
      </c>
      <c r="DR53" s="64">
        <f t="shared" si="284"/>
        <v>0.99999995164774003</v>
      </c>
      <c r="DS53" s="64">
        <f t="shared" si="284"/>
        <v>0.99999996717919004</v>
      </c>
      <c r="DT53" s="64">
        <f t="shared" si="284"/>
        <v>0.99999997451112999</v>
      </c>
      <c r="DU53" s="64">
        <f t="shared" si="284"/>
        <v>0.99999996798538004</v>
      </c>
      <c r="DV53" s="64">
        <f t="shared" si="284"/>
        <v>0.99999995815270004</v>
      </c>
      <c r="DW53" s="64">
        <f t="shared" si="284"/>
        <v>0.99999994771017997</v>
      </c>
      <c r="DX53" s="64">
        <f t="shared" si="284"/>
        <v>0.99999993675285992</v>
      </c>
      <c r="DY53" s="64">
        <f t="shared" si="284"/>
        <v>0.99999994119169011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0.42457754418816884</v>
      </c>
      <c r="F55" s="69">
        <f t="shared" si="285"/>
        <v>0.43682532978712191</v>
      </c>
      <c r="G55" s="69">
        <f t="shared" si="285"/>
        <v>0.44774042576122924</v>
      </c>
      <c r="H55" s="69">
        <f t="shared" si="285"/>
        <v>0.44884050559544775</v>
      </c>
      <c r="I55" s="69">
        <f t="shared" si="285"/>
        <v>0.43388999494196695</v>
      </c>
      <c r="J55" s="69">
        <f t="shared" si="285"/>
        <v>0.43074132530907422</v>
      </c>
      <c r="K55" s="69">
        <f t="shared" si="285"/>
        <v>0.43577146178322929</v>
      </c>
      <c r="L55" s="69">
        <f t="shared" si="285"/>
        <v>0.45430737449963088</v>
      </c>
      <c r="M55" s="69">
        <f t="shared" si="285"/>
        <v>0.49718762902074132</v>
      </c>
      <c r="N55" s="69">
        <f t="shared" si="285"/>
        <v>0.59022395719984311</v>
      </c>
      <c r="O55" s="69">
        <f t="shared" si="285"/>
        <v>0.81364449936961414</v>
      </c>
      <c r="P55" s="69">
        <f t="shared" si="285"/>
        <v>1.6134402348637991</v>
      </c>
      <c r="Q55" s="69">
        <f t="shared" si="285"/>
        <v>17.531978097820115</v>
      </c>
      <c r="R55" s="74"/>
      <c r="S55" s="69">
        <f t="shared" ref="S55:AE55" si="286">S46/S45</f>
        <v>0.49555610170778247</v>
      </c>
      <c r="T55" s="69">
        <f t="shared" si="286"/>
        <v>0.51546854072818771</v>
      </c>
      <c r="U55" s="69">
        <f t="shared" si="286"/>
        <v>0.53263010651502929</v>
      </c>
      <c r="V55" s="69">
        <f t="shared" si="286"/>
        <v>0.52858683014977303</v>
      </c>
      <c r="W55" s="69">
        <f t="shared" si="286"/>
        <v>0.50483073514098142</v>
      </c>
      <c r="X55" s="69">
        <f t="shared" si="286"/>
        <v>0.49663990278938519</v>
      </c>
      <c r="Y55" s="69">
        <f t="shared" si="286"/>
        <v>0.49846553185008191</v>
      </c>
      <c r="Z55" s="69">
        <f t="shared" si="286"/>
        <v>0.51643793418394868</v>
      </c>
      <c r="AA55" s="69">
        <f t="shared" si="286"/>
        <v>0.563697088025087</v>
      </c>
      <c r="AB55" s="69">
        <f t="shared" si="286"/>
        <v>0.6727772540321304</v>
      </c>
      <c r="AC55" s="69">
        <f t="shared" si="286"/>
        <v>0.94203822446269292</v>
      </c>
      <c r="AD55" s="69">
        <f t="shared" si="286"/>
        <v>2.0708433863418514</v>
      </c>
      <c r="AE55" s="69">
        <f t="shared" si="286"/>
        <v>12.58839875099118</v>
      </c>
      <c r="AF55" s="74"/>
      <c r="AG55" s="69">
        <f t="shared" ref="AG55:AS55" si="287">AG46/AG45</f>
        <v>0.55025550867440398</v>
      </c>
      <c r="AH55" s="69">
        <f t="shared" si="287"/>
        <v>0.57505939475495671</v>
      </c>
      <c r="AI55" s="69">
        <f t="shared" si="287"/>
        <v>0.59670627200373305</v>
      </c>
      <c r="AJ55" s="69">
        <f t="shared" si="287"/>
        <v>0.59096015251131251</v>
      </c>
      <c r="AK55" s="69">
        <f t="shared" si="287"/>
        <v>0.56128819597583368</v>
      </c>
      <c r="AL55" s="69">
        <f t="shared" si="287"/>
        <v>0.54940002455042203</v>
      </c>
      <c r="AM55" s="69">
        <f t="shared" si="287"/>
        <v>0.54822227785144406</v>
      </c>
      <c r="AN55" s="69">
        <f t="shared" si="287"/>
        <v>0.56398907391732611</v>
      </c>
      <c r="AO55" s="69">
        <f t="shared" si="287"/>
        <v>0.60981579196910762</v>
      </c>
      <c r="AP55" s="69">
        <f t="shared" si="287"/>
        <v>0.71933889860156031</v>
      </c>
      <c r="AQ55" s="69">
        <f t="shared" si="287"/>
        <v>0.97873000472045479</v>
      </c>
      <c r="AR55" s="69">
        <f t="shared" si="287"/>
        <v>2.0210560484018623</v>
      </c>
      <c r="AS55" s="69">
        <f t="shared" si="287"/>
        <v>10.42651300430467</v>
      </c>
      <c r="AT55" s="74"/>
      <c r="AU55" s="69">
        <f t="shared" ref="AU55:BG55" si="288">AU46/AU45</f>
        <v>0.59493932194802768</v>
      </c>
      <c r="AV55" s="69">
        <f t="shared" si="288"/>
        <v>0.62349033284901623</v>
      </c>
      <c r="AW55" s="69">
        <f t="shared" si="288"/>
        <v>0.64884000200942693</v>
      </c>
      <c r="AX55" s="69">
        <f t="shared" si="288"/>
        <v>0.64383342791020781</v>
      </c>
      <c r="AY55" s="69">
        <f t="shared" si="288"/>
        <v>0.60880790321507094</v>
      </c>
      <c r="AZ55" s="69">
        <f t="shared" si="288"/>
        <v>0.59386212956758833</v>
      </c>
      <c r="BA55" s="69">
        <f t="shared" si="288"/>
        <v>0.58999506524338952</v>
      </c>
      <c r="BB55" s="69">
        <f t="shared" si="288"/>
        <v>0.60335460200832336</v>
      </c>
      <c r="BC55" s="69">
        <f t="shared" si="288"/>
        <v>0.64647432380893266</v>
      </c>
      <c r="BD55" s="69">
        <f t="shared" si="288"/>
        <v>0.7517708141806535</v>
      </c>
      <c r="BE55" s="69">
        <f t="shared" si="288"/>
        <v>0.99189239494408532</v>
      </c>
      <c r="BF55" s="69">
        <f t="shared" si="288"/>
        <v>1.8917131321262646</v>
      </c>
      <c r="BG55" s="69">
        <f t="shared" si="288"/>
        <v>9.1440489220920842</v>
      </c>
      <c r="BH55" s="74"/>
      <c r="BI55" s="69">
        <f t="shared" ref="BI55:BU55" si="289">BI46/BI45</f>
        <v>0.63307442454896712</v>
      </c>
      <c r="BJ55" s="69">
        <f t="shared" si="289"/>
        <v>0.66472246804776292</v>
      </c>
      <c r="BK55" s="69">
        <f t="shared" si="289"/>
        <v>0.69326652685494028</v>
      </c>
      <c r="BL55" s="69">
        <f t="shared" si="289"/>
        <v>0.69041709115803396</v>
      </c>
      <c r="BM55" s="69">
        <f t="shared" si="289"/>
        <v>0.6503142290244015</v>
      </c>
      <c r="BN55" s="69">
        <f t="shared" si="289"/>
        <v>0.63272941260843352</v>
      </c>
      <c r="BO55" s="69">
        <f t="shared" si="289"/>
        <v>0.62645735528228608</v>
      </c>
      <c r="BP55" s="69">
        <f t="shared" si="289"/>
        <v>0.63751170158816539</v>
      </c>
      <c r="BQ55" s="69">
        <f t="shared" si="289"/>
        <v>0.67753819240237045</v>
      </c>
      <c r="BR55" s="69">
        <f t="shared" si="289"/>
        <v>0.77459595114111945</v>
      </c>
      <c r="BS55" s="69">
        <f t="shared" si="289"/>
        <v>0.99947833754083681</v>
      </c>
      <c r="BT55" s="69">
        <f t="shared" si="289"/>
        <v>1.7774038263953318</v>
      </c>
      <c r="BU55" s="69">
        <f t="shared" si="289"/>
        <v>8.2706150785091825</v>
      </c>
      <c r="BV55" s="74"/>
      <c r="BW55" s="69">
        <f t="shared" ref="BW55:CI55" si="290">BW46/BW45</f>
        <v>0.66658311750948573</v>
      </c>
      <c r="BX55" s="69">
        <f t="shared" si="290"/>
        <v>0.70090128591322975</v>
      </c>
      <c r="BY55" s="69">
        <f t="shared" si="290"/>
        <v>0.73227002379008332</v>
      </c>
      <c r="BZ55" s="69">
        <f t="shared" si="290"/>
        <v>0.7323549775250433</v>
      </c>
      <c r="CA55" s="69">
        <f t="shared" si="290"/>
        <v>0.68745805274929694</v>
      </c>
      <c r="CB55" s="69">
        <f t="shared" si="290"/>
        <v>0.66753862978071521</v>
      </c>
      <c r="CC55" s="69">
        <f t="shared" si="290"/>
        <v>0.65909904616554904</v>
      </c>
      <c r="CD55" s="69">
        <f t="shared" si="290"/>
        <v>0.668014144728453</v>
      </c>
      <c r="CE55" s="69">
        <f t="shared" si="290"/>
        <v>0.70518477417266978</v>
      </c>
      <c r="CF55" s="69">
        <f t="shared" si="290"/>
        <v>0.79423918159815765</v>
      </c>
      <c r="CG55" s="69">
        <f t="shared" si="290"/>
        <v>1.0061716588374703</v>
      </c>
      <c r="CH55" s="69">
        <f t="shared" si="290"/>
        <v>1.6880681293147961</v>
      </c>
      <c r="CI55" s="69">
        <f t="shared" si="290"/>
        <v>7.6262901128319927</v>
      </c>
      <c r="CJ55" s="74"/>
      <c r="CK55" s="69">
        <f t="shared" ref="CK55:CW55" si="291">CK46/CK45</f>
        <v>0.69663290849482573</v>
      </c>
      <c r="CL55" s="69">
        <f t="shared" si="291"/>
        <v>0.73331605962017754</v>
      </c>
      <c r="CM55" s="69">
        <f t="shared" si="291"/>
        <v>0.76722593726724808</v>
      </c>
      <c r="CN55" s="69">
        <f t="shared" si="291"/>
        <v>0.77062253186690866</v>
      </c>
      <c r="CO55" s="69">
        <f t="shared" si="291"/>
        <v>0.72126249995433189</v>
      </c>
      <c r="CP55" s="69">
        <f t="shared" si="291"/>
        <v>0.69924403553829151</v>
      </c>
      <c r="CQ55" s="69">
        <f t="shared" si="291"/>
        <v>0.68883417900418231</v>
      </c>
      <c r="CR55" s="69">
        <f t="shared" si="291"/>
        <v>0.69579857426399794</v>
      </c>
      <c r="CS55" s="69">
        <f t="shared" si="291"/>
        <v>0.73062172000617698</v>
      </c>
      <c r="CT55" s="69">
        <f t="shared" si="291"/>
        <v>0.81304766553172991</v>
      </c>
      <c r="CU55" s="69">
        <f t="shared" si="291"/>
        <v>1.0131034328766761</v>
      </c>
      <c r="CV55" s="69">
        <f t="shared" si="291"/>
        <v>1.6194570293467752</v>
      </c>
      <c r="CW55" s="69">
        <f t="shared" si="291"/>
        <v>7.1254684641008126</v>
      </c>
      <c r="CX55" s="74"/>
      <c r="CY55" s="69">
        <f t="shared" ref="CY55:DK55" si="292">CY46/CY45</f>
        <v>0.72398682397764935</v>
      </c>
      <c r="CZ55" s="69">
        <f t="shared" si="292"/>
        <v>0.7628042184112851</v>
      </c>
      <c r="DA55" s="69">
        <f t="shared" si="292"/>
        <v>0.79903012903448434</v>
      </c>
      <c r="DB55" s="69">
        <f t="shared" si="292"/>
        <v>0.80586816877132783</v>
      </c>
      <c r="DC55" s="69">
        <f t="shared" si="292"/>
        <v>0.7524082939551564</v>
      </c>
      <c r="DD55" s="69">
        <f t="shared" si="292"/>
        <v>0.72848114300636657</v>
      </c>
      <c r="DE55" s="69">
        <f t="shared" si="292"/>
        <v>0.71626682852144441</v>
      </c>
      <c r="DF55" s="69">
        <f t="shared" si="292"/>
        <v>0.72143571788552463</v>
      </c>
      <c r="DG55" s="69">
        <f t="shared" si="292"/>
        <v>0.75446104248563617</v>
      </c>
      <c r="DH55" s="69">
        <f t="shared" si="292"/>
        <v>0.83130436652725759</v>
      </c>
      <c r="DI55" s="69">
        <f t="shared" si="292"/>
        <v>1.0204579274417962</v>
      </c>
      <c r="DJ55" s="69">
        <f t="shared" si="292"/>
        <v>1.5664076908372344</v>
      </c>
      <c r="DK55" s="69">
        <f t="shared" si="292"/>
        <v>5.6215919460490618</v>
      </c>
      <c r="DL55" s="74"/>
      <c r="DM55" s="69">
        <f t="shared" ref="DM55:DY55" si="293">DM46/DM45</f>
        <v>0.74917228998473129</v>
      </c>
      <c r="DN55" s="69">
        <f t="shared" si="293"/>
        <v>0.78994225516589733</v>
      </c>
      <c r="DO55" s="69">
        <f t="shared" si="293"/>
        <v>0.82830074335820503</v>
      </c>
      <c r="DP55" s="69">
        <f t="shared" si="293"/>
        <v>0.83856262161210804</v>
      </c>
      <c r="DQ55" s="69">
        <f t="shared" si="293"/>
        <v>0.78137324162614019</v>
      </c>
      <c r="DR55" s="69">
        <f t="shared" si="293"/>
        <v>0.75569633607521969</v>
      </c>
      <c r="DS55" s="69">
        <f t="shared" si="293"/>
        <v>0.74181916339065823</v>
      </c>
      <c r="DT55" s="69">
        <f t="shared" si="293"/>
        <v>0.74528902342068193</v>
      </c>
      <c r="DU55" s="69">
        <f t="shared" si="293"/>
        <v>0.77701632119018937</v>
      </c>
      <c r="DV55" s="69">
        <f t="shared" si="293"/>
        <v>0.84903004278781435</v>
      </c>
      <c r="DW55" s="69">
        <f t="shared" si="293"/>
        <v>1.0281788589201173</v>
      </c>
      <c r="DX55" s="69">
        <f t="shared" si="293"/>
        <v>1.5248863335901779</v>
      </c>
      <c r="DY55" s="69">
        <f t="shared" si="293"/>
        <v>4.3824922336787457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8.7703531308000002E-2</v>
      </c>
      <c r="F57" s="63">
        <f t="shared" si="294"/>
        <v>0.23135075570700001</v>
      </c>
      <c r="G57" s="63">
        <f t="shared" si="294"/>
        <v>0.55285042957399999</v>
      </c>
      <c r="H57" s="63">
        <f t="shared" si="294"/>
        <v>1.1249683914130002</v>
      </c>
      <c r="I57" s="63">
        <f t="shared" si="294"/>
        <v>1.389166600072</v>
      </c>
      <c r="J57" s="63">
        <f t="shared" si="294"/>
        <v>1.3857682868769998</v>
      </c>
      <c r="K57" s="63">
        <f t="shared" si="294"/>
        <v>1.3647911817199998</v>
      </c>
      <c r="L57" s="63">
        <f t="shared" si="294"/>
        <v>1.3184302997040001</v>
      </c>
      <c r="M57" s="63">
        <f t="shared" si="294"/>
        <v>1.2326238040440001</v>
      </c>
      <c r="N57" s="63">
        <f t="shared" si="294"/>
        <v>1.0864092824539999</v>
      </c>
      <c r="O57" s="63">
        <f t="shared" si="294"/>
        <v>0.84809632743999985</v>
      </c>
      <c r="P57" s="63">
        <f t="shared" si="294"/>
        <v>0.47240921589000001</v>
      </c>
      <c r="Q57" s="63">
        <f t="shared" si="294"/>
        <v>3.7748129609000002E-2</v>
      </c>
      <c r="R57" s="74"/>
      <c r="S57" s="63">
        <f t="shared" ref="S57:AE57" si="295">5*S26+6*S27+7*S28+8*S29+9*S30+10*S31+11*S32</f>
        <v>9.0814886360999991E-2</v>
      </c>
      <c r="T57" s="63">
        <f t="shared" si="295"/>
        <v>0.23831163023299998</v>
      </c>
      <c r="U57" s="63">
        <f t="shared" si="295"/>
        <v>0.571171428466</v>
      </c>
      <c r="V57" s="63">
        <f t="shared" si="295"/>
        <v>1.1607542857609998</v>
      </c>
      <c r="W57" s="63">
        <f t="shared" si="295"/>
        <v>1.3057182272059999</v>
      </c>
      <c r="X57" s="63">
        <f t="shared" si="295"/>
        <v>1.3102900922430001</v>
      </c>
      <c r="Y57" s="63">
        <f t="shared" si="295"/>
        <v>1.2971004657630001</v>
      </c>
      <c r="Z57" s="63">
        <f t="shared" si="295"/>
        <v>1.2562724463709998</v>
      </c>
      <c r="AA57" s="63">
        <f t="shared" si="295"/>
        <v>1.172440078253</v>
      </c>
      <c r="AB57" s="63">
        <f t="shared" si="295"/>
        <v>1.0212260239939999</v>
      </c>
      <c r="AC57" s="63">
        <f t="shared" si="295"/>
        <v>0.77421408185099994</v>
      </c>
      <c r="AD57" s="63">
        <f t="shared" si="295"/>
        <v>0.38018878343200002</v>
      </c>
      <c r="AE57" s="63">
        <f t="shared" si="295"/>
        <v>5.2686864526999999E-2</v>
      </c>
      <c r="AF57" s="74"/>
      <c r="AG57" s="63">
        <f t="shared" ref="AG57:AS57" si="296">5*AG26+6*AG27+7*AG28+8*AG29+9*AG30+10*AG31+11*AG32</f>
        <v>8.5057281818E-2</v>
      </c>
      <c r="AH57" s="63">
        <f t="shared" si="296"/>
        <v>0.22279170652000002</v>
      </c>
      <c r="AI57" s="63">
        <f t="shared" si="296"/>
        <v>0.53656936729299998</v>
      </c>
      <c r="AJ57" s="63">
        <f t="shared" si="296"/>
        <v>1.114838950162</v>
      </c>
      <c r="AK57" s="63">
        <f t="shared" si="296"/>
        <v>1.2369689847030001</v>
      </c>
      <c r="AL57" s="63">
        <f t="shared" si="296"/>
        <v>1.2469718554409999</v>
      </c>
      <c r="AM57" s="63">
        <f t="shared" si="296"/>
        <v>1.2398278090420001</v>
      </c>
      <c r="AN57" s="63">
        <f t="shared" si="296"/>
        <v>1.2059921024</v>
      </c>
      <c r="AO57" s="63">
        <f t="shared" si="296"/>
        <v>1.130637597575</v>
      </c>
      <c r="AP57" s="63">
        <f t="shared" si="296"/>
        <v>0.990175341348</v>
      </c>
      <c r="AQ57" s="63">
        <f t="shared" si="296"/>
        <v>0.76185794027100007</v>
      </c>
      <c r="AR57" s="63">
        <f t="shared" si="296"/>
        <v>0.39171111309900009</v>
      </c>
      <c r="AS57" s="63">
        <f t="shared" si="296"/>
        <v>6.3667147928999995E-2</v>
      </c>
      <c r="AT57" s="74"/>
      <c r="AU57" s="63">
        <f t="shared" ref="AU57:BG57" si="297">5*AU26+6*AU27+7*AU28+8*AU29+9*AU30+10*AU31+11*AU32</f>
        <v>7.8676128794000016E-2</v>
      </c>
      <c r="AV57" s="63">
        <f t="shared" si="297"/>
        <v>0.205854228857</v>
      </c>
      <c r="AW57" s="63">
        <f t="shared" si="297"/>
        <v>0.49763747710400003</v>
      </c>
      <c r="AX57" s="63">
        <f t="shared" si="297"/>
        <v>1.060466067778</v>
      </c>
      <c r="AY57" s="63">
        <f t="shared" si="297"/>
        <v>1.181559294942</v>
      </c>
      <c r="AZ57" s="63">
        <f t="shared" si="297"/>
        <v>1.1952391103969999</v>
      </c>
      <c r="BA57" s="63">
        <f t="shared" si="297"/>
        <v>1.1926808838530001</v>
      </c>
      <c r="BB57" s="63">
        <f t="shared" si="297"/>
        <v>1.1648681379909998</v>
      </c>
      <c r="BC57" s="63">
        <f t="shared" si="297"/>
        <v>1.097907457514</v>
      </c>
      <c r="BD57" s="63">
        <f t="shared" si="297"/>
        <v>0.96949170514199989</v>
      </c>
      <c r="BE57" s="63">
        <f t="shared" si="297"/>
        <v>0.76186795287800002</v>
      </c>
      <c r="BF57" s="63">
        <f t="shared" si="297"/>
        <v>0.41955843924100006</v>
      </c>
      <c r="BG57" s="63">
        <f t="shared" si="297"/>
        <v>7.2625316957000002E-2</v>
      </c>
      <c r="BH57" s="74"/>
      <c r="BI57" s="63">
        <f t="shared" ref="BI57:BU57" si="298">5*BI26+6*BI27+7*BI28+8*BI29+9*BI30+10*BI31+11*BI32</f>
        <v>7.2918483141000009E-2</v>
      </c>
      <c r="BJ57" s="63">
        <f t="shared" si="298"/>
        <v>0.19064147716100002</v>
      </c>
      <c r="BK57" s="63">
        <f t="shared" si="298"/>
        <v>0.46215523926400004</v>
      </c>
      <c r="BL57" s="63">
        <f t="shared" si="298"/>
        <v>1.007957886554</v>
      </c>
      <c r="BM57" s="63">
        <f t="shared" si="298"/>
        <v>1.1355338807299999</v>
      </c>
      <c r="BN57" s="63">
        <f t="shared" si="298"/>
        <v>1.1518837344949999</v>
      </c>
      <c r="BO57" s="63">
        <f t="shared" si="298"/>
        <v>1.1528862343509998</v>
      </c>
      <c r="BP57" s="63">
        <f t="shared" si="298"/>
        <v>1.130050370855</v>
      </c>
      <c r="BQ57" s="63">
        <f t="shared" si="298"/>
        <v>1.0706750167119998</v>
      </c>
      <c r="BR57" s="63">
        <f t="shared" si="298"/>
        <v>0.95506226776299996</v>
      </c>
      <c r="BS57" s="63">
        <f t="shared" si="298"/>
        <v>0.76374247021800001</v>
      </c>
      <c r="BT57" s="63">
        <f t="shared" si="298"/>
        <v>0.44741114659400005</v>
      </c>
      <c r="BU57" s="63">
        <f t="shared" si="298"/>
        <v>8.0307614088999973E-2</v>
      </c>
      <c r="BV57" s="74"/>
      <c r="BW57" s="63">
        <f t="shared" ref="BW57:CI57" si="299">5*BW26+6*BW27+7*BW28+8*BW29+9*BW30+10*BW31+11*BW32</f>
        <v>6.7919831929000002E-2</v>
      </c>
      <c r="BX57" s="63">
        <f t="shared" si="299"/>
        <v>0.17746576451899998</v>
      </c>
      <c r="BY57" s="63">
        <f t="shared" si="299"/>
        <v>0.43114657145599999</v>
      </c>
      <c r="BZ57" s="63">
        <f t="shared" si="299"/>
        <v>0.95914922414199999</v>
      </c>
      <c r="CA57" s="63">
        <f t="shared" si="299"/>
        <v>1.0962973948870001</v>
      </c>
      <c r="CB57" s="63">
        <f t="shared" si="299"/>
        <v>1.114682123623</v>
      </c>
      <c r="CC57" s="63">
        <f t="shared" si="299"/>
        <v>1.1185238496230001</v>
      </c>
      <c r="CD57" s="63">
        <f t="shared" si="299"/>
        <v>1.0998135589939999</v>
      </c>
      <c r="CE57" s="63">
        <f t="shared" si="299"/>
        <v>1.0468689288039998</v>
      </c>
      <c r="CF57" s="63">
        <f t="shared" si="299"/>
        <v>0.94312268369800012</v>
      </c>
      <c r="CG57" s="63">
        <f t="shared" si="299"/>
        <v>0.76504009451199995</v>
      </c>
      <c r="CH57" s="63">
        <f t="shared" si="299"/>
        <v>0.47193478601800004</v>
      </c>
      <c r="CI57" s="63">
        <f t="shared" si="299"/>
        <v>8.7094240171000009E-2</v>
      </c>
      <c r="CJ57" s="74"/>
      <c r="CK57" s="63">
        <f t="shared" ref="CK57:CW57" si="300">5*CK26+6*CK27+7*CK28+8*CK29+9*CK30+10*CK31+11*CK32</f>
        <v>6.3600652943000005E-2</v>
      </c>
      <c r="CL57" s="63">
        <f t="shared" si="300"/>
        <v>0.166099535716</v>
      </c>
      <c r="CM57" s="63">
        <f t="shared" si="300"/>
        <v>0.40423509299199994</v>
      </c>
      <c r="CN57" s="63">
        <f t="shared" si="300"/>
        <v>0.91426751772100001</v>
      </c>
      <c r="CO57" s="63">
        <f t="shared" si="300"/>
        <v>1.0621596961409998</v>
      </c>
      <c r="CP57" s="63">
        <f t="shared" si="300"/>
        <v>1.082152255969</v>
      </c>
      <c r="CQ57" s="63">
        <f t="shared" si="300"/>
        <v>1.088311815994</v>
      </c>
      <c r="CR57" s="63">
        <f t="shared" si="300"/>
        <v>1.0730377735929999</v>
      </c>
      <c r="CS57" s="63">
        <f t="shared" si="300"/>
        <v>1.0253492910069999</v>
      </c>
      <c r="CT57" s="63">
        <f t="shared" si="300"/>
        <v>0.931509637562</v>
      </c>
      <c r="CU57" s="63">
        <f t="shared" si="300"/>
        <v>0.76534128474300001</v>
      </c>
      <c r="CV57" s="63">
        <f t="shared" si="300"/>
        <v>0.49279550328500005</v>
      </c>
      <c r="CW57" s="63">
        <f t="shared" si="300"/>
        <v>9.3209517148000007E-2</v>
      </c>
      <c r="CX57" s="74"/>
      <c r="CY57" s="63">
        <f t="shared" ref="CY57:DK57" si="301">5*CY26+6*CY27+7*CY28+8*CY29+9*CY30+10*CY31+11*CY32</f>
        <v>5.9850968463999996E-2</v>
      </c>
      <c r="CZ57" s="63">
        <f t="shared" si="301"/>
        <v>0.15624439001600002</v>
      </c>
      <c r="DA57" s="63">
        <f t="shared" si="301"/>
        <v>0.38080278737000006</v>
      </c>
      <c r="DB57" s="63">
        <f t="shared" si="301"/>
        <v>0.87316657667800013</v>
      </c>
      <c r="DC57" s="63">
        <f t="shared" si="301"/>
        <v>1.031976898873</v>
      </c>
      <c r="DD57" s="63">
        <f t="shared" si="301"/>
        <v>1.053276489276</v>
      </c>
      <c r="DE57" s="63">
        <f t="shared" si="301"/>
        <v>1.061366457389</v>
      </c>
      <c r="DF57" s="63">
        <f t="shared" si="301"/>
        <v>1.0489992154480001</v>
      </c>
      <c r="DG57" s="63">
        <f t="shared" si="301"/>
        <v>1.0055406070719999</v>
      </c>
      <c r="DH57" s="63">
        <f t="shared" si="301"/>
        <v>0.920046610742</v>
      </c>
      <c r="DI57" s="63">
        <f t="shared" si="301"/>
        <v>0.76472859409399985</v>
      </c>
      <c r="DJ57" s="63">
        <f t="shared" si="301"/>
        <v>0.51038050450399997</v>
      </c>
      <c r="DK57" s="63">
        <f t="shared" si="301"/>
        <v>0.12388716982900001</v>
      </c>
      <c r="DL57" s="74"/>
      <c r="DM57" s="63">
        <f t="shared" ref="DM57:DY57" si="302">5*DM26+6*DM27+7*DM28+8*DM29+9*DM30+10*DM31+11*DM32</f>
        <v>5.6571439276000002E-2</v>
      </c>
      <c r="DN57" s="63">
        <f t="shared" si="302"/>
        <v>0.14763397027</v>
      </c>
      <c r="DO57" s="63">
        <f t="shared" si="302"/>
        <v>0.36026749005600001</v>
      </c>
      <c r="DP57" s="63">
        <f t="shared" si="302"/>
        <v>0.83559149150500001</v>
      </c>
      <c r="DQ57" s="63">
        <f t="shared" si="302"/>
        <v>1.0049440476040001</v>
      </c>
      <c r="DR57" s="63">
        <f t="shared" si="302"/>
        <v>1.0273309992690001</v>
      </c>
      <c r="DS57" s="63">
        <f t="shared" si="302"/>
        <v>1.037056162032</v>
      </c>
      <c r="DT57" s="63">
        <f t="shared" si="302"/>
        <v>1.0272146288199999</v>
      </c>
      <c r="DU57" s="63">
        <f t="shared" si="302"/>
        <v>0.98714522956499995</v>
      </c>
      <c r="DV57" s="63">
        <f t="shared" si="302"/>
        <v>0.90880155166800003</v>
      </c>
      <c r="DW57" s="63">
        <f t="shared" si="302"/>
        <v>0.76338237138699994</v>
      </c>
      <c r="DX57" s="63">
        <f t="shared" si="302"/>
        <v>0.52519894203799999</v>
      </c>
      <c r="DY57" s="63">
        <f t="shared" si="302"/>
        <v>0.16661569217700001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3.0303030303030303</v>
      </c>
      <c r="F58" s="63">
        <f t="shared" si="303"/>
        <v>3.0303030303030303</v>
      </c>
      <c r="G58" s="63">
        <f t="shared" si="303"/>
        <v>3.0303030303030303</v>
      </c>
      <c r="H58" s="63">
        <f t="shared" si="303"/>
        <v>3.0303030303030303</v>
      </c>
      <c r="I58" s="63">
        <f t="shared" si="303"/>
        <v>3.0303030303030303</v>
      </c>
      <c r="J58" s="63">
        <f t="shared" si="303"/>
        <v>3.0303030303030303</v>
      </c>
      <c r="K58" s="63">
        <f t="shared" si="303"/>
        <v>3.0303030303030303</v>
      </c>
      <c r="L58" s="63">
        <f t="shared" si="303"/>
        <v>3.0303030303030303</v>
      </c>
      <c r="M58" s="63">
        <f t="shared" si="303"/>
        <v>3.0303030303030303</v>
      </c>
      <c r="N58" s="63">
        <f t="shared" si="303"/>
        <v>3.0303030303030303</v>
      </c>
      <c r="O58" s="63">
        <f t="shared" si="303"/>
        <v>3.0303030303030303</v>
      </c>
      <c r="P58" s="63">
        <f t="shared" si="303"/>
        <v>3.0303030303030303</v>
      </c>
      <c r="Q58" s="63">
        <f t="shared" si="303"/>
        <v>3.0303030303030303</v>
      </c>
      <c r="R58" s="74"/>
      <c r="S58" s="63">
        <f t="shared" ref="S58:AE58" si="304">S10</f>
        <v>3.0303030303030303</v>
      </c>
      <c r="T58" s="63">
        <f t="shared" si="304"/>
        <v>3.0303030303030303</v>
      </c>
      <c r="U58" s="63">
        <f t="shared" si="304"/>
        <v>3.0303030303030303</v>
      </c>
      <c r="V58" s="63">
        <f t="shared" si="304"/>
        <v>3.0303030303030303</v>
      </c>
      <c r="W58" s="63">
        <f t="shared" si="304"/>
        <v>3.0303030303030303</v>
      </c>
      <c r="X58" s="63">
        <f t="shared" si="304"/>
        <v>3.0303030303030303</v>
      </c>
      <c r="Y58" s="63">
        <f t="shared" si="304"/>
        <v>3.0303030303030303</v>
      </c>
      <c r="Z58" s="63">
        <f t="shared" si="304"/>
        <v>3.0303030303030303</v>
      </c>
      <c r="AA58" s="63">
        <f t="shared" si="304"/>
        <v>3.0303030303030303</v>
      </c>
      <c r="AB58" s="63">
        <f t="shared" si="304"/>
        <v>3.0303030303030303</v>
      </c>
      <c r="AC58" s="63">
        <f t="shared" si="304"/>
        <v>3.0303030303030303</v>
      </c>
      <c r="AD58" s="63">
        <f t="shared" si="304"/>
        <v>3.0303030303030303</v>
      </c>
      <c r="AE58" s="63">
        <f t="shared" si="304"/>
        <v>3.0303030303030303</v>
      </c>
      <c r="AF58" s="74"/>
      <c r="AG58" s="63">
        <f t="shared" ref="AG58:AS58" si="305">AG10</f>
        <v>3.0303030303030303</v>
      </c>
      <c r="AH58" s="63">
        <f t="shared" si="305"/>
        <v>3.0303030303030303</v>
      </c>
      <c r="AI58" s="63">
        <f t="shared" si="305"/>
        <v>3.0303030303030303</v>
      </c>
      <c r="AJ58" s="63">
        <f t="shared" si="305"/>
        <v>3.0303030303030303</v>
      </c>
      <c r="AK58" s="63">
        <f t="shared" si="305"/>
        <v>3.0303030303030303</v>
      </c>
      <c r="AL58" s="63">
        <f t="shared" si="305"/>
        <v>3.0303030303030303</v>
      </c>
      <c r="AM58" s="63">
        <f t="shared" si="305"/>
        <v>3.0303030303030303</v>
      </c>
      <c r="AN58" s="63">
        <f t="shared" si="305"/>
        <v>3.0303030303030303</v>
      </c>
      <c r="AO58" s="63">
        <f t="shared" si="305"/>
        <v>3.0303030303030303</v>
      </c>
      <c r="AP58" s="63">
        <f t="shared" si="305"/>
        <v>3.0303030303030303</v>
      </c>
      <c r="AQ58" s="63">
        <f t="shared" si="305"/>
        <v>3.0303030303030303</v>
      </c>
      <c r="AR58" s="63">
        <f t="shared" si="305"/>
        <v>3.0303030303030303</v>
      </c>
      <c r="AS58" s="63">
        <f t="shared" si="305"/>
        <v>3.0303030303030303</v>
      </c>
      <c r="AT58" s="74"/>
      <c r="AU58" s="63">
        <f t="shared" ref="AU58:BG58" si="306">AU10</f>
        <v>3.0303030303030303</v>
      </c>
      <c r="AV58" s="63">
        <f t="shared" si="306"/>
        <v>3.0303030303030303</v>
      </c>
      <c r="AW58" s="63">
        <f t="shared" si="306"/>
        <v>3.0303030303030303</v>
      </c>
      <c r="AX58" s="63">
        <f t="shared" si="306"/>
        <v>3.0303030303030303</v>
      </c>
      <c r="AY58" s="63">
        <f t="shared" si="306"/>
        <v>3.0303030303030303</v>
      </c>
      <c r="AZ58" s="63">
        <f t="shared" si="306"/>
        <v>3.0303030303030303</v>
      </c>
      <c r="BA58" s="63">
        <f t="shared" si="306"/>
        <v>3.0303030303030303</v>
      </c>
      <c r="BB58" s="63">
        <f t="shared" si="306"/>
        <v>3.0303030303030303</v>
      </c>
      <c r="BC58" s="63">
        <f t="shared" si="306"/>
        <v>3.0303030303030303</v>
      </c>
      <c r="BD58" s="63">
        <f t="shared" si="306"/>
        <v>3.0303030303030303</v>
      </c>
      <c r="BE58" s="63">
        <f t="shared" si="306"/>
        <v>3.0303030303030303</v>
      </c>
      <c r="BF58" s="63">
        <f t="shared" si="306"/>
        <v>3.0303030303030303</v>
      </c>
      <c r="BG58" s="63">
        <f t="shared" si="306"/>
        <v>3.0303030303030303</v>
      </c>
      <c r="BH58" s="74"/>
      <c r="BI58" s="63">
        <f t="shared" ref="BI58:BU58" si="307">BI10</f>
        <v>3.0303030303030303</v>
      </c>
      <c r="BJ58" s="63">
        <f t="shared" si="307"/>
        <v>3.0303030303030303</v>
      </c>
      <c r="BK58" s="63">
        <f t="shared" si="307"/>
        <v>3.0303030303030303</v>
      </c>
      <c r="BL58" s="63">
        <f t="shared" si="307"/>
        <v>3.0303030303030303</v>
      </c>
      <c r="BM58" s="63">
        <f t="shared" si="307"/>
        <v>3.0303030303030303</v>
      </c>
      <c r="BN58" s="63">
        <f t="shared" si="307"/>
        <v>3.0303030303030303</v>
      </c>
      <c r="BO58" s="63">
        <f t="shared" si="307"/>
        <v>3.0303030303030303</v>
      </c>
      <c r="BP58" s="63">
        <f t="shared" si="307"/>
        <v>3.0303030303030303</v>
      </c>
      <c r="BQ58" s="63">
        <f t="shared" si="307"/>
        <v>3.0303030303030303</v>
      </c>
      <c r="BR58" s="63">
        <f t="shared" si="307"/>
        <v>3.0303030303030303</v>
      </c>
      <c r="BS58" s="63">
        <f t="shared" si="307"/>
        <v>3.0303030303030303</v>
      </c>
      <c r="BT58" s="63">
        <f t="shared" si="307"/>
        <v>3.0303030303030303</v>
      </c>
      <c r="BU58" s="63">
        <f t="shared" si="307"/>
        <v>3.0303030303030303</v>
      </c>
      <c r="BV58" s="74"/>
      <c r="BW58" s="63">
        <f t="shared" ref="BW58:CI58" si="308">BW10</f>
        <v>3.0303030303030303</v>
      </c>
      <c r="BX58" s="63">
        <f t="shared" si="308"/>
        <v>3.0303030303030303</v>
      </c>
      <c r="BY58" s="63">
        <f t="shared" si="308"/>
        <v>3.0303030303030303</v>
      </c>
      <c r="BZ58" s="63">
        <f t="shared" si="308"/>
        <v>3.0303030303030303</v>
      </c>
      <c r="CA58" s="63">
        <f t="shared" si="308"/>
        <v>3.0303030303030303</v>
      </c>
      <c r="CB58" s="63">
        <f t="shared" si="308"/>
        <v>3.0303030303030303</v>
      </c>
      <c r="CC58" s="63">
        <f t="shared" si="308"/>
        <v>3.0303030303030303</v>
      </c>
      <c r="CD58" s="63">
        <f t="shared" si="308"/>
        <v>3.0303030303030303</v>
      </c>
      <c r="CE58" s="63">
        <f t="shared" si="308"/>
        <v>3.0303030303030303</v>
      </c>
      <c r="CF58" s="63">
        <f t="shared" si="308"/>
        <v>3.0303030303030303</v>
      </c>
      <c r="CG58" s="63">
        <f t="shared" si="308"/>
        <v>3.0303030303030303</v>
      </c>
      <c r="CH58" s="63">
        <f t="shared" si="308"/>
        <v>3.0303030303030303</v>
      </c>
      <c r="CI58" s="63">
        <f t="shared" si="308"/>
        <v>3.0303030303030303</v>
      </c>
      <c r="CJ58" s="74"/>
      <c r="CK58" s="63">
        <f t="shared" ref="CK58:CW58" si="309">CK10</f>
        <v>3.0303030303030303</v>
      </c>
      <c r="CL58" s="63">
        <f t="shared" si="309"/>
        <v>3.0303030303030303</v>
      </c>
      <c r="CM58" s="63">
        <f t="shared" si="309"/>
        <v>3.0303030303030303</v>
      </c>
      <c r="CN58" s="63">
        <f t="shared" si="309"/>
        <v>3.0303030303030303</v>
      </c>
      <c r="CO58" s="63">
        <f t="shared" si="309"/>
        <v>3.0303030303030303</v>
      </c>
      <c r="CP58" s="63">
        <f t="shared" si="309"/>
        <v>3.0303030303030303</v>
      </c>
      <c r="CQ58" s="63">
        <f t="shared" si="309"/>
        <v>3.0303030303030303</v>
      </c>
      <c r="CR58" s="63">
        <f t="shared" si="309"/>
        <v>3.0303030303030303</v>
      </c>
      <c r="CS58" s="63">
        <f t="shared" si="309"/>
        <v>3.0303030303030303</v>
      </c>
      <c r="CT58" s="63">
        <f t="shared" si="309"/>
        <v>3.0303030303030303</v>
      </c>
      <c r="CU58" s="63">
        <f t="shared" si="309"/>
        <v>3.0303030303030303</v>
      </c>
      <c r="CV58" s="63">
        <f t="shared" si="309"/>
        <v>3.0303030303030303</v>
      </c>
      <c r="CW58" s="63">
        <f t="shared" si="309"/>
        <v>3.0303030303030303</v>
      </c>
      <c r="CX58" s="74"/>
      <c r="CY58" s="63">
        <f t="shared" ref="CY58:DK58" si="310">CY10</f>
        <v>3.0303030303030303</v>
      </c>
      <c r="CZ58" s="63">
        <f t="shared" si="310"/>
        <v>3.0303030303030303</v>
      </c>
      <c r="DA58" s="63">
        <f t="shared" si="310"/>
        <v>3.0303030303030303</v>
      </c>
      <c r="DB58" s="63">
        <f t="shared" si="310"/>
        <v>3.0303030303030303</v>
      </c>
      <c r="DC58" s="63">
        <f t="shared" si="310"/>
        <v>3.0303030303030303</v>
      </c>
      <c r="DD58" s="63">
        <f t="shared" si="310"/>
        <v>3.0303030303030303</v>
      </c>
      <c r="DE58" s="63">
        <f t="shared" si="310"/>
        <v>3.0303030303030303</v>
      </c>
      <c r="DF58" s="63">
        <f t="shared" si="310"/>
        <v>3.0303030303030303</v>
      </c>
      <c r="DG58" s="63">
        <f t="shared" si="310"/>
        <v>3.0303030303030303</v>
      </c>
      <c r="DH58" s="63">
        <f t="shared" si="310"/>
        <v>3.0303030303030303</v>
      </c>
      <c r="DI58" s="63">
        <f t="shared" si="310"/>
        <v>3.0303030303030303</v>
      </c>
      <c r="DJ58" s="63">
        <f t="shared" si="310"/>
        <v>3.0303030303030303</v>
      </c>
      <c r="DK58" s="63">
        <f t="shared" si="310"/>
        <v>3.0303030303030303</v>
      </c>
      <c r="DL58" s="74"/>
      <c r="DM58" s="63">
        <f t="shared" ref="DM58:DY58" si="311">DM10</f>
        <v>3.0303030303030303</v>
      </c>
      <c r="DN58" s="63">
        <f t="shared" si="311"/>
        <v>3.0303030303030303</v>
      </c>
      <c r="DO58" s="63">
        <f t="shared" si="311"/>
        <v>3.0303030303030303</v>
      </c>
      <c r="DP58" s="63">
        <f t="shared" si="311"/>
        <v>3.0303030303030303</v>
      </c>
      <c r="DQ58" s="63">
        <f t="shared" si="311"/>
        <v>3.0303030303030303</v>
      </c>
      <c r="DR58" s="63">
        <f t="shared" si="311"/>
        <v>3.0303030303030303</v>
      </c>
      <c r="DS58" s="63">
        <f t="shared" si="311"/>
        <v>3.0303030303030303</v>
      </c>
      <c r="DT58" s="63">
        <f t="shared" si="311"/>
        <v>3.0303030303030303</v>
      </c>
      <c r="DU58" s="63">
        <f t="shared" si="311"/>
        <v>3.0303030303030303</v>
      </c>
      <c r="DV58" s="63">
        <f t="shared" si="311"/>
        <v>3.0303030303030303</v>
      </c>
      <c r="DW58" s="63">
        <f t="shared" si="311"/>
        <v>3.0303030303030303</v>
      </c>
      <c r="DX58" s="63">
        <f t="shared" si="311"/>
        <v>3.0303030303030303</v>
      </c>
      <c r="DY58" s="63">
        <f t="shared" si="311"/>
        <v>3.0303030303030303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2.8942165331640003E-2</v>
      </c>
      <c r="F59" s="67">
        <f t="shared" si="312"/>
        <v>7.6345749383309999E-2</v>
      </c>
      <c r="G59" s="67">
        <f t="shared" si="312"/>
        <v>0.18244064175941999</v>
      </c>
      <c r="H59" s="67">
        <f t="shared" si="312"/>
        <v>0.37123956916629008</v>
      </c>
      <c r="I59" s="67">
        <f t="shared" si="312"/>
        <v>0.45842497802375998</v>
      </c>
      <c r="J59" s="67">
        <f t="shared" si="312"/>
        <v>0.45730353466940993</v>
      </c>
      <c r="K59" s="67">
        <f t="shared" si="312"/>
        <v>0.45038108996759996</v>
      </c>
      <c r="L59" s="67">
        <f t="shared" si="312"/>
        <v>0.43508199890232002</v>
      </c>
      <c r="M59" s="67">
        <f t="shared" si="312"/>
        <v>0.40676585533452003</v>
      </c>
      <c r="N59" s="67">
        <f t="shared" si="312"/>
        <v>0.35851506320981996</v>
      </c>
      <c r="O59" s="67">
        <f t="shared" si="312"/>
        <v>0.27987178805519997</v>
      </c>
      <c r="P59" s="67">
        <f t="shared" si="312"/>
        <v>0.15589504124370002</v>
      </c>
      <c r="Q59" s="67">
        <f t="shared" si="312"/>
        <v>1.245688277097E-2</v>
      </c>
      <c r="R59" s="74"/>
      <c r="S59" s="67">
        <f t="shared" ref="S59:AE59" si="313">S57/S58</f>
        <v>2.9968912499129998E-2</v>
      </c>
      <c r="T59" s="67">
        <f t="shared" si="313"/>
        <v>7.8642837976889993E-2</v>
      </c>
      <c r="U59" s="67">
        <f t="shared" si="313"/>
        <v>0.18848657139378</v>
      </c>
      <c r="V59" s="67">
        <f t="shared" si="313"/>
        <v>0.38304891430112992</v>
      </c>
      <c r="W59" s="67">
        <f t="shared" si="313"/>
        <v>0.43088701497797999</v>
      </c>
      <c r="X59" s="67">
        <f t="shared" si="313"/>
        <v>0.43239573044019003</v>
      </c>
      <c r="Y59" s="67">
        <f t="shared" si="313"/>
        <v>0.42804315370179002</v>
      </c>
      <c r="Z59" s="67">
        <f t="shared" si="313"/>
        <v>0.41456990730242993</v>
      </c>
      <c r="AA59" s="67">
        <f t="shared" si="313"/>
        <v>0.38690522582349002</v>
      </c>
      <c r="AB59" s="67">
        <f t="shared" si="313"/>
        <v>0.33700458791801996</v>
      </c>
      <c r="AC59" s="67">
        <f t="shared" si="313"/>
        <v>0.25549064701082996</v>
      </c>
      <c r="AD59" s="67">
        <f t="shared" si="313"/>
        <v>0.12546229853256</v>
      </c>
      <c r="AE59" s="67">
        <f t="shared" si="313"/>
        <v>1.738666529391E-2</v>
      </c>
      <c r="AF59" s="74"/>
      <c r="AG59" s="67">
        <f t="shared" ref="AG59:AS59" si="314">AG57/AG58</f>
        <v>2.8068902999939999E-2</v>
      </c>
      <c r="AH59" s="67">
        <f t="shared" si="314"/>
        <v>7.3521263151600014E-2</v>
      </c>
      <c r="AI59" s="67">
        <f t="shared" si="314"/>
        <v>0.17706789120669</v>
      </c>
      <c r="AJ59" s="67">
        <f t="shared" si="314"/>
        <v>0.36789685355345997</v>
      </c>
      <c r="AK59" s="67">
        <f t="shared" si="314"/>
        <v>0.40819976495199006</v>
      </c>
      <c r="AL59" s="67">
        <f t="shared" si="314"/>
        <v>0.41150071229552998</v>
      </c>
      <c r="AM59" s="67">
        <f t="shared" si="314"/>
        <v>0.40914317698386005</v>
      </c>
      <c r="AN59" s="67">
        <f t="shared" si="314"/>
        <v>0.39797739379199998</v>
      </c>
      <c r="AO59" s="67">
        <f t="shared" si="314"/>
        <v>0.37311040719975003</v>
      </c>
      <c r="AP59" s="67">
        <f t="shared" si="314"/>
        <v>0.32675786264484002</v>
      </c>
      <c r="AQ59" s="67">
        <f t="shared" si="314"/>
        <v>0.25141312028943003</v>
      </c>
      <c r="AR59" s="67">
        <f t="shared" si="314"/>
        <v>0.12926466732267003</v>
      </c>
      <c r="AS59" s="67">
        <f t="shared" si="314"/>
        <v>2.101015881657E-2</v>
      </c>
      <c r="AT59" s="74"/>
      <c r="AU59" s="67">
        <f t="shared" ref="AU59:BG59" si="315">AU57/AU58</f>
        <v>2.5963122502020007E-2</v>
      </c>
      <c r="AV59" s="67">
        <f t="shared" si="315"/>
        <v>6.7931895522809996E-2</v>
      </c>
      <c r="AW59" s="67">
        <f t="shared" si="315"/>
        <v>0.16422036744432</v>
      </c>
      <c r="AX59" s="67">
        <f t="shared" si="315"/>
        <v>0.34995380236674001</v>
      </c>
      <c r="AY59" s="67">
        <f t="shared" si="315"/>
        <v>0.38991456733086</v>
      </c>
      <c r="AZ59" s="67">
        <f t="shared" si="315"/>
        <v>0.39442890643100997</v>
      </c>
      <c r="BA59" s="67">
        <f t="shared" si="315"/>
        <v>0.39358469167149002</v>
      </c>
      <c r="BB59" s="67">
        <f t="shared" si="315"/>
        <v>0.38440648553702994</v>
      </c>
      <c r="BC59" s="67">
        <f t="shared" si="315"/>
        <v>0.36230946097962002</v>
      </c>
      <c r="BD59" s="67">
        <f t="shared" si="315"/>
        <v>0.31993226269685998</v>
      </c>
      <c r="BE59" s="67">
        <f t="shared" si="315"/>
        <v>0.25141642444973999</v>
      </c>
      <c r="BF59" s="67">
        <f t="shared" si="315"/>
        <v>0.13845428494953002</v>
      </c>
      <c r="BG59" s="67">
        <f t="shared" si="315"/>
        <v>2.3966354595810001E-2</v>
      </c>
      <c r="BH59" s="74"/>
      <c r="BI59" s="67">
        <f t="shared" ref="BI59:BU59" si="316">BI57/BI58</f>
        <v>2.4063099436530004E-2</v>
      </c>
      <c r="BJ59" s="67">
        <f t="shared" si="316"/>
        <v>6.2911687463130014E-2</v>
      </c>
      <c r="BK59" s="67">
        <f t="shared" si="316"/>
        <v>0.15251122895712002</v>
      </c>
      <c r="BL59" s="67">
        <f t="shared" si="316"/>
        <v>0.33262610256281999</v>
      </c>
      <c r="BM59" s="67">
        <f t="shared" si="316"/>
        <v>0.37472618064089996</v>
      </c>
      <c r="BN59" s="67">
        <f t="shared" si="316"/>
        <v>0.38012163238335001</v>
      </c>
      <c r="BO59" s="67">
        <f t="shared" si="316"/>
        <v>0.38045245733582994</v>
      </c>
      <c r="BP59" s="67">
        <f t="shared" si="316"/>
        <v>0.37291662238215001</v>
      </c>
      <c r="BQ59" s="67">
        <f t="shared" si="316"/>
        <v>0.35332275551495995</v>
      </c>
      <c r="BR59" s="67">
        <f t="shared" si="316"/>
        <v>0.31517054836178998</v>
      </c>
      <c r="BS59" s="67">
        <f t="shared" si="316"/>
        <v>0.25203501517193999</v>
      </c>
      <c r="BT59" s="67">
        <f t="shared" si="316"/>
        <v>0.14764567837602002</v>
      </c>
      <c r="BU59" s="67">
        <f t="shared" si="316"/>
        <v>2.6501512649369993E-2</v>
      </c>
      <c r="BV59" s="74"/>
      <c r="BW59" s="67">
        <f t="shared" ref="BW59:CI59" si="317">BW57/BW58</f>
        <v>2.2413544536570001E-2</v>
      </c>
      <c r="BX59" s="67">
        <f t="shared" si="317"/>
        <v>5.8563702291269996E-2</v>
      </c>
      <c r="BY59" s="67">
        <f t="shared" si="317"/>
        <v>0.14227836858047999</v>
      </c>
      <c r="BZ59" s="67">
        <f t="shared" si="317"/>
        <v>0.31651924396685999</v>
      </c>
      <c r="CA59" s="67">
        <f t="shared" si="317"/>
        <v>0.36177814031271005</v>
      </c>
      <c r="CB59" s="67">
        <f t="shared" si="317"/>
        <v>0.36784510079559002</v>
      </c>
      <c r="CC59" s="67">
        <f t="shared" si="317"/>
        <v>0.36911287037559004</v>
      </c>
      <c r="CD59" s="67">
        <f t="shared" si="317"/>
        <v>0.36293847446801997</v>
      </c>
      <c r="CE59" s="67">
        <f t="shared" si="317"/>
        <v>0.34546674650531994</v>
      </c>
      <c r="CF59" s="67">
        <f t="shared" si="317"/>
        <v>0.31123048562034006</v>
      </c>
      <c r="CG59" s="67">
        <f t="shared" si="317"/>
        <v>0.25246323118895997</v>
      </c>
      <c r="CH59" s="67">
        <f t="shared" si="317"/>
        <v>0.15573847938594002</v>
      </c>
      <c r="CI59" s="67">
        <f t="shared" si="317"/>
        <v>2.8741099256430005E-2</v>
      </c>
      <c r="CJ59" s="74"/>
      <c r="CK59" s="67">
        <f t="shared" ref="CK59:CW59" si="318">CK57/CK58</f>
        <v>2.0988215471190001E-2</v>
      </c>
      <c r="CL59" s="67">
        <f t="shared" si="318"/>
        <v>5.4812846786279998E-2</v>
      </c>
      <c r="CM59" s="67">
        <f t="shared" si="318"/>
        <v>0.13339758068735999</v>
      </c>
      <c r="CN59" s="67">
        <f t="shared" si="318"/>
        <v>0.30170828084793</v>
      </c>
      <c r="CO59" s="67">
        <f t="shared" si="318"/>
        <v>0.35051269972652993</v>
      </c>
      <c r="CP59" s="67">
        <f t="shared" si="318"/>
        <v>0.35711024446977002</v>
      </c>
      <c r="CQ59" s="67">
        <f t="shared" si="318"/>
        <v>0.35914289927802001</v>
      </c>
      <c r="CR59" s="67">
        <f t="shared" si="318"/>
        <v>0.35410246528568995</v>
      </c>
      <c r="CS59" s="67">
        <f t="shared" si="318"/>
        <v>0.33836526603230999</v>
      </c>
      <c r="CT59" s="67">
        <f t="shared" si="318"/>
        <v>0.30739818039546002</v>
      </c>
      <c r="CU59" s="67">
        <f t="shared" si="318"/>
        <v>0.25256262396519003</v>
      </c>
      <c r="CV59" s="67">
        <f t="shared" si="318"/>
        <v>0.16262251608405001</v>
      </c>
      <c r="CW59" s="67">
        <f t="shared" si="318"/>
        <v>3.0759140658840004E-2</v>
      </c>
      <c r="CX59" s="74"/>
      <c r="CY59" s="67">
        <f t="shared" ref="CY59:DK59" si="319">CY57/CY58</f>
        <v>1.975081959312E-2</v>
      </c>
      <c r="CZ59" s="67">
        <f t="shared" si="319"/>
        <v>5.1560648705280009E-2</v>
      </c>
      <c r="DA59" s="67">
        <f t="shared" si="319"/>
        <v>0.12566491983210001</v>
      </c>
      <c r="DB59" s="67">
        <f t="shared" si="319"/>
        <v>0.28814497030374003</v>
      </c>
      <c r="DC59" s="67">
        <f t="shared" si="319"/>
        <v>0.34055237662809001</v>
      </c>
      <c r="DD59" s="67">
        <f t="shared" si="319"/>
        <v>0.34758124146107999</v>
      </c>
      <c r="DE59" s="67">
        <f t="shared" si="319"/>
        <v>0.35025093093837001</v>
      </c>
      <c r="DF59" s="67">
        <f t="shared" si="319"/>
        <v>0.34616974109784004</v>
      </c>
      <c r="DG59" s="67">
        <f t="shared" si="319"/>
        <v>0.33182840033375999</v>
      </c>
      <c r="DH59" s="67">
        <f t="shared" si="319"/>
        <v>0.30361538154486001</v>
      </c>
      <c r="DI59" s="67">
        <f t="shared" si="319"/>
        <v>0.25236043605101993</v>
      </c>
      <c r="DJ59" s="67">
        <f t="shared" si="319"/>
        <v>0.16842556648631998</v>
      </c>
      <c r="DK59" s="67">
        <f t="shared" si="319"/>
        <v>4.0882766043570003E-2</v>
      </c>
      <c r="DL59" s="74"/>
      <c r="DM59" s="67">
        <f t="shared" ref="DM59:DY59" si="320">DM57/DM58</f>
        <v>1.8668574961080001E-2</v>
      </c>
      <c r="DN59" s="67">
        <f t="shared" si="320"/>
        <v>4.8719210189099998E-2</v>
      </c>
      <c r="DO59" s="67">
        <f t="shared" si="320"/>
        <v>0.11888827171848</v>
      </c>
      <c r="DP59" s="67">
        <f t="shared" si="320"/>
        <v>0.27574519219665</v>
      </c>
      <c r="DQ59" s="67">
        <f t="shared" si="320"/>
        <v>0.33163153570932002</v>
      </c>
      <c r="DR59" s="67">
        <f t="shared" si="320"/>
        <v>0.33901922975877002</v>
      </c>
      <c r="DS59" s="67">
        <f t="shared" si="320"/>
        <v>0.34222853347055998</v>
      </c>
      <c r="DT59" s="67">
        <f t="shared" si="320"/>
        <v>0.33898082751059999</v>
      </c>
      <c r="DU59" s="67">
        <f t="shared" si="320"/>
        <v>0.32575792575644996</v>
      </c>
      <c r="DV59" s="67">
        <f t="shared" si="320"/>
        <v>0.29990451205044</v>
      </c>
      <c r="DW59" s="67">
        <f t="shared" si="320"/>
        <v>0.25191618255770998</v>
      </c>
      <c r="DX59" s="67">
        <f t="shared" si="320"/>
        <v>0.17331565087254</v>
      </c>
      <c r="DY59" s="67">
        <f t="shared" si="320"/>
        <v>5.4983178418410002E-2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8.7703531308000002E-2</v>
      </c>
      <c r="F61" s="63">
        <f t="shared" si="321"/>
        <v>0.23135075570700001</v>
      </c>
      <c r="G61" s="63">
        <f t="shared" si="321"/>
        <v>0.55285042957399999</v>
      </c>
      <c r="H61" s="63">
        <f t="shared" si="321"/>
        <v>1.1249683914130002</v>
      </c>
      <c r="I61" s="63">
        <f t="shared" si="321"/>
        <v>1.389166600072</v>
      </c>
      <c r="J61" s="63">
        <f t="shared" si="321"/>
        <v>1.3857682868769998</v>
      </c>
      <c r="K61" s="63">
        <f t="shared" si="321"/>
        <v>1.3647911817199998</v>
      </c>
      <c r="L61" s="63">
        <f t="shared" si="321"/>
        <v>1.3184302997040001</v>
      </c>
      <c r="M61" s="63">
        <f t="shared" si="321"/>
        <v>1.2326238040440001</v>
      </c>
      <c r="N61" s="63">
        <f t="shared" si="321"/>
        <v>1.0864092824539999</v>
      </c>
      <c r="O61" s="63">
        <f t="shared" si="321"/>
        <v>0.84809632743999985</v>
      </c>
      <c r="P61" s="63">
        <f t="shared" si="321"/>
        <v>0.47240921589000001</v>
      </c>
      <c r="Q61" s="63">
        <f t="shared" si="321"/>
        <v>3.7748129609000002E-2</v>
      </c>
      <c r="R61" s="74"/>
      <c r="S61" s="63">
        <f t="shared" ref="S61:AE61" si="322">S57</f>
        <v>9.0814886360999991E-2</v>
      </c>
      <c r="T61" s="63">
        <f t="shared" si="322"/>
        <v>0.23831163023299998</v>
      </c>
      <c r="U61" s="63">
        <f t="shared" si="322"/>
        <v>0.571171428466</v>
      </c>
      <c r="V61" s="63">
        <f t="shared" si="322"/>
        <v>1.1607542857609998</v>
      </c>
      <c r="W61" s="63">
        <f t="shared" si="322"/>
        <v>1.3057182272059999</v>
      </c>
      <c r="X61" s="63">
        <f t="shared" si="322"/>
        <v>1.3102900922430001</v>
      </c>
      <c r="Y61" s="63">
        <f t="shared" si="322"/>
        <v>1.2971004657630001</v>
      </c>
      <c r="Z61" s="63">
        <f t="shared" si="322"/>
        <v>1.2562724463709998</v>
      </c>
      <c r="AA61" s="63">
        <f t="shared" si="322"/>
        <v>1.172440078253</v>
      </c>
      <c r="AB61" s="63">
        <f t="shared" si="322"/>
        <v>1.0212260239939999</v>
      </c>
      <c r="AC61" s="63">
        <f t="shared" si="322"/>
        <v>0.77421408185099994</v>
      </c>
      <c r="AD61" s="63">
        <f t="shared" si="322"/>
        <v>0.38018878343200002</v>
      </c>
      <c r="AE61" s="63">
        <f t="shared" si="322"/>
        <v>5.2686864526999999E-2</v>
      </c>
      <c r="AF61" s="74"/>
      <c r="AG61" s="63">
        <f t="shared" ref="AG61:AS61" si="323">AG57</f>
        <v>8.5057281818E-2</v>
      </c>
      <c r="AH61" s="63">
        <f t="shared" si="323"/>
        <v>0.22279170652000002</v>
      </c>
      <c r="AI61" s="63">
        <f t="shared" si="323"/>
        <v>0.53656936729299998</v>
      </c>
      <c r="AJ61" s="63">
        <f t="shared" si="323"/>
        <v>1.114838950162</v>
      </c>
      <c r="AK61" s="63">
        <f t="shared" si="323"/>
        <v>1.2369689847030001</v>
      </c>
      <c r="AL61" s="63">
        <f t="shared" si="323"/>
        <v>1.2469718554409999</v>
      </c>
      <c r="AM61" s="63">
        <f t="shared" si="323"/>
        <v>1.2398278090420001</v>
      </c>
      <c r="AN61" s="63">
        <f t="shared" si="323"/>
        <v>1.2059921024</v>
      </c>
      <c r="AO61" s="63">
        <f t="shared" si="323"/>
        <v>1.130637597575</v>
      </c>
      <c r="AP61" s="63">
        <f t="shared" si="323"/>
        <v>0.990175341348</v>
      </c>
      <c r="AQ61" s="63">
        <f t="shared" si="323"/>
        <v>0.76185794027100007</v>
      </c>
      <c r="AR61" s="63">
        <f t="shared" si="323"/>
        <v>0.39171111309900009</v>
      </c>
      <c r="AS61" s="63">
        <f t="shared" si="323"/>
        <v>6.3667147928999995E-2</v>
      </c>
      <c r="AT61" s="74"/>
      <c r="AU61" s="63">
        <f t="shared" ref="AU61:BG61" si="324">AU57</f>
        <v>7.8676128794000016E-2</v>
      </c>
      <c r="AV61" s="63">
        <f t="shared" si="324"/>
        <v>0.205854228857</v>
      </c>
      <c r="AW61" s="63">
        <f t="shared" si="324"/>
        <v>0.49763747710400003</v>
      </c>
      <c r="AX61" s="63">
        <f t="shared" si="324"/>
        <v>1.060466067778</v>
      </c>
      <c r="AY61" s="63">
        <f t="shared" si="324"/>
        <v>1.181559294942</v>
      </c>
      <c r="AZ61" s="63">
        <f t="shared" si="324"/>
        <v>1.1952391103969999</v>
      </c>
      <c r="BA61" s="63">
        <f t="shared" si="324"/>
        <v>1.1926808838530001</v>
      </c>
      <c r="BB61" s="63">
        <f t="shared" si="324"/>
        <v>1.1648681379909998</v>
      </c>
      <c r="BC61" s="63">
        <f t="shared" si="324"/>
        <v>1.097907457514</v>
      </c>
      <c r="BD61" s="63">
        <f t="shared" si="324"/>
        <v>0.96949170514199989</v>
      </c>
      <c r="BE61" s="63">
        <f t="shared" si="324"/>
        <v>0.76186795287800002</v>
      </c>
      <c r="BF61" s="63">
        <f t="shared" si="324"/>
        <v>0.41955843924100006</v>
      </c>
      <c r="BG61" s="63">
        <f t="shared" si="324"/>
        <v>7.2625316957000002E-2</v>
      </c>
      <c r="BH61" s="74"/>
      <c r="BI61" s="63">
        <f t="shared" ref="BI61:BU61" si="325">BI57</f>
        <v>7.2918483141000009E-2</v>
      </c>
      <c r="BJ61" s="63">
        <f t="shared" si="325"/>
        <v>0.19064147716100002</v>
      </c>
      <c r="BK61" s="63">
        <f t="shared" si="325"/>
        <v>0.46215523926400004</v>
      </c>
      <c r="BL61" s="63">
        <f t="shared" si="325"/>
        <v>1.007957886554</v>
      </c>
      <c r="BM61" s="63">
        <f t="shared" si="325"/>
        <v>1.1355338807299999</v>
      </c>
      <c r="BN61" s="63">
        <f t="shared" si="325"/>
        <v>1.1518837344949999</v>
      </c>
      <c r="BO61" s="63">
        <f t="shared" si="325"/>
        <v>1.1528862343509998</v>
      </c>
      <c r="BP61" s="63">
        <f t="shared" si="325"/>
        <v>1.130050370855</v>
      </c>
      <c r="BQ61" s="63">
        <f t="shared" si="325"/>
        <v>1.0706750167119998</v>
      </c>
      <c r="BR61" s="63">
        <f t="shared" si="325"/>
        <v>0.95506226776299996</v>
      </c>
      <c r="BS61" s="63">
        <f t="shared" si="325"/>
        <v>0.76374247021800001</v>
      </c>
      <c r="BT61" s="63">
        <f t="shared" si="325"/>
        <v>0.44741114659400005</v>
      </c>
      <c r="BU61" s="63">
        <f t="shared" si="325"/>
        <v>8.0307614088999973E-2</v>
      </c>
      <c r="BV61" s="74"/>
      <c r="BW61" s="63">
        <f t="shared" ref="BW61:CI61" si="326">BW57</f>
        <v>6.7919831929000002E-2</v>
      </c>
      <c r="BX61" s="63">
        <f t="shared" si="326"/>
        <v>0.17746576451899998</v>
      </c>
      <c r="BY61" s="63">
        <f t="shared" si="326"/>
        <v>0.43114657145599999</v>
      </c>
      <c r="BZ61" s="63">
        <f t="shared" si="326"/>
        <v>0.95914922414199999</v>
      </c>
      <c r="CA61" s="63">
        <f t="shared" si="326"/>
        <v>1.0962973948870001</v>
      </c>
      <c r="CB61" s="63">
        <f t="shared" si="326"/>
        <v>1.114682123623</v>
      </c>
      <c r="CC61" s="63">
        <f t="shared" si="326"/>
        <v>1.1185238496230001</v>
      </c>
      <c r="CD61" s="63">
        <f t="shared" si="326"/>
        <v>1.0998135589939999</v>
      </c>
      <c r="CE61" s="63">
        <f t="shared" si="326"/>
        <v>1.0468689288039998</v>
      </c>
      <c r="CF61" s="63">
        <f t="shared" si="326"/>
        <v>0.94312268369800012</v>
      </c>
      <c r="CG61" s="63">
        <f t="shared" si="326"/>
        <v>0.76504009451199995</v>
      </c>
      <c r="CH61" s="63">
        <f t="shared" si="326"/>
        <v>0.47193478601800004</v>
      </c>
      <c r="CI61" s="63">
        <f t="shared" si="326"/>
        <v>8.7094240171000009E-2</v>
      </c>
      <c r="CJ61" s="74"/>
      <c r="CK61" s="63">
        <f t="shared" ref="CK61:CW61" si="327">CK57</f>
        <v>6.3600652943000005E-2</v>
      </c>
      <c r="CL61" s="63">
        <f t="shared" si="327"/>
        <v>0.166099535716</v>
      </c>
      <c r="CM61" s="63">
        <f t="shared" si="327"/>
        <v>0.40423509299199994</v>
      </c>
      <c r="CN61" s="63">
        <f t="shared" si="327"/>
        <v>0.91426751772100001</v>
      </c>
      <c r="CO61" s="63">
        <f t="shared" si="327"/>
        <v>1.0621596961409998</v>
      </c>
      <c r="CP61" s="63">
        <f t="shared" si="327"/>
        <v>1.082152255969</v>
      </c>
      <c r="CQ61" s="63">
        <f t="shared" si="327"/>
        <v>1.088311815994</v>
      </c>
      <c r="CR61" s="63">
        <f t="shared" si="327"/>
        <v>1.0730377735929999</v>
      </c>
      <c r="CS61" s="63">
        <f t="shared" si="327"/>
        <v>1.0253492910069999</v>
      </c>
      <c r="CT61" s="63">
        <f t="shared" si="327"/>
        <v>0.931509637562</v>
      </c>
      <c r="CU61" s="63">
        <f t="shared" si="327"/>
        <v>0.76534128474300001</v>
      </c>
      <c r="CV61" s="63">
        <f t="shared" si="327"/>
        <v>0.49279550328500005</v>
      </c>
      <c r="CW61" s="63">
        <f t="shared" si="327"/>
        <v>9.3209517148000007E-2</v>
      </c>
      <c r="CX61" s="74"/>
      <c r="CY61" s="63">
        <f t="shared" ref="CY61:DK61" si="328">CY57</f>
        <v>5.9850968463999996E-2</v>
      </c>
      <c r="CZ61" s="63">
        <f t="shared" si="328"/>
        <v>0.15624439001600002</v>
      </c>
      <c r="DA61" s="63">
        <f t="shared" si="328"/>
        <v>0.38080278737000006</v>
      </c>
      <c r="DB61" s="63">
        <f t="shared" si="328"/>
        <v>0.87316657667800013</v>
      </c>
      <c r="DC61" s="63">
        <f t="shared" si="328"/>
        <v>1.031976898873</v>
      </c>
      <c r="DD61" s="63">
        <f t="shared" si="328"/>
        <v>1.053276489276</v>
      </c>
      <c r="DE61" s="63">
        <f t="shared" si="328"/>
        <v>1.061366457389</v>
      </c>
      <c r="DF61" s="63">
        <f t="shared" si="328"/>
        <v>1.0489992154480001</v>
      </c>
      <c r="DG61" s="63">
        <f t="shared" si="328"/>
        <v>1.0055406070719999</v>
      </c>
      <c r="DH61" s="63">
        <f t="shared" si="328"/>
        <v>0.920046610742</v>
      </c>
      <c r="DI61" s="63">
        <f t="shared" si="328"/>
        <v>0.76472859409399985</v>
      </c>
      <c r="DJ61" s="63">
        <f t="shared" si="328"/>
        <v>0.51038050450399997</v>
      </c>
      <c r="DK61" s="63">
        <f t="shared" si="328"/>
        <v>0.12388716982900001</v>
      </c>
      <c r="DL61" s="74"/>
      <c r="DM61" s="63">
        <f t="shared" ref="DM61:DY61" si="329">DM57</f>
        <v>5.6571439276000002E-2</v>
      </c>
      <c r="DN61" s="63">
        <f t="shared" si="329"/>
        <v>0.14763397027</v>
      </c>
      <c r="DO61" s="63">
        <f t="shared" si="329"/>
        <v>0.36026749005600001</v>
      </c>
      <c r="DP61" s="63">
        <f t="shared" si="329"/>
        <v>0.83559149150500001</v>
      </c>
      <c r="DQ61" s="63">
        <f t="shared" si="329"/>
        <v>1.0049440476040001</v>
      </c>
      <c r="DR61" s="63">
        <f t="shared" si="329"/>
        <v>1.0273309992690001</v>
      </c>
      <c r="DS61" s="63">
        <f t="shared" si="329"/>
        <v>1.037056162032</v>
      </c>
      <c r="DT61" s="63">
        <f t="shared" si="329"/>
        <v>1.0272146288199999</v>
      </c>
      <c r="DU61" s="63">
        <f t="shared" si="329"/>
        <v>0.98714522956499995</v>
      </c>
      <c r="DV61" s="63">
        <f t="shared" si="329"/>
        <v>0.90880155166800003</v>
      </c>
      <c r="DW61" s="63">
        <f t="shared" si="329"/>
        <v>0.76338237138699994</v>
      </c>
      <c r="DX61" s="63">
        <f t="shared" si="329"/>
        <v>0.52519894203799999</v>
      </c>
      <c r="DY61" s="63">
        <f t="shared" si="329"/>
        <v>0.16661569217700001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0.18914569781303037</v>
      </c>
      <c r="F62" s="63">
        <f t="shared" si="330"/>
        <v>0.50368508394303024</v>
      </c>
      <c r="G62" s="63">
        <f t="shared" si="330"/>
        <v>1.2145466365230302</v>
      </c>
      <c r="H62" s="63">
        <f t="shared" si="330"/>
        <v>2.4731291836620302</v>
      </c>
      <c r="I62" s="63">
        <f t="shared" si="330"/>
        <v>3.0266681914580302</v>
      </c>
      <c r="J62" s="63">
        <f t="shared" si="330"/>
        <v>3.0303029931760301</v>
      </c>
      <c r="K62" s="63">
        <f t="shared" si="330"/>
        <v>3.0303030302470302</v>
      </c>
      <c r="L62" s="63">
        <f t="shared" si="330"/>
        <v>3.0303030302650305</v>
      </c>
      <c r="M62" s="63">
        <f t="shared" si="330"/>
        <v>3.0303030302770302</v>
      </c>
      <c r="N62" s="63">
        <f t="shared" si="330"/>
        <v>3.0303030302820302</v>
      </c>
      <c r="O62" s="63">
        <f t="shared" si="330"/>
        <v>3.0303030302780303</v>
      </c>
      <c r="P62" s="63">
        <f t="shared" si="330"/>
        <v>3.0303030302710301</v>
      </c>
      <c r="Q62" s="63">
        <f t="shared" si="330"/>
        <v>3.0303030303030303</v>
      </c>
      <c r="R62" s="74"/>
      <c r="S62" s="63">
        <f t="shared" ref="S62:AE62" si="331">S10-S15</f>
        <v>0.20834170932303042</v>
      </c>
      <c r="T62" s="63">
        <f t="shared" si="331"/>
        <v>0.55718659299303042</v>
      </c>
      <c r="U62" s="63">
        <f t="shared" si="331"/>
        <v>1.3576269992330303</v>
      </c>
      <c r="V62" s="63">
        <f t="shared" si="331"/>
        <v>2.7476516508890301</v>
      </c>
      <c r="W62" s="63">
        <f t="shared" si="331"/>
        <v>3.0302630641570301</v>
      </c>
      <c r="X62" s="63">
        <f t="shared" si="331"/>
        <v>3.0303030296620301</v>
      </c>
      <c r="Y62" s="63">
        <f t="shared" si="331"/>
        <v>3.0303030298710301</v>
      </c>
      <c r="Z62" s="63">
        <f t="shared" si="331"/>
        <v>3.0303030300080303</v>
      </c>
      <c r="AA62" s="63">
        <f t="shared" si="331"/>
        <v>3.0303030300740303</v>
      </c>
      <c r="AB62" s="63">
        <f t="shared" si="331"/>
        <v>3.0303030300330303</v>
      </c>
      <c r="AC62" s="63">
        <f t="shared" si="331"/>
        <v>3.0303030299450304</v>
      </c>
      <c r="AD62" s="63">
        <f t="shared" si="331"/>
        <v>3.0303030297810301</v>
      </c>
      <c r="AE62" s="63">
        <f t="shared" si="331"/>
        <v>3.0303030303030303</v>
      </c>
      <c r="AF62" s="74"/>
      <c r="AG62" s="63">
        <f t="shared" ref="AG62:AS62" si="332">AG10-AG15</f>
        <v>0.20564897902303025</v>
      </c>
      <c r="AH62" s="63">
        <f t="shared" si="332"/>
        <v>0.55178075882303013</v>
      </c>
      <c r="AI62" s="63">
        <f t="shared" si="332"/>
        <v>1.3570455852130303</v>
      </c>
      <c r="AJ62" s="63">
        <f t="shared" si="332"/>
        <v>2.8035099531160301</v>
      </c>
      <c r="AK62" s="63">
        <f t="shared" si="332"/>
        <v>3.0302999668230304</v>
      </c>
      <c r="AL62" s="63">
        <f t="shared" si="332"/>
        <v>3.0303030278250302</v>
      </c>
      <c r="AM62" s="63">
        <f t="shared" si="332"/>
        <v>3.0303030286300303</v>
      </c>
      <c r="AN62" s="63">
        <f t="shared" si="332"/>
        <v>3.0303030291600304</v>
      </c>
      <c r="AO62" s="63">
        <f t="shared" si="332"/>
        <v>3.0303030291950304</v>
      </c>
      <c r="AP62" s="63">
        <f t="shared" si="332"/>
        <v>3.0303030290120301</v>
      </c>
      <c r="AQ62" s="63">
        <f t="shared" si="332"/>
        <v>3.0303030285140302</v>
      </c>
      <c r="AR62" s="63">
        <f t="shared" si="332"/>
        <v>3.0303030276560303</v>
      </c>
      <c r="AS62" s="63">
        <f t="shared" si="332"/>
        <v>3.0303030303030303</v>
      </c>
      <c r="AT62" s="74"/>
      <c r="AU62" s="63">
        <f t="shared" ref="AU62:BG62" si="333">AU10-AU15</f>
        <v>0.19862932924303012</v>
      </c>
      <c r="AV62" s="63">
        <f t="shared" si="333"/>
        <v>0.53422429469303045</v>
      </c>
      <c r="AW62" s="63">
        <f t="shared" si="333"/>
        <v>1.3232140906730303</v>
      </c>
      <c r="AX62" s="63">
        <f t="shared" si="333"/>
        <v>2.8061897176570301</v>
      </c>
      <c r="AY62" s="63">
        <f t="shared" si="333"/>
        <v>3.0303023802120301</v>
      </c>
      <c r="AZ62" s="63">
        <f t="shared" si="333"/>
        <v>3.0303030234320301</v>
      </c>
      <c r="BA62" s="63">
        <f t="shared" si="333"/>
        <v>3.0303030256610302</v>
      </c>
      <c r="BB62" s="63">
        <f t="shared" si="333"/>
        <v>3.0303030271260303</v>
      </c>
      <c r="BC62" s="63">
        <f t="shared" si="333"/>
        <v>3.0303030268060303</v>
      </c>
      <c r="BD62" s="63">
        <f t="shared" si="333"/>
        <v>3.0303030262480304</v>
      </c>
      <c r="BE62" s="63">
        <f t="shared" si="333"/>
        <v>3.0303030244390303</v>
      </c>
      <c r="BF62" s="63">
        <f t="shared" si="333"/>
        <v>3.0303030219440301</v>
      </c>
      <c r="BG62" s="63">
        <f t="shared" si="333"/>
        <v>3.0303030303030303</v>
      </c>
      <c r="BH62" s="74"/>
      <c r="BI62" s="63">
        <f t="shared" ref="BI62:BU62" si="334">BI10-BI15</f>
        <v>0.19096597431303008</v>
      </c>
      <c r="BJ62" s="63">
        <f t="shared" si="334"/>
        <v>0.51457453763303018</v>
      </c>
      <c r="BK62" s="63">
        <f t="shared" si="334"/>
        <v>1.2815861811130302</v>
      </c>
      <c r="BL62" s="63">
        <f t="shared" si="334"/>
        <v>2.7878690259400303</v>
      </c>
      <c r="BM62" s="63">
        <f t="shared" si="334"/>
        <v>3.0303027756090302</v>
      </c>
      <c r="BN62" s="63">
        <f t="shared" si="334"/>
        <v>3.0303030147120302</v>
      </c>
      <c r="BO62" s="63">
        <f t="shared" si="334"/>
        <v>3.0303030197610301</v>
      </c>
      <c r="BP62" s="63">
        <f t="shared" si="334"/>
        <v>3.0303030230750303</v>
      </c>
      <c r="BQ62" s="63">
        <f t="shared" si="334"/>
        <v>3.0303030216320304</v>
      </c>
      <c r="BR62" s="63">
        <f t="shared" si="334"/>
        <v>3.0303030199550305</v>
      </c>
      <c r="BS62" s="63">
        <f t="shared" si="334"/>
        <v>3.0303030155000301</v>
      </c>
      <c r="BT62" s="63">
        <f t="shared" si="334"/>
        <v>3.0303030101160302</v>
      </c>
      <c r="BU62" s="63">
        <f t="shared" si="334"/>
        <v>3.0303030303030303</v>
      </c>
      <c r="BV62" s="74"/>
      <c r="BW62" s="63">
        <f t="shared" ref="BW62:CI62" si="335">BW10-BW15</f>
        <v>0.18362999046303008</v>
      </c>
      <c r="BX62" s="63">
        <f t="shared" si="335"/>
        <v>0.4955719082130301</v>
      </c>
      <c r="BY62" s="63">
        <f t="shared" si="335"/>
        <v>1.2397754277730302</v>
      </c>
      <c r="BZ62" s="63">
        <f t="shared" si="335"/>
        <v>2.7588901033840303</v>
      </c>
      <c r="CA62" s="63">
        <f t="shared" si="335"/>
        <v>3.0303028693840304</v>
      </c>
      <c r="CB62" s="63">
        <f t="shared" si="335"/>
        <v>3.0303029993910302</v>
      </c>
      <c r="CC62" s="63">
        <f t="shared" si="335"/>
        <v>3.0303030093810301</v>
      </c>
      <c r="CD62" s="63">
        <f t="shared" si="335"/>
        <v>3.0303030158310302</v>
      </c>
      <c r="CE62" s="63">
        <f t="shared" si="335"/>
        <v>3.0303030119610304</v>
      </c>
      <c r="CF62" s="63">
        <f t="shared" si="335"/>
        <v>3.0303030076520301</v>
      </c>
      <c r="CG62" s="63">
        <f t="shared" si="335"/>
        <v>3.0303029989890304</v>
      </c>
      <c r="CH62" s="63">
        <f t="shared" si="335"/>
        <v>3.0303029892310303</v>
      </c>
      <c r="CI62" s="63">
        <f t="shared" si="335"/>
        <v>3.0303030303030303</v>
      </c>
      <c r="CJ62" s="74"/>
      <c r="CK62" s="63">
        <f t="shared" ref="CK62:CW62" si="336">CK10-CK15</f>
        <v>0.17687150706303045</v>
      </c>
      <c r="CL62" s="63">
        <f t="shared" si="336"/>
        <v>0.47797007994303042</v>
      </c>
      <c r="CM62" s="63">
        <f t="shared" si="336"/>
        <v>1.2002330456630304</v>
      </c>
      <c r="CN62" s="63">
        <f t="shared" si="336"/>
        <v>2.7240637638090304</v>
      </c>
      <c r="CO62" s="63">
        <f t="shared" si="336"/>
        <v>3.0303028784410304</v>
      </c>
      <c r="CP62" s="63">
        <f t="shared" si="336"/>
        <v>3.0303029747020305</v>
      </c>
      <c r="CQ62" s="63">
        <f t="shared" si="336"/>
        <v>3.0303029926350304</v>
      </c>
      <c r="CR62" s="63">
        <f t="shared" si="336"/>
        <v>3.0303030030240303</v>
      </c>
      <c r="CS62" s="63">
        <f t="shared" si="336"/>
        <v>3.0303029956840302</v>
      </c>
      <c r="CT62" s="63">
        <f t="shared" si="336"/>
        <v>3.0303029864190303</v>
      </c>
      <c r="CU62" s="63">
        <f t="shared" si="336"/>
        <v>3.0303029718300301</v>
      </c>
      <c r="CV62" s="63">
        <f t="shared" si="336"/>
        <v>3.0303029560420303</v>
      </c>
      <c r="CW62" s="63">
        <f t="shared" si="336"/>
        <v>3.0303030303030303</v>
      </c>
      <c r="CX62" s="74"/>
      <c r="CY62" s="63">
        <f t="shared" ref="CY62:DK62" si="337">CY10-CY15</f>
        <v>0.17071963778303045</v>
      </c>
      <c r="CZ62" s="63">
        <f t="shared" si="337"/>
        <v>0.46189732231303049</v>
      </c>
      <c r="DA62" s="63">
        <f t="shared" si="337"/>
        <v>1.1636564971630303</v>
      </c>
      <c r="DB62" s="63">
        <f t="shared" si="337"/>
        <v>2.6862136163690304</v>
      </c>
      <c r="DC62" s="63">
        <f t="shared" si="337"/>
        <v>3.0303028450540301</v>
      </c>
      <c r="DD62" s="63">
        <f t="shared" si="337"/>
        <v>3.0303029373980301</v>
      </c>
      <c r="DE62" s="63">
        <f t="shared" si="337"/>
        <v>3.0303029673020303</v>
      </c>
      <c r="DF62" s="63">
        <f t="shared" si="337"/>
        <v>3.0303029829270303</v>
      </c>
      <c r="DG62" s="63">
        <f t="shared" si="337"/>
        <v>3.0303029703650304</v>
      </c>
      <c r="DH62" s="63">
        <f t="shared" si="337"/>
        <v>3.0303029529160304</v>
      </c>
      <c r="DI62" s="63">
        <f t="shared" si="337"/>
        <v>3.0303029306530305</v>
      </c>
      <c r="DJ62" s="63">
        <f t="shared" si="337"/>
        <v>3.0303029070650305</v>
      </c>
      <c r="DK62" s="63">
        <f t="shared" si="337"/>
        <v>3.0303029827530303</v>
      </c>
      <c r="DL62" s="74"/>
      <c r="DM62" s="63">
        <f t="shared" ref="DM62:DY62" si="338">DM10-DM15</f>
        <v>0.16513397431303023</v>
      </c>
      <c r="DN62" s="63">
        <f t="shared" si="338"/>
        <v>0.4472765549430302</v>
      </c>
      <c r="DO62" s="63">
        <f t="shared" si="338"/>
        <v>1.1301014255430302</v>
      </c>
      <c r="DP62" s="63">
        <f t="shared" si="338"/>
        <v>2.6471727917170305</v>
      </c>
      <c r="DQ62" s="63">
        <f t="shared" si="338"/>
        <v>3.0303027775450304</v>
      </c>
      <c r="DR62" s="63">
        <f t="shared" si="338"/>
        <v>3.0303028837810304</v>
      </c>
      <c r="DS62" s="63">
        <f t="shared" si="338"/>
        <v>3.0303029308460303</v>
      </c>
      <c r="DT62" s="63">
        <f t="shared" si="338"/>
        <v>3.0303029530640302</v>
      </c>
      <c r="DU62" s="63">
        <f t="shared" si="338"/>
        <v>3.0303029332890303</v>
      </c>
      <c r="DV62" s="63">
        <f t="shared" si="338"/>
        <v>3.0303029034930304</v>
      </c>
      <c r="DW62" s="63">
        <f t="shared" si="338"/>
        <v>3.0303028718490301</v>
      </c>
      <c r="DX62" s="63">
        <f t="shared" si="338"/>
        <v>3.0303028386450301</v>
      </c>
      <c r="DY62" s="63">
        <f t="shared" si="338"/>
        <v>3.0303028520960305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0.46368240103824371</v>
      </c>
      <c r="F63" s="70">
        <f t="shared" si="339"/>
        <v>0.45931627336648934</v>
      </c>
      <c r="G63" s="70">
        <f t="shared" si="339"/>
        <v>0.45519077896974347</v>
      </c>
      <c r="H63" s="70">
        <f t="shared" si="339"/>
        <v>0.45487651791291739</v>
      </c>
      <c r="I63" s="70">
        <f t="shared" si="339"/>
        <v>0.45897551769716777</v>
      </c>
      <c r="J63" s="70">
        <f t="shared" si="339"/>
        <v>0.45730354027225179</v>
      </c>
      <c r="K63" s="70">
        <f t="shared" si="339"/>
        <v>0.45038108997592302</v>
      </c>
      <c r="L63" s="70">
        <f t="shared" si="339"/>
        <v>0.43508199890777594</v>
      </c>
      <c r="M63" s="70">
        <f t="shared" si="339"/>
        <v>0.40676585533801007</v>
      </c>
      <c r="N63" s="70">
        <f t="shared" si="339"/>
        <v>0.35851506321230447</v>
      </c>
      <c r="O63" s="70">
        <f t="shared" si="339"/>
        <v>0.2798717880575089</v>
      </c>
      <c r="P63" s="70">
        <f t="shared" si="339"/>
        <v>0.15589504124534626</v>
      </c>
      <c r="Q63" s="70">
        <f t="shared" si="339"/>
        <v>1.245688277097E-2</v>
      </c>
      <c r="R63" s="74"/>
      <c r="S63" s="70">
        <f t="shared" ref="S63:AE63" si="340">S61/S62</f>
        <v>0.43589392952609884</v>
      </c>
      <c r="T63" s="70">
        <f t="shared" si="340"/>
        <v>0.42770524852880104</v>
      </c>
      <c r="U63" s="70">
        <f t="shared" si="340"/>
        <v>0.42071307420128956</v>
      </c>
      <c r="V63" s="70">
        <f t="shared" si="340"/>
        <v>0.42245321941936353</v>
      </c>
      <c r="W63" s="70">
        <f t="shared" si="340"/>
        <v>0.43089269794773727</v>
      </c>
      <c r="X63" s="70">
        <f t="shared" si="340"/>
        <v>0.4323957305316547</v>
      </c>
      <c r="Y63" s="70">
        <f t="shared" si="340"/>
        <v>0.42804315376281188</v>
      </c>
      <c r="Z63" s="70">
        <f t="shared" si="340"/>
        <v>0.41456990734278831</v>
      </c>
      <c r="AA63" s="70">
        <f t="shared" si="340"/>
        <v>0.38690522585272841</v>
      </c>
      <c r="AB63" s="70">
        <f t="shared" si="340"/>
        <v>0.33700458794804705</v>
      </c>
      <c r="AC63" s="70">
        <f t="shared" si="340"/>
        <v>0.25549064704101365</v>
      </c>
      <c r="AD63" s="70">
        <f t="shared" si="340"/>
        <v>0.12546229855417215</v>
      </c>
      <c r="AE63" s="70">
        <f t="shared" si="340"/>
        <v>1.738666529391E-2</v>
      </c>
      <c r="AF63" s="74"/>
      <c r="AG63" s="70">
        <f t="shared" ref="AG63:AS63" si="341">AG61/AG62</f>
        <v>0.41360420179122109</v>
      </c>
      <c r="AH63" s="70">
        <f t="shared" si="341"/>
        <v>0.40376853117390937</v>
      </c>
      <c r="AI63" s="70">
        <f t="shared" si="341"/>
        <v>0.39539524179563124</v>
      </c>
      <c r="AJ63" s="70">
        <f t="shared" si="341"/>
        <v>0.3976582815134595</v>
      </c>
      <c r="AK63" s="70">
        <f t="shared" si="341"/>
        <v>0.40820017762130645</v>
      </c>
      <c r="AL63" s="70">
        <f t="shared" si="341"/>
        <v>0.41150071263203053</v>
      </c>
      <c r="AM63" s="70">
        <f t="shared" si="341"/>
        <v>0.40914317720974386</v>
      </c>
      <c r="AN63" s="70">
        <f t="shared" si="341"/>
        <v>0.39797739394211307</v>
      </c>
      <c r="AO63" s="70">
        <f t="shared" si="341"/>
        <v>0.37311040733617412</v>
      </c>
      <c r="AP63" s="70">
        <f t="shared" si="341"/>
        <v>0.32675786278404867</v>
      </c>
      <c r="AQ63" s="70">
        <f t="shared" si="341"/>
        <v>0.2514131204378568</v>
      </c>
      <c r="AR63" s="70">
        <f t="shared" si="341"/>
        <v>0.12926466743558401</v>
      </c>
      <c r="AS63" s="70">
        <f t="shared" si="341"/>
        <v>2.101015881657E-2</v>
      </c>
      <c r="AT63" s="74"/>
      <c r="AU63" s="70">
        <f t="shared" ref="AU63:BG63" si="342">AU61/AU62</f>
        <v>0.39609522467720237</v>
      </c>
      <c r="AV63" s="70">
        <f t="shared" si="342"/>
        <v>0.38533296014791968</v>
      </c>
      <c r="AW63" s="70">
        <f t="shared" si="342"/>
        <v>0.37608235931865358</v>
      </c>
      <c r="AX63" s="70">
        <f t="shared" si="342"/>
        <v>0.37790248503348312</v>
      </c>
      <c r="AY63" s="70">
        <f t="shared" si="342"/>
        <v>0.38991465097926176</v>
      </c>
      <c r="AZ63" s="70">
        <f t="shared" si="342"/>
        <v>0.39442890732534996</v>
      </c>
      <c r="BA63" s="70">
        <f t="shared" si="342"/>
        <v>0.39358469227440668</v>
      </c>
      <c r="BB63" s="70">
        <f t="shared" si="342"/>
        <v>0.38440648594004551</v>
      </c>
      <c r="BC63" s="70">
        <f t="shared" si="342"/>
        <v>0.36230946139772874</v>
      </c>
      <c r="BD63" s="70">
        <f t="shared" si="342"/>
        <v>0.3199322631249773</v>
      </c>
      <c r="BE63" s="70">
        <f t="shared" si="342"/>
        <v>0.25141642493626098</v>
      </c>
      <c r="BF63" s="70">
        <f t="shared" si="342"/>
        <v>0.13845428533145201</v>
      </c>
      <c r="BG63" s="70">
        <f t="shared" si="342"/>
        <v>2.3966354595810001E-2</v>
      </c>
      <c r="BH63" s="74"/>
      <c r="BI63" s="70">
        <f t="shared" ref="BI63:BU63" si="343">BI61/BI62</f>
        <v>0.38184018594575675</v>
      </c>
      <c r="BJ63" s="70">
        <f t="shared" si="343"/>
        <v>0.37048369714895679</v>
      </c>
      <c r="BK63" s="70">
        <f t="shared" si="343"/>
        <v>0.36061190895693651</v>
      </c>
      <c r="BL63" s="70">
        <f t="shared" si="343"/>
        <v>0.36155137747697125</v>
      </c>
      <c r="BM63" s="70">
        <f t="shared" si="343"/>
        <v>0.37472621213627089</v>
      </c>
      <c r="BN63" s="70">
        <f t="shared" si="343"/>
        <v>0.38012163433908719</v>
      </c>
      <c r="BO63" s="70">
        <f t="shared" si="343"/>
        <v>0.38045245865937077</v>
      </c>
      <c r="BP63" s="70">
        <f t="shared" si="343"/>
        <v>0.37291662327164565</v>
      </c>
      <c r="BQ63" s="70">
        <f t="shared" si="343"/>
        <v>0.35332275652596828</v>
      </c>
      <c r="BR63" s="70">
        <f t="shared" si="343"/>
        <v>0.31517054943804695</v>
      </c>
      <c r="BS63" s="70">
        <f t="shared" si="343"/>
        <v>0.25203501640312853</v>
      </c>
      <c r="BT63" s="70">
        <f t="shared" si="343"/>
        <v>0.14764567935959272</v>
      </c>
      <c r="BU63" s="70">
        <f t="shared" si="343"/>
        <v>2.6501512649369993E-2</v>
      </c>
      <c r="BV63" s="74"/>
      <c r="BW63" s="70">
        <f t="shared" ref="BW63:CI63" si="344">BW61/BW62</f>
        <v>0.36987330750133751</v>
      </c>
      <c r="BX63" s="70">
        <f t="shared" si="344"/>
        <v>0.35810295454179231</v>
      </c>
      <c r="BY63" s="70">
        <f t="shared" si="344"/>
        <v>0.34776182992306526</v>
      </c>
      <c r="BZ63" s="70">
        <f t="shared" si="344"/>
        <v>0.34765764064524207</v>
      </c>
      <c r="CA63" s="70">
        <f t="shared" si="344"/>
        <v>0.3617781595243133</v>
      </c>
      <c r="CB63" s="70">
        <f t="shared" si="344"/>
        <v>0.36784510454796321</v>
      </c>
      <c r="CC63" s="70">
        <f t="shared" si="344"/>
        <v>0.36911287292404132</v>
      </c>
      <c r="CD63" s="70">
        <f t="shared" si="344"/>
        <v>0.36293847620132702</v>
      </c>
      <c r="CE63" s="70">
        <f t="shared" si="344"/>
        <v>0.34546674859638182</v>
      </c>
      <c r="CF63" s="70">
        <f t="shared" si="344"/>
        <v>0.31123048794673502</v>
      </c>
      <c r="CG63" s="70">
        <f t="shared" si="344"/>
        <v>0.2524632337978191</v>
      </c>
      <c r="CH63" s="70">
        <f t="shared" si="344"/>
        <v>0.15573848149678202</v>
      </c>
      <c r="CI63" s="70">
        <f t="shared" si="344"/>
        <v>2.8741099256430005E-2</v>
      </c>
      <c r="CJ63" s="74"/>
      <c r="CK63" s="70">
        <f t="shared" ref="CK63:CW63" si="345">CK61/CK62</f>
        <v>0.35958676442065418</v>
      </c>
      <c r="CL63" s="70">
        <f t="shared" si="345"/>
        <v>0.34751032059537601</v>
      </c>
      <c r="CM63" s="70">
        <f t="shared" si="345"/>
        <v>0.33679716989352948</v>
      </c>
      <c r="CN63" s="70">
        <f t="shared" si="345"/>
        <v>0.33562632779292551</v>
      </c>
      <c r="CO63" s="70">
        <f t="shared" si="345"/>
        <v>0.35051271729228545</v>
      </c>
      <c r="CP63" s="70">
        <f t="shared" si="345"/>
        <v>0.35711025102214672</v>
      </c>
      <c r="CQ63" s="70">
        <f t="shared" si="345"/>
        <v>0.35914290374232427</v>
      </c>
      <c r="CR63" s="70">
        <f t="shared" si="345"/>
        <v>0.3541024684733452</v>
      </c>
      <c r="CS63" s="70">
        <f t="shared" si="345"/>
        <v>0.33836526989788618</v>
      </c>
      <c r="CT63" s="70">
        <f t="shared" si="345"/>
        <v>0.30739818484711445</v>
      </c>
      <c r="CU63" s="70">
        <f t="shared" si="345"/>
        <v>0.25256262883866126</v>
      </c>
      <c r="CV63" s="70">
        <f t="shared" si="345"/>
        <v>0.16262252006929864</v>
      </c>
      <c r="CW63" s="70">
        <f t="shared" si="345"/>
        <v>3.0759140658840004E-2</v>
      </c>
      <c r="CX63" s="74"/>
      <c r="CY63" s="70">
        <f t="shared" ref="CY63:DK63" si="346">CY61/CY62</f>
        <v>0.35058045601095567</v>
      </c>
      <c r="CZ63" s="70">
        <f t="shared" si="346"/>
        <v>0.33826649878284482</v>
      </c>
      <c r="DA63" s="70">
        <f t="shared" si="346"/>
        <v>0.32724673329147314</v>
      </c>
      <c r="DB63" s="70">
        <f t="shared" si="346"/>
        <v>0.32505478021448797</v>
      </c>
      <c r="DC63" s="70">
        <f t="shared" si="346"/>
        <v>0.34055239744679711</v>
      </c>
      <c r="DD63" s="70">
        <f t="shared" si="346"/>
        <v>0.347581252117452</v>
      </c>
      <c r="DE63" s="70">
        <f t="shared" si="346"/>
        <v>0.35025093822020259</v>
      </c>
      <c r="DF63" s="70">
        <f t="shared" si="346"/>
        <v>0.34616974650988558</v>
      </c>
      <c r="DG63" s="70">
        <f t="shared" si="346"/>
        <v>0.33182840689717319</v>
      </c>
      <c r="DH63" s="70">
        <f t="shared" si="346"/>
        <v>0.30361538929850174</v>
      </c>
      <c r="DI63" s="70">
        <f t="shared" si="346"/>
        <v>0.25236044434976695</v>
      </c>
      <c r="DJ63" s="70">
        <f t="shared" si="346"/>
        <v>0.16842557333594216</v>
      </c>
      <c r="DK63" s="70">
        <f t="shared" si="346"/>
        <v>4.0882766685081937E-2</v>
      </c>
      <c r="DL63" s="74"/>
      <c r="DM63" s="70">
        <f t="shared" ref="DM63:DY63" si="347">DM61/DM62</f>
        <v>0.34257904535599926</v>
      </c>
      <c r="DN63" s="70">
        <f t="shared" si="347"/>
        <v>0.33007312509103948</v>
      </c>
      <c r="DO63" s="70">
        <f t="shared" si="347"/>
        <v>0.31879217379350372</v>
      </c>
      <c r="DP63" s="70">
        <f t="shared" si="347"/>
        <v>0.31565430640551873</v>
      </c>
      <c r="DQ63" s="70">
        <f t="shared" si="347"/>
        <v>0.33163156337075517</v>
      </c>
      <c r="DR63" s="70">
        <f t="shared" si="347"/>
        <v>0.33901924615111673</v>
      </c>
      <c r="DS63" s="70">
        <f t="shared" si="347"/>
        <v>0.34222854470277803</v>
      </c>
      <c r="DT63" s="70">
        <f t="shared" si="347"/>
        <v>0.33898083615083846</v>
      </c>
      <c r="DU63" s="70">
        <f t="shared" si="347"/>
        <v>0.3257579361854665</v>
      </c>
      <c r="DV63" s="70">
        <f t="shared" si="347"/>
        <v>0.2999045246006346</v>
      </c>
      <c r="DW63" s="70">
        <f t="shared" si="347"/>
        <v>0.2519161957303625</v>
      </c>
      <c r="DX63" s="70">
        <f t="shared" si="347"/>
        <v>0.17331566183425995</v>
      </c>
      <c r="DY63" s="70">
        <f t="shared" si="347"/>
        <v>5.4983181651877988E-2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0.78948818107580965</v>
      </c>
      <c r="F65" s="77">
        <f t="shared" si="348"/>
        <v>0.79615559366342648</v>
      </c>
      <c r="G65" s="77">
        <f t="shared" si="348"/>
        <v>0.80146044057041999</v>
      </c>
      <c r="H65" s="77">
        <f t="shared" si="348"/>
        <v>0.80241543541983507</v>
      </c>
      <c r="I65" s="77">
        <f t="shared" si="348"/>
        <v>0.79196817528233532</v>
      </c>
      <c r="J65" s="77">
        <f t="shared" si="348"/>
        <v>0.78510293278894738</v>
      </c>
      <c r="K65" s="77">
        <f t="shared" si="348"/>
        <v>0.77838672600026004</v>
      </c>
      <c r="L65" s="77">
        <f t="shared" si="348"/>
        <v>0.77117449175693531</v>
      </c>
      <c r="M65" s="77">
        <f t="shared" si="348"/>
        <v>0.7627673450929886</v>
      </c>
      <c r="N65" s="77">
        <f t="shared" si="348"/>
        <v>0.7516507802727268</v>
      </c>
      <c r="O65" s="77">
        <f t="shared" si="348"/>
        <v>0.73144718356444816</v>
      </c>
      <c r="P65" s="77">
        <f t="shared" si="348"/>
        <v>0.67006001667455739</v>
      </c>
      <c r="Q65" s="77">
        <f t="shared" si="348"/>
        <v>0.23538115765126941</v>
      </c>
      <c r="R65" s="74"/>
      <c r="S65" s="77">
        <f t="shared" ref="S65:AE71" si="349">S27/S26</f>
        <v>0.819035110447773</v>
      </c>
      <c r="T65" s="77">
        <f t="shared" si="349"/>
        <v>0.82501145125523079</v>
      </c>
      <c r="U65" s="77">
        <f t="shared" si="349"/>
        <v>0.82976227623149834</v>
      </c>
      <c r="V65" s="77">
        <f t="shared" si="349"/>
        <v>0.82916744360884309</v>
      </c>
      <c r="W65" s="77">
        <f t="shared" si="349"/>
        <v>0.81919979575281976</v>
      </c>
      <c r="X65" s="77">
        <f t="shared" si="349"/>
        <v>0.81265950093005879</v>
      </c>
      <c r="Y65" s="77">
        <f t="shared" si="349"/>
        <v>0.80553762338858281</v>
      </c>
      <c r="Z65" s="77">
        <f t="shared" si="349"/>
        <v>0.79717664189410464</v>
      </c>
      <c r="AA65" s="77">
        <f t="shared" si="349"/>
        <v>0.78648443394379375</v>
      </c>
      <c r="AB65" s="77">
        <f t="shared" si="349"/>
        <v>0.76893103106904481</v>
      </c>
      <c r="AC65" s="77">
        <f t="shared" si="349"/>
        <v>0.73262998281126346</v>
      </c>
      <c r="AD65" s="77">
        <f t="shared" si="349"/>
        <v>0.62149797060017276</v>
      </c>
      <c r="AE65" s="77">
        <f t="shared" si="349"/>
        <v>0.25724519335540602</v>
      </c>
      <c r="AF65" s="74"/>
      <c r="AG65" s="77">
        <f t="shared" ref="AG65:AS71" si="350">AG27/AG26</f>
        <v>0.83377171066540989</v>
      </c>
      <c r="AH65" s="77">
        <f t="shared" si="350"/>
        <v>0.83939097346811287</v>
      </c>
      <c r="AI65" s="77">
        <f t="shared" si="350"/>
        <v>0.84394056705077247</v>
      </c>
      <c r="AJ65" s="77">
        <f t="shared" si="350"/>
        <v>0.84324482706186987</v>
      </c>
      <c r="AK65" s="77">
        <f t="shared" si="350"/>
        <v>0.83376361399037879</v>
      </c>
      <c r="AL65" s="77">
        <f t="shared" si="350"/>
        <v>0.82719204992546824</v>
      </c>
      <c r="AM65" s="77">
        <f t="shared" si="350"/>
        <v>0.81972945325725033</v>
      </c>
      <c r="AN65" s="77">
        <f t="shared" si="350"/>
        <v>0.81056440303030863</v>
      </c>
      <c r="AO65" s="77">
        <f t="shared" si="350"/>
        <v>0.79802431610349456</v>
      </c>
      <c r="AP65" s="77">
        <f t="shared" si="350"/>
        <v>0.77781728390638616</v>
      </c>
      <c r="AQ65" s="77">
        <f t="shared" si="350"/>
        <v>0.7341081365176243</v>
      </c>
      <c r="AR65" s="77">
        <f t="shared" si="350"/>
        <v>0.6133742944641345</v>
      </c>
      <c r="AS65" s="77">
        <f t="shared" si="350"/>
        <v>0.27063421356100309</v>
      </c>
      <c r="AT65" s="74"/>
      <c r="AU65" s="77">
        <f t="shared" ref="AU65:BG71" si="351">AU27/AU26</f>
        <v>0.8432631649477017</v>
      </c>
      <c r="AV65" s="77">
        <f t="shared" si="351"/>
        <v>0.84864306187521199</v>
      </c>
      <c r="AW65" s="77">
        <f t="shared" si="351"/>
        <v>0.85307982745516797</v>
      </c>
      <c r="AX65" s="77">
        <f t="shared" si="351"/>
        <v>0.85271302065494348</v>
      </c>
      <c r="AY65" s="77">
        <f t="shared" si="351"/>
        <v>0.84345080878284773</v>
      </c>
      <c r="AZ65" s="77">
        <f t="shared" si="351"/>
        <v>0.83683587345371124</v>
      </c>
      <c r="BA65" s="77">
        <f t="shared" si="351"/>
        <v>0.82910914227627708</v>
      </c>
      <c r="BB65" s="77">
        <f t="shared" si="351"/>
        <v>0.81936082756959994</v>
      </c>
      <c r="BC65" s="77">
        <f t="shared" si="351"/>
        <v>0.80547503408288601</v>
      </c>
      <c r="BD65" s="77">
        <f t="shared" si="351"/>
        <v>0.78303369808490475</v>
      </c>
      <c r="BE65" s="77">
        <f t="shared" si="351"/>
        <v>0.73653089503693359</v>
      </c>
      <c r="BF65" s="77">
        <f t="shared" si="351"/>
        <v>0.61789385269183261</v>
      </c>
      <c r="BG65" s="77">
        <f t="shared" si="351"/>
        <v>0.28039537369554041</v>
      </c>
      <c r="BH65" s="74"/>
      <c r="BI65" s="77">
        <f t="shared" ref="BI65:BU71" si="352">BI27/BI26</f>
        <v>0.85013217929691476</v>
      </c>
      <c r="BJ65" s="77">
        <f t="shared" si="352"/>
        <v>0.85533213568360755</v>
      </c>
      <c r="BK65" s="77">
        <f t="shared" si="352"/>
        <v>0.85968856821337292</v>
      </c>
      <c r="BL65" s="77">
        <f t="shared" si="352"/>
        <v>0.8597628476343987</v>
      </c>
      <c r="BM65" s="77">
        <f t="shared" si="352"/>
        <v>0.85060582451274436</v>
      </c>
      <c r="BN65" s="77">
        <f t="shared" si="352"/>
        <v>0.84395153328168815</v>
      </c>
      <c r="BO65" s="77">
        <f t="shared" si="352"/>
        <v>0.83601530068385699</v>
      </c>
      <c r="BP65" s="77">
        <f t="shared" si="352"/>
        <v>0.82582305178082716</v>
      </c>
      <c r="BQ65" s="77">
        <f t="shared" si="352"/>
        <v>0.8109787950889743</v>
      </c>
      <c r="BR65" s="77">
        <f t="shared" si="352"/>
        <v>0.78606870973002319</v>
      </c>
      <c r="BS65" s="77">
        <f t="shared" si="352"/>
        <v>0.7391838274856114</v>
      </c>
      <c r="BT65" s="77">
        <f t="shared" si="352"/>
        <v>0.62505799528000094</v>
      </c>
      <c r="BU65" s="77">
        <f t="shared" si="352"/>
        <v>0.28811290879905527</v>
      </c>
      <c r="BV65" s="74"/>
      <c r="BW65" s="77">
        <f t="shared" ref="BW65:CI71" si="353">BW27/BW26</f>
        <v>0.85544980897933542</v>
      </c>
      <c r="BX65" s="77">
        <f t="shared" si="353"/>
        <v>0.86050560853433156</v>
      </c>
      <c r="BY65" s="77">
        <f t="shared" si="353"/>
        <v>0.86479731617467848</v>
      </c>
      <c r="BZ65" s="77">
        <f t="shared" si="353"/>
        <v>0.86531231878942716</v>
      </c>
      <c r="CA65" s="77">
        <f t="shared" si="353"/>
        <v>0.85622401507113532</v>
      </c>
      <c r="CB65" s="77">
        <f t="shared" si="353"/>
        <v>0.84953632597959083</v>
      </c>
      <c r="CC65" s="77">
        <f t="shared" si="353"/>
        <v>0.84142942703246848</v>
      </c>
      <c r="CD65" s="77">
        <f t="shared" si="353"/>
        <v>0.83088811227037229</v>
      </c>
      <c r="CE65" s="77">
        <f t="shared" si="353"/>
        <v>0.81535684556504096</v>
      </c>
      <c r="CF65" s="77">
        <f t="shared" si="353"/>
        <v>0.78916642584194596</v>
      </c>
      <c r="CG65" s="77">
        <f t="shared" si="353"/>
        <v>0.74174357348441744</v>
      </c>
      <c r="CH65" s="77">
        <f t="shared" si="353"/>
        <v>0.63223450080417143</v>
      </c>
      <c r="CI65" s="77">
        <f t="shared" si="353"/>
        <v>0.29451154412308239</v>
      </c>
      <c r="CJ65" s="74"/>
      <c r="CK65" s="77">
        <f t="shared" ref="CK65:CW71" si="354">CK27/CK26</f>
        <v>0.8597516301865058</v>
      </c>
      <c r="CL65" s="77">
        <f t="shared" si="354"/>
        <v>0.86468718342410367</v>
      </c>
      <c r="CM65" s="77">
        <f t="shared" si="354"/>
        <v>0.86892333510890829</v>
      </c>
      <c r="CN65" s="77">
        <f t="shared" si="354"/>
        <v>0.86983856474120513</v>
      </c>
      <c r="CO65" s="77">
        <f t="shared" si="354"/>
        <v>0.86081642831572647</v>
      </c>
      <c r="CP65" s="77">
        <f t="shared" si="354"/>
        <v>0.85410097251194672</v>
      </c>
      <c r="CQ65" s="77">
        <f t="shared" si="354"/>
        <v>0.84585192032787426</v>
      </c>
      <c r="CR65" s="77">
        <f t="shared" si="354"/>
        <v>0.83502069760039666</v>
      </c>
      <c r="CS65" s="77">
        <f t="shared" si="354"/>
        <v>0.81899236229444239</v>
      </c>
      <c r="CT65" s="77">
        <f t="shared" si="354"/>
        <v>0.79196323392740808</v>
      </c>
      <c r="CU65" s="77">
        <f t="shared" si="354"/>
        <v>0.74410887483517951</v>
      </c>
      <c r="CV65" s="77">
        <f t="shared" si="354"/>
        <v>0.63878361158690045</v>
      </c>
      <c r="CW65" s="77">
        <f t="shared" si="354"/>
        <v>0.2999855667738725</v>
      </c>
      <c r="CX65" s="74"/>
      <c r="CY65" s="77">
        <f t="shared" ref="CY65:DK71" si="355">CY27/CY26</f>
        <v>0.8633413232209679</v>
      </c>
      <c r="CZ65" s="77">
        <f t="shared" si="355"/>
        <v>0.86817373720067881</v>
      </c>
      <c r="DA65" s="77">
        <f t="shared" si="355"/>
        <v>0.87236055170015014</v>
      </c>
      <c r="DB65" s="77">
        <f t="shared" si="355"/>
        <v>0.87362440893109561</v>
      </c>
      <c r="DC65" s="77">
        <f t="shared" si="355"/>
        <v>0.86467864796667682</v>
      </c>
      <c r="DD65" s="77">
        <f t="shared" si="355"/>
        <v>0.85794032145856003</v>
      </c>
      <c r="DE65" s="77">
        <f t="shared" si="355"/>
        <v>0.84957074662961996</v>
      </c>
      <c r="DF65" s="77">
        <f t="shared" si="355"/>
        <v>0.83848059973396849</v>
      </c>
      <c r="DG65" s="77">
        <f t="shared" si="355"/>
        <v>0.82208477903020427</v>
      </c>
      <c r="DH65" s="77">
        <f t="shared" si="355"/>
        <v>0.79442967563752886</v>
      </c>
      <c r="DI65" s="77">
        <f t="shared" si="355"/>
        <v>0.74626455666474778</v>
      </c>
      <c r="DJ65" s="77">
        <f t="shared" si="355"/>
        <v>0.64461302203940807</v>
      </c>
      <c r="DK65" s="77">
        <f t="shared" si="355"/>
        <v>0.34025416076193438</v>
      </c>
      <c r="DL65" s="74"/>
      <c r="DM65" s="77">
        <f t="shared" ref="DM65:DY71" si="356">DM27/DM26</f>
        <v>0.86640661189046109</v>
      </c>
      <c r="DN65" s="77">
        <f t="shared" si="356"/>
        <v>0.87114872890812689</v>
      </c>
      <c r="DO65" s="77">
        <f t="shared" si="356"/>
        <v>0.87529084999592854</v>
      </c>
      <c r="DP65" s="77">
        <f t="shared" si="356"/>
        <v>0.87685262671515929</v>
      </c>
      <c r="DQ65" s="77">
        <f t="shared" si="356"/>
        <v>0.86799628024916164</v>
      </c>
      <c r="DR65" s="77">
        <f t="shared" si="356"/>
        <v>0.86123924410135211</v>
      </c>
      <c r="DS65" s="77">
        <f t="shared" si="356"/>
        <v>0.85276602044324135</v>
      </c>
      <c r="DT65" s="77">
        <f t="shared" si="356"/>
        <v>0.84143774980212516</v>
      </c>
      <c r="DU65" s="77">
        <f t="shared" si="356"/>
        <v>0.8247572986343209</v>
      </c>
      <c r="DV65" s="77">
        <f t="shared" si="356"/>
        <v>0.79660065536221691</v>
      </c>
      <c r="DW65" s="77">
        <f t="shared" si="356"/>
        <v>0.74822438526857449</v>
      </c>
      <c r="DX65" s="77">
        <f t="shared" si="356"/>
        <v>0.64977929979281357</v>
      </c>
      <c r="DY65" s="77">
        <f t="shared" si="356"/>
        <v>0.38660250571026372</v>
      </c>
    </row>
    <row r="66" spans="2:129" x14ac:dyDescent="0.2">
      <c r="D66" s="75" t="s">
        <v>66</v>
      </c>
      <c r="E66" s="77">
        <f t="shared" si="348"/>
        <v>0.79022595211325442</v>
      </c>
      <c r="F66" s="77">
        <f t="shared" si="348"/>
        <v>0.79687380981305211</v>
      </c>
      <c r="G66" s="77">
        <f t="shared" si="348"/>
        <v>0.80215552744880869</v>
      </c>
      <c r="H66" s="77">
        <f t="shared" si="348"/>
        <v>0.80306412856935316</v>
      </c>
      <c r="I66" s="77">
        <f t="shared" si="348"/>
        <v>0.79305387067988631</v>
      </c>
      <c r="J66" s="77">
        <f t="shared" si="348"/>
        <v>0.78683761441930866</v>
      </c>
      <c r="K66" s="77">
        <f t="shared" si="348"/>
        <v>0.78115042195032125</v>
      </c>
      <c r="L66" s="77">
        <f t="shared" si="348"/>
        <v>0.77572750059526641</v>
      </c>
      <c r="M66" s="77">
        <f t="shared" si="348"/>
        <v>0.7704736668234341</v>
      </c>
      <c r="N66" s="77">
        <f t="shared" si="348"/>
        <v>0.76523361528302591</v>
      </c>
      <c r="O66" s="77">
        <f t="shared" si="348"/>
        <v>0.75771629057251777</v>
      </c>
      <c r="P66" s="77">
        <f t="shared" si="348"/>
        <v>0.7334794577363255</v>
      </c>
      <c r="Q66" s="77">
        <f t="shared" si="348"/>
        <v>0.235381157440712</v>
      </c>
      <c r="R66" s="74"/>
      <c r="S66" s="77">
        <f t="shared" si="349"/>
        <v>0.81988421793008115</v>
      </c>
      <c r="T66" s="77">
        <f t="shared" si="349"/>
        <v>0.82584948328063035</v>
      </c>
      <c r="U66" s="77">
        <f t="shared" si="349"/>
        <v>0.83058277411583725</v>
      </c>
      <c r="V66" s="77">
        <f t="shared" si="349"/>
        <v>0.82996024381035982</v>
      </c>
      <c r="W66" s="77">
        <f t="shared" si="349"/>
        <v>0.82070289900439597</v>
      </c>
      <c r="X66" s="77">
        <f t="shared" si="349"/>
        <v>0.81513859638759401</v>
      </c>
      <c r="Y66" s="77">
        <f t="shared" si="349"/>
        <v>0.80972531600564335</v>
      </c>
      <c r="Z66" s="77">
        <f t="shared" si="349"/>
        <v>0.80433624309753626</v>
      </c>
      <c r="AA66" s="77">
        <f t="shared" si="349"/>
        <v>0.7988936995174325</v>
      </c>
      <c r="AB66" s="77">
        <f t="shared" si="349"/>
        <v>0.79138217208920791</v>
      </c>
      <c r="AC66" s="77">
        <f t="shared" si="349"/>
        <v>0.77588424222253105</v>
      </c>
      <c r="AD66" s="77">
        <f t="shared" si="349"/>
        <v>0.7233925288944042</v>
      </c>
      <c r="AE66" s="77">
        <f t="shared" si="349"/>
        <v>0.25724519370538412</v>
      </c>
      <c r="AF66" s="74"/>
      <c r="AG66" s="77">
        <f t="shared" si="350"/>
        <v>0.83472153758688195</v>
      </c>
      <c r="AH66" s="77">
        <f t="shared" si="350"/>
        <v>0.8403368573353498</v>
      </c>
      <c r="AI66" s="77">
        <f t="shared" si="350"/>
        <v>0.8448730992222595</v>
      </c>
      <c r="AJ66" s="77">
        <f t="shared" si="350"/>
        <v>0.84415551939981193</v>
      </c>
      <c r="AK66" s="77">
        <f t="shared" si="350"/>
        <v>0.83549886103350535</v>
      </c>
      <c r="AL66" s="77">
        <f t="shared" si="350"/>
        <v>0.830143321587547</v>
      </c>
      <c r="AM66" s="77">
        <f t="shared" si="350"/>
        <v>0.82480918688043359</v>
      </c>
      <c r="AN66" s="77">
        <f t="shared" si="350"/>
        <v>0.81933003340143207</v>
      </c>
      <c r="AO66" s="77">
        <f t="shared" si="350"/>
        <v>0.81326904135254585</v>
      </c>
      <c r="AP66" s="77">
        <f t="shared" si="350"/>
        <v>0.80527733910302257</v>
      </c>
      <c r="AQ66" s="77">
        <f t="shared" si="350"/>
        <v>0.78541876921936737</v>
      </c>
      <c r="AR66" s="77">
        <f t="shared" si="350"/>
        <v>0.72438309598330575</v>
      </c>
      <c r="AS66" s="77">
        <f t="shared" si="350"/>
        <v>0.27063421345732463</v>
      </c>
      <c r="AT66" s="74"/>
      <c r="AU66" s="77">
        <f t="shared" si="351"/>
        <v>0.8443018033453128</v>
      </c>
      <c r="AV66" s="77">
        <f t="shared" si="351"/>
        <v>0.84968410588092713</v>
      </c>
      <c r="AW66" s="77">
        <f t="shared" si="351"/>
        <v>0.85411090366247755</v>
      </c>
      <c r="AX66" s="77">
        <f t="shared" si="351"/>
        <v>0.85371698728109824</v>
      </c>
      <c r="AY66" s="77">
        <f t="shared" si="351"/>
        <v>0.84534863065159127</v>
      </c>
      <c r="AZ66" s="77">
        <f t="shared" si="351"/>
        <v>0.84011824873518803</v>
      </c>
      <c r="BA66" s="77">
        <f t="shared" si="351"/>
        <v>0.83480998877740975</v>
      </c>
      <c r="BB66" s="77">
        <f t="shared" si="351"/>
        <v>0.82922947742395758</v>
      </c>
      <c r="BC66" s="77">
        <f t="shared" si="351"/>
        <v>0.82262769543512149</v>
      </c>
      <c r="BD66" s="77">
        <f t="shared" si="351"/>
        <v>0.81362442575140004</v>
      </c>
      <c r="BE66" s="77">
        <f t="shared" si="351"/>
        <v>0.79213344616043579</v>
      </c>
      <c r="BF66" s="77">
        <f t="shared" si="351"/>
        <v>0.73042009280963149</v>
      </c>
      <c r="BG66" s="77">
        <f t="shared" si="351"/>
        <v>0.28039537381452606</v>
      </c>
      <c r="BH66" s="74"/>
      <c r="BI66" s="77">
        <f t="shared" si="352"/>
        <v>0.85125017396464142</v>
      </c>
      <c r="BJ66" s="77">
        <f t="shared" si="352"/>
        <v>0.85645834126799925</v>
      </c>
      <c r="BK66" s="77">
        <f t="shared" si="352"/>
        <v>0.86080770830707398</v>
      </c>
      <c r="BL66" s="77">
        <f t="shared" si="352"/>
        <v>0.86084517115254588</v>
      </c>
      <c r="BM66" s="77">
        <f t="shared" si="352"/>
        <v>0.85262594534380265</v>
      </c>
      <c r="BN66" s="77">
        <f t="shared" si="352"/>
        <v>0.84748257607936073</v>
      </c>
      <c r="BO66" s="77">
        <f t="shared" si="352"/>
        <v>0.84218030512445441</v>
      </c>
      <c r="BP66" s="77">
        <f t="shared" si="352"/>
        <v>0.83650643987974027</v>
      </c>
      <c r="BQ66" s="77">
        <f t="shared" si="352"/>
        <v>0.82949525268966895</v>
      </c>
      <c r="BR66" s="77">
        <f t="shared" si="352"/>
        <v>0.81860630937681711</v>
      </c>
      <c r="BS66" s="77">
        <f t="shared" si="352"/>
        <v>0.79737860630997659</v>
      </c>
      <c r="BT66" s="77">
        <f t="shared" si="352"/>
        <v>0.73703661020198596</v>
      </c>
      <c r="BU66" s="77">
        <f t="shared" si="352"/>
        <v>0.28811290889509361</v>
      </c>
      <c r="BV66" s="74"/>
      <c r="BW66" s="77">
        <f t="shared" si="353"/>
        <v>0.85663970453275173</v>
      </c>
      <c r="BX66" s="77">
        <f t="shared" si="353"/>
        <v>0.86170910087660579</v>
      </c>
      <c r="BY66" s="77">
        <f t="shared" si="353"/>
        <v>0.86599631067959748</v>
      </c>
      <c r="BZ66" s="77">
        <f t="shared" si="353"/>
        <v>0.86646388928170825</v>
      </c>
      <c r="CA66" s="77">
        <f t="shared" si="353"/>
        <v>0.85834054023694217</v>
      </c>
      <c r="CB66" s="77">
        <f t="shared" si="353"/>
        <v>0.85326317422915976</v>
      </c>
      <c r="CC66" s="77">
        <f t="shared" si="353"/>
        <v>0.84795852024462048</v>
      </c>
      <c r="CD66" s="77">
        <f t="shared" si="353"/>
        <v>0.84220378057069023</v>
      </c>
      <c r="CE66" s="77">
        <f t="shared" si="353"/>
        <v>0.8349148018960495</v>
      </c>
      <c r="CF66" s="77">
        <f t="shared" si="353"/>
        <v>0.8230780028940845</v>
      </c>
      <c r="CG66" s="77">
        <f t="shared" si="353"/>
        <v>0.80165025408595081</v>
      </c>
      <c r="CH66" s="77">
        <f t="shared" si="353"/>
        <v>0.74306191304601754</v>
      </c>
      <c r="CI66" s="77">
        <f t="shared" si="353"/>
        <v>0.29451154413765329</v>
      </c>
      <c r="CJ66" s="74"/>
      <c r="CK66" s="77">
        <f t="shared" si="354"/>
        <v>0.86100742223682036</v>
      </c>
      <c r="CL66" s="77">
        <f t="shared" si="354"/>
        <v>0.86596161569899255</v>
      </c>
      <c r="CM66" s="77">
        <f t="shared" si="354"/>
        <v>0.8701955798728368</v>
      </c>
      <c r="CN66" s="77">
        <f t="shared" si="354"/>
        <v>0.87105326786562032</v>
      </c>
      <c r="CO66" s="77">
        <f t="shared" si="354"/>
        <v>0.86301158065307282</v>
      </c>
      <c r="CP66" s="77">
        <f t="shared" si="354"/>
        <v>0.85798739971517091</v>
      </c>
      <c r="CQ66" s="77">
        <f t="shared" si="354"/>
        <v>0.85267680620186259</v>
      </c>
      <c r="CR66" s="77">
        <f t="shared" si="354"/>
        <v>0.84684916699515933</v>
      </c>
      <c r="CS66" s="77">
        <f t="shared" si="354"/>
        <v>0.83938907661333872</v>
      </c>
      <c r="CT66" s="77">
        <f t="shared" si="354"/>
        <v>0.82697452755487799</v>
      </c>
      <c r="CU66" s="77">
        <f t="shared" si="354"/>
        <v>0.8052142007300126</v>
      </c>
      <c r="CV66" s="77">
        <f t="shared" si="354"/>
        <v>0.74831320986061522</v>
      </c>
      <c r="CW66" s="77">
        <f t="shared" si="354"/>
        <v>0.2999855666698884</v>
      </c>
      <c r="CX66" s="74"/>
      <c r="CY66" s="77">
        <f t="shared" si="355"/>
        <v>0.86465807013234841</v>
      </c>
      <c r="CZ66" s="77">
        <f t="shared" si="355"/>
        <v>0.86951387630962373</v>
      </c>
      <c r="DA66" s="77">
        <f t="shared" si="355"/>
        <v>0.87370060127094451</v>
      </c>
      <c r="DB66" s="77">
        <f t="shared" si="355"/>
        <v>0.8748976669377303</v>
      </c>
      <c r="DC66" s="77">
        <f t="shared" si="355"/>
        <v>0.8669396239713103</v>
      </c>
      <c r="DD66" s="77">
        <f t="shared" si="355"/>
        <v>0.86196025889761696</v>
      </c>
      <c r="DE66" s="77">
        <f t="shared" si="355"/>
        <v>0.85664242468139007</v>
      </c>
      <c r="DF66" s="77">
        <f t="shared" si="355"/>
        <v>0.85073646239152256</v>
      </c>
      <c r="DG66" s="77">
        <f t="shared" si="355"/>
        <v>0.84318202710258283</v>
      </c>
      <c r="DH66" s="77">
        <f t="shared" si="355"/>
        <v>0.83035270281786844</v>
      </c>
      <c r="DI66" s="77">
        <f t="shared" si="355"/>
        <v>0.80824266304813952</v>
      </c>
      <c r="DJ66" s="77">
        <f t="shared" si="355"/>
        <v>0.75285576666317633</v>
      </c>
      <c r="DK66" s="77">
        <f t="shared" si="355"/>
        <v>0.38818321730674665</v>
      </c>
      <c r="DL66" s="74"/>
      <c r="DM66" s="77">
        <f t="shared" si="356"/>
        <v>0.86778016332772312</v>
      </c>
      <c r="DN66" s="77">
        <f t="shared" si="356"/>
        <v>0.87255017470690077</v>
      </c>
      <c r="DO66" s="77">
        <f t="shared" si="356"/>
        <v>0.87669412071632413</v>
      </c>
      <c r="DP66" s="77">
        <f t="shared" si="356"/>
        <v>0.87818070000378734</v>
      </c>
      <c r="DQ66" s="77">
        <f t="shared" si="356"/>
        <v>0.87031351517059363</v>
      </c>
      <c r="DR66" s="77">
        <f t="shared" si="356"/>
        <v>0.8653732260847784</v>
      </c>
      <c r="DS66" s="77">
        <f t="shared" si="356"/>
        <v>0.86004797814329725</v>
      </c>
      <c r="DT66" s="77">
        <f t="shared" si="356"/>
        <v>0.85405516025366512</v>
      </c>
      <c r="DU66" s="77">
        <f t="shared" si="356"/>
        <v>0.84645372013961406</v>
      </c>
      <c r="DV66" s="77">
        <f t="shared" si="356"/>
        <v>0.833294783376751</v>
      </c>
      <c r="DW66" s="77">
        <f t="shared" si="356"/>
        <v>0.81085545345222321</v>
      </c>
      <c r="DX66" s="77">
        <f t="shared" si="356"/>
        <v>0.75680077429802206</v>
      </c>
      <c r="DY66" s="77">
        <f t="shared" si="356"/>
        <v>0.47512631972491964</v>
      </c>
    </row>
    <row r="67" spans="2:129" x14ac:dyDescent="0.2">
      <c r="C67" s="10"/>
      <c r="D67" s="76" t="s">
        <v>67</v>
      </c>
      <c r="E67" s="77">
        <f t="shared" si="348"/>
        <v>0.79071276647967004</v>
      </c>
      <c r="F67" s="77">
        <f t="shared" si="348"/>
        <v>0.79733547931627002</v>
      </c>
      <c r="G67" s="77">
        <f t="shared" si="348"/>
        <v>0.80258675205006225</v>
      </c>
      <c r="H67" s="77">
        <f t="shared" si="348"/>
        <v>0.80342649805992972</v>
      </c>
      <c r="I67" s="77">
        <f t="shared" si="348"/>
        <v>0.79367550765728812</v>
      </c>
      <c r="J67" s="77">
        <f t="shared" si="348"/>
        <v>0.78769822220693431</v>
      </c>
      <c r="K67" s="77">
        <f t="shared" si="348"/>
        <v>0.78234225748207453</v>
      </c>
      <c r="L67" s="77">
        <f t="shared" si="348"/>
        <v>0.77749242186912648</v>
      </c>
      <c r="M67" s="77">
        <f t="shared" si="348"/>
        <v>0.77324568305526098</v>
      </c>
      <c r="N67" s="77">
        <f t="shared" si="348"/>
        <v>0.76988624887576806</v>
      </c>
      <c r="O67" s="77">
        <f t="shared" si="348"/>
        <v>0.76664815220704641</v>
      </c>
      <c r="P67" s="77">
        <f t="shared" si="348"/>
        <v>0.75726000665954152</v>
      </c>
      <c r="Q67" s="77">
        <f t="shared" si="348"/>
        <v>0.23538115708878393</v>
      </c>
      <c r="R67" s="74"/>
      <c r="S67" s="77">
        <f t="shared" si="349"/>
        <v>0.82038888610882355</v>
      </c>
      <c r="T67" s="77">
        <f t="shared" si="349"/>
        <v>0.82633060392668067</v>
      </c>
      <c r="U67" s="77">
        <f t="shared" si="349"/>
        <v>0.8310340483069012</v>
      </c>
      <c r="V67" s="77">
        <f t="shared" si="349"/>
        <v>0.83035082949043848</v>
      </c>
      <c r="W67" s="77">
        <f t="shared" si="349"/>
        <v>0.8214777110785586</v>
      </c>
      <c r="X67" s="77">
        <f t="shared" si="349"/>
        <v>0.81625617047868915</v>
      </c>
      <c r="Y67" s="77">
        <f t="shared" si="349"/>
        <v>0.81143391611941529</v>
      </c>
      <c r="Z67" s="77">
        <f t="shared" si="349"/>
        <v>0.80706498704605467</v>
      </c>
      <c r="AA67" s="77">
        <f t="shared" si="349"/>
        <v>0.80341077813120243</v>
      </c>
      <c r="AB67" s="77">
        <f t="shared" si="349"/>
        <v>0.79953032265148516</v>
      </c>
      <c r="AC67" s="77">
        <f t="shared" si="349"/>
        <v>0.79217041857684289</v>
      </c>
      <c r="AD67" s="77">
        <f t="shared" si="349"/>
        <v>0.7707229329803349</v>
      </c>
      <c r="AE67" s="77">
        <f t="shared" si="349"/>
        <v>0.2572451926003736</v>
      </c>
      <c r="AF67" s="74"/>
      <c r="AG67" s="77">
        <f t="shared" si="350"/>
        <v>0.8352591208312905</v>
      </c>
      <c r="AH67" s="77">
        <f t="shared" si="350"/>
        <v>0.84085252014099665</v>
      </c>
      <c r="AI67" s="77">
        <f t="shared" si="350"/>
        <v>0.8453601158338665</v>
      </c>
      <c r="AJ67" s="77">
        <f t="shared" si="350"/>
        <v>0.84458818756855203</v>
      </c>
      <c r="AK67" s="77">
        <f t="shared" si="350"/>
        <v>0.83635588350187706</v>
      </c>
      <c r="AL67" s="77">
        <f t="shared" si="350"/>
        <v>0.83144344295726214</v>
      </c>
      <c r="AM67" s="77">
        <f t="shared" si="350"/>
        <v>0.82687454705137142</v>
      </c>
      <c r="AN67" s="77">
        <f t="shared" si="350"/>
        <v>0.8227108030912299</v>
      </c>
      <c r="AO67" s="77">
        <f t="shared" si="350"/>
        <v>0.81897453712770629</v>
      </c>
      <c r="AP67" s="77">
        <f t="shared" si="350"/>
        <v>0.81557799887037119</v>
      </c>
      <c r="AQ67" s="77">
        <f t="shared" si="350"/>
        <v>0.80584257228039258</v>
      </c>
      <c r="AR67" s="77">
        <f t="shared" si="350"/>
        <v>0.78044350373593996</v>
      </c>
      <c r="AS67" s="77">
        <f t="shared" si="350"/>
        <v>0.27063421392794307</v>
      </c>
      <c r="AT67" s="74"/>
      <c r="AU67" s="77">
        <f t="shared" si="351"/>
        <v>0.84487394086860901</v>
      </c>
      <c r="AV67" s="77">
        <f t="shared" si="351"/>
        <v>0.85023588677243089</v>
      </c>
      <c r="AW67" s="77">
        <f t="shared" si="351"/>
        <v>0.854635020019332</v>
      </c>
      <c r="AX67" s="77">
        <f t="shared" si="351"/>
        <v>0.85418660450232575</v>
      </c>
      <c r="AY67" s="77">
        <f t="shared" si="351"/>
        <v>0.8462680988360024</v>
      </c>
      <c r="AZ67" s="77">
        <f t="shared" si="351"/>
        <v>0.84155553981082309</v>
      </c>
      <c r="BA67" s="77">
        <f t="shared" si="351"/>
        <v>0.83714044007771915</v>
      </c>
      <c r="BB67" s="77">
        <f t="shared" si="351"/>
        <v>0.8330886924830202</v>
      </c>
      <c r="BC67" s="77">
        <f t="shared" si="351"/>
        <v>0.82920308595555858</v>
      </c>
      <c r="BD67" s="77">
        <f t="shared" si="351"/>
        <v>0.82545872280354016</v>
      </c>
      <c r="BE67" s="77">
        <f t="shared" si="351"/>
        <v>0.81507743778216268</v>
      </c>
      <c r="BF67" s="77">
        <f t="shared" si="351"/>
        <v>0.78922850261270949</v>
      </c>
      <c r="BG67" s="77">
        <f t="shared" si="351"/>
        <v>0.28039537369735246</v>
      </c>
      <c r="BH67" s="74"/>
      <c r="BI67" s="77">
        <f t="shared" si="352"/>
        <v>0.85185599956403246</v>
      </c>
      <c r="BJ67" s="77">
        <f t="shared" si="352"/>
        <v>0.85704531672202988</v>
      </c>
      <c r="BK67" s="77">
        <f t="shared" si="352"/>
        <v>0.86136776925991143</v>
      </c>
      <c r="BL67" s="77">
        <f t="shared" si="352"/>
        <v>0.8613476719858344</v>
      </c>
      <c r="BM67" s="77">
        <f t="shared" si="352"/>
        <v>0.85359532129447191</v>
      </c>
      <c r="BN67" s="77">
        <f t="shared" si="352"/>
        <v>0.84902838647526646</v>
      </c>
      <c r="BO67" s="77">
        <f t="shared" si="352"/>
        <v>0.84471913715013425</v>
      </c>
      <c r="BP67" s="77">
        <f t="shared" si="352"/>
        <v>0.84073796170465687</v>
      </c>
      <c r="BQ67" s="77">
        <f t="shared" si="352"/>
        <v>0.83672560823841369</v>
      </c>
      <c r="BR67" s="77">
        <f t="shared" si="352"/>
        <v>0.83156520937595002</v>
      </c>
      <c r="BS67" s="77">
        <f t="shared" si="352"/>
        <v>0.82203180405605814</v>
      </c>
      <c r="BT67" s="77">
        <f t="shared" si="352"/>
        <v>0.79657394579754126</v>
      </c>
      <c r="BU67" s="77">
        <f t="shared" si="352"/>
        <v>0.28811290925874844</v>
      </c>
      <c r="BV67" s="74"/>
      <c r="BW67" s="77">
        <f t="shared" si="353"/>
        <v>0.85727777563227037</v>
      </c>
      <c r="BX67" s="77">
        <f t="shared" si="353"/>
        <v>0.86232977923274479</v>
      </c>
      <c r="BY67" s="77">
        <f t="shared" si="353"/>
        <v>0.86659064982905809</v>
      </c>
      <c r="BZ67" s="77">
        <f t="shared" si="353"/>
        <v>0.86699683388387461</v>
      </c>
      <c r="CA67" s="77">
        <f t="shared" si="353"/>
        <v>0.85935120022122791</v>
      </c>
      <c r="CB67" s="77">
        <f t="shared" si="353"/>
        <v>0.85489814104922313</v>
      </c>
      <c r="CC67" s="77">
        <f t="shared" si="353"/>
        <v>0.85066780114909146</v>
      </c>
      <c r="CD67" s="77">
        <f t="shared" si="353"/>
        <v>0.84673695097509549</v>
      </c>
      <c r="CE67" s="77">
        <f t="shared" si="353"/>
        <v>0.84266746598772213</v>
      </c>
      <c r="CF67" s="77">
        <f t="shared" si="353"/>
        <v>0.83682808059554892</v>
      </c>
      <c r="CG67" s="77">
        <f t="shared" si="353"/>
        <v>0.82755750671797856</v>
      </c>
      <c r="CH67" s="77">
        <f t="shared" si="353"/>
        <v>0.80261131027908617</v>
      </c>
      <c r="CI67" s="77">
        <f t="shared" si="353"/>
        <v>0.29451154456475676</v>
      </c>
      <c r="CJ67" s="74"/>
      <c r="CK67" s="77">
        <f t="shared" si="354"/>
        <v>0.86167622102391239</v>
      </c>
      <c r="CL67" s="77">
        <f t="shared" si="354"/>
        <v>0.86661443399064275</v>
      </c>
      <c r="CM67" s="77">
        <f t="shared" si="354"/>
        <v>0.87082250522811255</v>
      </c>
      <c r="CN67" s="77">
        <f t="shared" si="354"/>
        <v>0.8716150264210405</v>
      </c>
      <c r="CO67" s="77">
        <f t="shared" si="354"/>
        <v>0.86405730618930388</v>
      </c>
      <c r="CP67" s="77">
        <f t="shared" si="354"/>
        <v>0.8596977050041642</v>
      </c>
      <c r="CQ67" s="77">
        <f t="shared" si="354"/>
        <v>0.8555296304940081</v>
      </c>
      <c r="CR67" s="77">
        <f t="shared" si="354"/>
        <v>0.85163693770950655</v>
      </c>
      <c r="CS67" s="77">
        <f t="shared" si="354"/>
        <v>0.84757878683094501</v>
      </c>
      <c r="CT67" s="77">
        <f t="shared" si="354"/>
        <v>0.84138010853377898</v>
      </c>
      <c r="CU67" s="77">
        <f t="shared" si="354"/>
        <v>0.83209147798501581</v>
      </c>
      <c r="CV67" s="77">
        <f t="shared" si="354"/>
        <v>0.80761147783992993</v>
      </c>
      <c r="CW67" s="77">
        <f t="shared" si="354"/>
        <v>0.29998556663153059</v>
      </c>
      <c r="CX67" s="74"/>
      <c r="CY67" s="77">
        <f t="shared" si="355"/>
        <v>0.86535614692330887</v>
      </c>
      <c r="CZ67" s="77">
        <f t="shared" si="355"/>
        <v>0.87019734559990092</v>
      </c>
      <c r="DA67" s="77">
        <f t="shared" si="355"/>
        <v>0.87435852648238477</v>
      </c>
      <c r="DB67" s="77">
        <f t="shared" si="355"/>
        <v>0.8754869339496093</v>
      </c>
      <c r="DC67" s="77">
        <f t="shared" si="355"/>
        <v>0.86801576064957253</v>
      </c>
      <c r="DD67" s="77">
        <f t="shared" si="355"/>
        <v>0.86373562339077892</v>
      </c>
      <c r="DE67" s="77">
        <f t="shared" si="355"/>
        <v>0.85961885078067601</v>
      </c>
      <c r="DF67" s="77">
        <f t="shared" si="355"/>
        <v>0.8557451513868628</v>
      </c>
      <c r="DG67" s="77">
        <f t="shared" si="355"/>
        <v>0.85174975257820484</v>
      </c>
      <c r="DH67" s="77">
        <f t="shared" si="355"/>
        <v>0.84532346765172017</v>
      </c>
      <c r="DI67" s="77">
        <f t="shared" si="355"/>
        <v>0.83589841946498533</v>
      </c>
      <c r="DJ67" s="77">
        <f t="shared" si="355"/>
        <v>0.81181199433729878</v>
      </c>
      <c r="DK67" s="77">
        <f t="shared" si="355"/>
        <v>0.47664754058091724</v>
      </c>
      <c r="DL67" s="74"/>
      <c r="DM67" s="77">
        <f t="shared" si="356"/>
        <v>0.8685061845765949</v>
      </c>
      <c r="DN67" s="77">
        <f t="shared" si="356"/>
        <v>0.87326291989885707</v>
      </c>
      <c r="DO67" s="77">
        <f t="shared" si="356"/>
        <v>0.87738159393719717</v>
      </c>
      <c r="DP67" s="77">
        <f t="shared" si="356"/>
        <v>0.87879629172994678</v>
      </c>
      <c r="DQ67" s="77">
        <f t="shared" si="356"/>
        <v>0.87141647443935133</v>
      </c>
      <c r="DR67" s="77">
        <f t="shared" si="356"/>
        <v>0.86720575547403833</v>
      </c>
      <c r="DS67" s="77">
        <f t="shared" si="356"/>
        <v>0.86313272283394715</v>
      </c>
      <c r="DT67" s="77">
        <f t="shared" si="356"/>
        <v>0.85925739732370865</v>
      </c>
      <c r="DU67" s="77">
        <f t="shared" si="356"/>
        <v>0.85535530342945254</v>
      </c>
      <c r="DV67" s="77">
        <f t="shared" si="356"/>
        <v>0.84876217529183451</v>
      </c>
      <c r="DW67" s="77">
        <f t="shared" si="356"/>
        <v>0.83915315029020288</v>
      </c>
      <c r="DX67" s="77">
        <f t="shared" si="356"/>
        <v>0.81539358716787647</v>
      </c>
      <c r="DY67" s="77">
        <f t="shared" si="356"/>
        <v>0.59841375525452745</v>
      </c>
    </row>
    <row r="68" spans="2:129" x14ac:dyDescent="0.2">
      <c r="B68" s="10"/>
      <c r="D68" s="76" t="s">
        <v>68</v>
      </c>
      <c r="E68" s="77">
        <f t="shared" si="348"/>
        <v>0.79109083932361224</v>
      </c>
      <c r="F68" s="77">
        <f t="shared" si="348"/>
        <v>0.79769095081744634</v>
      </c>
      <c r="G68" s="77">
        <f t="shared" si="348"/>
        <v>0.80291339022272989</v>
      </c>
      <c r="H68" s="77">
        <f t="shared" si="348"/>
        <v>0.8036805557043385</v>
      </c>
      <c r="I68" s="77">
        <f t="shared" si="348"/>
        <v>0.79411806047891542</v>
      </c>
      <c r="J68" s="77">
        <f t="shared" si="348"/>
        <v>0.78823304726708454</v>
      </c>
      <c r="K68" s="77">
        <f t="shared" si="348"/>
        <v>0.78297262176016513</v>
      </c>
      <c r="L68" s="77">
        <f t="shared" si="348"/>
        <v>0.77828882621974371</v>
      </c>
      <c r="M68" s="77">
        <f t="shared" si="348"/>
        <v>0.77433263046481782</v>
      </c>
      <c r="N68" s="77">
        <f t="shared" si="348"/>
        <v>0.77150656407739637</v>
      </c>
      <c r="O68" s="77">
        <f t="shared" si="348"/>
        <v>0.76954798569811933</v>
      </c>
      <c r="P68" s="77">
        <f t="shared" si="348"/>
        <v>0.76515024309856194</v>
      </c>
      <c r="Q68" s="77">
        <f t="shared" si="348"/>
        <v>0.2353811608609519</v>
      </c>
      <c r="R68" s="74"/>
      <c r="S68" s="77">
        <f t="shared" si="349"/>
        <v>0.8207430787621276</v>
      </c>
      <c r="T68" s="77">
        <f t="shared" si="349"/>
        <v>0.82666235717420555</v>
      </c>
      <c r="U68" s="77">
        <f t="shared" si="349"/>
        <v>0.83133684725366153</v>
      </c>
      <c r="V68" s="77">
        <f t="shared" si="349"/>
        <v>0.83058582321926411</v>
      </c>
      <c r="W68" s="77">
        <f t="shared" si="349"/>
        <v>0.8219644914489912</v>
      </c>
      <c r="X68" s="77">
        <f t="shared" si="349"/>
        <v>0.81685684398426572</v>
      </c>
      <c r="Y68" s="77">
        <f t="shared" si="349"/>
        <v>0.81222642777483356</v>
      </c>
      <c r="Z68" s="77">
        <f t="shared" si="349"/>
        <v>0.80818309528395993</v>
      </c>
      <c r="AA68" s="77">
        <f t="shared" si="349"/>
        <v>0.80507693076955444</v>
      </c>
      <c r="AB68" s="77">
        <f t="shared" si="349"/>
        <v>0.80242205221769691</v>
      </c>
      <c r="AC68" s="77">
        <f t="shared" si="349"/>
        <v>0.79786388349847537</v>
      </c>
      <c r="AD68" s="77">
        <f t="shared" si="349"/>
        <v>0.78845138680789384</v>
      </c>
      <c r="AE68" s="77">
        <f t="shared" si="349"/>
        <v>0.25724519047736655</v>
      </c>
      <c r="AF68" s="74"/>
      <c r="AG68" s="77">
        <f t="shared" si="350"/>
        <v>0.83561372580909243</v>
      </c>
      <c r="AH68" s="77">
        <f t="shared" si="350"/>
        <v>0.84118494350459161</v>
      </c>
      <c r="AI68" s="77">
        <f t="shared" si="350"/>
        <v>0.84566447347024798</v>
      </c>
      <c r="AJ68" s="77">
        <f t="shared" si="350"/>
        <v>0.84483157881072024</v>
      </c>
      <c r="AK68" s="77">
        <f t="shared" si="350"/>
        <v>0.83686070651072064</v>
      </c>
      <c r="AL68" s="77">
        <f t="shared" si="350"/>
        <v>0.83210305873007784</v>
      </c>
      <c r="AM68" s="77">
        <f t="shared" si="350"/>
        <v>0.82779537715427332</v>
      </c>
      <c r="AN68" s="77">
        <f t="shared" si="350"/>
        <v>0.82407055567318943</v>
      </c>
      <c r="AO68" s="77">
        <f t="shared" si="350"/>
        <v>0.82109827116070133</v>
      </c>
      <c r="AP68" s="77">
        <f t="shared" si="350"/>
        <v>0.81926713208573643</v>
      </c>
      <c r="AQ68" s="77">
        <f t="shared" si="350"/>
        <v>0.81326744974655385</v>
      </c>
      <c r="AR68" s="77">
        <f t="shared" si="350"/>
        <v>0.802693974157209</v>
      </c>
      <c r="AS68" s="77">
        <f t="shared" si="350"/>
        <v>0.27063421084001549</v>
      </c>
      <c r="AT68" s="74"/>
      <c r="AU68" s="77">
        <f t="shared" si="351"/>
        <v>0.84523600580698155</v>
      </c>
      <c r="AV68" s="77">
        <f t="shared" si="351"/>
        <v>0.85057600380495968</v>
      </c>
      <c r="AW68" s="77">
        <f t="shared" si="351"/>
        <v>0.85494778279810346</v>
      </c>
      <c r="AX68" s="77">
        <f t="shared" si="351"/>
        <v>0.85444066039133948</v>
      </c>
      <c r="AY68" s="77">
        <f t="shared" si="351"/>
        <v>0.84678982498207667</v>
      </c>
      <c r="AZ68" s="77">
        <f t="shared" si="351"/>
        <v>0.8422641744123528</v>
      </c>
      <c r="BA68" s="77">
        <f t="shared" si="351"/>
        <v>0.83816396345896416</v>
      </c>
      <c r="BB68" s="77">
        <f t="shared" si="351"/>
        <v>0.83463765723405314</v>
      </c>
      <c r="BC68" s="77">
        <f t="shared" si="351"/>
        <v>0.83168982274419723</v>
      </c>
      <c r="BD68" s="77">
        <f t="shared" si="351"/>
        <v>0.82980528331620207</v>
      </c>
      <c r="BE68" s="77">
        <f t="shared" si="351"/>
        <v>0.82364328760760719</v>
      </c>
      <c r="BF68" s="77">
        <f t="shared" si="351"/>
        <v>0.81329075017219632</v>
      </c>
      <c r="BG68" s="77">
        <f t="shared" si="351"/>
        <v>0.28039537446377588</v>
      </c>
      <c r="BH68" s="74"/>
      <c r="BI68" s="77">
        <f t="shared" si="352"/>
        <v>0.85222827869270668</v>
      </c>
      <c r="BJ68" s="77">
        <f t="shared" si="352"/>
        <v>0.85739586374862786</v>
      </c>
      <c r="BK68" s="77">
        <f t="shared" si="352"/>
        <v>0.86169141841357455</v>
      </c>
      <c r="BL68" s="77">
        <f t="shared" si="352"/>
        <v>0.8616126846558253</v>
      </c>
      <c r="BM68" s="77">
        <f t="shared" si="352"/>
        <v>0.85413229475829877</v>
      </c>
      <c r="BN68" s="77">
        <f t="shared" si="352"/>
        <v>0.84977842534155601</v>
      </c>
      <c r="BO68" s="77">
        <f t="shared" si="352"/>
        <v>0.84582771341724461</v>
      </c>
      <c r="BP68" s="77">
        <f t="shared" si="352"/>
        <v>0.84244128940785346</v>
      </c>
      <c r="BQ68" s="77">
        <f t="shared" si="352"/>
        <v>0.83949407755125049</v>
      </c>
      <c r="BR68" s="77">
        <f t="shared" si="352"/>
        <v>0.83647935829224629</v>
      </c>
      <c r="BS68" s="77">
        <f t="shared" si="352"/>
        <v>0.83142793814821259</v>
      </c>
      <c r="BT68" s="77">
        <f t="shared" si="352"/>
        <v>0.82141316506068685</v>
      </c>
      <c r="BU68" s="77">
        <f t="shared" si="352"/>
        <v>0.28811290660439404</v>
      </c>
      <c r="BV68" s="74"/>
      <c r="BW68" s="77">
        <f t="shared" si="353"/>
        <v>0.85766145533442772</v>
      </c>
      <c r="BX68" s="77">
        <f t="shared" si="353"/>
        <v>0.86269193570029368</v>
      </c>
      <c r="BY68" s="77">
        <f t="shared" si="353"/>
        <v>0.86692616433813119</v>
      </c>
      <c r="BZ68" s="77">
        <f t="shared" si="353"/>
        <v>0.86727313748924562</v>
      </c>
      <c r="CA68" s="77">
        <f t="shared" si="353"/>
        <v>0.85990186207042429</v>
      </c>
      <c r="CB68" s="77">
        <f t="shared" si="353"/>
        <v>0.8556838908034915</v>
      </c>
      <c r="CC68" s="77">
        <f t="shared" si="353"/>
        <v>0.85184882225619474</v>
      </c>
      <c r="CD68" s="77">
        <f t="shared" si="353"/>
        <v>0.84857000209248479</v>
      </c>
      <c r="CE68" s="77">
        <f t="shared" si="353"/>
        <v>0.84566654359237281</v>
      </c>
      <c r="CF68" s="77">
        <f t="shared" si="353"/>
        <v>0.84211438924730264</v>
      </c>
      <c r="CG68" s="77">
        <f t="shared" si="353"/>
        <v>0.83760141676946065</v>
      </c>
      <c r="CH68" s="77">
        <f t="shared" si="353"/>
        <v>0.82781594981895845</v>
      </c>
      <c r="CI68" s="77">
        <f t="shared" si="353"/>
        <v>0.2945115427856102</v>
      </c>
      <c r="CJ68" s="74"/>
      <c r="CK68" s="77">
        <f t="shared" si="354"/>
        <v>0.86207179731790318</v>
      </c>
      <c r="CL68" s="77">
        <f t="shared" si="354"/>
        <v>0.86698869423716907</v>
      </c>
      <c r="CM68" s="77">
        <f t="shared" si="354"/>
        <v>0.87117023416973349</v>
      </c>
      <c r="CN68" s="77">
        <f t="shared" si="354"/>
        <v>0.87190290452926023</v>
      </c>
      <c r="CO68" s="77">
        <f t="shared" si="354"/>
        <v>0.86462033531856353</v>
      </c>
      <c r="CP68" s="77">
        <f t="shared" si="354"/>
        <v>0.86051482398263424</v>
      </c>
      <c r="CQ68" s="77">
        <f t="shared" si="354"/>
        <v>0.85677371063093799</v>
      </c>
      <c r="CR68" s="77">
        <f t="shared" si="354"/>
        <v>0.85358334243158229</v>
      </c>
      <c r="CS68" s="77">
        <f t="shared" si="354"/>
        <v>0.85077627078349893</v>
      </c>
      <c r="CT68" s="77">
        <f t="shared" si="354"/>
        <v>0.84697946183199913</v>
      </c>
      <c r="CU68" s="77">
        <f t="shared" si="354"/>
        <v>0.84266398842158052</v>
      </c>
      <c r="CV68" s="77">
        <f t="shared" si="354"/>
        <v>0.8330038819435196</v>
      </c>
      <c r="CW68" s="77">
        <f t="shared" si="354"/>
        <v>0.29998556587548347</v>
      </c>
      <c r="CX68" s="74"/>
      <c r="CY68" s="77">
        <f t="shared" si="355"/>
        <v>0.86576377795793924</v>
      </c>
      <c r="CZ68" s="77">
        <f t="shared" si="355"/>
        <v>0.87058386749514094</v>
      </c>
      <c r="DA68" s="77">
        <f t="shared" si="355"/>
        <v>0.874718522789107</v>
      </c>
      <c r="DB68" s="77">
        <f t="shared" si="355"/>
        <v>0.87578650372985611</v>
      </c>
      <c r="DC68" s="77">
        <f t="shared" si="355"/>
        <v>0.86859006274542583</v>
      </c>
      <c r="DD68" s="77">
        <f t="shared" si="355"/>
        <v>0.86458072104449346</v>
      </c>
      <c r="DE68" s="77">
        <f t="shared" si="355"/>
        <v>0.86091876376636667</v>
      </c>
      <c r="DF68" s="77">
        <f t="shared" si="355"/>
        <v>0.85779395491931143</v>
      </c>
      <c r="DG68" s="77">
        <f t="shared" si="355"/>
        <v>0.85512389122171673</v>
      </c>
      <c r="DH68" s="77">
        <f t="shared" si="355"/>
        <v>0.85120095548124441</v>
      </c>
      <c r="DI68" s="77">
        <f t="shared" si="355"/>
        <v>0.84691569608453543</v>
      </c>
      <c r="DJ68" s="77">
        <f t="shared" si="355"/>
        <v>0.83730988130258144</v>
      </c>
      <c r="DK68" s="77">
        <f t="shared" si="355"/>
        <v>0.59320593741867378</v>
      </c>
      <c r="DL68" s="74"/>
      <c r="DM68" s="77">
        <f t="shared" si="356"/>
        <v>0.8689258468491553</v>
      </c>
      <c r="DN68" s="77">
        <f t="shared" si="356"/>
        <v>0.87366168329952498</v>
      </c>
      <c r="DO68" s="77">
        <f t="shared" si="356"/>
        <v>0.87775376136421912</v>
      </c>
      <c r="DP68" s="77">
        <f t="shared" si="356"/>
        <v>0.87910749774550867</v>
      </c>
      <c r="DQ68" s="77">
        <f t="shared" si="356"/>
        <v>0.87200114402009865</v>
      </c>
      <c r="DR68" s="77">
        <f t="shared" si="356"/>
        <v>0.86807612811356194</v>
      </c>
      <c r="DS68" s="77">
        <f t="shared" si="356"/>
        <v>0.8644827554524841</v>
      </c>
      <c r="DT68" s="77">
        <f t="shared" si="356"/>
        <v>0.86139891114425116</v>
      </c>
      <c r="DU68" s="77">
        <f t="shared" si="356"/>
        <v>0.85888981745532111</v>
      </c>
      <c r="DV68" s="77">
        <f t="shared" si="356"/>
        <v>0.85489146781258252</v>
      </c>
      <c r="DW68" s="77">
        <f t="shared" si="356"/>
        <v>0.85055312038281028</v>
      </c>
      <c r="DX68" s="77">
        <f t="shared" si="356"/>
        <v>0.84095685591294489</v>
      </c>
      <c r="DY68" s="77">
        <f t="shared" si="356"/>
        <v>0.70934161885019509</v>
      </c>
    </row>
    <row r="69" spans="2:129" ht="12.75" customHeight="1" x14ac:dyDescent="0.2">
      <c r="B69" s="10"/>
      <c r="D69" s="76" t="s">
        <v>69</v>
      </c>
      <c r="E69" s="77">
        <f t="shared" si="348"/>
        <v>0.79141825591544324</v>
      </c>
      <c r="F69" s="77">
        <f t="shared" si="348"/>
        <v>0.79799896283253358</v>
      </c>
      <c r="G69" s="77">
        <f t="shared" si="348"/>
        <v>0.803195207434096</v>
      </c>
      <c r="H69" s="77">
        <f t="shared" si="348"/>
        <v>0.8038908999769695</v>
      </c>
      <c r="I69" s="77">
        <f t="shared" si="348"/>
        <v>0.79448433472640223</v>
      </c>
      <c r="J69" s="77">
        <f t="shared" si="348"/>
        <v>0.78863718016335993</v>
      </c>
      <c r="K69" s="77">
        <f t="shared" si="348"/>
        <v>0.78339379414263077</v>
      </c>
      <c r="L69" s="77">
        <f t="shared" si="348"/>
        <v>0.77874255101058509</v>
      </c>
      <c r="M69" s="77">
        <f t="shared" si="348"/>
        <v>0.77484562392573197</v>
      </c>
      <c r="N69" s="77">
        <f t="shared" si="348"/>
        <v>0.77212503775541008</v>
      </c>
      <c r="O69" s="77">
        <f t="shared" si="348"/>
        <v>0.77047729441020685</v>
      </c>
      <c r="P69" s="77">
        <f t="shared" si="348"/>
        <v>0.76765981369619019</v>
      </c>
      <c r="Q69" s="77">
        <f t="shared" si="348"/>
        <v>0.2353811359273637</v>
      </c>
      <c r="R69" s="74"/>
      <c r="S69" s="77">
        <f t="shared" si="349"/>
        <v>0.82102918629839272</v>
      </c>
      <c r="T69" s="77">
        <f t="shared" si="349"/>
        <v>0.82692929756947675</v>
      </c>
      <c r="U69" s="77">
        <f t="shared" si="349"/>
        <v>0.83157775373449572</v>
      </c>
      <c r="V69" s="77">
        <f t="shared" si="349"/>
        <v>0.83075910625848515</v>
      </c>
      <c r="W69" s="77">
        <f t="shared" si="349"/>
        <v>0.82233038536322189</v>
      </c>
      <c r="X69" s="77">
        <f t="shared" si="349"/>
        <v>0.8172547943035291</v>
      </c>
      <c r="Y69" s="77">
        <f t="shared" si="349"/>
        <v>0.81267614894112916</v>
      </c>
      <c r="Z69" s="77">
        <f t="shared" si="349"/>
        <v>0.80871851960043728</v>
      </c>
      <c r="AA69" s="77">
        <f t="shared" si="349"/>
        <v>0.80573882044503431</v>
      </c>
      <c r="AB69" s="77">
        <f t="shared" si="349"/>
        <v>0.8034781025891623</v>
      </c>
      <c r="AC69" s="77">
        <f t="shared" si="349"/>
        <v>0.7998214424772806</v>
      </c>
      <c r="AD69" s="77">
        <f t="shared" si="349"/>
        <v>0.79454395834214464</v>
      </c>
      <c r="AE69" s="77">
        <f t="shared" si="349"/>
        <v>0.25724519580570832</v>
      </c>
      <c r="AF69" s="74"/>
      <c r="AG69" s="77">
        <f t="shared" si="350"/>
        <v>0.83588533357439487</v>
      </c>
      <c r="AH69" s="77">
        <f t="shared" si="350"/>
        <v>0.84143758061188756</v>
      </c>
      <c r="AI69" s="77">
        <f t="shared" si="350"/>
        <v>0.84589229315920211</v>
      </c>
      <c r="AJ69" s="77">
        <f t="shared" si="350"/>
        <v>0.84499894433594014</v>
      </c>
      <c r="AK69" s="77">
        <f t="shared" si="350"/>
        <v>0.8372185227250476</v>
      </c>
      <c r="AL69" s="77">
        <f t="shared" si="350"/>
        <v>0.83250943951175604</v>
      </c>
      <c r="AM69" s="77">
        <f t="shared" si="350"/>
        <v>0.82828042900566834</v>
      </c>
      <c r="AN69" s="77">
        <f t="shared" si="350"/>
        <v>0.82468180354123233</v>
      </c>
      <c r="AO69" s="77">
        <f t="shared" si="350"/>
        <v>0.82192232293699141</v>
      </c>
      <c r="AP69" s="77">
        <f t="shared" si="350"/>
        <v>0.82056993600085959</v>
      </c>
      <c r="AQ69" s="77">
        <f t="shared" si="350"/>
        <v>0.81589311845156565</v>
      </c>
      <c r="AR69" s="77">
        <f t="shared" si="350"/>
        <v>0.81066364635943466</v>
      </c>
      <c r="AS69" s="77">
        <f t="shared" si="350"/>
        <v>0.27063420517477976</v>
      </c>
      <c r="AT69" s="74"/>
      <c r="AU69" s="77">
        <f t="shared" si="351"/>
        <v>0.84550204917057814</v>
      </c>
      <c r="AV69" s="77">
        <f t="shared" si="351"/>
        <v>0.85082316342217512</v>
      </c>
      <c r="AW69" s="77">
        <f t="shared" si="351"/>
        <v>0.85517111529329748</v>
      </c>
      <c r="AX69" s="77">
        <f t="shared" si="351"/>
        <v>0.85460691485813745</v>
      </c>
      <c r="AY69" s="77">
        <f t="shared" si="351"/>
        <v>0.84714493131657131</v>
      </c>
      <c r="AZ69" s="77">
        <f t="shared" si="351"/>
        <v>0.84268150130891395</v>
      </c>
      <c r="BA69" s="77">
        <f t="shared" si="351"/>
        <v>0.83868185639278903</v>
      </c>
      <c r="BB69" s="77">
        <f t="shared" si="351"/>
        <v>0.83531438429333105</v>
      </c>
      <c r="BC69" s="77">
        <f t="shared" si="351"/>
        <v>0.83265668639960455</v>
      </c>
      <c r="BD69" s="77">
        <f t="shared" si="351"/>
        <v>0.83137424770495594</v>
      </c>
      <c r="BE69" s="77">
        <f t="shared" si="351"/>
        <v>0.82672941919688192</v>
      </c>
      <c r="BF69" s="77">
        <f t="shared" si="351"/>
        <v>0.82213293998381598</v>
      </c>
      <c r="BG69" s="77">
        <f t="shared" si="351"/>
        <v>0.28039537661520453</v>
      </c>
      <c r="BH69" s="74"/>
      <c r="BI69" s="77">
        <f t="shared" si="352"/>
        <v>0.85249289664808936</v>
      </c>
      <c r="BJ69" s="77">
        <f t="shared" si="352"/>
        <v>0.85764161331200961</v>
      </c>
      <c r="BK69" s="77">
        <f t="shared" si="352"/>
        <v>0.8619140218271919</v>
      </c>
      <c r="BL69" s="77">
        <f t="shared" si="352"/>
        <v>0.86177974098430643</v>
      </c>
      <c r="BM69" s="77">
        <f t="shared" si="352"/>
        <v>0.85448703226259792</v>
      </c>
      <c r="BN69" s="77">
        <f t="shared" si="352"/>
        <v>0.8502068835018245</v>
      </c>
      <c r="BO69" s="77">
        <f t="shared" si="352"/>
        <v>0.8463752341196662</v>
      </c>
      <c r="BP69" s="77">
        <f t="shared" si="352"/>
        <v>0.84317479719654731</v>
      </c>
      <c r="BQ69" s="77">
        <f t="shared" si="352"/>
        <v>0.84057252913590796</v>
      </c>
      <c r="BR69" s="77">
        <f t="shared" si="352"/>
        <v>0.83833616665216515</v>
      </c>
      <c r="BS69" s="77">
        <f t="shared" si="352"/>
        <v>0.83486728098167717</v>
      </c>
      <c r="BT69" s="77">
        <f t="shared" si="352"/>
        <v>0.83071168671272166</v>
      </c>
      <c r="BU69" s="77">
        <f t="shared" si="352"/>
        <v>0.28811291681895823</v>
      </c>
      <c r="BV69" s="74"/>
      <c r="BW69" s="77">
        <f t="shared" si="353"/>
        <v>0.85792689649960596</v>
      </c>
      <c r="BX69" s="77">
        <f t="shared" si="353"/>
        <v>0.86293848233210646</v>
      </c>
      <c r="BY69" s="77">
        <f t="shared" si="353"/>
        <v>0.86714999883703026</v>
      </c>
      <c r="BZ69" s="77">
        <f t="shared" si="353"/>
        <v>0.86744240577998832</v>
      </c>
      <c r="CA69" s="77">
        <f t="shared" si="353"/>
        <v>0.86025738220461123</v>
      </c>
      <c r="CB69" s="77">
        <f t="shared" si="353"/>
        <v>0.85612306624197687</v>
      </c>
      <c r="CC69" s="77">
        <f t="shared" si="353"/>
        <v>0.85242309612410327</v>
      </c>
      <c r="CD69" s="77">
        <f t="shared" si="353"/>
        <v>0.84935325873539114</v>
      </c>
      <c r="CE69" s="77">
        <f t="shared" si="353"/>
        <v>0.84683702157524743</v>
      </c>
      <c r="CF69" s="77">
        <f t="shared" si="353"/>
        <v>0.8441285245445207</v>
      </c>
      <c r="CG69" s="77">
        <f t="shared" si="353"/>
        <v>0.84133003226108283</v>
      </c>
      <c r="CH69" s="77">
        <f t="shared" si="353"/>
        <v>0.83739174481852319</v>
      </c>
      <c r="CI69" s="77">
        <f t="shared" si="353"/>
        <v>0.29451153966522559</v>
      </c>
      <c r="CJ69" s="74"/>
      <c r="CK69" s="77">
        <f t="shared" si="354"/>
        <v>0.86233940273664234</v>
      </c>
      <c r="CL69" s="77">
        <f t="shared" si="354"/>
        <v>0.86723735553407233</v>
      </c>
      <c r="CM69" s="77">
        <f t="shared" si="354"/>
        <v>0.87139643610922657</v>
      </c>
      <c r="CN69" s="77">
        <f t="shared" si="354"/>
        <v>0.8720754319423476</v>
      </c>
      <c r="CO69" s="77">
        <f t="shared" si="354"/>
        <v>0.86497726206994952</v>
      </c>
      <c r="CP69" s="77">
        <f t="shared" si="354"/>
        <v>0.86096415681625027</v>
      </c>
      <c r="CQ69" s="77">
        <f t="shared" si="354"/>
        <v>0.85737231033041894</v>
      </c>
      <c r="CR69" s="77">
        <f t="shared" si="354"/>
        <v>0.85441184730157449</v>
      </c>
      <c r="CS69" s="77">
        <f t="shared" si="354"/>
        <v>0.85202774801000836</v>
      </c>
      <c r="CT69" s="77">
        <f t="shared" si="354"/>
        <v>0.84912439392284034</v>
      </c>
      <c r="CU69" s="77">
        <f t="shared" si="354"/>
        <v>0.84663850921851469</v>
      </c>
      <c r="CV69" s="77">
        <f t="shared" si="354"/>
        <v>0.8427718006907392</v>
      </c>
      <c r="CW69" s="77">
        <f t="shared" si="354"/>
        <v>0.29998556795340175</v>
      </c>
      <c r="CX69" s="74"/>
      <c r="CY69" s="77">
        <f t="shared" si="355"/>
        <v>0.86603439744701227</v>
      </c>
      <c r="CZ69" s="77">
        <f t="shared" si="355"/>
        <v>0.87083547821217766</v>
      </c>
      <c r="DA69" s="77">
        <f t="shared" si="355"/>
        <v>0.87494779501702968</v>
      </c>
      <c r="DB69" s="77">
        <f t="shared" si="355"/>
        <v>0.87596298852025078</v>
      </c>
      <c r="DC69" s="77">
        <f t="shared" si="355"/>
        <v>0.86894875718355946</v>
      </c>
      <c r="DD69" s="77">
        <f t="shared" si="355"/>
        <v>0.8650396469071201</v>
      </c>
      <c r="DE69" s="77">
        <f t="shared" si="355"/>
        <v>0.86153965696098322</v>
      </c>
      <c r="DF69" s="77">
        <f t="shared" si="355"/>
        <v>0.85866578846275976</v>
      </c>
      <c r="DG69" s="77">
        <f t="shared" si="355"/>
        <v>0.85644993377079282</v>
      </c>
      <c r="DH69" s="77">
        <f t="shared" si="355"/>
        <v>0.85346594632358352</v>
      </c>
      <c r="DI69" s="77">
        <f t="shared" si="355"/>
        <v>0.85110430926044645</v>
      </c>
      <c r="DJ69" s="77">
        <f t="shared" si="355"/>
        <v>0.84722514475492272</v>
      </c>
      <c r="DK69" s="77">
        <f t="shared" si="355"/>
        <v>0.69370227937625506</v>
      </c>
      <c r="DL69" s="74"/>
      <c r="DM69" s="77">
        <f t="shared" si="356"/>
        <v>0.86920003898739506</v>
      </c>
      <c r="DN69" s="77">
        <f t="shared" si="356"/>
        <v>0.87391679530577449</v>
      </c>
      <c r="DO69" s="77">
        <f t="shared" si="356"/>
        <v>0.87798655737870657</v>
      </c>
      <c r="DP69" s="77">
        <f t="shared" si="356"/>
        <v>0.87928835286138984</v>
      </c>
      <c r="DQ69" s="77">
        <f t="shared" si="356"/>
        <v>0.87236182514043326</v>
      </c>
      <c r="DR69" s="77">
        <f t="shared" si="356"/>
        <v>0.86854412423169669</v>
      </c>
      <c r="DS69" s="77">
        <f t="shared" si="356"/>
        <v>0.86512423483838607</v>
      </c>
      <c r="DT69" s="77">
        <f t="shared" si="356"/>
        <v>0.86231180212098058</v>
      </c>
      <c r="DU69" s="77">
        <f t="shared" si="356"/>
        <v>0.86028590148860595</v>
      </c>
      <c r="DV69" s="77">
        <f t="shared" si="356"/>
        <v>0.85726908949385872</v>
      </c>
      <c r="DW69" s="77">
        <f t="shared" si="356"/>
        <v>0.85493136690948723</v>
      </c>
      <c r="DX69" s="77">
        <f t="shared" si="356"/>
        <v>0.85099368004208409</v>
      </c>
      <c r="DY69" s="77">
        <f t="shared" si="356"/>
        <v>0.77619388718474081</v>
      </c>
    </row>
    <row r="70" spans="2:129" ht="12.75" customHeight="1" x14ac:dyDescent="0.2">
      <c r="B70" s="10"/>
      <c r="D70" s="76" t="s">
        <v>70</v>
      </c>
      <c r="E70" s="77">
        <f t="shared" si="348"/>
        <v>0.79171886610760911</v>
      </c>
      <c r="F70" s="77">
        <f t="shared" si="348"/>
        <v>0.79828258610213099</v>
      </c>
      <c r="G70" s="77">
        <f t="shared" si="348"/>
        <v>0.80345474401844852</v>
      </c>
      <c r="H70" s="77">
        <f t="shared" si="348"/>
        <v>0.80408105928096218</v>
      </c>
      <c r="I70" s="77">
        <f t="shared" si="348"/>
        <v>0.79481195027354812</v>
      </c>
      <c r="J70" s="77">
        <f t="shared" si="348"/>
        <v>0.7889809614685267</v>
      </c>
      <c r="K70" s="77">
        <f t="shared" si="348"/>
        <v>0.78372893559891632</v>
      </c>
      <c r="L70" s="77">
        <f t="shared" si="348"/>
        <v>0.77906727822250366</v>
      </c>
      <c r="M70" s="77">
        <f t="shared" si="348"/>
        <v>0.77515697618763135</v>
      </c>
      <c r="N70" s="77">
        <f t="shared" si="348"/>
        <v>0.77241202230727612</v>
      </c>
      <c r="O70" s="77">
        <f t="shared" si="348"/>
        <v>0.77077594296869145</v>
      </c>
      <c r="P70" s="77">
        <f t="shared" si="348"/>
        <v>0.76844719493260205</v>
      </c>
      <c r="Q70" s="77">
        <f t="shared" si="348"/>
        <v>0.23538112489199881</v>
      </c>
      <c r="R70" s="74"/>
      <c r="S70" s="77">
        <f t="shared" si="349"/>
        <v>0.82128221841290683</v>
      </c>
      <c r="T70" s="77">
        <f t="shared" si="349"/>
        <v>0.8271658872957115</v>
      </c>
      <c r="U70" s="77">
        <f t="shared" si="349"/>
        <v>0.83179073887209876</v>
      </c>
      <c r="V70" s="77">
        <f t="shared" si="349"/>
        <v>0.83090639865751492</v>
      </c>
      <c r="W70" s="77">
        <f t="shared" si="349"/>
        <v>0.82263945720098575</v>
      </c>
      <c r="X70" s="77">
        <f t="shared" si="349"/>
        <v>0.81756697512329179</v>
      </c>
      <c r="Y70" s="77">
        <f t="shared" si="349"/>
        <v>0.81299167153521024</v>
      </c>
      <c r="Z70" s="77">
        <f t="shared" si="349"/>
        <v>0.80903864220440691</v>
      </c>
      <c r="AA70" s="77">
        <f t="shared" si="349"/>
        <v>0.80604745861393756</v>
      </c>
      <c r="AB70" s="77">
        <f t="shared" si="349"/>
        <v>0.80390159929729876</v>
      </c>
      <c r="AC70" s="77">
        <f t="shared" si="349"/>
        <v>0.80050970566673563</v>
      </c>
      <c r="AD70" s="77">
        <f t="shared" si="349"/>
        <v>0.79657496170795827</v>
      </c>
      <c r="AE70" s="77">
        <f t="shared" si="349"/>
        <v>0.25724525476887578</v>
      </c>
      <c r="AF70" s="74"/>
      <c r="AG70" s="77">
        <f t="shared" si="350"/>
        <v>0.83611749205754982</v>
      </c>
      <c r="AH70" s="77">
        <f t="shared" si="350"/>
        <v>0.84165371367796726</v>
      </c>
      <c r="AI70" s="77">
        <f t="shared" si="350"/>
        <v>0.84608636568505657</v>
      </c>
      <c r="AJ70" s="77">
        <f t="shared" si="350"/>
        <v>0.84513462777009574</v>
      </c>
      <c r="AK70" s="77">
        <f t="shared" si="350"/>
        <v>0.83750970731494812</v>
      </c>
      <c r="AL70" s="77">
        <f t="shared" si="350"/>
        <v>0.83281044377532476</v>
      </c>
      <c r="AM70" s="77">
        <f t="shared" si="350"/>
        <v>0.8285949522491054</v>
      </c>
      <c r="AN70" s="77">
        <f t="shared" si="350"/>
        <v>0.82501352214618773</v>
      </c>
      <c r="AO70" s="77">
        <f t="shared" si="350"/>
        <v>0.8222793478629713</v>
      </c>
      <c r="AP70" s="77">
        <f t="shared" si="350"/>
        <v>0.82103134015836066</v>
      </c>
      <c r="AQ70" s="77">
        <f t="shared" si="350"/>
        <v>0.81682879014279774</v>
      </c>
      <c r="AR70" s="77">
        <f t="shared" si="350"/>
        <v>0.81341180918662359</v>
      </c>
      <c r="AS70" s="77">
        <f t="shared" si="350"/>
        <v>0.27063421978925423</v>
      </c>
      <c r="AT70" s="74"/>
      <c r="AU70" s="77">
        <f t="shared" si="351"/>
        <v>0.84572268997309497</v>
      </c>
      <c r="AV70" s="77">
        <f t="shared" si="351"/>
        <v>0.85102801878498346</v>
      </c>
      <c r="AW70" s="77">
        <f t="shared" si="351"/>
        <v>0.85535520164764445</v>
      </c>
      <c r="AX70" s="77">
        <f t="shared" si="351"/>
        <v>0.85473645031363943</v>
      </c>
      <c r="AY70" s="77">
        <f t="shared" si="351"/>
        <v>0.8474255440581363</v>
      </c>
      <c r="AZ70" s="77">
        <f t="shared" si="351"/>
        <v>0.84297780481896567</v>
      </c>
      <c r="BA70" s="77">
        <f t="shared" si="351"/>
        <v>0.83900045601021711</v>
      </c>
      <c r="BB70" s="77">
        <f t="shared" si="351"/>
        <v>0.83566113704250622</v>
      </c>
      <c r="BC70" s="77">
        <f t="shared" si="351"/>
        <v>0.83306564551365248</v>
      </c>
      <c r="BD70" s="77">
        <f t="shared" si="351"/>
        <v>0.83194023022695995</v>
      </c>
      <c r="BE70" s="77">
        <f t="shared" si="351"/>
        <v>0.82783607505633539</v>
      </c>
      <c r="BF70" s="77">
        <f t="shared" si="351"/>
        <v>0.82525214713475248</v>
      </c>
      <c r="BG70" s="77">
        <f t="shared" si="351"/>
        <v>0.2803953699617594</v>
      </c>
      <c r="BH70" s="74"/>
      <c r="BI70" s="77">
        <f t="shared" si="352"/>
        <v>0.85270657479781742</v>
      </c>
      <c r="BJ70" s="77">
        <f t="shared" si="352"/>
        <v>0.85783963106441696</v>
      </c>
      <c r="BK70" s="77">
        <f t="shared" si="352"/>
        <v>0.8620922181774775</v>
      </c>
      <c r="BL70" s="77">
        <f t="shared" si="352"/>
        <v>0.86190555524986912</v>
      </c>
      <c r="BM70" s="77">
        <f t="shared" si="352"/>
        <v>0.85476070474663668</v>
      </c>
      <c r="BN70" s="77">
        <f t="shared" si="352"/>
        <v>0.85050134455514126</v>
      </c>
      <c r="BO70" s="77">
        <f t="shared" si="352"/>
        <v>0.84669971065945027</v>
      </c>
      <c r="BP70" s="77">
        <f t="shared" si="352"/>
        <v>0.84353696646062704</v>
      </c>
      <c r="BQ70" s="77">
        <f t="shared" si="352"/>
        <v>0.84102043796372783</v>
      </c>
      <c r="BR70" s="77">
        <f t="shared" si="352"/>
        <v>0.83906288754205938</v>
      </c>
      <c r="BS70" s="77">
        <f t="shared" si="352"/>
        <v>0.83611167354533455</v>
      </c>
      <c r="BT70" s="77">
        <f t="shared" si="352"/>
        <v>0.83404952791895026</v>
      </c>
      <c r="BU70" s="77">
        <f t="shared" si="352"/>
        <v>0.28811288695966597</v>
      </c>
      <c r="BV70" s="74"/>
      <c r="BW70" s="77">
        <f t="shared" si="353"/>
        <v>0.85813622512889209</v>
      </c>
      <c r="BX70" s="77">
        <f t="shared" si="353"/>
        <v>0.86313219848511769</v>
      </c>
      <c r="BY70" s="77">
        <f t="shared" si="353"/>
        <v>0.86732456670584401</v>
      </c>
      <c r="BZ70" s="77">
        <f t="shared" si="353"/>
        <v>0.86756627712616308</v>
      </c>
      <c r="CA70" s="77">
        <f t="shared" si="353"/>
        <v>0.86052619707619415</v>
      </c>
      <c r="CB70" s="77">
        <f t="shared" si="353"/>
        <v>0.85641716964701364</v>
      </c>
      <c r="CC70" s="77">
        <f t="shared" si="353"/>
        <v>0.85275410612076075</v>
      </c>
      <c r="CD70" s="77">
        <f t="shared" si="353"/>
        <v>0.84973019069959277</v>
      </c>
      <c r="CE70" s="77">
        <f t="shared" si="353"/>
        <v>0.84731589551089914</v>
      </c>
      <c r="CF70" s="77">
        <f t="shared" si="353"/>
        <v>0.84491593720730929</v>
      </c>
      <c r="CG70" s="77">
        <f t="shared" si="353"/>
        <v>0.84269340504048373</v>
      </c>
      <c r="CH70" s="77">
        <f t="shared" si="353"/>
        <v>0.84087869568146767</v>
      </c>
      <c r="CI70" s="77">
        <f t="shared" si="353"/>
        <v>0.29451154865242357</v>
      </c>
      <c r="CJ70" s="74"/>
      <c r="CK70" s="77">
        <f t="shared" si="354"/>
        <v>0.86254603410754072</v>
      </c>
      <c r="CL70" s="77">
        <f t="shared" si="354"/>
        <v>0.86742837319265131</v>
      </c>
      <c r="CM70" s="77">
        <f t="shared" si="354"/>
        <v>0.87156877257096543</v>
      </c>
      <c r="CN70" s="77">
        <f t="shared" si="354"/>
        <v>0.87219868223775376</v>
      </c>
      <c r="CO70" s="77">
        <f t="shared" si="354"/>
        <v>0.86524254241192011</v>
      </c>
      <c r="CP70" s="77">
        <f t="shared" si="354"/>
        <v>0.86125875346534042</v>
      </c>
      <c r="CQ70" s="77">
        <f t="shared" si="354"/>
        <v>0.85771003707929561</v>
      </c>
      <c r="CR70" s="77">
        <f t="shared" si="354"/>
        <v>0.85480328874062106</v>
      </c>
      <c r="CS70" s="77">
        <f t="shared" si="354"/>
        <v>0.85253442027352599</v>
      </c>
      <c r="CT70" s="77">
        <f t="shared" si="354"/>
        <v>0.84995802701425782</v>
      </c>
      <c r="CU70" s="77">
        <f t="shared" si="354"/>
        <v>0.84810749769164484</v>
      </c>
      <c r="CV70" s="77">
        <f t="shared" si="354"/>
        <v>0.84637254864268785</v>
      </c>
      <c r="CW70" s="77">
        <f t="shared" si="354"/>
        <v>0.29998557239346807</v>
      </c>
      <c r="CX70" s="74"/>
      <c r="CY70" s="77">
        <f t="shared" si="355"/>
        <v>0.86623944925857443</v>
      </c>
      <c r="CZ70" s="77">
        <f t="shared" si="355"/>
        <v>0.87102488126053657</v>
      </c>
      <c r="DA70" s="77">
        <f t="shared" si="355"/>
        <v>0.87511883224568121</v>
      </c>
      <c r="DB70" s="77">
        <f t="shared" si="355"/>
        <v>0.8760865328790417</v>
      </c>
      <c r="DC70" s="77">
        <f t="shared" si="355"/>
        <v>0.86921140515229378</v>
      </c>
      <c r="DD70" s="77">
        <f t="shared" si="355"/>
        <v>0.86533525765308827</v>
      </c>
      <c r="DE70" s="77">
        <f t="shared" si="355"/>
        <v>0.86188407167518122</v>
      </c>
      <c r="DF70" s="77">
        <f t="shared" si="355"/>
        <v>0.85907309244993058</v>
      </c>
      <c r="DG70" s="77">
        <f t="shared" si="355"/>
        <v>0.8569837954384647</v>
      </c>
      <c r="DH70" s="77">
        <f t="shared" si="355"/>
        <v>0.85434432760160617</v>
      </c>
      <c r="DI70" s="77">
        <f t="shared" si="355"/>
        <v>0.85266836535497093</v>
      </c>
      <c r="DJ70" s="77">
        <f t="shared" si="355"/>
        <v>0.85091968965333076</v>
      </c>
      <c r="DK70" s="77">
        <f t="shared" si="355"/>
        <v>0.75323849260606046</v>
      </c>
      <c r="DL70" s="74"/>
      <c r="DM70" s="77">
        <f t="shared" si="356"/>
        <v>0.86940430434203408</v>
      </c>
      <c r="DN70" s="77">
        <f t="shared" si="356"/>
        <v>0.87410535163250969</v>
      </c>
      <c r="DO70" s="77">
        <f t="shared" si="356"/>
        <v>0.87815695005867123</v>
      </c>
      <c r="DP70" s="77">
        <f t="shared" si="356"/>
        <v>0.8794127845954971</v>
      </c>
      <c r="DQ70" s="77">
        <f t="shared" si="356"/>
        <v>0.87262248961757938</v>
      </c>
      <c r="DR70" s="77">
        <f t="shared" si="356"/>
        <v>0.86884108420017125</v>
      </c>
      <c r="DS70" s="77">
        <f t="shared" si="356"/>
        <v>0.86547521168076125</v>
      </c>
      <c r="DT70" s="77">
        <f t="shared" si="356"/>
        <v>0.86273564187319007</v>
      </c>
      <c r="DU70" s="77">
        <f t="shared" si="356"/>
        <v>0.86084701932635788</v>
      </c>
      <c r="DV70" s="77">
        <f t="shared" si="356"/>
        <v>0.85819230165124616</v>
      </c>
      <c r="DW70" s="77">
        <f t="shared" si="356"/>
        <v>0.85658185221898031</v>
      </c>
      <c r="DX70" s="77">
        <f t="shared" si="356"/>
        <v>0.85476955192613524</v>
      </c>
      <c r="DY70" s="77">
        <f t="shared" si="356"/>
        <v>0.80725542873336309</v>
      </c>
    </row>
    <row r="71" spans="2:129" x14ac:dyDescent="0.2">
      <c r="B71" s="10"/>
      <c r="D71" s="76" t="s">
        <v>71</v>
      </c>
      <c r="E71" s="77">
        <f t="shared" si="348"/>
        <v>0.79200261753388435</v>
      </c>
      <c r="F71" s="77">
        <f t="shared" si="348"/>
        <v>0.79855102944905565</v>
      </c>
      <c r="G71" s="77">
        <f t="shared" si="348"/>
        <v>0.80370063966543959</v>
      </c>
      <c r="H71" s="77">
        <f t="shared" si="348"/>
        <v>0.80425971637206428</v>
      </c>
      <c r="I71" s="77">
        <f t="shared" si="348"/>
        <v>0.7951152187454561</v>
      </c>
      <c r="J71" s="77">
        <f t="shared" si="348"/>
        <v>0.7892907206775388</v>
      </c>
      <c r="K71" s="77">
        <f t="shared" si="348"/>
        <v>0.78402204247485818</v>
      </c>
      <c r="L71" s="77">
        <f t="shared" si="348"/>
        <v>0.7793366997721185</v>
      </c>
      <c r="M71" s="77">
        <f t="shared" si="348"/>
        <v>0.775391425802339</v>
      </c>
      <c r="N71" s="77">
        <f t="shared" si="348"/>
        <v>0.77258610615019019</v>
      </c>
      <c r="O71" s="77">
        <f t="shared" si="348"/>
        <v>0.77087406724589835</v>
      </c>
      <c r="P71" s="77">
        <f t="shared" si="348"/>
        <v>0.76869317681666194</v>
      </c>
      <c r="Q71" s="77">
        <f t="shared" si="348"/>
        <v>0.23538105905961318</v>
      </c>
      <c r="R71" s="74"/>
      <c r="S71" s="77">
        <f t="shared" si="349"/>
        <v>0.82151713164613471</v>
      </c>
      <c r="T71" s="77">
        <f t="shared" si="349"/>
        <v>0.82738624651589376</v>
      </c>
      <c r="U71" s="77">
        <f t="shared" si="349"/>
        <v>0.83198920082260053</v>
      </c>
      <c r="V71" s="77">
        <f t="shared" si="349"/>
        <v>0.83104133788555012</v>
      </c>
      <c r="W71" s="77">
        <f t="shared" si="349"/>
        <v>0.82291693821081269</v>
      </c>
      <c r="X71" s="77">
        <f t="shared" si="349"/>
        <v>0.81783756223819115</v>
      </c>
      <c r="Y71" s="77">
        <f t="shared" si="349"/>
        <v>0.81324930802342144</v>
      </c>
      <c r="Z71" s="77">
        <f t="shared" si="349"/>
        <v>0.80927443163963242</v>
      </c>
      <c r="AA71" s="77">
        <f t="shared" si="349"/>
        <v>0.80622960221015372</v>
      </c>
      <c r="AB71" s="77">
        <f t="shared" si="349"/>
        <v>0.80410557271316396</v>
      </c>
      <c r="AC71" s="77">
        <f t="shared" si="349"/>
        <v>0.8007719099273638</v>
      </c>
      <c r="AD71" s="77">
        <f t="shared" si="349"/>
        <v>0.79724510738612464</v>
      </c>
      <c r="AE71" s="77">
        <f t="shared" si="349"/>
        <v>0.25724511473542949</v>
      </c>
      <c r="AF71" s="74"/>
      <c r="AG71" s="77">
        <f t="shared" si="350"/>
        <v>0.83632921462936882</v>
      </c>
      <c r="AH71" s="77">
        <f t="shared" si="350"/>
        <v>0.84185149133600123</v>
      </c>
      <c r="AI71" s="77">
        <f t="shared" si="350"/>
        <v>0.84626398627626609</v>
      </c>
      <c r="AJ71" s="77">
        <f t="shared" si="350"/>
        <v>0.84525601292900865</v>
      </c>
      <c r="AK71" s="77">
        <f t="shared" si="350"/>
        <v>0.83776628330032954</v>
      </c>
      <c r="AL71" s="77">
        <f t="shared" si="350"/>
        <v>0.83306295619627568</v>
      </c>
      <c r="AM71" s="77">
        <f t="shared" si="350"/>
        <v>0.82883825168673031</v>
      </c>
      <c r="AN71" s="77">
        <f t="shared" si="350"/>
        <v>0.82523731975758408</v>
      </c>
      <c r="AO71" s="77">
        <f t="shared" si="350"/>
        <v>0.8224679648916613</v>
      </c>
      <c r="AP71" s="77">
        <f t="shared" si="350"/>
        <v>0.82119851169049851</v>
      </c>
      <c r="AQ71" s="77">
        <f t="shared" si="350"/>
        <v>0.8171789457340588</v>
      </c>
      <c r="AR71" s="77">
        <f t="shared" si="350"/>
        <v>0.81434696479710966</v>
      </c>
      <c r="AS71" s="77">
        <f t="shared" si="350"/>
        <v>0.27063431637740015</v>
      </c>
      <c r="AT71" s="74"/>
      <c r="AU71" s="77">
        <f t="shared" si="351"/>
        <v>0.84592041387232342</v>
      </c>
      <c r="AV71" s="77">
        <f t="shared" si="351"/>
        <v>0.85121220512650186</v>
      </c>
      <c r="AW71" s="77">
        <f t="shared" si="351"/>
        <v>0.85552071719870115</v>
      </c>
      <c r="AX71" s="77">
        <f t="shared" si="351"/>
        <v>0.85484969800500521</v>
      </c>
      <c r="AY71" s="77">
        <f t="shared" si="351"/>
        <v>0.84766882699377832</v>
      </c>
      <c r="AZ71" s="77">
        <f t="shared" si="351"/>
        <v>0.84321966751501765</v>
      </c>
      <c r="BA71" s="77">
        <f t="shared" si="351"/>
        <v>0.83923660446974557</v>
      </c>
      <c r="BB71" s="77">
        <f t="shared" si="351"/>
        <v>0.83588039785403734</v>
      </c>
      <c r="BC71" s="77">
        <f t="shared" si="351"/>
        <v>0.83326975479486654</v>
      </c>
      <c r="BD71" s="77">
        <f t="shared" si="351"/>
        <v>0.83214753475836645</v>
      </c>
      <c r="BE71" s="77">
        <f t="shared" si="351"/>
        <v>0.82824122022220037</v>
      </c>
      <c r="BF71" s="77">
        <f t="shared" si="351"/>
        <v>0.82633654245305233</v>
      </c>
      <c r="BG71" s="77">
        <f t="shared" si="351"/>
        <v>0.28039539050497653</v>
      </c>
      <c r="BH71" s="74"/>
      <c r="BI71" s="77">
        <f t="shared" si="352"/>
        <v>0.85289487275048825</v>
      </c>
      <c r="BJ71" s="77">
        <f t="shared" si="352"/>
        <v>0.85801465844014368</v>
      </c>
      <c r="BK71" s="77">
        <f t="shared" si="352"/>
        <v>0.86224971043562981</v>
      </c>
      <c r="BL71" s="77">
        <f t="shared" si="352"/>
        <v>0.86201317525461107</v>
      </c>
      <c r="BM71" s="77">
        <f t="shared" si="352"/>
        <v>0.8549945953546717</v>
      </c>
      <c r="BN71" s="77">
        <f t="shared" si="352"/>
        <v>0.85073617460402651</v>
      </c>
      <c r="BO71" s="77">
        <f t="shared" si="352"/>
        <v>0.84693205792810622</v>
      </c>
      <c r="BP71" s="77">
        <f t="shared" si="352"/>
        <v>0.84375496068985933</v>
      </c>
      <c r="BQ71" s="77">
        <f t="shared" si="352"/>
        <v>0.84123376344432377</v>
      </c>
      <c r="BR71" s="77">
        <f t="shared" si="352"/>
        <v>0.83937453947637186</v>
      </c>
      <c r="BS71" s="77">
        <f t="shared" si="352"/>
        <v>0.83656417733795907</v>
      </c>
      <c r="BT71" s="77">
        <f t="shared" si="352"/>
        <v>0.83522954204674005</v>
      </c>
      <c r="BU71" s="77">
        <f t="shared" si="352"/>
        <v>0.28811291317369381</v>
      </c>
      <c r="BV71" s="74"/>
      <c r="BW71" s="77">
        <f t="shared" si="353"/>
        <v>0.85831777495964556</v>
      </c>
      <c r="BX71" s="77">
        <f t="shared" si="353"/>
        <v>0.86330064984815746</v>
      </c>
      <c r="BY71" s="77">
        <f t="shared" si="353"/>
        <v>0.86747633115219658</v>
      </c>
      <c r="BZ71" s="77">
        <f t="shared" si="353"/>
        <v>0.86767013329199005</v>
      </c>
      <c r="CA71" s="77">
        <f t="shared" si="353"/>
        <v>0.86075301240259627</v>
      </c>
      <c r="CB71" s="77">
        <f t="shared" si="353"/>
        <v>0.85664704037837236</v>
      </c>
      <c r="CC71" s="77">
        <f t="shared" si="353"/>
        <v>0.85298447031780877</v>
      </c>
      <c r="CD71" s="77">
        <f t="shared" si="353"/>
        <v>0.84994840627000112</v>
      </c>
      <c r="CE71" s="77">
        <f t="shared" si="353"/>
        <v>0.84753451083837039</v>
      </c>
      <c r="CF71" s="77">
        <f t="shared" si="353"/>
        <v>0.84524798866796413</v>
      </c>
      <c r="CG71" s="77">
        <f t="shared" si="353"/>
        <v>0.84319076040249596</v>
      </c>
      <c r="CH71" s="77">
        <f t="shared" si="353"/>
        <v>0.84212871635204511</v>
      </c>
      <c r="CI71" s="77">
        <f t="shared" si="353"/>
        <v>0.29451148352996676</v>
      </c>
      <c r="CJ71" s="74"/>
      <c r="CK71" s="77">
        <f t="shared" si="354"/>
        <v>0.86272256906912304</v>
      </c>
      <c r="CL71" s="77">
        <f t="shared" si="354"/>
        <v>0.86759191355507781</v>
      </c>
      <c r="CM71" s="77">
        <f t="shared" si="354"/>
        <v>0.87171625914518613</v>
      </c>
      <c r="CN71" s="77">
        <f t="shared" si="354"/>
        <v>0.87230017201778443</v>
      </c>
      <c r="CO71" s="77">
        <f t="shared" si="354"/>
        <v>0.86546380034194892</v>
      </c>
      <c r="CP71" s="77">
        <f t="shared" si="354"/>
        <v>0.8614849790414032</v>
      </c>
      <c r="CQ71" s="77">
        <f t="shared" si="354"/>
        <v>0.85793950039586697</v>
      </c>
      <c r="CR71" s="77">
        <f t="shared" si="354"/>
        <v>0.85502281335209618</v>
      </c>
      <c r="CS71" s="77">
        <f t="shared" si="354"/>
        <v>0.85275784077704253</v>
      </c>
      <c r="CT71" s="77">
        <f t="shared" si="354"/>
        <v>0.85029973971486994</v>
      </c>
      <c r="CU71" s="77">
        <f t="shared" si="354"/>
        <v>0.84864747354146908</v>
      </c>
      <c r="CV71" s="77">
        <f t="shared" si="354"/>
        <v>0.84767892686616098</v>
      </c>
      <c r="CW71" s="77">
        <f t="shared" si="354"/>
        <v>0.29998553176359816</v>
      </c>
      <c r="CX71" s="74"/>
      <c r="CY71" s="77">
        <f t="shared" si="355"/>
        <v>0.86641216159350143</v>
      </c>
      <c r="CZ71" s="77">
        <f t="shared" si="355"/>
        <v>0.87118466003072281</v>
      </c>
      <c r="DA71" s="77">
        <f t="shared" si="355"/>
        <v>0.87526302815708767</v>
      </c>
      <c r="DB71" s="77">
        <f t="shared" si="355"/>
        <v>0.87618663824145449</v>
      </c>
      <c r="DC71" s="77">
        <f t="shared" si="355"/>
        <v>0.86942817022814467</v>
      </c>
      <c r="DD71" s="77">
        <f t="shared" si="355"/>
        <v>0.86555873085611779</v>
      </c>
      <c r="DE71" s="77">
        <f t="shared" si="355"/>
        <v>0.8621133190053839</v>
      </c>
      <c r="DF71" s="77">
        <f t="shared" si="355"/>
        <v>0.85929626579032048</v>
      </c>
      <c r="DG71" s="77">
        <f t="shared" si="355"/>
        <v>0.85721344326954729</v>
      </c>
      <c r="DH71" s="77">
        <f t="shared" si="355"/>
        <v>0.85469731313463659</v>
      </c>
      <c r="DI71" s="77">
        <f t="shared" si="355"/>
        <v>0.85324850937065444</v>
      </c>
      <c r="DJ71" s="77">
        <f t="shared" si="355"/>
        <v>0.85227430290658579</v>
      </c>
      <c r="DK71" s="77">
        <f t="shared" si="355"/>
        <v>0.78101547766380131</v>
      </c>
      <c r="DL71" s="74"/>
      <c r="DM71" s="77">
        <f t="shared" si="356"/>
        <v>0.86957406161276651</v>
      </c>
      <c r="DN71" s="77">
        <f t="shared" si="356"/>
        <v>0.87426220090913398</v>
      </c>
      <c r="DO71" s="77">
        <f t="shared" si="356"/>
        <v>0.8782985667714801</v>
      </c>
      <c r="DP71" s="77">
        <f t="shared" si="356"/>
        <v>0.87951215889449863</v>
      </c>
      <c r="DQ71" s="77">
        <f t="shared" si="356"/>
        <v>0.87283554592241797</v>
      </c>
      <c r="DR71" s="77">
        <f t="shared" si="356"/>
        <v>0.86906244395460719</v>
      </c>
      <c r="DS71" s="77">
        <f t="shared" si="356"/>
        <v>0.86570469694253216</v>
      </c>
      <c r="DT71" s="77">
        <f t="shared" si="356"/>
        <v>0.86296423631859387</v>
      </c>
      <c r="DU71" s="77">
        <f t="shared" si="356"/>
        <v>0.86108462684692899</v>
      </c>
      <c r="DV71" s="77">
        <f t="shared" si="356"/>
        <v>0.85855934818665436</v>
      </c>
      <c r="DW71" s="77">
        <f t="shared" si="356"/>
        <v>0.8571996819888027</v>
      </c>
      <c r="DX71" s="77">
        <f t="shared" si="356"/>
        <v>0.85616708763670657</v>
      </c>
      <c r="DY71" s="77">
        <f t="shared" si="356"/>
        <v>0.81993703865654943</v>
      </c>
    </row>
    <row r="72" spans="2:129" x14ac:dyDescent="0.2">
      <c r="B72" s="10"/>
      <c r="D72" s="76" t="s">
        <v>72</v>
      </c>
      <c r="E72" s="77">
        <f t="shared" ref="E72:Q72" si="357">E35/E33</f>
        <v>0.79227380873638642</v>
      </c>
      <c r="F72" s="77">
        <f t="shared" si="357"/>
        <v>0.79880811363622151</v>
      </c>
      <c r="G72" s="77">
        <f t="shared" si="357"/>
        <v>0.8039363422309187</v>
      </c>
      <c r="H72" s="77">
        <f t="shared" si="357"/>
        <v>0.80443018813487521</v>
      </c>
      <c r="I72" s="77">
        <f t="shared" si="357"/>
        <v>0.795400072423186</v>
      </c>
      <c r="J72" s="77">
        <f t="shared" si="357"/>
        <v>0.78957712654205725</v>
      </c>
      <c r="K72" s="77">
        <f t="shared" si="357"/>
        <v>0.78428968134933053</v>
      </c>
      <c r="L72" s="77">
        <f t="shared" si="357"/>
        <v>0.77957707275679455</v>
      </c>
      <c r="M72" s="77">
        <f t="shared" si="357"/>
        <v>0.77559145495467507</v>
      </c>
      <c r="N72" s="77">
        <f t="shared" si="357"/>
        <v>0.77271854484821356</v>
      </c>
      <c r="O72" s="77">
        <f t="shared" si="357"/>
        <v>0.77090856190378543</v>
      </c>
      <c r="P72" s="77">
        <f t="shared" si="357"/>
        <v>0.76876991968730835</v>
      </c>
      <c r="Q72" s="77">
        <f t="shared" si="357"/>
        <v>0.23538031170907153</v>
      </c>
      <c r="R72" s="74"/>
      <c r="S72" s="77">
        <f t="shared" ref="S72:AE72" si="358">S35/S33</f>
        <v>0.82174039804014209</v>
      </c>
      <c r="T72" s="77">
        <f t="shared" si="358"/>
        <v>0.82759624417769329</v>
      </c>
      <c r="U72" s="77">
        <f t="shared" si="358"/>
        <v>0.83217850225606405</v>
      </c>
      <c r="V72" s="77">
        <f t="shared" si="358"/>
        <v>0.8311691859250997</v>
      </c>
      <c r="W72" s="77">
        <f t="shared" si="358"/>
        <v>0.8231733511126309</v>
      </c>
      <c r="X72" s="77">
        <f t="shared" si="358"/>
        <v>0.81808385401653416</v>
      </c>
      <c r="Y72" s="77">
        <f t="shared" si="358"/>
        <v>0.81347757017653732</v>
      </c>
      <c r="Z72" s="77">
        <f t="shared" si="358"/>
        <v>0.80947303133647019</v>
      </c>
      <c r="AA72" s="77">
        <f t="shared" si="358"/>
        <v>0.80636416081046425</v>
      </c>
      <c r="AB72" s="77">
        <f t="shared" si="358"/>
        <v>0.80423084180979487</v>
      </c>
      <c r="AC72" s="77">
        <f t="shared" si="358"/>
        <v>0.80089144138946688</v>
      </c>
      <c r="AD72" s="77">
        <f t="shared" si="358"/>
        <v>0.79746547825293368</v>
      </c>
      <c r="AE72" s="77">
        <f t="shared" si="358"/>
        <v>0.25724593864634981</v>
      </c>
      <c r="AF72" s="74"/>
      <c r="AG72" s="77">
        <f t="shared" ref="AG72:AS72" si="359">AG35/AG33</f>
        <v>0.83652885844023583</v>
      </c>
      <c r="AH72" s="77">
        <f t="shared" si="359"/>
        <v>0.84203858259994935</v>
      </c>
      <c r="AI72" s="77">
        <f t="shared" si="359"/>
        <v>0.84643219807596493</v>
      </c>
      <c r="AJ72" s="77">
        <f t="shared" si="359"/>
        <v>0.84536995129542969</v>
      </c>
      <c r="AK72" s="77">
        <f t="shared" si="359"/>
        <v>0.8380015014023634</v>
      </c>
      <c r="AL72" s="77">
        <f t="shared" si="359"/>
        <v>0.8332893576905881</v>
      </c>
      <c r="AM72" s="77">
        <f t="shared" si="359"/>
        <v>0.82904794223780853</v>
      </c>
      <c r="AN72" s="77">
        <f t="shared" si="359"/>
        <v>0.82541618204166523</v>
      </c>
      <c r="AO72" s="77">
        <f t="shared" si="359"/>
        <v>0.82259465992463576</v>
      </c>
      <c r="AP72" s="77">
        <f t="shared" si="359"/>
        <v>0.82126309406728359</v>
      </c>
      <c r="AQ72" s="77">
        <f t="shared" si="359"/>
        <v>0.817327190741579</v>
      </c>
      <c r="AR72" s="77">
        <f t="shared" si="359"/>
        <v>0.8146637443601209</v>
      </c>
      <c r="AS72" s="77">
        <f t="shared" si="359"/>
        <v>0.27063401096594725</v>
      </c>
      <c r="AT72" s="74"/>
      <c r="AU72" s="77">
        <f t="shared" ref="AU72:BG72" si="360">AU35/AU33</f>
        <v>0.84610525384100144</v>
      </c>
      <c r="AV72" s="77">
        <f t="shared" si="360"/>
        <v>0.8513850075410474</v>
      </c>
      <c r="AW72" s="77">
        <f t="shared" si="360"/>
        <v>0.85567622118202691</v>
      </c>
      <c r="AX72" s="77">
        <f t="shared" si="360"/>
        <v>0.85495485650068126</v>
      </c>
      <c r="AY72" s="77">
        <f t="shared" si="360"/>
        <v>0.84789019885475936</v>
      </c>
      <c r="AZ72" s="77">
        <f t="shared" si="360"/>
        <v>0.8434335403118578</v>
      </c>
      <c r="BA72" s="77">
        <f t="shared" si="360"/>
        <v>0.83943519233508201</v>
      </c>
      <c r="BB72" s="77">
        <f t="shared" si="360"/>
        <v>0.83604776138800285</v>
      </c>
      <c r="BC72" s="77">
        <f t="shared" si="360"/>
        <v>0.83339767840034717</v>
      </c>
      <c r="BD72" s="77">
        <f t="shared" si="360"/>
        <v>0.83222701749714312</v>
      </c>
      <c r="BE72" s="77">
        <f t="shared" si="360"/>
        <v>0.82839936658756108</v>
      </c>
      <c r="BF72" s="77">
        <f t="shared" si="360"/>
        <v>0.8267116162353243</v>
      </c>
      <c r="BG72" s="77">
        <f t="shared" si="360"/>
        <v>0.28039541157939174</v>
      </c>
      <c r="BH72" s="74"/>
      <c r="BI72" s="77">
        <f t="shared" ref="BI72:BU72" si="361">BI35/BI33</f>
        <v>0.85306934333422735</v>
      </c>
      <c r="BJ72" s="77">
        <f t="shared" si="361"/>
        <v>0.85817745857715821</v>
      </c>
      <c r="BK72" s="77">
        <f t="shared" si="361"/>
        <v>0.86239644830628004</v>
      </c>
      <c r="BL72" s="77">
        <f t="shared" si="361"/>
        <v>0.86211198870808436</v>
      </c>
      <c r="BM72" s="77">
        <f t="shared" si="361"/>
        <v>0.85520592954302399</v>
      </c>
      <c r="BN72" s="77">
        <f t="shared" si="361"/>
        <v>0.85094121251728938</v>
      </c>
      <c r="BO72" s="77">
        <f t="shared" si="361"/>
        <v>0.84712321863790985</v>
      </c>
      <c r="BP72" s="77">
        <f t="shared" si="361"/>
        <v>0.84391481984271743</v>
      </c>
      <c r="BQ72" s="77">
        <f t="shared" si="361"/>
        <v>0.84135927666497567</v>
      </c>
      <c r="BR72" s="77">
        <f t="shared" si="361"/>
        <v>0.83953259137233194</v>
      </c>
      <c r="BS72" s="77">
        <f t="shared" si="361"/>
        <v>0.83673313297213048</v>
      </c>
      <c r="BT72" s="77">
        <f t="shared" si="361"/>
        <v>0.83564445167221868</v>
      </c>
      <c r="BU72" s="77">
        <f t="shared" si="361"/>
        <v>0.2881128978796953</v>
      </c>
      <c r="BV72" s="74"/>
      <c r="BW72" s="77">
        <f t="shared" ref="BW72:CI72" si="362">BW35/BW33</f>
        <v>0.85848449667153837</v>
      </c>
      <c r="BX72" s="77">
        <f t="shared" si="362"/>
        <v>0.86345596748915854</v>
      </c>
      <c r="BY72" s="77">
        <f t="shared" si="362"/>
        <v>0.86761653804839667</v>
      </c>
      <c r="BZ72" s="77">
        <f t="shared" si="362"/>
        <v>0.86776444347670567</v>
      </c>
      <c r="CA72" s="77">
        <f t="shared" si="362"/>
        <v>0.86095660145608655</v>
      </c>
      <c r="CB72" s="77">
        <f t="shared" si="362"/>
        <v>0.85684541980882156</v>
      </c>
      <c r="CC72" s="77">
        <f t="shared" si="362"/>
        <v>0.8531703144211199</v>
      </c>
      <c r="CD72" s="77">
        <f t="shared" si="362"/>
        <v>0.85010285482173376</v>
      </c>
      <c r="CE72" s="77">
        <f t="shared" si="362"/>
        <v>0.8476550238374243</v>
      </c>
      <c r="CF72" s="77">
        <f t="shared" si="362"/>
        <v>0.84541092278209895</v>
      </c>
      <c r="CG72" s="77">
        <f t="shared" si="362"/>
        <v>0.84337363574907287</v>
      </c>
      <c r="CH72" s="77">
        <f t="shared" si="362"/>
        <v>0.84257431024933771</v>
      </c>
      <c r="CI72" s="77">
        <f t="shared" si="362"/>
        <v>0.29451175025003701</v>
      </c>
      <c r="CJ72" s="74"/>
      <c r="CK72" s="77">
        <f t="shared" ref="CK72:CW72" si="363">CK35/CK33</f>
        <v>0.86288325140442124</v>
      </c>
      <c r="CL72" s="77">
        <f t="shared" si="363"/>
        <v>0.86774138710046156</v>
      </c>
      <c r="CM72" s="77">
        <f t="shared" si="363"/>
        <v>0.87185135629295718</v>
      </c>
      <c r="CN72" s="77">
        <f t="shared" si="363"/>
        <v>0.87239137454513704</v>
      </c>
      <c r="CO72" s="77">
        <f t="shared" si="363"/>
        <v>0.86566116471629961</v>
      </c>
      <c r="CP72" s="77">
        <f t="shared" si="363"/>
        <v>0.86167811521651916</v>
      </c>
      <c r="CQ72" s="77">
        <f t="shared" si="363"/>
        <v>0.85812136054323696</v>
      </c>
      <c r="CR72" s="77">
        <f t="shared" si="363"/>
        <v>0.8551732337072947</v>
      </c>
      <c r="CS72" s="77">
        <f t="shared" si="363"/>
        <v>0.85287362219045115</v>
      </c>
      <c r="CT72" s="77">
        <f t="shared" si="363"/>
        <v>0.8504574415110866</v>
      </c>
      <c r="CU72" s="77">
        <f t="shared" si="363"/>
        <v>0.84884600987736814</v>
      </c>
      <c r="CV72" s="77">
        <f t="shared" si="363"/>
        <v>0.84815014667580524</v>
      </c>
      <c r="CW72" s="77">
        <f t="shared" si="363"/>
        <v>0.29998543217192625</v>
      </c>
      <c r="CX72" s="74"/>
      <c r="CY72" s="77">
        <f t="shared" ref="CY72:DK72" si="364">CY35/CY33</f>
        <v>0.86656799949736285</v>
      </c>
      <c r="CZ72" s="77">
        <f t="shared" si="364"/>
        <v>0.87132942963905546</v>
      </c>
      <c r="DA72" s="77">
        <f t="shared" si="364"/>
        <v>0.87539399339116886</v>
      </c>
      <c r="DB72" s="77">
        <f t="shared" si="364"/>
        <v>0.87627572291173317</v>
      </c>
      <c r="DC72" s="77">
        <f t="shared" si="364"/>
        <v>0.86962038697468902</v>
      </c>
      <c r="DD72" s="77">
        <f t="shared" si="364"/>
        <v>0.86574760858745836</v>
      </c>
      <c r="DE72" s="77">
        <f t="shared" si="364"/>
        <v>0.86229209412340257</v>
      </c>
      <c r="DF72" s="77">
        <f t="shared" si="364"/>
        <v>0.85944512155333708</v>
      </c>
      <c r="DG72" s="77">
        <f t="shared" si="364"/>
        <v>0.85732649776286851</v>
      </c>
      <c r="DH72" s="77">
        <f t="shared" si="364"/>
        <v>0.85485208506111687</v>
      </c>
      <c r="DI72" s="77">
        <f t="shared" si="364"/>
        <v>0.85346321248688606</v>
      </c>
      <c r="DJ72" s="77">
        <f t="shared" si="364"/>
        <v>0.85276803230522669</v>
      </c>
      <c r="DK72" s="77">
        <f t="shared" si="364"/>
        <v>0.79252619912473032</v>
      </c>
      <c r="DL72" s="74"/>
      <c r="DM72" s="77">
        <f t="shared" ref="DM72:DY72" si="365">DM35/DM33</f>
        <v>0.86972592804504434</v>
      </c>
      <c r="DN72" s="77">
        <f t="shared" si="365"/>
        <v>0.87440310129092502</v>
      </c>
      <c r="DO72" s="77">
        <f t="shared" si="365"/>
        <v>0.87842610949808597</v>
      </c>
      <c r="DP72" s="77">
        <f t="shared" si="365"/>
        <v>0.87959979120949139</v>
      </c>
      <c r="DQ72" s="77">
        <f t="shared" si="365"/>
        <v>0.87302341600148048</v>
      </c>
      <c r="DR72" s="77">
        <f t="shared" si="365"/>
        <v>0.86924778329976682</v>
      </c>
      <c r="DS72" s="77">
        <f t="shared" si="365"/>
        <v>0.86588102332588113</v>
      </c>
      <c r="DT72" s="77">
        <f t="shared" si="365"/>
        <v>0.8631136581177925</v>
      </c>
      <c r="DU72" s="77">
        <f t="shared" si="365"/>
        <v>0.86119721188301357</v>
      </c>
      <c r="DV72" s="77">
        <f t="shared" si="365"/>
        <v>0.85871478770731957</v>
      </c>
      <c r="DW72" s="77">
        <f t="shared" si="365"/>
        <v>0.85743036250144367</v>
      </c>
      <c r="DX72" s="77">
        <f t="shared" si="365"/>
        <v>0.85668122165277305</v>
      </c>
      <c r="DY72" s="77">
        <f t="shared" si="365"/>
        <v>0.82483838597414116</v>
      </c>
    </row>
    <row r="73" spans="2:129" x14ac:dyDescent="0.2">
      <c r="B73" s="10"/>
      <c r="D73" s="76" t="s">
        <v>73</v>
      </c>
      <c r="E73" s="77">
        <f t="shared" ref="E73:Q74" si="366">E36/E35</f>
        <v>0.79253444307156806</v>
      </c>
      <c r="F73" s="77">
        <f t="shared" si="366"/>
        <v>0.79905556163758884</v>
      </c>
      <c r="G73" s="77">
        <f t="shared" si="366"/>
        <v>0.80416335675327322</v>
      </c>
      <c r="H73" s="77">
        <f t="shared" si="366"/>
        <v>0.80459384728412142</v>
      </c>
      <c r="I73" s="77">
        <f t="shared" si="366"/>
        <v>0.79566938268930298</v>
      </c>
      <c r="J73" s="77">
        <f t="shared" si="366"/>
        <v>0.78984514530715233</v>
      </c>
      <c r="K73" s="77">
        <f t="shared" si="366"/>
        <v>0.78453878502006258</v>
      </c>
      <c r="L73" s="77">
        <f t="shared" si="366"/>
        <v>0.77979847075806075</v>
      </c>
      <c r="M73" s="77">
        <f t="shared" si="366"/>
        <v>0.77577218326818131</v>
      </c>
      <c r="N73" s="77">
        <f t="shared" si="366"/>
        <v>0.77283281242142987</v>
      </c>
      <c r="O73" s="77">
        <f t="shared" si="366"/>
        <v>0.77092287546097837</v>
      </c>
      <c r="P73" s="77">
        <f t="shared" si="366"/>
        <v>0.76879385206399986</v>
      </c>
      <c r="Q73" s="77">
        <f t="shared" si="366"/>
        <v>0.23538824815096698</v>
      </c>
      <c r="R73" s="74"/>
      <c r="S73" s="77">
        <f t="shared" ref="S73:AE74" si="367">S36/S35</f>
        <v>0.82195491033216905</v>
      </c>
      <c r="T73" s="77">
        <f t="shared" si="367"/>
        <v>0.82779840018185702</v>
      </c>
      <c r="U73" s="77">
        <f t="shared" si="367"/>
        <v>0.83236086481913085</v>
      </c>
      <c r="V73" s="77">
        <f t="shared" si="367"/>
        <v>0.83129202704783667</v>
      </c>
      <c r="W73" s="77">
        <f t="shared" si="367"/>
        <v>0.82341356251568898</v>
      </c>
      <c r="X73" s="77">
        <f t="shared" si="367"/>
        <v>0.81831313912334869</v>
      </c>
      <c r="Y73" s="77">
        <f t="shared" si="367"/>
        <v>0.81368763652940834</v>
      </c>
      <c r="Z73" s="77">
        <f t="shared" si="367"/>
        <v>0.80965188618742123</v>
      </c>
      <c r="AA73" s="77">
        <f t="shared" si="367"/>
        <v>0.80647880898582991</v>
      </c>
      <c r="AB73" s="77">
        <f t="shared" si="367"/>
        <v>0.80432549017061905</v>
      </c>
      <c r="AC73" s="77">
        <f t="shared" si="367"/>
        <v>0.80096299227913892</v>
      </c>
      <c r="AD73" s="77">
        <f t="shared" si="367"/>
        <v>0.7975378635818815</v>
      </c>
      <c r="AE73" s="77">
        <f t="shared" si="367"/>
        <v>0.25724217019367063</v>
      </c>
      <c r="AF73" s="74"/>
      <c r="AG73" s="77">
        <f t="shared" ref="AG73:AS74" si="368">AG36/AG35</f>
        <v>0.83672016362320645</v>
      </c>
      <c r="AH73" s="77">
        <f t="shared" si="368"/>
        <v>0.84221828551822242</v>
      </c>
      <c r="AI73" s="77">
        <f t="shared" si="368"/>
        <v>0.84659392569608305</v>
      </c>
      <c r="AJ73" s="77">
        <f t="shared" si="368"/>
        <v>0.84547918027785329</v>
      </c>
      <c r="AK73" s="77">
        <f t="shared" si="368"/>
        <v>0.83822125770294909</v>
      </c>
      <c r="AL73" s="77">
        <f t="shared" si="368"/>
        <v>0.83349888759732949</v>
      </c>
      <c r="AM73" s="77">
        <f t="shared" si="368"/>
        <v>0.82923869673625938</v>
      </c>
      <c r="AN73" s="77">
        <f t="shared" si="368"/>
        <v>0.82557355509553221</v>
      </c>
      <c r="AO73" s="77">
        <f t="shared" si="368"/>
        <v>0.82269737677136145</v>
      </c>
      <c r="AP73" s="77">
        <f t="shared" si="368"/>
        <v>0.82129194970587116</v>
      </c>
      <c r="AQ73" s="77">
        <f t="shared" si="368"/>
        <v>0.8174057257945998</v>
      </c>
      <c r="AR73" s="77">
        <f t="shared" si="368"/>
        <v>0.814770887053336</v>
      </c>
      <c r="AS73" s="77">
        <f t="shared" si="368"/>
        <v>0.27063342816272085</v>
      </c>
      <c r="AT73" s="74"/>
      <c r="AU73" s="77">
        <f t="shared" ref="AU73:BG74" si="369">AU36/AU35</f>
        <v>0.84628173572539944</v>
      </c>
      <c r="AV73" s="77">
        <f t="shared" si="369"/>
        <v>0.85155045462903867</v>
      </c>
      <c r="AW73" s="77">
        <f t="shared" si="369"/>
        <v>0.85582530018625635</v>
      </c>
      <c r="AX73" s="77">
        <f t="shared" si="369"/>
        <v>0.85505524533982014</v>
      </c>
      <c r="AY73" s="77">
        <f t="shared" si="369"/>
        <v>0.84809642332506374</v>
      </c>
      <c r="AZ73" s="77">
        <f t="shared" si="369"/>
        <v>0.84363030987148169</v>
      </c>
      <c r="BA73" s="77">
        <f t="shared" si="369"/>
        <v>0.83961382421498632</v>
      </c>
      <c r="BB73" s="77">
        <f t="shared" si="369"/>
        <v>0.83619167659268079</v>
      </c>
      <c r="BC73" s="77">
        <f t="shared" si="369"/>
        <v>0.83349622550179236</v>
      </c>
      <c r="BD73" s="77">
        <f t="shared" si="369"/>
        <v>0.83226100685338589</v>
      </c>
      <c r="BE73" s="77">
        <f t="shared" si="369"/>
        <v>0.82847067620271531</v>
      </c>
      <c r="BF73" s="77">
        <f t="shared" si="369"/>
        <v>0.8268411185197756</v>
      </c>
      <c r="BG73" s="77">
        <f t="shared" si="369"/>
        <v>0.28039534180931208</v>
      </c>
      <c r="BH73" s="74"/>
      <c r="BI73" s="77">
        <f t="shared" ref="BI73:BU74" si="370">BI36/BI35</f>
        <v>0.85323524402265716</v>
      </c>
      <c r="BJ73" s="77">
        <f t="shared" si="370"/>
        <v>0.8583327480169558</v>
      </c>
      <c r="BK73" s="77">
        <f t="shared" si="370"/>
        <v>0.8625366457879774</v>
      </c>
      <c r="BL73" s="77">
        <f t="shared" si="370"/>
        <v>0.86220584441903281</v>
      </c>
      <c r="BM73" s="77">
        <f t="shared" si="370"/>
        <v>0.85540222586221848</v>
      </c>
      <c r="BN73" s="77">
        <f t="shared" si="370"/>
        <v>0.85112876946232219</v>
      </c>
      <c r="BO73" s="77">
        <f t="shared" si="370"/>
        <v>0.84729332421831915</v>
      </c>
      <c r="BP73" s="77">
        <f t="shared" si="370"/>
        <v>0.84404928022672687</v>
      </c>
      <c r="BQ73" s="77">
        <f t="shared" si="370"/>
        <v>0.84145123335925132</v>
      </c>
      <c r="BR73" s="77">
        <f t="shared" si="370"/>
        <v>0.83963225175496847</v>
      </c>
      <c r="BS73" s="77">
        <f t="shared" si="370"/>
        <v>0.83680081673752027</v>
      </c>
      <c r="BT73" s="77">
        <f t="shared" si="370"/>
        <v>0.83579006102877695</v>
      </c>
      <c r="BU73" s="77">
        <f t="shared" si="370"/>
        <v>0.28811356394042353</v>
      </c>
      <c r="BV73" s="74"/>
      <c r="BW73" s="77">
        <f t="shared" ref="BW73:CI74" si="371">BW36/BW35</f>
        <v>0.85864233707796944</v>
      </c>
      <c r="BX73" s="77">
        <f t="shared" si="371"/>
        <v>0.86360351924004175</v>
      </c>
      <c r="BY73" s="77">
        <f t="shared" si="371"/>
        <v>0.86774999592675983</v>
      </c>
      <c r="BZ73" s="77">
        <f t="shared" si="371"/>
        <v>0.86785354787805313</v>
      </c>
      <c r="CA73" s="77">
        <f t="shared" si="371"/>
        <v>0.86114515211703579</v>
      </c>
      <c r="CB73" s="77">
        <f t="shared" si="371"/>
        <v>0.85702587545623587</v>
      </c>
      <c r="CC73" s="77">
        <f t="shared" si="371"/>
        <v>0.85333399492236017</v>
      </c>
      <c r="CD73" s="77">
        <f t="shared" si="371"/>
        <v>0.85023003081862125</v>
      </c>
      <c r="CE73" s="77">
        <f t="shared" si="371"/>
        <v>0.84773818958440428</v>
      </c>
      <c r="CF73" s="77">
        <f t="shared" si="371"/>
        <v>0.84551035155576193</v>
      </c>
      <c r="CG73" s="77">
        <f t="shared" si="371"/>
        <v>0.84344265106971383</v>
      </c>
      <c r="CH73" s="77">
        <f t="shared" si="371"/>
        <v>0.84273283036785274</v>
      </c>
      <c r="CI73" s="77">
        <f t="shared" si="371"/>
        <v>0.29451213340911037</v>
      </c>
      <c r="CJ73" s="74"/>
      <c r="CK73" s="77">
        <f t="shared" ref="CK73:CW74" si="372">CK36/CK35</f>
        <v>0.86303468482743428</v>
      </c>
      <c r="CL73" s="77">
        <f t="shared" si="372"/>
        <v>0.86788278115254602</v>
      </c>
      <c r="CM73" s="77">
        <f t="shared" si="372"/>
        <v>0.87197944232165603</v>
      </c>
      <c r="CN73" s="77">
        <f t="shared" si="372"/>
        <v>0.87247709359422942</v>
      </c>
      <c r="CO73" s="77">
        <f t="shared" si="372"/>
        <v>0.86584342480441612</v>
      </c>
      <c r="CP73" s="77">
        <f t="shared" si="372"/>
        <v>0.86185285598227868</v>
      </c>
      <c r="CQ73" s="77">
        <f t="shared" si="372"/>
        <v>0.85827996702100462</v>
      </c>
      <c r="CR73" s="77">
        <f t="shared" si="372"/>
        <v>0.85529445959352102</v>
      </c>
      <c r="CS73" s="77">
        <f t="shared" si="372"/>
        <v>0.85294833283358185</v>
      </c>
      <c r="CT73" s="77">
        <f t="shared" si="372"/>
        <v>0.85054609862927544</v>
      </c>
      <c r="CU73" s="77">
        <f t="shared" si="372"/>
        <v>0.84891946199439172</v>
      </c>
      <c r="CV73" s="77">
        <f t="shared" si="372"/>
        <v>0.84831976304023082</v>
      </c>
      <c r="CW73" s="77">
        <f t="shared" si="372"/>
        <v>0.29998630633737633</v>
      </c>
      <c r="CX73" s="74"/>
      <c r="CY73" s="77">
        <f t="shared" ref="CY73:DK74" si="373">CY36/CY35</f>
        <v>0.86671418629108776</v>
      </c>
      <c r="CZ73" s="77">
        <f t="shared" si="373"/>
        <v>0.87146577133459868</v>
      </c>
      <c r="DA73" s="77">
        <f t="shared" si="373"/>
        <v>0.87551765102558665</v>
      </c>
      <c r="DB73" s="77">
        <f t="shared" si="373"/>
        <v>0.87635903245288138</v>
      </c>
      <c r="DC73" s="77">
        <f t="shared" si="373"/>
        <v>0.86979739243290088</v>
      </c>
      <c r="DD73" s="77">
        <f t="shared" si="373"/>
        <v>0.86591760791412264</v>
      </c>
      <c r="DE73" s="77">
        <f t="shared" si="373"/>
        <v>0.86244655453202368</v>
      </c>
      <c r="DF73" s="77">
        <f t="shared" si="373"/>
        <v>0.85956268178412054</v>
      </c>
      <c r="DG73" s="77">
        <f t="shared" si="373"/>
        <v>0.85739480767843468</v>
      </c>
      <c r="DH73" s="77">
        <f t="shared" si="373"/>
        <v>0.85493208885072036</v>
      </c>
      <c r="DI73" s="77">
        <f t="shared" si="373"/>
        <v>0.85354265223466119</v>
      </c>
      <c r="DJ73" s="77">
        <f t="shared" si="373"/>
        <v>0.85294759678722265</v>
      </c>
      <c r="DK73" s="77">
        <f t="shared" si="373"/>
        <v>0.79705975559705133</v>
      </c>
      <c r="DL73" s="74"/>
      <c r="DM73" s="77">
        <f t="shared" ref="DM73:DY74" si="374">DM36/DM35</f>
        <v>0.86986772056391493</v>
      </c>
      <c r="DN73" s="77">
        <f t="shared" si="374"/>
        <v>0.8745352026544212</v>
      </c>
      <c r="DO73" s="77">
        <f t="shared" si="374"/>
        <v>0.87854602716866737</v>
      </c>
      <c r="DP73" s="77">
        <f t="shared" si="374"/>
        <v>0.87968135122683133</v>
      </c>
      <c r="DQ73" s="77">
        <f t="shared" si="374"/>
        <v>0.87319594031147874</v>
      </c>
      <c r="DR73" s="77">
        <f t="shared" si="374"/>
        <v>0.86941375920852637</v>
      </c>
      <c r="DS73" s="77">
        <f t="shared" si="374"/>
        <v>0.86603200698246419</v>
      </c>
      <c r="DT73" s="77">
        <f t="shared" si="374"/>
        <v>0.86322974608498437</v>
      </c>
      <c r="DU73" s="77">
        <f t="shared" si="374"/>
        <v>0.86126147621686167</v>
      </c>
      <c r="DV73" s="77">
        <f t="shared" si="374"/>
        <v>0.85878983083076044</v>
      </c>
      <c r="DW73" s="77">
        <f t="shared" si="374"/>
        <v>0.85751642569558739</v>
      </c>
      <c r="DX73" s="77">
        <f t="shared" si="374"/>
        <v>0.85686994232714775</v>
      </c>
      <c r="DY73" s="77">
        <f t="shared" si="374"/>
        <v>0.82669233743428194</v>
      </c>
    </row>
    <row r="74" spans="2:129" x14ac:dyDescent="0.2">
      <c r="B74" s="10"/>
      <c r="D74" s="76" t="s">
        <v>74</v>
      </c>
      <c r="E74" s="77">
        <f t="shared" si="366"/>
        <v>0.79278557687067008</v>
      </c>
      <c r="F74" s="77">
        <f t="shared" si="366"/>
        <v>0.79929426977120877</v>
      </c>
      <c r="G74" s="77">
        <f t="shared" si="366"/>
        <v>0.80438245372862927</v>
      </c>
      <c r="H74" s="77">
        <f t="shared" si="366"/>
        <v>0.80475135894747951</v>
      </c>
      <c r="I74" s="77">
        <f t="shared" si="366"/>
        <v>0.79592485800613055</v>
      </c>
      <c r="J74" s="77">
        <f t="shared" si="366"/>
        <v>0.79009756082532523</v>
      </c>
      <c r="K74" s="77">
        <f t="shared" si="366"/>
        <v>0.78477278942015916</v>
      </c>
      <c r="L74" s="77">
        <f t="shared" si="366"/>
        <v>0.78000533211605871</v>
      </c>
      <c r="M74" s="77">
        <f t="shared" si="366"/>
        <v>0.77593953220217937</v>
      </c>
      <c r="N74" s="77">
        <f t="shared" si="366"/>
        <v>0.77293689572355351</v>
      </c>
      <c r="O74" s="77">
        <f t="shared" si="366"/>
        <v>0.77093078579160401</v>
      </c>
      <c r="P74" s="77">
        <f t="shared" si="366"/>
        <v>0.76880131442250976</v>
      </c>
      <c r="Q74" s="77">
        <f t="shared" si="366"/>
        <v>0.23536726910960037</v>
      </c>
      <c r="R74" s="74"/>
      <c r="S74" s="77">
        <f t="shared" si="367"/>
        <v>0.82216203588550796</v>
      </c>
      <c r="T74" s="77">
        <f t="shared" si="367"/>
        <v>0.82799387433357408</v>
      </c>
      <c r="U74" s="77">
        <f t="shared" si="367"/>
        <v>0.8325372812313272</v>
      </c>
      <c r="V74" s="77">
        <f t="shared" si="367"/>
        <v>0.83141073949777522</v>
      </c>
      <c r="W74" s="77">
        <f t="shared" si="367"/>
        <v>0.82364019264979149</v>
      </c>
      <c r="X74" s="77">
        <f t="shared" si="367"/>
        <v>0.81852890209431128</v>
      </c>
      <c r="Y74" s="77">
        <f t="shared" si="367"/>
        <v>0.8138843250438178</v>
      </c>
      <c r="Z74" s="77">
        <f t="shared" si="367"/>
        <v>0.80981786016066248</v>
      </c>
      <c r="AA74" s="77">
        <f t="shared" si="367"/>
        <v>0.8065834705356788</v>
      </c>
      <c r="AB74" s="77">
        <f t="shared" si="367"/>
        <v>0.80440611618575919</v>
      </c>
      <c r="AC74" s="77">
        <f t="shared" si="367"/>
        <v>0.8010181430463027</v>
      </c>
      <c r="AD74" s="77">
        <f t="shared" si="367"/>
        <v>0.7975616316192079</v>
      </c>
      <c r="AE74" s="77">
        <f t="shared" si="367"/>
        <v>0.25723383635608471</v>
      </c>
      <c r="AF74" s="74"/>
      <c r="AG74" s="77">
        <f t="shared" si="368"/>
        <v>0.83690486182215029</v>
      </c>
      <c r="AH74" s="77">
        <f t="shared" si="368"/>
        <v>0.84239207815182282</v>
      </c>
      <c r="AI74" s="77">
        <f t="shared" si="368"/>
        <v>0.84675043641284642</v>
      </c>
      <c r="AJ74" s="77">
        <f t="shared" si="368"/>
        <v>0.84558483003282525</v>
      </c>
      <c r="AK74" s="77">
        <f t="shared" si="368"/>
        <v>0.83842850762170495</v>
      </c>
      <c r="AL74" s="77">
        <f t="shared" si="368"/>
        <v>0.83369572052980612</v>
      </c>
      <c r="AM74" s="77">
        <f t="shared" si="368"/>
        <v>0.82941660249790405</v>
      </c>
      <c r="AN74" s="77">
        <f t="shared" si="368"/>
        <v>0.82571846768511503</v>
      </c>
      <c r="AO74" s="77">
        <f t="shared" si="368"/>
        <v>0.82278968094282889</v>
      </c>
      <c r="AP74" s="77">
        <f t="shared" si="368"/>
        <v>0.82130837409624535</v>
      </c>
      <c r="AQ74" s="77">
        <f t="shared" si="368"/>
        <v>0.81745998899080663</v>
      </c>
      <c r="AR74" s="77">
        <f t="shared" si="368"/>
        <v>0.81480710597878536</v>
      </c>
      <c r="AS74" s="77">
        <f t="shared" si="368"/>
        <v>0.27063784297422494</v>
      </c>
      <c r="AT74" s="74"/>
      <c r="AU74" s="77">
        <f t="shared" si="369"/>
        <v>0.84645195304608478</v>
      </c>
      <c r="AV74" s="77">
        <f t="shared" si="369"/>
        <v>0.85171034267901957</v>
      </c>
      <c r="AW74" s="77">
        <f t="shared" si="369"/>
        <v>0.85596949976837855</v>
      </c>
      <c r="AX74" s="77">
        <f t="shared" si="369"/>
        <v>0.85515223789335615</v>
      </c>
      <c r="AY74" s="77">
        <f t="shared" si="369"/>
        <v>0.84829076776647283</v>
      </c>
      <c r="AZ74" s="77">
        <f t="shared" si="369"/>
        <v>0.84381477748937439</v>
      </c>
      <c r="BA74" s="77">
        <f t="shared" si="369"/>
        <v>0.83977971825855147</v>
      </c>
      <c r="BB74" s="77">
        <f t="shared" si="369"/>
        <v>0.83632307763167169</v>
      </c>
      <c r="BC74" s="77">
        <f t="shared" si="369"/>
        <v>0.83358245450510737</v>
      </c>
      <c r="BD74" s="77">
        <f t="shared" si="369"/>
        <v>0.83227881317733543</v>
      </c>
      <c r="BE74" s="77">
        <f t="shared" si="369"/>
        <v>0.82851140418033198</v>
      </c>
      <c r="BF74" s="77">
        <f t="shared" si="369"/>
        <v>0.82688580426961156</v>
      </c>
      <c r="BG74" s="77">
        <f t="shared" si="369"/>
        <v>0.28039145873228183</v>
      </c>
      <c r="BH74" s="74"/>
      <c r="BI74" s="77">
        <f t="shared" si="370"/>
        <v>0.85339501619119096</v>
      </c>
      <c r="BJ74" s="77">
        <f t="shared" si="370"/>
        <v>0.85848263538095393</v>
      </c>
      <c r="BK74" s="77">
        <f t="shared" si="370"/>
        <v>0.86267212250760161</v>
      </c>
      <c r="BL74" s="77">
        <f t="shared" si="370"/>
        <v>0.86229634557056811</v>
      </c>
      <c r="BM74" s="77">
        <f t="shared" si="370"/>
        <v>0.85558704171886224</v>
      </c>
      <c r="BN74" s="77">
        <f t="shared" si="370"/>
        <v>0.85130421487813068</v>
      </c>
      <c r="BO74" s="77">
        <f t="shared" si="370"/>
        <v>0.84745060807472461</v>
      </c>
      <c r="BP74" s="77">
        <f t="shared" si="370"/>
        <v>0.84417097061584678</v>
      </c>
      <c r="BQ74" s="77">
        <f t="shared" si="370"/>
        <v>0.84152968794315064</v>
      </c>
      <c r="BR74" s="77">
        <f t="shared" si="370"/>
        <v>0.83970822772865483</v>
      </c>
      <c r="BS74" s="77">
        <f t="shared" si="370"/>
        <v>0.83683234559190856</v>
      </c>
      <c r="BT74" s="77">
        <f t="shared" si="370"/>
        <v>0.83584112721232784</v>
      </c>
      <c r="BU74" s="77">
        <f t="shared" si="370"/>
        <v>0.2881134630264176</v>
      </c>
      <c r="BV74" s="74"/>
      <c r="BW74" s="77">
        <f t="shared" si="371"/>
        <v>0.85879407068485225</v>
      </c>
      <c r="BX74" s="77">
        <f t="shared" si="371"/>
        <v>0.86374571617552276</v>
      </c>
      <c r="BY74" s="77">
        <f t="shared" si="371"/>
        <v>0.86787879249570665</v>
      </c>
      <c r="BZ74" s="77">
        <f t="shared" si="371"/>
        <v>0.86793926862041226</v>
      </c>
      <c r="CA74" s="77">
        <f t="shared" si="371"/>
        <v>0.86132249081934797</v>
      </c>
      <c r="CB74" s="77">
        <f t="shared" si="371"/>
        <v>0.85719429624342891</v>
      </c>
      <c r="CC74" s="77">
        <f t="shared" si="371"/>
        <v>0.85348466746983609</v>
      </c>
      <c r="CD74" s="77">
        <f t="shared" si="371"/>
        <v>0.8503440913091368</v>
      </c>
      <c r="CE74" s="77">
        <f t="shared" si="371"/>
        <v>0.84780674811381185</v>
      </c>
      <c r="CF74" s="77">
        <f t="shared" si="371"/>
        <v>0.84558518057696896</v>
      </c>
      <c r="CG74" s="77">
        <f t="shared" si="371"/>
        <v>0.84347048368510402</v>
      </c>
      <c r="CH74" s="77">
        <f t="shared" si="371"/>
        <v>0.84278918414496562</v>
      </c>
      <c r="CI74" s="77">
        <f t="shared" si="371"/>
        <v>0.2945132331637994</v>
      </c>
      <c r="CJ74" s="74"/>
      <c r="CK74" s="77">
        <f t="shared" si="372"/>
        <v>0.86317996383387918</v>
      </c>
      <c r="CL74" s="77">
        <f t="shared" si="372"/>
        <v>0.86801880120725083</v>
      </c>
      <c r="CM74" s="77">
        <f t="shared" si="372"/>
        <v>0.87210286524405201</v>
      </c>
      <c r="CN74" s="77">
        <f t="shared" si="372"/>
        <v>0.8725593611365714</v>
      </c>
      <c r="CO74" s="77">
        <f t="shared" si="372"/>
        <v>0.86601465771567609</v>
      </c>
      <c r="CP74" s="77">
        <f t="shared" si="372"/>
        <v>0.86201556878007068</v>
      </c>
      <c r="CQ74" s="77">
        <f t="shared" si="372"/>
        <v>0.85842532168866681</v>
      </c>
      <c r="CR74" s="77">
        <f t="shared" si="372"/>
        <v>0.85540208633811654</v>
      </c>
      <c r="CS74" s="77">
        <f t="shared" si="372"/>
        <v>0.85300717038517315</v>
      </c>
      <c r="CT74" s="77">
        <f t="shared" si="372"/>
        <v>0.85060853766860012</v>
      </c>
      <c r="CU74" s="77">
        <f t="shared" si="372"/>
        <v>0.84894714451361786</v>
      </c>
      <c r="CV74" s="77">
        <f t="shared" si="372"/>
        <v>0.84838077050173677</v>
      </c>
      <c r="CW74" s="77">
        <f t="shared" si="372"/>
        <v>0.29998520678797097</v>
      </c>
      <c r="CX74" s="74"/>
      <c r="CY74" s="77">
        <f t="shared" si="373"/>
        <v>0.86685412472966994</v>
      </c>
      <c r="CZ74" s="77">
        <f t="shared" si="373"/>
        <v>0.87159667552610631</v>
      </c>
      <c r="DA74" s="77">
        <f t="shared" si="373"/>
        <v>0.87563660334798754</v>
      </c>
      <c r="DB74" s="77">
        <f t="shared" si="373"/>
        <v>0.87643880148270004</v>
      </c>
      <c r="DC74" s="77">
        <f t="shared" si="373"/>
        <v>0.8699634982633998</v>
      </c>
      <c r="DD74" s="77">
        <f t="shared" si="373"/>
        <v>0.86607554073554904</v>
      </c>
      <c r="DE74" s="77">
        <f t="shared" si="373"/>
        <v>0.86258748577026167</v>
      </c>
      <c r="DF74" s="77">
        <f t="shared" si="373"/>
        <v>0.85966589211573341</v>
      </c>
      <c r="DG74" s="77">
        <f t="shared" si="373"/>
        <v>0.85744584419984082</v>
      </c>
      <c r="DH74" s="77">
        <f t="shared" si="373"/>
        <v>0.85498377970628192</v>
      </c>
      <c r="DI74" s="77">
        <f t="shared" si="373"/>
        <v>0.85357208988055056</v>
      </c>
      <c r="DJ74" s="77">
        <f t="shared" si="373"/>
        <v>0.85301285129539151</v>
      </c>
      <c r="DK74" s="77">
        <f t="shared" si="373"/>
        <v>0.798809371068121</v>
      </c>
      <c r="DL74" s="74"/>
      <c r="DM74" s="77">
        <f t="shared" si="374"/>
        <v>0.87000313663651074</v>
      </c>
      <c r="DN74" s="77">
        <f t="shared" si="374"/>
        <v>0.87466176926478389</v>
      </c>
      <c r="DO74" s="77">
        <f t="shared" si="374"/>
        <v>0.87866116839673825</v>
      </c>
      <c r="DP74" s="77">
        <f t="shared" si="374"/>
        <v>0.87975926998893184</v>
      </c>
      <c r="DQ74" s="77">
        <f t="shared" si="374"/>
        <v>0.87335765122332787</v>
      </c>
      <c r="DR74" s="77">
        <f t="shared" si="374"/>
        <v>0.86956759868551692</v>
      </c>
      <c r="DS74" s="77">
        <f t="shared" si="374"/>
        <v>0.86616916403876798</v>
      </c>
      <c r="DT74" s="77">
        <f t="shared" si="374"/>
        <v>0.86333067694795673</v>
      </c>
      <c r="DU74" s="77">
        <f t="shared" si="374"/>
        <v>0.8613070096210067</v>
      </c>
      <c r="DV74" s="77">
        <f t="shared" si="374"/>
        <v>0.85883430447791453</v>
      </c>
      <c r="DW74" s="77">
        <f t="shared" si="374"/>
        <v>0.85754854157699978</v>
      </c>
      <c r="DX74" s="77">
        <f t="shared" si="374"/>
        <v>0.85693915872099247</v>
      </c>
      <c r="DY74" s="77">
        <f t="shared" si="374"/>
        <v>0.82738787388538826</v>
      </c>
    </row>
    <row r="75" spans="2:129" x14ac:dyDescent="0.2">
      <c r="B75" s="10"/>
      <c r="D75" s="76" t="s">
        <v>75</v>
      </c>
      <c r="E75" s="77">
        <f t="shared" ref="E75:Q75" si="375">E34/E37</f>
        <v>0.7930278751654245</v>
      </c>
      <c r="F75" s="77">
        <f t="shared" si="375"/>
        <v>0.79952480919571645</v>
      </c>
      <c r="G75" s="77">
        <f t="shared" si="375"/>
        <v>0.80459412382645834</v>
      </c>
      <c r="H75" s="77">
        <f t="shared" si="375"/>
        <v>0.80490312468814684</v>
      </c>
      <c r="I75" s="77">
        <f t="shared" si="375"/>
        <v>0.79616772675752423</v>
      </c>
      <c r="J75" s="77">
        <f t="shared" si="375"/>
        <v>0.79033623831028377</v>
      </c>
      <c r="K75" s="77">
        <f t="shared" si="375"/>
        <v>0.78499377109368029</v>
      </c>
      <c r="L75" s="77">
        <f t="shared" si="375"/>
        <v>0.7802000378033962</v>
      </c>
      <c r="M75" s="77">
        <f t="shared" si="375"/>
        <v>0.77609624693395152</v>
      </c>
      <c r="N75" s="77">
        <f t="shared" si="375"/>
        <v>0.77303374329934393</v>
      </c>
      <c r="O75" s="77">
        <f t="shared" si="375"/>
        <v>0.77093665980429349</v>
      </c>
      <c r="P75" s="77">
        <f t="shared" si="375"/>
        <v>0.7688036412367949</v>
      </c>
      <c r="Q75" s="77">
        <f t="shared" si="375"/>
        <v>0.23529411764705882</v>
      </c>
      <c r="R75" s="74"/>
      <c r="S75" s="77">
        <f t="shared" ref="S75:AE75" si="376">S34/S37</f>
        <v>0.82236250231741437</v>
      </c>
      <c r="T75" s="77">
        <f t="shared" si="376"/>
        <v>0.82818327272215053</v>
      </c>
      <c r="U75" s="77">
        <f t="shared" si="376"/>
        <v>0.83270826097687478</v>
      </c>
      <c r="V75" s="77">
        <f t="shared" si="376"/>
        <v>0.83152573983233691</v>
      </c>
      <c r="W75" s="77">
        <f t="shared" si="376"/>
        <v>0.82385491108945508</v>
      </c>
      <c r="X75" s="77">
        <f t="shared" si="376"/>
        <v>0.81873311761888756</v>
      </c>
      <c r="Y75" s="77">
        <f t="shared" si="376"/>
        <v>0.81407005375643671</v>
      </c>
      <c r="Z75" s="77">
        <f t="shared" si="376"/>
        <v>0.80997398689153044</v>
      </c>
      <c r="AA75" s="77">
        <f t="shared" si="376"/>
        <v>0.80668189298153259</v>
      </c>
      <c r="AB75" s="77">
        <f t="shared" si="376"/>
        <v>0.80447863081151449</v>
      </c>
      <c r="AC75" s="77">
        <f t="shared" si="376"/>
        <v>0.80106742030650846</v>
      </c>
      <c r="AD75" s="77">
        <f t="shared" si="376"/>
        <v>0.79756943441459283</v>
      </c>
      <c r="AE75" s="77">
        <f t="shared" si="376"/>
        <v>0.2572658772874058</v>
      </c>
      <c r="AF75" s="74"/>
      <c r="AG75" s="77">
        <f t="shared" ref="AG75:AS75" si="377">AG34/AG37</f>
        <v>0.83708381235753115</v>
      </c>
      <c r="AH75" s="77">
        <f t="shared" si="377"/>
        <v>0.84256067482242647</v>
      </c>
      <c r="AI75" s="77">
        <f t="shared" si="377"/>
        <v>0.84690232860101866</v>
      </c>
      <c r="AJ75" s="77">
        <f t="shared" si="377"/>
        <v>0.84568740139206311</v>
      </c>
      <c r="AK75" s="77">
        <f t="shared" si="377"/>
        <v>0.83862498195541679</v>
      </c>
      <c r="AL75" s="77">
        <f t="shared" si="377"/>
        <v>0.83388202575043469</v>
      </c>
      <c r="AM75" s="77">
        <f t="shared" si="377"/>
        <v>0.8295844822435221</v>
      </c>
      <c r="AN75" s="77">
        <f t="shared" si="377"/>
        <v>0.82585465193875818</v>
      </c>
      <c r="AO75" s="77">
        <f t="shared" si="377"/>
        <v>0.82287647481436443</v>
      </c>
      <c r="AP75" s="77">
        <f t="shared" si="377"/>
        <v>0.82132047994927593</v>
      </c>
      <c r="AQ75" s="77">
        <f t="shared" si="377"/>
        <v>0.81750558257861117</v>
      </c>
      <c r="AR75" s="77">
        <f t="shared" si="377"/>
        <v>0.81481934824754942</v>
      </c>
      <c r="AS75" s="77">
        <f t="shared" si="377"/>
        <v>0.27062760588106211</v>
      </c>
      <c r="AT75" s="74"/>
      <c r="AU75" s="77">
        <f t="shared" ref="AU75:BG75" si="378">AU34/AU37</f>
        <v>0.84661691317645849</v>
      </c>
      <c r="AV75" s="77">
        <f t="shared" si="378"/>
        <v>0.8518655155240008</v>
      </c>
      <c r="AW75" s="77">
        <f t="shared" si="378"/>
        <v>0.85610952702407728</v>
      </c>
      <c r="AX75" s="77">
        <f t="shared" si="378"/>
        <v>0.85524643045277671</v>
      </c>
      <c r="AY75" s="77">
        <f t="shared" si="378"/>
        <v>0.84847504545761565</v>
      </c>
      <c r="AZ75" s="77">
        <f t="shared" si="378"/>
        <v>0.84398932013753059</v>
      </c>
      <c r="BA75" s="77">
        <f t="shared" si="378"/>
        <v>0.83993609652980195</v>
      </c>
      <c r="BB75" s="77">
        <f t="shared" si="378"/>
        <v>0.83644636704403219</v>
      </c>
      <c r="BC75" s="77">
        <f t="shared" si="378"/>
        <v>0.83366262402931024</v>
      </c>
      <c r="BD75" s="77">
        <f t="shared" si="378"/>
        <v>0.8322908649411308</v>
      </c>
      <c r="BE75" s="77">
        <f t="shared" si="378"/>
        <v>0.82854128599750054</v>
      </c>
      <c r="BF75" s="77">
        <f t="shared" si="378"/>
        <v>0.82690122103733732</v>
      </c>
      <c r="BG75" s="77">
        <f t="shared" si="378"/>
        <v>0.28038986889971856</v>
      </c>
      <c r="BH75" s="74"/>
      <c r="BI75" s="77">
        <f t="shared" ref="BI75:BU75" si="379">BI34/BI37</f>
        <v>0.85354982104269372</v>
      </c>
      <c r="BJ75" s="77">
        <f t="shared" si="379"/>
        <v>0.8586280974940228</v>
      </c>
      <c r="BK75" s="77">
        <f t="shared" si="379"/>
        <v>0.86280369890998765</v>
      </c>
      <c r="BL75" s="77">
        <f t="shared" si="379"/>
        <v>0.86238418452252563</v>
      </c>
      <c r="BM75" s="77">
        <f t="shared" si="379"/>
        <v>0.85576228109037311</v>
      </c>
      <c r="BN75" s="77">
        <f t="shared" si="379"/>
        <v>0.85147013044893061</v>
      </c>
      <c r="BO75" s="77">
        <f t="shared" si="379"/>
        <v>0.84759867350922558</v>
      </c>
      <c r="BP75" s="77">
        <f t="shared" si="379"/>
        <v>0.84428491862722721</v>
      </c>
      <c r="BQ75" s="77">
        <f t="shared" si="379"/>
        <v>0.84160207152853606</v>
      </c>
      <c r="BR75" s="77">
        <f t="shared" si="379"/>
        <v>0.83977326442667921</v>
      </c>
      <c r="BS75" s="77">
        <f t="shared" si="379"/>
        <v>0.83685095107211871</v>
      </c>
      <c r="BT75" s="77">
        <f t="shared" si="379"/>
        <v>0.83585903258461025</v>
      </c>
      <c r="BU75" s="77">
        <f t="shared" si="379"/>
        <v>0.28811893058386284</v>
      </c>
      <c r="BV75" s="74"/>
      <c r="BW75" s="77">
        <f t="shared" ref="BW75:CI75" si="380">BW34/BW37</f>
        <v>0.85894101655417698</v>
      </c>
      <c r="BX75" s="77">
        <f t="shared" si="380"/>
        <v>0.86388367211642281</v>
      </c>
      <c r="BY75" s="77">
        <f t="shared" si="380"/>
        <v>0.86800386441999267</v>
      </c>
      <c r="BZ75" s="77">
        <f t="shared" si="380"/>
        <v>0.86802239235531442</v>
      </c>
      <c r="CA75" s="77">
        <f t="shared" si="380"/>
        <v>0.86149061413304062</v>
      </c>
      <c r="CB75" s="77">
        <f t="shared" si="380"/>
        <v>0.85735346105759691</v>
      </c>
      <c r="CC75" s="77">
        <f t="shared" si="380"/>
        <v>0.85362629626182118</v>
      </c>
      <c r="CD75" s="77">
        <f t="shared" si="380"/>
        <v>0.85045065062195779</v>
      </c>
      <c r="CE75" s="77">
        <f t="shared" si="380"/>
        <v>0.84786921358676581</v>
      </c>
      <c r="CF75" s="77">
        <f t="shared" si="380"/>
        <v>0.84564975495630967</v>
      </c>
      <c r="CG75" s="77">
        <f t="shared" si="380"/>
        <v>0.8434834226851684</v>
      </c>
      <c r="CH75" s="77">
        <f t="shared" si="380"/>
        <v>0.84280921246460627</v>
      </c>
      <c r="CI75" s="77">
        <f t="shared" si="380"/>
        <v>0.29451046565899547</v>
      </c>
      <c r="CJ75" s="74"/>
      <c r="CK75" s="77">
        <f t="shared" ref="CK75:CW75" si="381">CK34/CK37</f>
        <v>0.8633205616881765</v>
      </c>
      <c r="CL75" s="77">
        <f t="shared" si="381"/>
        <v>0.86815069610972417</v>
      </c>
      <c r="CM75" s="77">
        <f t="shared" si="381"/>
        <v>0.87222267788753138</v>
      </c>
      <c r="CN75" s="77">
        <f t="shared" si="381"/>
        <v>0.87263905651611318</v>
      </c>
      <c r="CO75" s="77">
        <f t="shared" si="381"/>
        <v>0.86617695192731081</v>
      </c>
      <c r="CP75" s="77">
        <f t="shared" si="381"/>
        <v>0.86216922167375887</v>
      </c>
      <c r="CQ75" s="77">
        <f t="shared" si="381"/>
        <v>0.8585617304383496</v>
      </c>
      <c r="CR75" s="77">
        <f t="shared" si="381"/>
        <v>0.85550230993969534</v>
      </c>
      <c r="CS75" s="77">
        <f t="shared" si="381"/>
        <v>0.85305966929045995</v>
      </c>
      <c r="CT75" s="77">
        <f t="shared" si="381"/>
        <v>0.85066070281114425</v>
      </c>
      <c r="CU75" s="77">
        <f t="shared" si="381"/>
        <v>0.84895808602355649</v>
      </c>
      <c r="CV75" s="77">
        <f t="shared" si="381"/>
        <v>0.84840270782952631</v>
      </c>
      <c r="CW75" s="77">
        <f t="shared" si="381"/>
        <v>0.29997886579781613</v>
      </c>
      <c r="CX75" s="74"/>
      <c r="CY75" s="77">
        <f t="shared" ref="CY75:DK75" si="382">CY34/CY37</f>
        <v>0.86698943869165057</v>
      </c>
      <c r="CZ75" s="77">
        <f t="shared" si="382"/>
        <v>0.8717235222730183</v>
      </c>
      <c r="DA75" s="77">
        <f t="shared" si="382"/>
        <v>0.87575201826159033</v>
      </c>
      <c r="DB75" s="77">
        <f t="shared" si="382"/>
        <v>0.87651600071559332</v>
      </c>
      <c r="DC75" s="77">
        <f t="shared" si="382"/>
        <v>0.8701208827065422</v>
      </c>
      <c r="DD75" s="77">
        <f t="shared" si="382"/>
        <v>0.86622455593741077</v>
      </c>
      <c r="DE75" s="77">
        <f t="shared" si="382"/>
        <v>0.86271951806774994</v>
      </c>
      <c r="DF75" s="77">
        <f t="shared" si="382"/>
        <v>0.85976151986074767</v>
      </c>
      <c r="DG75" s="77">
        <f t="shared" si="382"/>
        <v>0.85749010393125646</v>
      </c>
      <c r="DH75" s="77">
        <f t="shared" si="382"/>
        <v>0.85502462313285521</v>
      </c>
      <c r="DI75" s="77">
        <f t="shared" si="382"/>
        <v>0.85358305237220211</v>
      </c>
      <c r="DJ75" s="77">
        <f t="shared" si="382"/>
        <v>0.85303655797666778</v>
      </c>
      <c r="DK75" s="77">
        <f t="shared" si="382"/>
        <v>0.79947928990947692</v>
      </c>
      <c r="DL75" s="74"/>
      <c r="DM75" s="77">
        <f t="shared" ref="DM75:DY75" si="383">DM34/DM37</f>
        <v>0.87013395733754373</v>
      </c>
      <c r="DN75" s="77">
        <f t="shared" si="383"/>
        <v>0.87478431757622976</v>
      </c>
      <c r="DO75" s="77">
        <f t="shared" si="383"/>
        <v>0.87877281620331338</v>
      </c>
      <c r="DP75" s="77">
        <f t="shared" si="383"/>
        <v>0.87983460763178578</v>
      </c>
      <c r="DQ75" s="77">
        <f t="shared" si="383"/>
        <v>0.87351081530749397</v>
      </c>
      <c r="DR75" s="77">
        <f t="shared" si="383"/>
        <v>0.86971262452402887</v>
      </c>
      <c r="DS75" s="77">
        <f t="shared" si="383"/>
        <v>0.86629743394169423</v>
      </c>
      <c r="DT75" s="77">
        <f t="shared" si="383"/>
        <v>0.86342373960156793</v>
      </c>
      <c r="DU75" s="77">
        <f t="shared" si="383"/>
        <v>0.86134521923837426</v>
      </c>
      <c r="DV75" s="77">
        <f t="shared" si="383"/>
        <v>0.85886710994257542</v>
      </c>
      <c r="DW75" s="77">
        <f t="shared" si="383"/>
        <v>0.85756054296536122</v>
      </c>
      <c r="DX75" s="77">
        <f t="shared" si="383"/>
        <v>0.85696453652324467</v>
      </c>
      <c r="DY75" s="77">
        <f t="shared" si="383"/>
        <v>0.82764800568391117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0.79077581016923304</v>
      </c>
      <c r="F79" s="73">
        <f t="shared" si="384"/>
        <v>0.7973895637574766</v>
      </c>
      <c r="G79" s="73">
        <f t="shared" si="384"/>
        <v>0.80262767695742754</v>
      </c>
      <c r="H79" s="73">
        <f t="shared" si="384"/>
        <v>0.80342642950189802</v>
      </c>
      <c r="I79" s="73">
        <f t="shared" si="384"/>
        <v>0.79368531651639584</v>
      </c>
      <c r="J79" s="73">
        <f t="shared" si="384"/>
        <v>0.78758165971902694</v>
      </c>
      <c r="K79" s="73">
        <f t="shared" si="384"/>
        <v>0.78199579282239473</v>
      </c>
      <c r="L79" s="73">
        <f t="shared" si="384"/>
        <v>0.77674884494569341</v>
      </c>
      <c r="M79" s="73">
        <f t="shared" si="384"/>
        <v>0.77180365425831088</v>
      </c>
      <c r="N79" s="73">
        <f t="shared" si="384"/>
        <v>0.7671357114286006</v>
      </c>
      <c r="O79" s="73">
        <f t="shared" si="384"/>
        <v>0.76110214157017164</v>
      </c>
      <c r="P79" s="73">
        <f t="shared" si="384"/>
        <v>0.74367612213296308</v>
      </c>
      <c r="Q79" s="73">
        <f t="shared" si="384"/>
        <v>0.23538114897684662</v>
      </c>
      <c r="R79" s="74"/>
      <c r="S79" s="73">
        <f t="shared" ref="S79:AE79" si="385">SUM(S65:S70)/6</f>
        <v>0.82039378299335075</v>
      </c>
      <c r="T79" s="73">
        <f t="shared" ref="T79" si="386">SUM(T65:T70)/6</f>
        <v>0.82632484675032247</v>
      </c>
      <c r="U79" s="73">
        <f t="shared" si="385"/>
        <v>0.83101407308574871</v>
      </c>
      <c r="V79" s="73">
        <f t="shared" ref="V79" si="387">SUM(V65:V70)/6</f>
        <v>0.83028830750748417</v>
      </c>
      <c r="W79" s="73">
        <f t="shared" si="385"/>
        <v>0.82138578997482892</v>
      </c>
      <c r="X79" s="73">
        <f t="shared" ref="X79" si="388">SUM(X65:X70)/6</f>
        <v>0.81595548020123809</v>
      </c>
      <c r="Y79" s="73">
        <f t="shared" si="385"/>
        <v>0.81076518396080244</v>
      </c>
      <c r="Z79" s="73">
        <f t="shared" ref="Z79" si="389">SUM(Z65:Z70)/6</f>
        <v>0.8057530215210833</v>
      </c>
      <c r="AA79" s="73">
        <f t="shared" si="385"/>
        <v>0.80094202023682592</v>
      </c>
      <c r="AB79" s="73">
        <f t="shared" ref="AB79" si="390">SUM(AB65:AB70)/6</f>
        <v>0.79494087998564922</v>
      </c>
      <c r="AC79" s="73">
        <f t="shared" si="385"/>
        <v>0.78314661254218831</v>
      </c>
      <c r="AD79" s="73">
        <f t="shared" ref="AD79" si="391">SUM(AD65:AD70)/6</f>
        <v>0.74919728988881806</v>
      </c>
      <c r="AE79" s="73">
        <f t="shared" si="385"/>
        <v>0.25724520345218571</v>
      </c>
      <c r="AF79" s="74"/>
      <c r="AG79" s="73">
        <f t="shared" ref="AG79:AS79" si="392">SUM(AG65:AG70)/6</f>
        <v>0.83522815342076984</v>
      </c>
      <c r="AH79" s="73">
        <f t="shared" si="392"/>
        <v>0.84080943145648435</v>
      </c>
      <c r="AI79" s="73">
        <f t="shared" si="392"/>
        <v>0.84530281907023408</v>
      </c>
      <c r="AJ79" s="73">
        <f t="shared" si="392"/>
        <v>0.84449228082449823</v>
      </c>
      <c r="AK79" s="73">
        <f t="shared" si="392"/>
        <v>0.83620121584607954</v>
      </c>
      <c r="AL79" s="73">
        <f t="shared" si="392"/>
        <v>0.83103362608123932</v>
      </c>
      <c r="AM79" s="73">
        <f t="shared" si="392"/>
        <v>0.82601399093301708</v>
      </c>
      <c r="AN79" s="73">
        <f t="shared" si="392"/>
        <v>0.82106185348059668</v>
      </c>
      <c r="AO79" s="73">
        <f t="shared" si="392"/>
        <v>0.81592797275740192</v>
      </c>
      <c r="AP79" s="73">
        <f t="shared" si="392"/>
        <v>0.80992350502078947</v>
      </c>
      <c r="AQ79" s="73">
        <f t="shared" si="392"/>
        <v>0.79522647272638347</v>
      </c>
      <c r="AR79" s="73">
        <f t="shared" si="392"/>
        <v>0.75749505398110795</v>
      </c>
      <c r="AS79" s="73">
        <f t="shared" si="392"/>
        <v>0.27063421279172001</v>
      </c>
      <c r="AT79" s="74"/>
      <c r="AU79" s="73">
        <f t="shared" ref="AU79" si="393">SUM(AU65:AU70)/6</f>
        <v>0.84481660901871303</v>
      </c>
      <c r="AV79" s="73">
        <f t="shared" ref="AV79" si="394">SUM(AV65:AV70)/6</f>
        <v>0.85016504009011473</v>
      </c>
      <c r="AW79" s="73">
        <f t="shared" ref="AW79" si="395">SUM(AW65:AW70)/6</f>
        <v>0.85454997514600384</v>
      </c>
      <c r="AX79" s="73">
        <f t="shared" ref="AX79" si="396">SUM(AX65:AX70)/6</f>
        <v>0.85406677300024736</v>
      </c>
      <c r="AY79" s="73">
        <f t="shared" ref="AY79" si="397">SUM(AY65:AY70)/6</f>
        <v>0.84607130643787098</v>
      </c>
      <c r="AZ79" s="73">
        <f t="shared" ref="AZ79" si="398">SUM(AZ65:AZ70)/6</f>
        <v>0.84107219042332571</v>
      </c>
      <c r="BA79" s="73">
        <f t="shared" ref="BA79" si="399">SUM(BA65:BA70)/6</f>
        <v>0.83615097449889608</v>
      </c>
      <c r="BB79" s="73">
        <f t="shared" ref="BB79" si="400">SUM(BB65:BB70)/6</f>
        <v>0.83121536267441132</v>
      </c>
      <c r="BC79" s="73">
        <f t="shared" ref="BC79" si="401">SUM(BC65:BC70)/6</f>
        <v>0.82578632835517007</v>
      </c>
      <c r="BD79" s="73">
        <f t="shared" ref="BD79" si="402">SUM(BD65:BD70)/6</f>
        <v>0.81920610131466054</v>
      </c>
      <c r="BE79" s="73">
        <f t="shared" ref="BE79" si="403">SUM(BE65:BE70)/6</f>
        <v>0.80365842680672606</v>
      </c>
      <c r="BF79" s="73">
        <f t="shared" ref="BF79" si="404">SUM(BF65:BF70)/6</f>
        <v>0.76636971423415634</v>
      </c>
      <c r="BG79" s="73">
        <f t="shared" ref="BG79" si="405">SUM(BG65:BG70)/6</f>
        <v>0.28039537370802642</v>
      </c>
      <c r="BH79" s="74"/>
      <c r="BI79" s="73">
        <f t="shared" ref="BI79:BU79" si="406">SUM(BI65:BI70)/6</f>
        <v>0.85177768382736707</v>
      </c>
      <c r="BJ79" s="73">
        <f t="shared" si="406"/>
        <v>0.85695215029978178</v>
      </c>
      <c r="BK79" s="73">
        <f t="shared" si="406"/>
        <v>0.86126028403310029</v>
      </c>
      <c r="BL79" s="73">
        <f t="shared" si="406"/>
        <v>0.86120894527712999</v>
      </c>
      <c r="BM79" s="73">
        <f t="shared" si="406"/>
        <v>0.85336785381975877</v>
      </c>
      <c r="BN79" s="73">
        <f t="shared" si="406"/>
        <v>0.84849152487247281</v>
      </c>
      <c r="BO79" s="73">
        <f t="shared" si="406"/>
        <v>0.84363623352580108</v>
      </c>
      <c r="BP79" s="73">
        <f t="shared" si="406"/>
        <v>0.83870341773837531</v>
      </c>
      <c r="BQ79" s="73">
        <f t="shared" si="406"/>
        <v>0.83304778344465724</v>
      </c>
      <c r="BR79" s="73">
        <f t="shared" si="406"/>
        <v>0.82501977349487687</v>
      </c>
      <c r="BS79" s="73">
        <f t="shared" si="406"/>
        <v>0.81016685508781183</v>
      </c>
      <c r="BT79" s="73">
        <f t="shared" si="406"/>
        <v>0.77414048849531447</v>
      </c>
      <c r="BU79" s="73">
        <f t="shared" si="406"/>
        <v>0.28811290622265257</v>
      </c>
      <c r="BV79" s="74"/>
      <c r="BW79" s="73">
        <f t="shared" ref="BW79:CI79" si="407">SUM(BW65:BW70)/6</f>
        <v>0.85718197768454729</v>
      </c>
      <c r="BX79" s="73">
        <f t="shared" si="407"/>
        <v>0.86221785086019986</v>
      </c>
      <c r="BY79" s="73">
        <f t="shared" si="407"/>
        <v>0.86646416776072321</v>
      </c>
      <c r="BZ79" s="73">
        <f t="shared" si="407"/>
        <v>0.86684247705840123</v>
      </c>
      <c r="CA79" s="73">
        <f t="shared" si="407"/>
        <v>0.85910019948008909</v>
      </c>
      <c r="CB79" s="73">
        <f t="shared" si="407"/>
        <v>0.8543202946584092</v>
      </c>
      <c r="CC79" s="73">
        <f t="shared" si="407"/>
        <v>0.84951362882120662</v>
      </c>
      <c r="CD79" s="73">
        <f t="shared" si="407"/>
        <v>0.84458038255727119</v>
      </c>
      <c r="CE79" s="73">
        <f t="shared" si="407"/>
        <v>0.83879309568788873</v>
      </c>
      <c r="CF79" s="73">
        <f t="shared" si="407"/>
        <v>0.83003856005511878</v>
      </c>
      <c r="CG79" s="73">
        <f t="shared" si="407"/>
        <v>0.81542936472656236</v>
      </c>
      <c r="CH79" s="73">
        <f t="shared" si="407"/>
        <v>0.78066568574137074</v>
      </c>
      <c r="CI79" s="73">
        <f t="shared" si="407"/>
        <v>0.29451154398812535</v>
      </c>
      <c r="CJ79" s="74"/>
      <c r="CK79" s="73">
        <f t="shared" ref="CK79" si="408">SUM(CK65:CK70)/6</f>
        <v>0.86156541793488739</v>
      </c>
      <c r="CL79" s="73">
        <f t="shared" ref="CL79" si="409">SUM(CL65:CL70)/6</f>
        <v>0.86648627601293871</v>
      </c>
      <c r="CM79" s="73">
        <f t="shared" ref="CM79" si="410">SUM(CM65:CM70)/6</f>
        <v>0.87067947717663052</v>
      </c>
      <c r="CN79" s="73">
        <f t="shared" ref="CN79" si="411">SUM(CN65:CN70)/6</f>
        <v>0.87144731295620448</v>
      </c>
      <c r="CO79" s="73">
        <f t="shared" ref="CO79" si="412">SUM(CO65:CO70)/6</f>
        <v>0.86378757582642274</v>
      </c>
      <c r="CP79" s="73">
        <f t="shared" ref="CP79" si="413">SUM(CP65:CP70)/6</f>
        <v>0.85908730191591776</v>
      </c>
      <c r="CQ79" s="73">
        <f t="shared" ref="CQ79" si="414">SUM(CQ65:CQ70)/6</f>
        <v>0.85431906917739953</v>
      </c>
      <c r="CR79" s="73">
        <f t="shared" ref="CR79" si="415">SUM(CR65:CR70)/6</f>
        <v>0.84938421346314008</v>
      </c>
      <c r="CS79" s="73">
        <f t="shared" ref="CS79" si="416">SUM(CS65:CS70)/6</f>
        <v>0.8435497774676266</v>
      </c>
      <c r="CT79" s="73">
        <f t="shared" ref="CT79" si="417">SUM(CT65:CT70)/6</f>
        <v>0.83439662546419369</v>
      </c>
      <c r="CU79" s="73">
        <f t="shared" ref="CU79" si="418">SUM(CU65:CU70)/6</f>
        <v>0.81980409148032463</v>
      </c>
      <c r="CV79" s="73">
        <f t="shared" ref="CV79" si="419">SUM(CV65:CV70)/6</f>
        <v>0.78614275509406539</v>
      </c>
      <c r="CW79" s="73">
        <f t="shared" ref="CW79" si="420">SUM(CW65:CW70)/6</f>
        <v>0.29998556771627416</v>
      </c>
      <c r="CX79" s="74"/>
      <c r="CY79" s="73">
        <f t="shared" ref="CY79:DK79" si="421">SUM(CY65:CY70)/6</f>
        <v>0.86523219415669184</v>
      </c>
      <c r="CZ79" s="73">
        <f t="shared" si="421"/>
        <v>0.87005486434634316</v>
      </c>
      <c r="DA79" s="73">
        <f t="shared" si="421"/>
        <v>0.87420080491754948</v>
      </c>
      <c r="DB79" s="73">
        <f t="shared" si="421"/>
        <v>0.87530750582459727</v>
      </c>
      <c r="DC79" s="73">
        <f t="shared" si="421"/>
        <v>0.86773070961147314</v>
      </c>
      <c r="DD79" s="73">
        <f t="shared" si="421"/>
        <v>0.86309863822527622</v>
      </c>
      <c r="DE79" s="73">
        <f t="shared" si="421"/>
        <v>0.85836241908236943</v>
      </c>
      <c r="DF79" s="73">
        <f t="shared" si="421"/>
        <v>0.8534158415573927</v>
      </c>
      <c r="DG79" s="73">
        <f t="shared" si="421"/>
        <v>0.84759569652366107</v>
      </c>
      <c r="DH79" s="73">
        <f t="shared" si="421"/>
        <v>0.83818617925225869</v>
      </c>
      <c r="DI79" s="73">
        <f t="shared" si="421"/>
        <v>0.82351566831297085</v>
      </c>
      <c r="DJ79" s="73">
        <f t="shared" si="421"/>
        <v>0.79078924979178644</v>
      </c>
      <c r="DK79" s="73">
        <f t="shared" si="421"/>
        <v>0.54087193800843125</v>
      </c>
      <c r="DL79" s="74"/>
      <c r="DM79" s="73">
        <f t="shared" ref="DM79" si="422">SUM(DM65:DM70)/6</f>
        <v>0.86837052499556044</v>
      </c>
      <c r="DN79" s="73">
        <f t="shared" ref="DN79" si="423">SUM(DN65:DN70)/6</f>
        <v>0.87310760895861561</v>
      </c>
      <c r="DO79" s="73">
        <f t="shared" ref="DO79" si="424">SUM(DO65:DO70)/6</f>
        <v>0.87721063890850781</v>
      </c>
      <c r="DP79" s="73">
        <f t="shared" ref="DP79" si="425">SUM(DP65:DP70)/6</f>
        <v>0.87860637560854826</v>
      </c>
      <c r="DQ79" s="73">
        <f t="shared" ref="DQ79" si="426">SUM(DQ65:DQ70)/6</f>
        <v>0.87111862143953633</v>
      </c>
      <c r="DR79" s="73">
        <f t="shared" ref="DR79" si="427">SUM(DR65:DR70)/6</f>
        <v>0.86654659370093301</v>
      </c>
      <c r="DS79" s="73">
        <f t="shared" ref="DS79" si="428">SUM(DS65:DS70)/6</f>
        <v>0.86183815389868601</v>
      </c>
      <c r="DT79" s="73">
        <f t="shared" ref="DT79" si="429">SUM(DT65:DT70)/6</f>
        <v>0.85686611041965344</v>
      </c>
      <c r="DU79" s="73">
        <f t="shared" ref="DU79" si="430">SUM(DU65:DU70)/6</f>
        <v>0.85109817674561217</v>
      </c>
      <c r="DV79" s="73">
        <f t="shared" ref="DV79" si="431">SUM(DV65:DV70)/6</f>
        <v>0.84150174549808165</v>
      </c>
      <c r="DW79" s="73">
        <f t="shared" ref="DW79" si="432">SUM(DW65:DW70)/6</f>
        <v>0.82671655475371308</v>
      </c>
      <c r="DX79" s="73">
        <f t="shared" ref="DX79" si="433">SUM(DX65:DX70)/6</f>
        <v>0.7947822915233127</v>
      </c>
      <c r="DY79" s="73">
        <f t="shared" ref="DY79" si="434">SUM(DY65:DY70)/6</f>
        <v>0.62548891924300165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0.79195167213380757</v>
      </c>
      <c r="F80" s="74">
        <f t="shared" si="435"/>
        <v>0.79850464030646362</v>
      </c>
      <c r="G80" s="74">
        <f t="shared" si="435"/>
        <v>0.80365855665889496</v>
      </c>
      <c r="H80" s="74">
        <f t="shared" si="435"/>
        <v>0.80422413871654286</v>
      </c>
      <c r="I80" s="74">
        <f t="shared" si="435"/>
        <v>0.79504079019530582</v>
      </c>
      <c r="J80" s="74">
        <f t="shared" si="435"/>
        <v>0.78918846697425138</v>
      </c>
      <c r="K80" s="74">
        <f t="shared" si="435"/>
        <v>0.78389496426020866</v>
      </c>
      <c r="L80" s="74">
        <f t="shared" si="435"/>
        <v>0.77916763228093211</v>
      </c>
      <c r="M80" s="74">
        <f t="shared" si="435"/>
        <v>0.77515241742164098</v>
      </c>
      <c r="N80" s="74">
        <f t="shared" si="435"/>
        <v>0.77222644171762023</v>
      </c>
      <c r="O80" s="74">
        <f t="shared" si="435"/>
        <v>0.7702247028322915</v>
      </c>
      <c r="P80" s="74">
        <f t="shared" si="435"/>
        <v>0.76693101806824115</v>
      </c>
      <c r="Q80" s="74">
        <f t="shared" si="435"/>
        <v>0.2353706204939344</v>
      </c>
      <c r="R80" s="74"/>
      <c r="S80" s="74">
        <f t="shared" ref="S80:AE80" si="436">SUM(S67:S75)/9</f>
        <v>0.8214644830892911</v>
      </c>
      <c r="T80" s="74">
        <f t="shared" si="436"/>
        <v>0.82733846487747142</v>
      </c>
      <c r="U80" s="74">
        <f t="shared" si="436"/>
        <v>0.83194594425257273</v>
      </c>
      <c r="V80" s="74">
        <f t="shared" si="436"/>
        <v>0.83100457642381109</v>
      </c>
      <c r="W80" s="74">
        <f t="shared" si="436"/>
        <v>0.82282344451890399</v>
      </c>
      <c r="X80" s="74">
        <f t="shared" si="436"/>
        <v>0.81771459544233882</v>
      </c>
      <c r="Y80" s="74">
        <f t="shared" si="436"/>
        <v>0.81307745087780114</v>
      </c>
      <c r="Z80" s="74">
        <f t="shared" si="436"/>
        <v>0.80902182670561951</v>
      </c>
      <c r="AA80" s="74">
        <f t="shared" si="436"/>
        <v>0.80584576927593199</v>
      </c>
      <c r="AB80" s="74">
        <f t="shared" si="436"/>
        <v>0.80343096982738826</v>
      </c>
      <c r="AC80" s="74">
        <f t="shared" si="436"/>
        <v>0.7994530396853462</v>
      </c>
      <c r="AD80" s="74">
        <f t="shared" si="436"/>
        <v>0.79307475056589682</v>
      </c>
      <c r="AE80" s="74">
        <f t="shared" si="436"/>
        <v>0.25724597454125164</v>
      </c>
      <c r="AF80" s="74"/>
      <c r="AG80" s="74">
        <f t="shared" ref="AG80:AS80" si="437">SUM(AG67:AG75)/9</f>
        <v>0.83627139812720219</v>
      </c>
      <c r="AH80" s="74">
        <f t="shared" si="437"/>
        <v>0.84179887448487389</v>
      </c>
      <c r="AI80" s="74">
        <f t="shared" si="437"/>
        <v>0.84621623591228345</v>
      </c>
      <c r="AJ80" s="74">
        <f t="shared" si="437"/>
        <v>0.84521452382360984</v>
      </c>
      <c r="AK80" s="74">
        <f t="shared" si="437"/>
        <v>0.83766526133726193</v>
      </c>
      <c r="AL80" s="74">
        <f t="shared" si="437"/>
        <v>0.8329217036376505</v>
      </c>
      <c r="AM80" s="74">
        <f t="shared" si="437"/>
        <v>0.82863014231807142</v>
      </c>
      <c r="AN80" s="74">
        <f t="shared" si="437"/>
        <v>0.82491965121894373</v>
      </c>
      <c r="AO80" s="74">
        <f t="shared" si="437"/>
        <v>0.82196673738146908</v>
      </c>
      <c r="AP80" s="74">
        <f t="shared" si="437"/>
        <v>0.82031431295827817</v>
      </c>
      <c r="AQ80" s="74">
        <f t="shared" si="437"/>
        <v>0.81541215160677394</v>
      </c>
      <c r="AR80" s="74">
        <f t="shared" si="437"/>
        <v>0.8089578870973454</v>
      </c>
      <c r="AS80" s="74">
        <f t="shared" si="437"/>
        <v>0.27063378378814973</v>
      </c>
      <c r="AT80" s="74"/>
      <c r="AU80" s="74">
        <f t="shared" ref="AU80:BG80" si="438">SUM(AU67:AU75)/9</f>
        <v>0.84585677283117</v>
      </c>
      <c r="AV80" s="74">
        <f t="shared" si="438"/>
        <v>0.85115406647601743</v>
      </c>
      <c r="AW80" s="74">
        <f t="shared" si="438"/>
        <v>0.85546782056864634</v>
      </c>
      <c r="AX80" s="74">
        <f t="shared" si="438"/>
        <v>0.85480323313967577</v>
      </c>
      <c r="AY80" s="74">
        <f t="shared" si="438"/>
        <v>0.84756107351005294</v>
      </c>
      <c r="AZ80" s="74">
        <f t="shared" si="438"/>
        <v>0.84306295951959076</v>
      </c>
      <c r="BA80" s="74">
        <f t="shared" si="438"/>
        <v>0.83899868352753959</v>
      </c>
      <c r="BB80" s="74">
        <f t="shared" si="438"/>
        <v>0.83551012795148183</v>
      </c>
      <c r="BC80" s="74">
        <f t="shared" si="438"/>
        <v>0.83266933087160411</v>
      </c>
      <c r="BD80" s="74">
        <f t="shared" si="438"/>
        <v>0.8310870801421133</v>
      </c>
      <c r="BE80" s="74">
        <f t="shared" si="438"/>
        <v>0.82616113031481075</v>
      </c>
      <c r="BF80" s="74">
        <f t="shared" si="438"/>
        <v>0.82039784915761949</v>
      </c>
      <c r="BG80" s="74">
        <f t="shared" si="438"/>
        <v>0.28039432958486366</v>
      </c>
      <c r="BH80" s="74"/>
      <c r="BI80" s="74">
        <f t="shared" ref="BI80:BU80" si="439">SUM(BI67:BI75)/9</f>
        <v>0.85282533856043363</v>
      </c>
      <c r="BJ80" s="74">
        <f t="shared" si="439"/>
        <v>0.85795089141736869</v>
      </c>
      <c r="BK80" s="74">
        <f t="shared" si="439"/>
        <v>0.86219156151395893</v>
      </c>
      <c r="BL80" s="74">
        <f t="shared" si="439"/>
        <v>0.86196191015007306</v>
      </c>
      <c r="BM80" s="74">
        <f t="shared" si="439"/>
        <v>0.85488082518123931</v>
      </c>
      <c r="BN80" s="74">
        <f t="shared" si="439"/>
        <v>0.85056617130938761</v>
      </c>
      <c r="BO80" s="74">
        <f t="shared" si="439"/>
        <v>0.84666885307942008</v>
      </c>
      <c r="BP80" s="74">
        <f t="shared" si="439"/>
        <v>0.84334066275245134</v>
      </c>
      <c r="BQ80" s="74">
        <f t="shared" si="439"/>
        <v>0.84055429842550422</v>
      </c>
      <c r="BR80" s="74">
        <f t="shared" si="439"/>
        <v>0.83816272184682516</v>
      </c>
      <c r="BS80" s="74">
        <f t="shared" si="439"/>
        <v>0.83424668004921332</v>
      </c>
      <c r="BT80" s="74">
        <f t="shared" si="439"/>
        <v>0.82901250444828611</v>
      </c>
      <c r="BU80" s="74">
        <f t="shared" si="439"/>
        <v>0.28811370980509554</v>
      </c>
      <c r="BV80" s="74"/>
      <c r="BW80" s="74">
        <f t="shared" ref="BW80:CI80" si="440">SUM(BW67:BW75)/9</f>
        <v>0.85824244983815323</v>
      </c>
      <c r="BX80" s="74">
        <f t="shared" si="440"/>
        <v>0.86323132451328499</v>
      </c>
      <c r="BY80" s="74">
        <f t="shared" si="440"/>
        <v>0.86741298908367948</v>
      </c>
      <c r="BZ80" s="74">
        <f t="shared" si="440"/>
        <v>0.86761427110019407</v>
      </c>
      <c r="CA80" s="74">
        <f t="shared" si="440"/>
        <v>0.86063383472228494</v>
      </c>
      <c r="CB80" s="74">
        <f t="shared" si="440"/>
        <v>0.85646537340957341</v>
      </c>
      <c r="CC80" s="74">
        <f t="shared" si="440"/>
        <v>0.85269928544923301</v>
      </c>
      <c r="CD80" s="74">
        <f t="shared" si="440"/>
        <v>0.84949627070489053</v>
      </c>
      <c r="CE80" s="74">
        <f t="shared" si="440"/>
        <v>0.84678784584744649</v>
      </c>
      <c r="CF80" s="74">
        <f t="shared" si="440"/>
        <v>0.84393234779264281</v>
      </c>
      <c r="CG80" s="74">
        <f t="shared" si="440"/>
        <v>0.840682590486729</v>
      </c>
      <c r="CH80" s="74">
        <f t="shared" si="440"/>
        <v>0.83574799490853813</v>
      </c>
      <c r="CI80" s="74">
        <f t="shared" si="440"/>
        <v>0.29451169351999174</v>
      </c>
      <c r="CJ80" s="74"/>
      <c r="CK80" s="74">
        <f t="shared" ref="CK80:CW80" si="441">SUM(CK67:CK75)/9</f>
        <v>0.86264160955655922</v>
      </c>
      <c r="CL80" s="74">
        <f t="shared" si="441"/>
        <v>0.86751715956439968</v>
      </c>
      <c r="CM80" s="74">
        <f t="shared" si="441"/>
        <v>0.87164783877438023</v>
      </c>
      <c r="CN80" s="74">
        <f t="shared" si="441"/>
        <v>0.87223990032669307</v>
      </c>
      <c r="CO80" s="74">
        <f t="shared" si="441"/>
        <v>0.86533971616615435</v>
      </c>
      <c r="CP80" s="74">
        <f t="shared" si="441"/>
        <v>0.86129290888471344</v>
      </c>
      <c r="CQ80" s="74">
        <f t="shared" si="441"/>
        <v>0.85763484095797615</v>
      </c>
      <c r="CR80" s="74">
        <f t="shared" si="441"/>
        <v>0.85453670212377875</v>
      </c>
      <c r="CS80" s="74">
        <f t="shared" si="441"/>
        <v>0.85195154015274299</v>
      </c>
      <c r="CT80" s="74">
        <f t="shared" si="441"/>
        <v>0.84889050129309473</v>
      </c>
      <c r="CU80" s="74">
        <f t="shared" si="441"/>
        <v>0.84597996102968442</v>
      </c>
      <c r="CV80" s="74">
        <f t="shared" si="441"/>
        <v>0.84118800267003757</v>
      </c>
      <c r="CW80" s="74">
        <f t="shared" si="441"/>
        <v>0.29998484619028576</v>
      </c>
      <c r="CX80" s="74"/>
      <c r="CY80" s="74">
        <f t="shared" ref="CY80:DK80" si="442">SUM(CY67:CY75)/9</f>
        <v>0.86632574248778971</v>
      </c>
      <c r="CZ80" s="74">
        <f t="shared" si="442"/>
        <v>0.87110462570791747</v>
      </c>
      <c r="DA80" s="74">
        <f t="shared" si="442"/>
        <v>0.87518966341306936</v>
      </c>
      <c r="DB80" s="74">
        <f t="shared" si="442"/>
        <v>0.87612212832034664</v>
      </c>
      <c r="DC80" s="74">
        <f t="shared" si="442"/>
        <v>0.86929959070405871</v>
      </c>
      <c r="DD80" s="74">
        <f t="shared" si="442"/>
        <v>0.86535725478068215</v>
      </c>
      <c r="DE80" s="74">
        <f t="shared" si="442"/>
        <v>0.861791146075781</v>
      </c>
      <c r="DF80" s="74">
        <f t="shared" si="442"/>
        <v>0.85877882981368037</v>
      </c>
      <c r="DG80" s="74">
        <f t="shared" si="442"/>
        <v>0.85635311887234744</v>
      </c>
      <c r="DH80" s="74">
        <f t="shared" si="442"/>
        <v>0.85320273188264051</v>
      </c>
      <c r="DI80" s="74">
        <f t="shared" si="442"/>
        <v>0.85044403405665481</v>
      </c>
      <c r="DJ80" s="74">
        <f t="shared" si="442"/>
        <v>0.84570067236880309</v>
      </c>
      <c r="DK80" s="74">
        <f t="shared" si="442"/>
        <v>0.72063159370500973</v>
      </c>
      <c r="DL80" s="74"/>
      <c r="DM80" s="74">
        <f t="shared" ref="DM80:DY80" si="443">SUM(DM67:DM75)/9</f>
        <v>0.86948235321677325</v>
      </c>
      <c r="DN80" s="74">
        <f t="shared" si="443"/>
        <v>0.87417703798135116</v>
      </c>
      <c r="DO80" s="74">
        <f t="shared" si="443"/>
        <v>0.87822039453078671</v>
      </c>
      <c r="DP80" s="74">
        <f t="shared" si="443"/>
        <v>0.87944356732043127</v>
      </c>
      <c r="DQ80" s="74">
        <f t="shared" si="443"/>
        <v>0.87270281133151784</v>
      </c>
      <c r="DR80" s="74">
        <f t="shared" si="443"/>
        <v>0.86885236685465705</v>
      </c>
      <c r="DS80" s="74">
        <f t="shared" si="443"/>
        <v>0.86536658333743544</v>
      </c>
      <c r="DT80" s="74">
        <f t="shared" si="443"/>
        <v>0.86241842328144735</v>
      </c>
      <c r="DU80" s="74">
        <f t="shared" si="443"/>
        <v>0.86017484283399137</v>
      </c>
      <c r="DV80" s="74">
        <f t="shared" si="443"/>
        <v>0.85698671282163852</v>
      </c>
      <c r="DW80" s="74">
        <f t="shared" si="443"/>
        <v>0.85427500494774167</v>
      </c>
      <c r="DX80" s="74">
        <f t="shared" si="443"/>
        <v>0.84952618021221171</v>
      </c>
      <c r="DY80" s="74">
        <f t="shared" si="443"/>
        <v>0.77974537018412204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0.49573025431222278</v>
      </c>
      <c r="F82">
        <f t="shared" si="444"/>
        <v>0.48374004991033087</v>
      </c>
      <c r="G82">
        <f t="shared" si="444"/>
        <v>0.47624202026556539</v>
      </c>
      <c r="H82">
        <f t="shared" si="444"/>
        <v>0.474668007259061</v>
      </c>
      <c r="I82">
        <f t="shared" si="444"/>
        <v>0.49859000583950364</v>
      </c>
      <c r="J82">
        <f t="shared" si="444"/>
        <v>0.52721412232098186</v>
      </c>
      <c r="K82">
        <f t="shared" si="444"/>
        <v>0.57145768321841706</v>
      </c>
      <c r="L82">
        <f t="shared" si="444"/>
        <v>0.64540362085059044</v>
      </c>
      <c r="M82">
        <f t="shared" si="444"/>
        <v>0.77631699355293693</v>
      </c>
      <c r="N82">
        <f t="shared" si="444"/>
        <v>1.0285487755498863</v>
      </c>
      <c r="O82">
        <f t="shared" si="444"/>
        <v>1.6154614715698516</v>
      </c>
      <c r="P82">
        <f t="shared" si="444"/>
        <v>3.8437632715995602</v>
      </c>
      <c r="Q82">
        <f t="shared" si="444"/>
        <v>1345.2662228983611</v>
      </c>
      <c r="R82" s="74"/>
      <c r="S82">
        <f t="shared" ref="S82:AE82" si="445">S41/S48</f>
        <v>0.46585168453917997</v>
      </c>
      <c r="T82">
        <f t="shared" si="445"/>
        <v>0.4680784568969929</v>
      </c>
      <c r="U82">
        <f t="shared" si="445"/>
        <v>0.47173336375657182</v>
      </c>
      <c r="V82">
        <f t="shared" si="445"/>
        <v>0.46954682663228275</v>
      </c>
      <c r="W82">
        <f t="shared" si="445"/>
        <v>0.47678520174116901</v>
      </c>
      <c r="X82">
        <f t="shared" si="445"/>
        <v>0.4935443745034066</v>
      </c>
      <c r="Y82">
        <f t="shared" si="445"/>
        <v>0.52839467695266573</v>
      </c>
      <c r="Z82">
        <f t="shared" si="445"/>
        <v>0.59524463218858781</v>
      </c>
      <c r="AA82">
        <f t="shared" si="445"/>
        <v>0.72294611510627904</v>
      </c>
      <c r="AB82">
        <f t="shared" si="445"/>
        <v>0.9912693434488945</v>
      </c>
      <c r="AC82">
        <f t="shared" si="445"/>
        <v>1.6691855651371508</v>
      </c>
      <c r="AD82">
        <f t="shared" si="445"/>
        <v>4.8286134348468446</v>
      </c>
      <c r="AE82">
        <f t="shared" si="445"/>
        <v>740.24768560133612</v>
      </c>
      <c r="AF82" s="74"/>
      <c r="AG82">
        <f t="shared" ref="AG82:AS82" si="446">AG41/AG48</f>
        <v>0.47757385939507258</v>
      </c>
      <c r="AH82">
        <f t="shared" si="446"/>
        <v>0.48759537656190166</v>
      </c>
      <c r="AI82">
        <f t="shared" si="446"/>
        <v>0.49775896736867653</v>
      </c>
      <c r="AJ82">
        <f t="shared" si="446"/>
        <v>0.49357610658572287</v>
      </c>
      <c r="AK82">
        <f t="shared" si="446"/>
        <v>0.49040066247752284</v>
      </c>
      <c r="AL82">
        <f t="shared" si="446"/>
        <v>0.5002427440844599</v>
      </c>
      <c r="AM82">
        <f t="shared" si="446"/>
        <v>0.52846955990108513</v>
      </c>
      <c r="AN82">
        <f t="shared" si="446"/>
        <v>0.58842944357459681</v>
      </c>
      <c r="AO82">
        <f t="shared" si="446"/>
        <v>0.70863472660734994</v>
      </c>
      <c r="AP82">
        <f t="shared" si="446"/>
        <v>0.96230337684741052</v>
      </c>
      <c r="AQ82">
        <f t="shared" si="446"/>
        <v>1.606682885241308</v>
      </c>
      <c r="AR82">
        <f t="shared" si="446"/>
        <v>4.4804303298912984</v>
      </c>
      <c r="AS82">
        <f t="shared" si="446"/>
        <v>526.69867679510855</v>
      </c>
      <c r="AT82" s="74"/>
      <c r="AU82">
        <f t="shared" ref="AU82:BG82" si="447">AU41/AU48</f>
        <v>0.49721081532658057</v>
      </c>
      <c r="AV82">
        <f t="shared" si="447"/>
        <v>0.51286316419034372</v>
      </c>
      <c r="AW82">
        <f t="shared" si="447"/>
        <v>0.52805844993137629</v>
      </c>
      <c r="AX82">
        <f t="shared" si="447"/>
        <v>0.52342056979480089</v>
      </c>
      <c r="AY82">
        <f t="shared" si="447"/>
        <v>0.51217806293429002</v>
      </c>
      <c r="AZ82">
        <f t="shared" si="447"/>
        <v>0.51675404583191564</v>
      </c>
      <c r="BA82">
        <f t="shared" si="447"/>
        <v>0.53972373489351988</v>
      </c>
      <c r="BB82">
        <f t="shared" si="447"/>
        <v>0.59375104846064997</v>
      </c>
      <c r="BC82">
        <f t="shared" si="447"/>
        <v>0.70630886817519423</v>
      </c>
      <c r="BD82">
        <f t="shared" si="447"/>
        <v>0.94553216778607063</v>
      </c>
      <c r="BE82">
        <f t="shared" si="447"/>
        <v>1.5351211558556299</v>
      </c>
      <c r="BF82">
        <f t="shared" si="447"/>
        <v>3.9619814634814663</v>
      </c>
      <c r="BG82">
        <f t="shared" si="447"/>
        <v>415.43374600318754</v>
      </c>
      <c r="BH82" s="74"/>
      <c r="BI82">
        <f t="shared" ref="BI82:BU82" si="448">BI41/BI48</f>
        <v>0.5186447499444331</v>
      </c>
      <c r="BJ82">
        <f t="shared" si="448"/>
        <v>0.538810643119216</v>
      </c>
      <c r="BK82">
        <f t="shared" si="448"/>
        <v>0.55824111672160648</v>
      </c>
      <c r="BL82">
        <f t="shared" si="448"/>
        <v>0.55454623819733184</v>
      </c>
      <c r="BM82">
        <f t="shared" si="448"/>
        <v>0.53628749841487411</v>
      </c>
      <c r="BN82">
        <f t="shared" si="448"/>
        <v>0.5365367234071744</v>
      </c>
      <c r="BO82">
        <f t="shared" si="448"/>
        <v>0.55512755430314464</v>
      </c>
      <c r="BP82">
        <f t="shared" si="448"/>
        <v>0.6040856496944409</v>
      </c>
      <c r="BQ82">
        <f t="shared" si="448"/>
        <v>0.70942294792824134</v>
      </c>
      <c r="BR82">
        <f t="shared" si="448"/>
        <v>0.93628136685393415</v>
      </c>
      <c r="BS82">
        <f t="shared" si="448"/>
        <v>1.4748816300324803</v>
      </c>
      <c r="BT82">
        <f t="shared" si="448"/>
        <v>3.5338272976175373</v>
      </c>
      <c r="BU82">
        <f t="shared" si="448"/>
        <v>346.43180507539495</v>
      </c>
      <c r="BV82" s="74"/>
      <c r="BW82">
        <f t="shared" ref="BW82:CI82" si="449">BW41/BW48</f>
        <v>0.54014644995242489</v>
      </c>
      <c r="BX82">
        <f t="shared" si="449"/>
        <v>0.56413116214657355</v>
      </c>
      <c r="BY82">
        <f t="shared" si="449"/>
        <v>0.58726746520082229</v>
      </c>
      <c r="BZ82">
        <f t="shared" si="449"/>
        <v>0.58550701839100194</v>
      </c>
      <c r="CA82">
        <f t="shared" si="449"/>
        <v>0.56087480944262724</v>
      </c>
      <c r="CB82">
        <f t="shared" si="449"/>
        <v>0.55742128385385725</v>
      </c>
      <c r="CC82">
        <f t="shared" si="449"/>
        <v>0.57225139386819202</v>
      </c>
      <c r="CD82">
        <f t="shared" si="449"/>
        <v>0.6168226330581853</v>
      </c>
      <c r="CE82">
        <f t="shared" si="449"/>
        <v>0.71569012111451491</v>
      </c>
      <c r="CF82">
        <f t="shared" si="449"/>
        <v>0.9284006028240952</v>
      </c>
      <c r="CG82">
        <f t="shared" si="449"/>
        <v>1.4275460172781067</v>
      </c>
      <c r="CH82">
        <f t="shared" si="449"/>
        <v>3.2071571352211565</v>
      </c>
      <c r="CI82">
        <f t="shared" si="449"/>
        <v>299.12856813009785</v>
      </c>
      <c r="CJ82" s="74"/>
      <c r="CK82">
        <f t="shared" ref="CK82:CW82" si="450">CK41/CK48</f>
        <v>0.56114160598024587</v>
      </c>
      <c r="CL82">
        <f t="shared" si="450"/>
        <v>0.5884656122101859</v>
      </c>
      <c r="CM82">
        <f t="shared" si="450"/>
        <v>0.61491933510313712</v>
      </c>
      <c r="CN82">
        <f t="shared" si="450"/>
        <v>0.61572668431059008</v>
      </c>
      <c r="CO82">
        <f t="shared" si="450"/>
        <v>0.58523373015750613</v>
      </c>
      <c r="CP82">
        <f t="shared" si="450"/>
        <v>0.57852926475341504</v>
      </c>
      <c r="CQ82">
        <f t="shared" si="450"/>
        <v>0.59005918095101384</v>
      </c>
      <c r="CR82">
        <f t="shared" si="450"/>
        <v>0.63080987511705133</v>
      </c>
      <c r="CS82">
        <f t="shared" si="450"/>
        <v>0.72411341485911085</v>
      </c>
      <c r="CT82">
        <f t="shared" si="450"/>
        <v>0.92414888675794915</v>
      </c>
      <c r="CU82">
        <f t="shared" si="450"/>
        <v>1.3909666760888644</v>
      </c>
      <c r="CV82">
        <f t="shared" si="450"/>
        <v>2.9579950499792695</v>
      </c>
      <c r="CW82">
        <f t="shared" si="450"/>
        <v>264.50898938944329</v>
      </c>
      <c r="CX82" s="74"/>
      <c r="CY82">
        <f t="shared" ref="CY82:DK82" si="451">CY41/CY48</f>
        <v>0.58144064250738137</v>
      </c>
      <c r="CZ82">
        <f t="shared" si="451"/>
        <v>0.61175001309823251</v>
      </c>
      <c r="DA82">
        <f t="shared" si="451"/>
        <v>0.6412197296415042</v>
      </c>
      <c r="DB82">
        <f t="shared" si="451"/>
        <v>0.64495874094435723</v>
      </c>
      <c r="DC82">
        <f t="shared" si="451"/>
        <v>0.60907501281172571</v>
      </c>
      <c r="DD82">
        <f t="shared" si="451"/>
        <v>0.59946612298622848</v>
      </c>
      <c r="DE82">
        <f t="shared" si="451"/>
        <v>0.60805367038976155</v>
      </c>
      <c r="DF82">
        <f t="shared" si="451"/>
        <v>0.64545829171168378</v>
      </c>
      <c r="DG82">
        <f t="shared" si="451"/>
        <v>0.73410877657646045</v>
      </c>
      <c r="DH82">
        <f t="shared" si="451"/>
        <v>0.92319251436470051</v>
      </c>
      <c r="DI82">
        <f t="shared" si="451"/>
        <v>1.3627543448783423</v>
      </c>
      <c r="DJ82">
        <f t="shared" si="451"/>
        <v>2.7646810027609083</v>
      </c>
      <c r="DK82">
        <f t="shared" si="451"/>
        <v>54.055166690471758</v>
      </c>
      <c r="DL82" s="74"/>
      <c r="DM82">
        <f t="shared" ref="DM82:DY82" si="452">DM41/DM48</f>
        <v>0.6009993394441101</v>
      </c>
      <c r="DN82">
        <f t="shared" si="452"/>
        <v>0.63402033763944565</v>
      </c>
      <c r="DO82">
        <f t="shared" si="452"/>
        <v>0.66626337340567587</v>
      </c>
      <c r="DP82">
        <f t="shared" si="452"/>
        <v>0.67310995617303238</v>
      </c>
      <c r="DQ82">
        <f t="shared" si="452"/>
        <v>0.6322827417116581</v>
      </c>
      <c r="DR82">
        <f t="shared" si="452"/>
        <v>0.62004658972496907</v>
      </c>
      <c r="DS82">
        <f t="shared" si="452"/>
        <v>0.625979112303783</v>
      </c>
      <c r="DT82">
        <f t="shared" si="452"/>
        <v>0.66040509593956698</v>
      </c>
      <c r="DU82">
        <f t="shared" si="452"/>
        <v>0.74523932579134322</v>
      </c>
      <c r="DV82">
        <f t="shared" si="452"/>
        <v>0.92484862330065198</v>
      </c>
      <c r="DW82">
        <f t="shared" si="452"/>
        <v>1.3409662073020772</v>
      </c>
      <c r="DX82">
        <f t="shared" si="452"/>
        <v>2.6117027568247768</v>
      </c>
      <c r="DY82">
        <f t="shared" si="452"/>
        <v>22.48104239308114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7.0337447280999998E-2</v>
      </c>
      <c r="F84">
        <f t="shared" si="453"/>
        <v>0.19096355327400003</v>
      </c>
      <c r="G84">
        <f t="shared" si="453"/>
        <v>0.46680249608400004</v>
      </c>
      <c r="H84">
        <f t="shared" si="453"/>
        <v>0.95270504673600009</v>
      </c>
      <c r="I84">
        <f t="shared" si="453"/>
        <v>1.128891689229</v>
      </c>
      <c r="J84">
        <f t="shared" si="453"/>
        <v>1.0971091089119998</v>
      </c>
      <c r="K84">
        <f t="shared" si="453"/>
        <v>1.0551198898780001</v>
      </c>
      <c r="L84">
        <f t="shared" si="453"/>
        <v>0.99733620584500005</v>
      </c>
      <c r="M84">
        <f t="shared" si="453"/>
        <v>0.91446006234700006</v>
      </c>
      <c r="N84">
        <f t="shared" si="453"/>
        <v>0.79298476953399999</v>
      </c>
      <c r="O84">
        <f t="shared" si="453"/>
        <v>0.60862813424800011</v>
      </c>
      <c r="P84">
        <f t="shared" si="453"/>
        <v>0.32340208718199998</v>
      </c>
      <c r="Q84">
        <f t="shared" si="453"/>
        <v>7.7058240700000002E-4</v>
      </c>
      <c r="R84" s="74"/>
      <c r="S84">
        <f t="shared" ref="S84:AE84" si="454">8*S29+9*S30+10*S31+11*S32+12*S33+13*S35+14*S36+15*S37+16*S34</f>
        <v>8.2838593526999987E-2</v>
      </c>
      <c r="T84">
        <f t="shared" si="454"/>
        <v>0.222992250246</v>
      </c>
      <c r="U84">
        <f t="shared" si="454"/>
        <v>0.54526115317299995</v>
      </c>
      <c r="V84">
        <f t="shared" si="454"/>
        <v>1.104081400986</v>
      </c>
      <c r="W84">
        <f t="shared" si="454"/>
        <v>1.1973178509369999</v>
      </c>
      <c r="X84">
        <f t="shared" si="454"/>
        <v>1.1746483688239999</v>
      </c>
      <c r="Y84">
        <f t="shared" si="454"/>
        <v>1.138671831501</v>
      </c>
      <c r="Z84">
        <f t="shared" si="454"/>
        <v>1.081881889503</v>
      </c>
      <c r="AA84">
        <f t="shared" si="454"/>
        <v>0.99314661085399991</v>
      </c>
      <c r="AB84">
        <f t="shared" si="454"/>
        <v>0.85059276752500002</v>
      </c>
      <c r="AC84">
        <f t="shared" si="454"/>
        <v>0.62431595263600004</v>
      </c>
      <c r="AD84">
        <f t="shared" si="454"/>
        <v>0.27923622752900001</v>
      </c>
      <c r="AE84">
        <f t="shared" si="454"/>
        <v>1.4004061019999999E-3</v>
      </c>
      <c r="AF84" s="74"/>
      <c r="AG84">
        <f t="shared" ref="AG84:AS84" si="455">8*AG29+9*AG30+10*AG31+11*AG32+12*AG33+13*AG35+14*AG36+15*AG37+16*AG34</f>
        <v>8.2708910730000001E-2</v>
      </c>
      <c r="AH84">
        <f t="shared" si="455"/>
        <v>0.22186706686500002</v>
      </c>
      <c r="AI84">
        <f t="shared" si="455"/>
        <v>0.54463072434100002</v>
      </c>
      <c r="AJ84">
        <f t="shared" si="455"/>
        <v>1.1271386573810001</v>
      </c>
      <c r="AK84">
        <f t="shared" si="455"/>
        <v>1.2092540182600002</v>
      </c>
      <c r="AL84">
        <f t="shared" si="455"/>
        <v>1.193669157512</v>
      </c>
      <c r="AM84">
        <f t="shared" si="455"/>
        <v>1.1638141231920001</v>
      </c>
      <c r="AN84">
        <f t="shared" si="455"/>
        <v>1.1119523233120001</v>
      </c>
      <c r="AO84">
        <f t="shared" si="455"/>
        <v>1.0257322876530002</v>
      </c>
      <c r="AP84">
        <f t="shared" si="455"/>
        <v>0.88556708324699995</v>
      </c>
      <c r="AQ84">
        <f t="shared" si="455"/>
        <v>0.6550169053499999</v>
      </c>
      <c r="AR84">
        <f t="shared" si="455"/>
        <v>0.30438640485000007</v>
      </c>
      <c r="AS84">
        <f t="shared" si="455"/>
        <v>1.9673583520000001E-3</v>
      </c>
      <c r="AT84" s="74"/>
      <c r="AU84">
        <f t="shared" ref="AU84:BG84" si="456">8*AU29+9*AU30+10*AU31+11*AU32+12*AU33+13*AU35+14*AU36+15*AU37+16*AU34</f>
        <v>7.9718911859E-2</v>
      </c>
      <c r="AV84">
        <f t="shared" si="456"/>
        <v>0.21338437858300002</v>
      </c>
      <c r="AW84">
        <f t="shared" si="456"/>
        <v>0.52549824807000001</v>
      </c>
      <c r="AX84">
        <f t="shared" si="456"/>
        <v>1.1170186854069999</v>
      </c>
      <c r="AY84">
        <f t="shared" si="456"/>
        <v>1.2051893726290002</v>
      </c>
      <c r="AZ84">
        <f t="shared" si="456"/>
        <v>1.1950287595089999</v>
      </c>
      <c r="BA84">
        <f t="shared" si="456"/>
        <v>1.170409051532</v>
      </c>
      <c r="BB84">
        <f t="shared" si="456"/>
        <v>1.123715697053</v>
      </c>
      <c r="BC84">
        <f t="shared" si="456"/>
        <v>1.042145654834</v>
      </c>
      <c r="BD84">
        <f t="shared" si="456"/>
        <v>0.90679471228599995</v>
      </c>
      <c r="BE84">
        <f t="shared" si="456"/>
        <v>0.68439495990100008</v>
      </c>
      <c r="BF84">
        <f t="shared" si="456"/>
        <v>0.342305713106</v>
      </c>
      <c r="BG84">
        <f t="shared" si="456"/>
        <v>2.492930752E-3</v>
      </c>
      <c r="BH84" s="74"/>
      <c r="BI84">
        <f t="shared" ref="BI84:BU84" si="457">8*BI29+9*BI30+10*BI31+11*BI32+12*BI33+13*BI35+14*BI36+15*BI37+16*BI34</f>
        <v>7.6121293261999998E-2</v>
      </c>
      <c r="BJ84">
        <f t="shared" si="457"/>
        <v>0.20343434406099997</v>
      </c>
      <c r="BK84">
        <f t="shared" si="457"/>
        <v>0.50221618344399999</v>
      </c>
      <c r="BL84">
        <f t="shared" si="457"/>
        <v>1.0945865971839999</v>
      </c>
      <c r="BM84">
        <f t="shared" si="457"/>
        <v>1.195072044048</v>
      </c>
      <c r="BN84">
        <f t="shared" si="457"/>
        <v>1.1892248219650001</v>
      </c>
      <c r="BO84">
        <f t="shared" si="457"/>
        <v>1.1690132279880001</v>
      </c>
      <c r="BP84">
        <f t="shared" si="457"/>
        <v>1.1270595895690001</v>
      </c>
      <c r="BQ84">
        <f t="shared" si="457"/>
        <v>1.0506911156659999</v>
      </c>
      <c r="BR84">
        <f t="shared" si="457"/>
        <v>0.91945537088400009</v>
      </c>
      <c r="BS84">
        <f t="shared" si="457"/>
        <v>0.70933931412999995</v>
      </c>
      <c r="BT84">
        <f t="shared" si="457"/>
        <v>0.37973957358799998</v>
      </c>
      <c r="BU84">
        <f t="shared" si="457"/>
        <v>2.987768877E-3</v>
      </c>
      <c r="BV84" s="74"/>
      <c r="BW84">
        <f t="shared" ref="BW84:CI84" si="458">8*BW29+9*BW30+10*BW31+11*BW32+12*BW33+13*BW35+14*BW36+15*BW37+16*BW34</f>
        <v>7.2561288448999992E-2</v>
      </c>
      <c r="BX84">
        <f t="shared" si="458"/>
        <v>0.19368140327399996</v>
      </c>
      <c r="BY84">
        <f t="shared" si="458"/>
        <v>0.47903497805</v>
      </c>
      <c r="BZ84">
        <f t="shared" si="458"/>
        <v>1.0669008243309999</v>
      </c>
      <c r="CA84">
        <f t="shared" si="458"/>
        <v>1.182442475677</v>
      </c>
      <c r="CB84">
        <f t="shared" si="458"/>
        <v>1.1801349348510002</v>
      </c>
      <c r="CC84">
        <f t="shared" si="458"/>
        <v>1.1636673383880001</v>
      </c>
      <c r="CD84">
        <f t="shared" si="458"/>
        <v>1.1259395649269996</v>
      </c>
      <c r="CE84">
        <f t="shared" si="458"/>
        <v>1.0546966604230001</v>
      </c>
      <c r="CF84">
        <f t="shared" si="458"/>
        <v>0.93007949670500001</v>
      </c>
      <c r="CG84">
        <f t="shared" si="458"/>
        <v>0.72977275718699985</v>
      </c>
      <c r="CH84">
        <f t="shared" si="458"/>
        <v>0.41353924643400003</v>
      </c>
      <c r="CI84">
        <f t="shared" si="458"/>
        <v>3.4582643799999997E-3</v>
      </c>
      <c r="CJ84" s="74"/>
      <c r="CK84">
        <f t="shared" ref="CK84:CW84" si="459">8*CK29+9*CK30+10*CK31+11*CK32+12*CK33+13*CK35+14*CK36+15*CK37+16*CK34</f>
        <v>6.9231812559000003E-2</v>
      </c>
      <c r="CL84">
        <f t="shared" si="459"/>
        <v>0.184608692647</v>
      </c>
      <c r="CM84">
        <f t="shared" si="459"/>
        <v>0.457276203228</v>
      </c>
      <c r="CN84">
        <f t="shared" si="459"/>
        <v>1.0371183295639999</v>
      </c>
      <c r="CO84">
        <f t="shared" si="459"/>
        <v>1.1688049863399999</v>
      </c>
      <c r="CP84">
        <f t="shared" si="459"/>
        <v>1.1694767904059999</v>
      </c>
      <c r="CQ84">
        <f t="shared" si="459"/>
        <v>1.1562311882299998</v>
      </c>
      <c r="CR84">
        <f t="shared" si="459"/>
        <v>1.1222341380949998</v>
      </c>
      <c r="CS84">
        <f t="shared" si="459"/>
        <v>1.0557343163269999</v>
      </c>
      <c r="CT84">
        <f t="shared" si="459"/>
        <v>0.93789971450500009</v>
      </c>
      <c r="CU84">
        <f t="shared" si="459"/>
        <v>0.74634438074499998</v>
      </c>
      <c r="CV84">
        <f t="shared" si="459"/>
        <v>0.4432635032340001</v>
      </c>
      <c r="CW84">
        <f t="shared" si="459"/>
        <v>3.9086821759999994E-3</v>
      </c>
      <c r="CX84" s="74"/>
      <c r="CY84">
        <f t="shared" ref="CY84:DK84" si="460">8*CY29+9*CY30+10*CY31+11*CY32+12*CY33+13*CY35+14*CY36+15*CY37+16*CY34</f>
        <v>6.617845104999999E-2</v>
      </c>
      <c r="CZ84">
        <f t="shared" si="460"/>
        <v>0.17631860079900002</v>
      </c>
      <c r="DA84">
        <f t="shared" si="460"/>
        <v>0.43727963748499998</v>
      </c>
      <c r="DB84">
        <f t="shared" si="460"/>
        <v>1.0069025856</v>
      </c>
      <c r="DC84">
        <f t="shared" si="460"/>
        <v>1.1548662516549999</v>
      </c>
      <c r="DD84">
        <f t="shared" si="460"/>
        <v>1.1580980202810001</v>
      </c>
      <c r="DE84">
        <f t="shared" si="460"/>
        <v>1.147661775604</v>
      </c>
      <c r="DF84">
        <f t="shared" si="460"/>
        <v>1.1169422438199998</v>
      </c>
      <c r="DG84">
        <f t="shared" si="460"/>
        <v>1.054685325648</v>
      </c>
      <c r="DH84">
        <f t="shared" si="460"/>
        <v>0.94323044666200018</v>
      </c>
      <c r="DI84">
        <f t="shared" si="460"/>
        <v>0.75977527368300002</v>
      </c>
      <c r="DJ84">
        <f t="shared" si="460"/>
        <v>0.46922316535400005</v>
      </c>
      <c r="DK84">
        <f t="shared" si="460"/>
        <v>2.6726630388999997E-2</v>
      </c>
      <c r="DL84" s="74"/>
      <c r="DM84">
        <f t="shared" ref="DM84:DY84" si="461">8*DM29+9*DM30+10*DM31+11*DM32+12*DM33+13*DM35+14*DM36+15*DM37+16*DM34</f>
        <v>6.339591222999999E-2</v>
      </c>
      <c r="DN84">
        <f t="shared" si="461"/>
        <v>0.16878452539100003</v>
      </c>
      <c r="DO84">
        <f t="shared" si="461"/>
        <v>0.41903543250800002</v>
      </c>
      <c r="DP84">
        <f t="shared" si="461"/>
        <v>0.97719121032600009</v>
      </c>
      <c r="DQ84">
        <f t="shared" si="461"/>
        <v>1.1409772169700001</v>
      </c>
      <c r="DR84">
        <f t="shared" si="461"/>
        <v>1.146446304435</v>
      </c>
      <c r="DS84">
        <f t="shared" si="461"/>
        <v>1.138489115654</v>
      </c>
      <c r="DT84">
        <f t="shared" si="461"/>
        <v>1.110670747873</v>
      </c>
      <c r="DU84">
        <f t="shared" si="461"/>
        <v>1.052140008521</v>
      </c>
      <c r="DV84">
        <f t="shared" si="461"/>
        <v>0.94655513601100005</v>
      </c>
      <c r="DW84">
        <f t="shared" si="461"/>
        <v>0.770687119054</v>
      </c>
      <c r="DX84">
        <f t="shared" si="461"/>
        <v>0.4919010204080001</v>
      </c>
      <c r="DY84">
        <f t="shared" si="461"/>
        <v>6.8455200828999987E-2</v>
      </c>
    </row>
    <row r="85" spans="2:129" x14ac:dyDescent="0.2">
      <c r="B85" s="10"/>
      <c r="C85" s="58"/>
      <c r="D85" s="4" t="s">
        <v>30</v>
      </c>
      <c r="E85">
        <f t="shared" ref="E85:Q85" si="462">E10</f>
        <v>3.0303030303030303</v>
      </c>
      <c r="F85">
        <f t="shared" si="462"/>
        <v>3.0303030303030303</v>
      </c>
      <c r="G85">
        <f t="shared" si="462"/>
        <v>3.0303030303030303</v>
      </c>
      <c r="H85">
        <f t="shared" si="462"/>
        <v>3.0303030303030303</v>
      </c>
      <c r="I85">
        <f t="shared" si="462"/>
        <v>3.0303030303030303</v>
      </c>
      <c r="J85">
        <f t="shared" si="462"/>
        <v>3.0303030303030303</v>
      </c>
      <c r="K85">
        <f t="shared" si="462"/>
        <v>3.0303030303030303</v>
      </c>
      <c r="L85">
        <f t="shared" si="462"/>
        <v>3.0303030303030303</v>
      </c>
      <c r="M85">
        <f t="shared" si="462"/>
        <v>3.0303030303030303</v>
      </c>
      <c r="N85">
        <f t="shared" si="462"/>
        <v>3.0303030303030303</v>
      </c>
      <c r="O85">
        <f t="shared" si="462"/>
        <v>3.0303030303030303</v>
      </c>
      <c r="P85">
        <f t="shared" si="462"/>
        <v>3.0303030303030303</v>
      </c>
      <c r="Q85">
        <f t="shared" si="462"/>
        <v>3.0303030303030303</v>
      </c>
      <c r="R85" s="74"/>
      <c r="S85">
        <f t="shared" ref="S85:AE85" si="463">S10</f>
        <v>3.0303030303030303</v>
      </c>
      <c r="T85">
        <f t="shared" si="463"/>
        <v>3.0303030303030303</v>
      </c>
      <c r="U85">
        <f t="shared" si="463"/>
        <v>3.0303030303030303</v>
      </c>
      <c r="V85">
        <f t="shared" si="463"/>
        <v>3.0303030303030303</v>
      </c>
      <c r="W85">
        <f t="shared" si="463"/>
        <v>3.0303030303030303</v>
      </c>
      <c r="X85">
        <f t="shared" si="463"/>
        <v>3.0303030303030303</v>
      </c>
      <c r="Y85">
        <f t="shared" si="463"/>
        <v>3.0303030303030303</v>
      </c>
      <c r="Z85">
        <f t="shared" si="463"/>
        <v>3.0303030303030303</v>
      </c>
      <c r="AA85">
        <f t="shared" si="463"/>
        <v>3.0303030303030303</v>
      </c>
      <c r="AB85">
        <f t="shared" si="463"/>
        <v>3.0303030303030303</v>
      </c>
      <c r="AC85">
        <f t="shared" si="463"/>
        <v>3.0303030303030303</v>
      </c>
      <c r="AD85">
        <f t="shared" si="463"/>
        <v>3.0303030303030303</v>
      </c>
      <c r="AE85">
        <f t="shared" si="463"/>
        <v>3.0303030303030303</v>
      </c>
      <c r="AF85" s="74"/>
      <c r="AG85">
        <f t="shared" ref="AG85:AS85" si="464">AG10</f>
        <v>3.0303030303030303</v>
      </c>
      <c r="AH85">
        <f t="shared" si="464"/>
        <v>3.0303030303030303</v>
      </c>
      <c r="AI85">
        <f t="shared" si="464"/>
        <v>3.0303030303030303</v>
      </c>
      <c r="AJ85">
        <f t="shared" si="464"/>
        <v>3.0303030303030303</v>
      </c>
      <c r="AK85">
        <f t="shared" si="464"/>
        <v>3.0303030303030303</v>
      </c>
      <c r="AL85">
        <f t="shared" si="464"/>
        <v>3.0303030303030303</v>
      </c>
      <c r="AM85">
        <f t="shared" si="464"/>
        <v>3.0303030303030303</v>
      </c>
      <c r="AN85">
        <f t="shared" si="464"/>
        <v>3.0303030303030303</v>
      </c>
      <c r="AO85">
        <f t="shared" si="464"/>
        <v>3.0303030303030303</v>
      </c>
      <c r="AP85">
        <f t="shared" si="464"/>
        <v>3.0303030303030303</v>
      </c>
      <c r="AQ85">
        <f t="shared" si="464"/>
        <v>3.0303030303030303</v>
      </c>
      <c r="AR85">
        <f t="shared" si="464"/>
        <v>3.0303030303030303</v>
      </c>
      <c r="AS85">
        <f t="shared" si="464"/>
        <v>3.0303030303030303</v>
      </c>
      <c r="AT85" s="74"/>
      <c r="AU85">
        <f t="shared" ref="AU85:BG85" si="465">AU10</f>
        <v>3.0303030303030303</v>
      </c>
      <c r="AV85">
        <f t="shared" si="465"/>
        <v>3.0303030303030303</v>
      </c>
      <c r="AW85">
        <f t="shared" si="465"/>
        <v>3.0303030303030303</v>
      </c>
      <c r="AX85">
        <f t="shared" si="465"/>
        <v>3.0303030303030303</v>
      </c>
      <c r="AY85">
        <f t="shared" si="465"/>
        <v>3.0303030303030303</v>
      </c>
      <c r="AZ85">
        <f t="shared" si="465"/>
        <v>3.0303030303030303</v>
      </c>
      <c r="BA85">
        <f t="shared" si="465"/>
        <v>3.0303030303030303</v>
      </c>
      <c r="BB85">
        <f t="shared" si="465"/>
        <v>3.0303030303030303</v>
      </c>
      <c r="BC85">
        <f t="shared" si="465"/>
        <v>3.0303030303030303</v>
      </c>
      <c r="BD85">
        <f t="shared" si="465"/>
        <v>3.0303030303030303</v>
      </c>
      <c r="BE85">
        <f t="shared" si="465"/>
        <v>3.0303030303030303</v>
      </c>
      <c r="BF85">
        <f t="shared" si="465"/>
        <v>3.0303030303030303</v>
      </c>
      <c r="BG85">
        <f t="shared" si="465"/>
        <v>3.0303030303030303</v>
      </c>
      <c r="BH85" s="74"/>
      <c r="BI85">
        <f t="shared" ref="BI85:BU85" si="466">BI10</f>
        <v>3.0303030303030303</v>
      </c>
      <c r="BJ85">
        <f t="shared" si="466"/>
        <v>3.0303030303030303</v>
      </c>
      <c r="BK85">
        <f t="shared" si="466"/>
        <v>3.0303030303030303</v>
      </c>
      <c r="BL85">
        <f t="shared" si="466"/>
        <v>3.0303030303030303</v>
      </c>
      <c r="BM85">
        <f t="shared" si="466"/>
        <v>3.0303030303030303</v>
      </c>
      <c r="BN85">
        <f t="shared" si="466"/>
        <v>3.0303030303030303</v>
      </c>
      <c r="BO85">
        <f t="shared" si="466"/>
        <v>3.0303030303030303</v>
      </c>
      <c r="BP85">
        <f t="shared" si="466"/>
        <v>3.0303030303030303</v>
      </c>
      <c r="BQ85">
        <f t="shared" si="466"/>
        <v>3.0303030303030303</v>
      </c>
      <c r="BR85">
        <f t="shared" si="466"/>
        <v>3.0303030303030303</v>
      </c>
      <c r="BS85">
        <f t="shared" si="466"/>
        <v>3.0303030303030303</v>
      </c>
      <c r="BT85">
        <f t="shared" si="466"/>
        <v>3.0303030303030303</v>
      </c>
      <c r="BU85">
        <f t="shared" si="466"/>
        <v>3.0303030303030303</v>
      </c>
      <c r="BV85" s="74"/>
      <c r="BW85">
        <f t="shared" ref="BW85:CI85" si="467">BW10</f>
        <v>3.0303030303030303</v>
      </c>
      <c r="BX85">
        <f t="shared" si="467"/>
        <v>3.0303030303030303</v>
      </c>
      <c r="BY85">
        <f t="shared" si="467"/>
        <v>3.0303030303030303</v>
      </c>
      <c r="BZ85">
        <f t="shared" si="467"/>
        <v>3.0303030303030303</v>
      </c>
      <c r="CA85">
        <f t="shared" si="467"/>
        <v>3.0303030303030303</v>
      </c>
      <c r="CB85">
        <f t="shared" si="467"/>
        <v>3.0303030303030303</v>
      </c>
      <c r="CC85">
        <f t="shared" si="467"/>
        <v>3.0303030303030303</v>
      </c>
      <c r="CD85">
        <f t="shared" si="467"/>
        <v>3.0303030303030303</v>
      </c>
      <c r="CE85">
        <f t="shared" si="467"/>
        <v>3.0303030303030303</v>
      </c>
      <c r="CF85">
        <f t="shared" si="467"/>
        <v>3.0303030303030303</v>
      </c>
      <c r="CG85">
        <f t="shared" si="467"/>
        <v>3.0303030303030303</v>
      </c>
      <c r="CH85">
        <f t="shared" si="467"/>
        <v>3.0303030303030303</v>
      </c>
      <c r="CI85">
        <f t="shared" si="467"/>
        <v>3.0303030303030303</v>
      </c>
      <c r="CJ85" s="74"/>
      <c r="CK85">
        <f t="shared" ref="CK85:CW85" si="468">CK10</f>
        <v>3.0303030303030303</v>
      </c>
      <c r="CL85">
        <f t="shared" si="468"/>
        <v>3.0303030303030303</v>
      </c>
      <c r="CM85">
        <f t="shared" si="468"/>
        <v>3.0303030303030303</v>
      </c>
      <c r="CN85">
        <f t="shared" si="468"/>
        <v>3.0303030303030303</v>
      </c>
      <c r="CO85">
        <f t="shared" si="468"/>
        <v>3.0303030303030303</v>
      </c>
      <c r="CP85">
        <f t="shared" si="468"/>
        <v>3.0303030303030303</v>
      </c>
      <c r="CQ85">
        <f t="shared" si="468"/>
        <v>3.0303030303030303</v>
      </c>
      <c r="CR85">
        <f t="shared" si="468"/>
        <v>3.0303030303030303</v>
      </c>
      <c r="CS85">
        <f t="shared" si="468"/>
        <v>3.0303030303030303</v>
      </c>
      <c r="CT85">
        <f t="shared" si="468"/>
        <v>3.0303030303030303</v>
      </c>
      <c r="CU85">
        <f t="shared" si="468"/>
        <v>3.0303030303030303</v>
      </c>
      <c r="CV85">
        <f t="shared" si="468"/>
        <v>3.0303030303030303</v>
      </c>
      <c r="CW85">
        <f t="shared" si="468"/>
        <v>3.0303030303030303</v>
      </c>
      <c r="CX85" s="74"/>
      <c r="CY85">
        <f t="shared" ref="CY85:DK85" si="469">CY10</f>
        <v>3.0303030303030303</v>
      </c>
      <c r="CZ85">
        <f t="shared" si="469"/>
        <v>3.0303030303030303</v>
      </c>
      <c r="DA85">
        <f t="shared" si="469"/>
        <v>3.0303030303030303</v>
      </c>
      <c r="DB85">
        <f t="shared" si="469"/>
        <v>3.0303030303030303</v>
      </c>
      <c r="DC85">
        <f t="shared" si="469"/>
        <v>3.0303030303030303</v>
      </c>
      <c r="DD85">
        <f t="shared" si="469"/>
        <v>3.0303030303030303</v>
      </c>
      <c r="DE85">
        <f t="shared" si="469"/>
        <v>3.0303030303030303</v>
      </c>
      <c r="DF85">
        <f t="shared" si="469"/>
        <v>3.0303030303030303</v>
      </c>
      <c r="DG85">
        <f t="shared" si="469"/>
        <v>3.0303030303030303</v>
      </c>
      <c r="DH85">
        <f t="shared" si="469"/>
        <v>3.0303030303030303</v>
      </c>
      <c r="DI85">
        <f t="shared" si="469"/>
        <v>3.0303030303030303</v>
      </c>
      <c r="DJ85">
        <f t="shared" si="469"/>
        <v>3.0303030303030303</v>
      </c>
      <c r="DK85">
        <f t="shared" si="469"/>
        <v>3.0303030303030303</v>
      </c>
      <c r="DL85" s="74"/>
      <c r="DM85">
        <f t="shared" ref="DM85:DY85" si="470">DM10</f>
        <v>3.0303030303030303</v>
      </c>
      <c r="DN85">
        <f t="shared" si="470"/>
        <v>3.0303030303030303</v>
      </c>
      <c r="DO85">
        <f t="shared" si="470"/>
        <v>3.0303030303030303</v>
      </c>
      <c r="DP85">
        <f t="shared" si="470"/>
        <v>3.0303030303030303</v>
      </c>
      <c r="DQ85">
        <f t="shared" si="470"/>
        <v>3.0303030303030303</v>
      </c>
      <c r="DR85">
        <f t="shared" si="470"/>
        <v>3.0303030303030303</v>
      </c>
      <c r="DS85">
        <f t="shared" si="470"/>
        <v>3.0303030303030303</v>
      </c>
      <c r="DT85">
        <f t="shared" si="470"/>
        <v>3.0303030303030303</v>
      </c>
      <c r="DU85">
        <f t="shared" si="470"/>
        <v>3.0303030303030303</v>
      </c>
      <c r="DV85">
        <f t="shared" si="470"/>
        <v>3.0303030303030303</v>
      </c>
      <c r="DW85">
        <f t="shared" si="470"/>
        <v>3.0303030303030303</v>
      </c>
      <c r="DX85">
        <f t="shared" si="470"/>
        <v>3.0303030303030303</v>
      </c>
      <c r="DY85">
        <f t="shared" si="470"/>
        <v>3.0303030303030303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2.321135760273E-2</v>
      </c>
      <c r="F86" s="71">
        <f t="shared" si="471"/>
        <v>6.3017972580420009E-2</v>
      </c>
      <c r="G86" s="71">
        <f t="shared" si="471"/>
        <v>0.15404482370772002</v>
      </c>
      <c r="H86" s="71">
        <f t="shared" si="471"/>
        <v>0.31439266542288002</v>
      </c>
      <c r="I86" s="71">
        <f t="shared" si="471"/>
        <v>0.37253425744557001</v>
      </c>
      <c r="J86" s="71">
        <f t="shared" si="471"/>
        <v>0.36204600594095993</v>
      </c>
      <c r="K86" s="71">
        <f t="shared" si="471"/>
        <v>0.34818956365974002</v>
      </c>
      <c r="L86" s="71">
        <f t="shared" si="471"/>
        <v>0.32912094792884999</v>
      </c>
      <c r="M86" s="71">
        <f t="shared" si="471"/>
        <v>0.30177182057451002</v>
      </c>
      <c r="N86" s="71">
        <f t="shared" si="471"/>
        <v>0.26168497394621998</v>
      </c>
      <c r="O86" s="71">
        <f t="shared" si="471"/>
        <v>0.20084728430184004</v>
      </c>
      <c r="P86" s="71">
        <f t="shared" si="471"/>
        <v>0.10672268877006</v>
      </c>
      <c r="Q86" s="71">
        <f t="shared" si="471"/>
        <v>2.5429219430999999E-4</v>
      </c>
      <c r="R86" s="74"/>
      <c r="S86" s="71">
        <f t="shared" ref="S86:AE86" si="472">S84/S85</f>
        <v>2.7336735863909997E-2</v>
      </c>
      <c r="T86" s="71">
        <f t="shared" si="472"/>
        <v>7.3587442581179996E-2</v>
      </c>
      <c r="U86" s="71">
        <f t="shared" si="472"/>
        <v>0.17993618054708999</v>
      </c>
      <c r="V86" s="71">
        <f t="shared" si="472"/>
        <v>0.36434686232537999</v>
      </c>
      <c r="W86" s="71">
        <f t="shared" si="472"/>
        <v>0.39511489080920997</v>
      </c>
      <c r="X86" s="71">
        <f t="shared" si="472"/>
        <v>0.38763396171191999</v>
      </c>
      <c r="Y86" s="71">
        <f t="shared" si="472"/>
        <v>0.37576170439533002</v>
      </c>
      <c r="Z86" s="71">
        <f t="shared" si="472"/>
        <v>0.35702102353599002</v>
      </c>
      <c r="AA86" s="71">
        <f t="shared" si="472"/>
        <v>0.32773838158181995</v>
      </c>
      <c r="AB86" s="71">
        <f t="shared" si="472"/>
        <v>0.28069561328324999</v>
      </c>
      <c r="AC86" s="71">
        <f t="shared" si="472"/>
        <v>0.20602426436988003</v>
      </c>
      <c r="AD86" s="71">
        <f t="shared" si="472"/>
        <v>9.2147955084570007E-2</v>
      </c>
      <c r="AE86" s="71">
        <f t="shared" si="472"/>
        <v>4.6213401365999995E-4</v>
      </c>
      <c r="AF86" s="74"/>
      <c r="AG86" s="71">
        <f t="shared" ref="AG86:AS86" si="473">AG84/AG85</f>
        <v>2.7293940540900001E-2</v>
      </c>
      <c r="AH86" s="71">
        <f t="shared" si="473"/>
        <v>7.321613206545001E-2</v>
      </c>
      <c r="AI86" s="71">
        <f t="shared" si="473"/>
        <v>0.17972813903253002</v>
      </c>
      <c r="AJ86" s="71">
        <f t="shared" si="473"/>
        <v>0.37195575693573002</v>
      </c>
      <c r="AK86" s="71">
        <f t="shared" si="473"/>
        <v>0.39905382602580008</v>
      </c>
      <c r="AL86" s="71">
        <f t="shared" si="473"/>
        <v>0.39391082197895999</v>
      </c>
      <c r="AM86" s="71">
        <f t="shared" si="473"/>
        <v>0.38405866065336003</v>
      </c>
      <c r="AN86" s="71">
        <f t="shared" si="473"/>
        <v>0.36694426669296004</v>
      </c>
      <c r="AO86" s="71">
        <f t="shared" si="473"/>
        <v>0.33849165492549005</v>
      </c>
      <c r="AP86" s="71">
        <f t="shared" si="473"/>
        <v>0.29223713747150998</v>
      </c>
      <c r="AQ86" s="71">
        <f t="shared" si="473"/>
        <v>0.21615557876549996</v>
      </c>
      <c r="AR86" s="71">
        <f t="shared" si="473"/>
        <v>0.10044751360050003</v>
      </c>
      <c r="AS86" s="71">
        <f t="shared" si="473"/>
        <v>6.4922825616000007E-4</v>
      </c>
      <c r="AT86" s="74"/>
      <c r="AU86" s="71">
        <f t="shared" ref="AU86:BG86" si="474">AU84/AU85</f>
        <v>2.630724091347E-2</v>
      </c>
      <c r="AV86" s="71">
        <f t="shared" si="474"/>
        <v>7.0416844932390005E-2</v>
      </c>
      <c r="AW86" s="71">
        <f t="shared" si="474"/>
        <v>0.17341442186309999</v>
      </c>
      <c r="AX86" s="71">
        <f t="shared" si="474"/>
        <v>0.36861616618430998</v>
      </c>
      <c r="AY86" s="71">
        <f t="shared" si="474"/>
        <v>0.39771249296757005</v>
      </c>
      <c r="AZ86" s="71">
        <f t="shared" si="474"/>
        <v>0.39435949063796999</v>
      </c>
      <c r="BA86" s="71">
        <f t="shared" si="474"/>
        <v>0.38623498700556003</v>
      </c>
      <c r="BB86" s="71">
        <f t="shared" si="474"/>
        <v>0.37082618002749002</v>
      </c>
      <c r="BC86" s="71">
        <f t="shared" si="474"/>
        <v>0.34390806609522001</v>
      </c>
      <c r="BD86" s="71">
        <f t="shared" si="474"/>
        <v>0.29924225505438001</v>
      </c>
      <c r="BE86" s="71">
        <f t="shared" si="474"/>
        <v>0.22585033676733002</v>
      </c>
      <c r="BF86" s="71">
        <f t="shared" si="474"/>
        <v>0.11296088532498</v>
      </c>
      <c r="BG86" s="71">
        <f t="shared" si="474"/>
        <v>8.2266714816000002E-4</v>
      </c>
      <c r="BH86" s="74"/>
      <c r="BI86" s="71">
        <f t="shared" ref="BI86:BU86" si="475">BI84/BI85</f>
        <v>2.5120026776460001E-2</v>
      </c>
      <c r="BJ86" s="71">
        <f t="shared" si="475"/>
        <v>6.7133333540129986E-2</v>
      </c>
      <c r="BK86" s="71">
        <f t="shared" si="475"/>
        <v>0.16573134053652</v>
      </c>
      <c r="BL86" s="71">
        <f t="shared" si="475"/>
        <v>0.36121357707071994</v>
      </c>
      <c r="BM86" s="71">
        <f t="shared" si="475"/>
        <v>0.39437377453583999</v>
      </c>
      <c r="BN86" s="71">
        <f t="shared" si="475"/>
        <v>0.39244419124845004</v>
      </c>
      <c r="BO86" s="71">
        <f t="shared" si="475"/>
        <v>0.38577436523604003</v>
      </c>
      <c r="BP86" s="71">
        <f t="shared" si="475"/>
        <v>0.37192966455777005</v>
      </c>
      <c r="BQ86" s="71">
        <f t="shared" si="475"/>
        <v>0.34672806816977997</v>
      </c>
      <c r="BR86" s="71">
        <f t="shared" si="475"/>
        <v>0.30342027239172004</v>
      </c>
      <c r="BS86" s="71">
        <f t="shared" si="475"/>
        <v>0.23408197366289998</v>
      </c>
      <c r="BT86" s="71">
        <f t="shared" si="475"/>
        <v>0.12531405928403999</v>
      </c>
      <c r="BU86" s="71">
        <f t="shared" si="475"/>
        <v>9.8596372940999992E-4</v>
      </c>
      <c r="BV86" s="74"/>
      <c r="BW86" s="71">
        <f t="shared" ref="BW86:CI86" si="476">BW84/BW85</f>
        <v>2.3945225188169997E-2</v>
      </c>
      <c r="BX86" s="71">
        <f t="shared" si="476"/>
        <v>6.3914863080419992E-2</v>
      </c>
      <c r="BY86" s="71">
        <f t="shared" si="476"/>
        <v>0.15808154275649999</v>
      </c>
      <c r="BZ86" s="71">
        <f t="shared" si="476"/>
        <v>0.35207727202922995</v>
      </c>
      <c r="CA86" s="71">
        <f t="shared" si="476"/>
        <v>0.39020601697341001</v>
      </c>
      <c r="CB86" s="71">
        <f t="shared" si="476"/>
        <v>0.38944452850083006</v>
      </c>
      <c r="CC86" s="71">
        <f t="shared" si="476"/>
        <v>0.38401022166804005</v>
      </c>
      <c r="CD86" s="71">
        <f t="shared" si="476"/>
        <v>0.37156005642590989</v>
      </c>
      <c r="CE86" s="71">
        <f t="shared" si="476"/>
        <v>0.34804989793959007</v>
      </c>
      <c r="CF86" s="71">
        <f t="shared" si="476"/>
        <v>0.30692623391265</v>
      </c>
      <c r="CG86" s="71">
        <f t="shared" si="476"/>
        <v>0.24082500987170996</v>
      </c>
      <c r="CH86" s="71">
        <f t="shared" si="476"/>
        <v>0.13646795132322001</v>
      </c>
      <c r="CI86" s="71">
        <f t="shared" si="476"/>
        <v>1.1412272453999999E-3</v>
      </c>
      <c r="CJ86" s="74"/>
      <c r="CK86" s="71">
        <f t="shared" ref="CK86:CW86" si="477">CK84/CK85</f>
        <v>2.2846498144470002E-2</v>
      </c>
      <c r="CL86" s="71">
        <f t="shared" si="477"/>
        <v>6.0920868573509999E-2</v>
      </c>
      <c r="CM86" s="71">
        <f t="shared" si="477"/>
        <v>0.15090114706523999</v>
      </c>
      <c r="CN86" s="71">
        <f t="shared" si="477"/>
        <v>0.34224904875611994</v>
      </c>
      <c r="CO86" s="71">
        <f t="shared" si="477"/>
        <v>0.38570564549219993</v>
      </c>
      <c r="CP86" s="71">
        <f t="shared" si="477"/>
        <v>0.38592734083398</v>
      </c>
      <c r="CQ86" s="71">
        <f t="shared" si="477"/>
        <v>0.38155629211589992</v>
      </c>
      <c r="CR86" s="71">
        <f t="shared" si="477"/>
        <v>0.37033726557134994</v>
      </c>
      <c r="CS86" s="71">
        <f t="shared" si="477"/>
        <v>0.34839232438790996</v>
      </c>
      <c r="CT86" s="71">
        <f t="shared" si="477"/>
        <v>0.30950690578665002</v>
      </c>
      <c r="CU86" s="71">
        <f t="shared" si="477"/>
        <v>0.24629364564584999</v>
      </c>
      <c r="CV86" s="71">
        <f t="shared" si="477"/>
        <v>0.14627695606722002</v>
      </c>
      <c r="CW86" s="71">
        <f t="shared" si="477"/>
        <v>1.2898651180799998E-3</v>
      </c>
      <c r="CX86" s="74"/>
      <c r="CY86" s="71">
        <f t="shared" ref="CY86:DK86" si="478">CY84/CY85</f>
        <v>2.1838888846499996E-2</v>
      </c>
      <c r="CZ86" s="71">
        <f t="shared" si="478"/>
        <v>5.8185138263670007E-2</v>
      </c>
      <c r="DA86" s="71">
        <f t="shared" si="478"/>
        <v>0.14430228037005</v>
      </c>
      <c r="DB86" s="71">
        <f t="shared" si="478"/>
        <v>0.33227785324800002</v>
      </c>
      <c r="DC86" s="71">
        <f t="shared" si="478"/>
        <v>0.38110586304614996</v>
      </c>
      <c r="DD86" s="71">
        <f t="shared" si="478"/>
        <v>0.38217234669273004</v>
      </c>
      <c r="DE86" s="71">
        <f t="shared" si="478"/>
        <v>0.37872838594932001</v>
      </c>
      <c r="DF86" s="71">
        <f t="shared" si="478"/>
        <v>0.36859094046059993</v>
      </c>
      <c r="DG86" s="71">
        <f t="shared" si="478"/>
        <v>0.34804615746383999</v>
      </c>
      <c r="DH86" s="71">
        <f t="shared" si="478"/>
        <v>0.31126604739846009</v>
      </c>
      <c r="DI86" s="71">
        <f t="shared" si="478"/>
        <v>0.25072584031539003</v>
      </c>
      <c r="DJ86" s="71">
        <f t="shared" si="478"/>
        <v>0.15484364456682001</v>
      </c>
      <c r="DK86" s="71">
        <f t="shared" si="478"/>
        <v>8.8197880283699993E-3</v>
      </c>
      <c r="DL86" s="74"/>
      <c r="DM86" s="71">
        <f t="shared" ref="DM86:DY86" si="479">DM84/DM85</f>
        <v>2.0920651035899997E-2</v>
      </c>
      <c r="DN86" s="71">
        <f t="shared" si="479"/>
        <v>5.5698893379030008E-2</v>
      </c>
      <c r="DO86" s="71">
        <f t="shared" si="479"/>
        <v>0.13828169272764002</v>
      </c>
      <c r="DP86" s="71">
        <f t="shared" si="479"/>
        <v>0.32247309940758001</v>
      </c>
      <c r="DQ86" s="71">
        <f t="shared" si="479"/>
        <v>0.37652248160010005</v>
      </c>
      <c r="DR86" s="71">
        <f t="shared" si="479"/>
        <v>0.37832728046354996</v>
      </c>
      <c r="DS86" s="71">
        <f t="shared" si="479"/>
        <v>0.37570140816581998</v>
      </c>
      <c r="DT86" s="71">
        <f t="shared" si="479"/>
        <v>0.36652134679809001</v>
      </c>
      <c r="DU86" s="71">
        <f t="shared" si="479"/>
        <v>0.34720620281192999</v>
      </c>
      <c r="DV86" s="71">
        <f t="shared" si="479"/>
        <v>0.31236319488363001</v>
      </c>
      <c r="DW86" s="71">
        <f t="shared" si="479"/>
        <v>0.25432674928782001</v>
      </c>
      <c r="DX86" s="71">
        <f t="shared" si="479"/>
        <v>0.16232733673464003</v>
      </c>
      <c r="DY86" s="71">
        <f t="shared" si="479"/>
        <v>2.2590216273569996E-2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7.0337447280999998E-2</v>
      </c>
      <c r="F88">
        <f t="shared" si="480"/>
        <v>0.19096355327400003</v>
      </c>
      <c r="G88">
        <f t="shared" si="480"/>
        <v>0.46680249608400004</v>
      </c>
      <c r="H88">
        <f t="shared" si="480"/>
        <v>0.95270504673600009</v>
      </c>
      <c r="I88">
        <f t="shared" si="480"/>
        <v>1.128891689229</v>
      </c>
      <c r="J88">
        <f t="shared" si="480"/>
        <v>1.0971091089119998</v>
      </c>
      <c r="K88">
        <f t="shared" si="480"/>
        <v>1.0551198898780001</v>
      </c>
      <c r="L88">
        <f t="shared" si="480"/>
        <v>0.99733620584500005</v>
      </c>
      <c r="M88">
        <f t="shared" si="480"/>
        <v>0.91446006234700006</v>
      </c>
      <c r="N88">
        <f t="shared" si="480"/>
        <v>0.79298476953399999</v>
      </c>
      <c r="O88">
        <f t="shared" si="480"/>
        <v>0.60862813424800011</v>
      </c>
      <c r="P88">
        <f t="shared" si="480"/>
        <v>0.32340208718199998</v>
      </c>
      <c r="Q88">
        <f t="shared" si="480"/>
        <v>7.7058240700000002E-4</v>
      </c>
      <c r="R88" s="83"/>
      <c r="S88">
        <f t="shared" ref="S88:AE88" si="481">S84</f>
        <v>8.2838593526999987E-2</v>
      </c>
      <c r="T88">
        <f t="shared" si="481"/>
        <v>0.222992250246</v>
      </c>
      <c r="U88">
        <f t="shared" si="481"/>
        <v>0.54526115317299995</v>
      </c>
      <c r="V88">
        <f t="shared" si="481"/>
        <v>1.104081400986</v>
      </c>
      <c r="W88">
        <f t="shared" si="481"/>
        <v>1.1973178509369999</v>
      </c>
      <c r="X88">
        <f t="shared" si="481"/>
        <v>1.1746483688239999</v>
      </c>
      <c r="Y88">
        <f t="shared" si="481"/>
        <v>1.138671831501</v>
      </c>
      <c r="Z88">
        <f t="shared" si="481"/>
        <v>1.081881889503</v>
      </c>
      <c r="AA88">
        <f t="shared" si="481"/>
        <v>0.99314661085399991</v>
      </c>
      <c r="AB88">
        <f t="shared" si="481"/>
        <v>0.85059276752500002</v>
      </c>
      <c r="AC88">
        <f t="shared" si="481"/>
        <v>0.62431595263600004</v>
      </c>
      <c r="AD88">
        <f t="shared" si="481"/>
        <v>0.27923622752900001</v>
      </c>
      <c r="AE88">
        <f t="shared" si="481"/>
        <v>1.4004061019999999E-3</v>
      </c>
      <c r="AF88" s="83"/>
      <c r="AG88">
        <f t="shared" ref="AG88:AS88" si="482">AG84</f>
        <v>8.2708910730000001E-2</v>
      </c>
      <c r="AH88">
        <f t="shared" si="482"/>
        <v>0.22186706686500002</v>
      </c>
      <c r="AI88">
        <f t="shared" si="482"/>
        <v>0.54463072434100002</v>
      </c>
      <c r="AJ88">
        <f t="shared" si="482"/>
        <v>1.1271386573810001</v>
      </c>
      <c r="AK88">
        <f t="shared" si="482"/>
        <v>1.2092540182600002</v>
      </c>
      <c r="AL88">
        <f t="shared" si="482"/>
        <v>1.193669157512</v>
      </c>
      <c r="AM88">
        <f t="shared" si="482"/>
        <v>1.1638141231920001</v>
      </c>
      <c r="AN88">
        <f t="shared" si="482"/>
        <v>1.1119523233120001</v>
      </c>
      <c r="AO88">
        <f t="shared" si="482"/>
        <v>1.0257322876530002</v>
      </c>
      <c r="AP88">
        <f t="shared" si="482"/>
        <v>0.88556708324699995</v>
      </c>
      <c r="AQ88">
        <f t="shared" si="482"/>
        <v>0.6550169053499999</v>
      </c>
      <c r="AR88">
        <f t="shared" si="482"/>
        <v>0.30438640485000007</v>
      </c>
      <c r="AS88">
        <f t="shared" si="482"/>
        <v>1.9673583520000001E-3</v>
      </c>
      <c r="AT88" s="83"/>
      <c r="AU88">
        <f t="shared" ref="AU88:BG88" si="483">AU84</f>
        <v>7.9718911859E-2</v>
      </c>
      <c r="AV88">
        <f t="shared" si="483"/>
        <v>0.21338437858300002</v>
      </c>
      <c r="AW88">
        <f t="shared" si="483"/>
        <v>0.52549824807000001</v>
      </c>
      <c r="AX88">
        <f t="shared" si="483"/>
        <v>1.1170186854069999</v>
      </c>
      <c r="AY88">
        <f t="shared" si="483"/>
        <v>1.2051893726290002</v>
      </c>
      <c r="AZ88">
        <f t="shared" si="483"/>
        <v>1.1950287595089999</v>
      </c>
      <c r="BA88">
        <f t="shared" si="483"/>
        <v>1.170409051532</v>
      </c>
      <c r="BB88">
        <f t="shared" si="483"/>
        <v>1.123715697053</v>
      </c>
      <c r="BC88">
        <f t="shared" si="483"/>
        <v>1.042145654834</v>
      </c>
      <c r="BD88">
        <f t="shared" si="483"/>
        <v>0.90679471228599995</v>
      </c>
      <c r="BE88">
        <f t="shared" si="483"/>
        <v>0.68439495990100008</v>
      </c>
      <c r="BF88">
        <f t="shared" si="483"/>
        <v>0.342305713106</v>
      </c>
      <c r="BG88">
        <f t="shared" si="483"/>
        <v>2.492930752E-3</v>
      </c>
      <c r="BH88" s="83"/>
      <c r="BI88">
        <f t="shared" ref="BI88:BU88" si="484">BI84</f>
        <v>7.6121293261999998E-2</v>
      </c>
      <c r="BJ88">
        <f t="shared" si="484"/>
        <v>0.20343434406099997</v>
      </c>
      <c r="BK88">
        <f t="shared" si="484"/>
        <v>0.50221618344399999</v>
      </c>
      <c r="BL88">
        <f t="shared" si="484"/>
        <v>1.0945865971839999</v>
      </c>
      <c r="BM88">
        <f t="shared" si="484"/>
        <v>1.195072044048</v>
      </c>
      <c r="BN88">
        <f t="shared" si="484"/>
        <v>1.1892248219650001</v>
      </c>
      <c r="BO88">
        <f t="shared" si="484"/>
        <v>1.1690132279880001</v>
      </c>
      <c r="BP88">
        <f t="shared" si="484"/>
        <v>1.1270595895690001</v>
      </c>
      <c r="BQ88">
        <f t="shared" si="484"/>
        <v>1.0506911156659999</v>
      </c>
      <c r="BR88">
        <f t="shared" si="484"/>
        <v>0.91945537088400009</v>
      </c>
      <c r="BS88">
        <f t="shared" si="484"/>
        <v>0.70933931412999995</v>
      </c>
      <c r="BT88">
        <f t="shared" si="484"/>
        <v>0.37973957358799998</v>
      </c>
      <c r="BU88">
        <f t="shared" si="484"/>
        <v>2.987768877E-3</v>
      </c>
      <c r="BV88" s="83"/>
      <c r="BW88">
        <f t="shared" ref="BW88:CI88" si="485">BW84</f>
        <v>7.2561288448999992E-2</v>
      </c>
      <c r="BX88">
        <f t="shared" si="485"/>
        <v>0.19368140327399996</v>
      </c>
      <c r="BY88">
        <f t="shared" si="485"/>
        <v>0.47903497805</v>
      </c>
      <c r="BZ88">
        <f t="shared" si="485"/>
        <v>1.0669008243309999</v>
      </c>
      <c r="CA88">
        <f t="shared" si="485"/>
        <v>1.182442475677</v>
      </c>
      <c r="CB88">
        <f t="shared" si="485"/>
        <v>1.1801349348510002</v>
      </c>
      <c r="CC88">
        <f t="shared" si="485"/>
        <v>1.1636673383880001</v>
      </c>
      <c r="CD88">
        <f t="shared" si="485"/>
        <v>1.1259395649269996</v>
      </c>
      <c r="CE88">
        <f t="shared" si="485"/>
        <v>1.0546966604230001</v>
      </c>
      <c r="CF88">
        <f t="shared" si="485"/>
        <v>0.93007949670500001</v>
      </c>
      <c r="CG88">
        <f t="shared" si="485"/>
        <v>0.72977275718699985</v>
      </c>
      <c r="CH88">
        <f t="shared" si="485"/>
        <v>0.41353924643400003</v>
      </c>
      <c r="CI88">
        <f t="shared" si="485"/>
        <v>3.4582643799999997E-3</v>
      </c>
      <c r="CJ88" s="83"/>
      <c r="CK88">
        <f t="shared" ref="CK88:CW88" si="486">CK84</f>
        <v>6.9231812559000003E-2</v>
      </c>
      <c r="CL88">
        <f t="shared" si="486"/>
        <v>0.184608692647</v>
      </c>
      <c r="CM88">
        <f t="shared" si="486"/>
        <v>0.457276203228</v>
      </c>
      <c r="CN88">
        <f t="shared" si="486"/>
        <v>1.0371183295639999</v>
      </c>
      <c r="CO88">
        <f t="shared" si="486"/>
        <v>1.1688049863399999</v>
      </c>
      <c r="CP88">
        <f t="shared" si="486"/>
        <v>1.1694767904059999</v>
      </c>
      <c r="CQ88">
        <f t="shared" si="486"/>
        <v>1.1562311882299998</v>
      </c>
      <c r="CR88">
        <f t="shared" si="486"/>
        <v>1.1222341380949998</v>
      </c>
      <c r="CS88">
        <f t="shared" si="486"/>
        <v>1.0557343163269999</v>
      </c>
      <c r="CT88">
        <f t="shared" si="486"/>
        <v>0.93789971450500009</v>
      </c>
      <c r="CU88">
        <f t="shared" si="486"/>
        <v>0.74634438074499998</v>
      </c>
      <c r="CV88">
        <f t="shared" si="486"/>
        <v>0.4432635032340001</v>
      </c>
      <c r="CW88">
        <f t="shared" si="486"/>
        <v>3.9086821759999994E-3</v>
      </c>
      <c r="CX88" s="83"/>
      <c r="CY88">
        <f t="shared" ref="CY88:DK88" si="487">CY84</f>
        <v>6.617845104999999E-2</v>
      </c>
      <c r="CZ88">
        <f t="shared" si="487"/>
        <v>0.17631860079900002</v>
      </c>
      <c r="DA88">
        <f t="shared" si="487"/>
        <v>0.43727963748499998</v>
      </c>
      <c r="DB88">
        <f t="shared" si="487"/>
        <v>1.0069025856</v>
      </c>
      <c r="DC88">
        <f t="shared" si="487"/>
        <v>1.1548662516549999</v>
      </c>
      <c r="DD88">
        <f t="shared" si="487"/>
        <v>1.1580980202810001</v>
      </c>
      <c r="DE88">
        <f t="shared" si="487"/>
        <v>1.147661775604</v>
      </c>
      <c r="DF88">
        <f t="shared" si="487"/>
        <v>1.1169422438199998</v>
      </c>
      <c r="DG88">
        <f t="shared" si="487"/>
        <v>1.054685325648</v>
      </c>
      <c r="DH88">
        <f t="shared" si="487"/>
        <v>0.94323044666200018</v>
      </c>
      <c r="DI88">
        <f t="shared" si="487"/>
        <v>0.75977527368300002</v>
      </c>
      <c r="DJ88">
        <f t="shared" si="487"/>
        <v>0.46922316535400005</v>
      </c>
      <c r="DK88">
        <f t="shared" si="487"/>
        <v>2.6726630388999997E-2</v>
      </c>
      <c r="DL88" s="83"/>
      <c r="DM88">
        <f t="shared" ref="DM88:DY88" si="488">DM84</f>
        <v>6.339591222999999E-2</v>
      </c>
      <c r="DN88">
        <f t="shared" si="488"/>
        <v>0.16878452539100003</v>
      </c>
      <c r="DO88">
        <f t="shared" si="488"/>
        <v>0.41903543250800002</v>
      </c>
      <c r="DP88">
        <f t="shared" si="488"/>
        <v>0.97719121032600009</v>
      </c>
      <c r="DQ88">
        <f t="shared" si="488"/>
        <v>1.1409772169700001</v>
      </c>
      <c r="DR88">
        <f t="shared" si="488"/>
        <v>1.146446304435</v>
      </c>
      <c r="DS88">
        <f t="shared" si="488"/>
        <v>1.138489115654</v>
      </c>
      <c r="DT88">
        <f t="shared" si="488"/>
        <v>1.110670747873</v>
      </c>
      <c r="DU88">
        <f t="shared" si="488"/>
        <v>1.052140008521</v>
      </c>
      <c r="DV88">
        <f t="shared" si="488"/>
        <v>0.94655513601100005</v>
      </c>
      <c r="DW88">
        <f t="shared" si="488"/>
        <v>0.770687119054</v>
      </c>
      <c r="DX88">
        <f t="shared" si="488"/>
        <v>0.4919010204080001</v>
      </c>
      <c r="DY88">
        <f t="shared" si="488"/>
        <v>6.8455200828999987E-2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0.18914569781303037</v>
      </c>
      <c r="F89">
        <f t="shared" si="489"/>
        <v>0.50368508394303024</v>
      </c>
      <c r="G89">
        <f t="shared" si="489"/>
        <v>1.2145466365230302</v>
      </c>
      <c r="H89">
        <f t="shared" si="489"/>
        <v>2.4731291836620302</v>
      </c>
      <c r="I89">
        <f t="shared" si="489"/>
        <v>3.0266681914580302</v>
      </c>
      <c r="J89">
        <f t="shared" si="489"/>
        <v>3.0303029931760301</v>
      </c>
      <c r="K89">
        <f t="shared" si="489"/>
        <v>3.0303030302470302</v>
      </c>
      <c r="L89">
        <f t="shared" si="489"/>
        <v>3.0303030302650305</v>
      </c>
      <c r="M89">
        <f t="shared" si="489"/>
        <v>3.0303030302770302</v>
      </c>
      <c r="N89">
        <f t="shared" si="489"/>
        <v>3.0303030302820302</v>
      </c>
      <c r="O89">
        <f t="shared" si="489"/>
        <v>3.0303030302780303</v>
      </c>
      <c r="P89">
        <f t="shared" si="489"/>
        <v>3.0303030302710301</v>
      </c>
      <c r="Q89">
        <f t="shared" si="489"/>
        <v>3.0303030303030303</v>
      </c>
      <c r="R89" s="83"/>
      <c r="S89">
        <f t="shared" ref="S89:AE89" si="490">S10-S15</f>
        <v>0.20834170932303042</v>
      </c>
      <c r="T89">
        <f t="shared" si="490"/>
        <v>0.55718659299303042</v>
      </c>
      <c r="U89">
        <f t="shared" si="490"/>
        <v>1.3576269992330303</v>
      </c>
      <c r="V89">
        <f t="shared" si="490"/>
        <v>2.7476516508890301</v>
      </c>
      <c r="W89">
        <f t="shared" si="490"/>
        <v>3.0302630641570301</v>
      </c>
      <c r="X89">
        <f t="shared" si="490"/>
        <v>3.0303030296620301</v>
      </c>
      <c r="Y89">
        <f t="shared" si="490"/>
        <v>3.0303030298710301</v>
      </c>
      <c r="Z89">
        <f t="shared" si="490"/>
        <v>3.0303030300080303</v>
      </c>
      <c r="AA89">
        <f t="shared" si="490"/>
        <v>3.0303030300740303</v>
      </c>
      <c r="AB89">
        <f t="shared" si="490"/>
        <v>3.0303030300330303</v>
      </c>
      <c r="AC89">
        <f t="shared" si="490"/>
        <v>3.0303030299450304</v>
      </c>
      <c r="AD89">
        <f t="shared" si="490"/>
        <v>3.0303030297810301</v>
      </c>
      <c r="AE89">
        <f t="shared" si="490"/>
        <v>3.0303030303030303</v>
      </c>
      <c r="AF89" s="83"/>
      <c r="AG89">
        <f t="shared" ref="AG89:AS89" si="491">AG10-AG15</f>
        <v>0.20564897902303025</v>
      </c>
      <c r="AH89">
        <f t="shared" si="491"/>
        <v>0.55178075882303013</v>
      </c>
      <c r="AI89">
        <f t="shared" si="491"/>
        <v>1.3570455852130303</v>
      </c>
      <c r="AJ89">
        <f t="shared" si="491"/>
        <v>2.8035099531160301</v>
      </c>
      <c r="AK89">
        <f t="shared" si="491"/>
        <v>3.0302999668230304</v>
      </c>
      <c r="AL89">
        <f t="shared" si="491"/>
        <v>3.0303030278250302</v>
      </c>
      <c r="AM89">
        <f t="shared" si="491"/>
        <v>3.0303030286300303</v>
      </c>
      <c r="AN89">
        <f t="shared" si="491"/>
        <v>3.0303030291600304</v>
      </c>
      <c r="AO89">
        <f t="shared" si="491"/>
        <v>3.0303030291950304</v>
      </c>
      <c r="AP89">
        <f t="shared" si="491"/>
        <v>3.0303030290120301</v>
      </c>
      <c r="AQ89">
        <f t="shared" si="491"/>
        <v>3.0303030285140302</v>
      </c>
      <c r="AR89">
        <f t="shared" si="491"/>
        <v>3.0303030276560303</v>
      </c>
      <c r="AS89">
        <f t="shared" si="491"/>
        <v>3.0303030303030303</v>
      </c>
      <c r="AT89" s="83"/>
      <c r="AU89">
        <f t="shared" ref="AU89:BG89" si="492">AU10-AU15</f>
        <v>0.19862932924303012</v>
      </c>
      <c r="AV89">
        <f t="shared" si="492"/>
        <v>0.53422429469303045</v>
      </c>
      <c r="AW89">
        <f t="shared" si="492"/>
        <v>1.3232140906730303</v>
      </c>
      <c r="AX89">
        <f t="shared" si="492"/>
        <v>2.8061897176570301</v>
      </c>
      <c r="AY89">
        <f t="shared" si="492"/>
        <v>3.0303023802120301</v>
      </c>
      <c r="AZ89">
        <f t="shared" si="492"/>
        <v>3.0303030234320301</v>
      </c>
      <c r="BA89">
        <f t="shared" si="492"/>
        <v>3.0303030256610302</v>
      </c>
      <c r="BB89">
        <f t="shared" si="492"/>
        <v>3.0303030271260303</v>
      </c>
      <c r="BC89">
        <f t="shared" si="492"/>
        <v>3.0303030268060303</v>
      </c>
      <c r="BD89">
        <f t="shared" si="492"/>
        <v>3.0303030262480304</v>
      </c>
      <c r="BE89">
        <f t="shared" si="492"/>
        <v>3.0303030244390303</v>
      </c>
      <c r="BF89">
        <f t="shared" si="492"/>
        <v>3.0303030219440301</v>
      </c>
      <c r="BG89">
        <f t="shared" si="492"/>
        <v>3.0303030303030303</v>
      </c>
      <c r="BH89" s="83"/>
      <c r="BI89">
        <f t="shared" ref="BI89:BU89" si="493">BI10-BI15</f>
        <v>0.19096597431303008</v>
      </c>
      <c r="BJ89">
        <f t="shared" si="493"/>
        <v>0.51457453763303018</v>
      </c>
      <c r="BK89">
        <f t="shared" si="493"/>
        <v>1.2815861811130302</v>
      </c>
      <c r="BL89">
        <f t="shared" si="493"/>
        <v>2.7878690259400303</v>
      </c>
      <c r="BM89">
        <f t="shared" si="493"/>
        <v>3.0303027756090302</v>
      </c>
      <c r="BN89">
        <f t="shared" si="493"/>
        <v>3.0303030147120302</v>
      </c>
      <c r="BO89">
        <f t="shared" si="493"/>
        <v>3.0303030197610301</v>
      </c>
      <c r="BP89">
        <f t="shared" si="493"/>
        <v>3.0303030230750303</v>
      </c>
      <c r="BQ89">
        <f t="shared" si="493"/>
        <v>3.0303030216320304</v>
      </c>
      <c r="BR89">
        <f t="shared" si="493"/>
        <v>3.0303030199550305</v>
      </c>
      <c r="BS89">
        <f t="shared" si="493"/>
        <v>3.0303030155000301</v>
      </c>
      <c r="BT89">
        <f t="shared" si="493"/>
        <v>3.0303030101160302</v>
      </c>
      <c r="BU89">
        <f t="shared" si="493"/>
        <v>3.0303030303030303</v>
      </c>
      <c r="BV89" s="83"/>
      <c r="BW89">
        <f t="shared" ref="BW89:CI89" si="494">BW10-BW15</f>
        <v>0.18362999046303008</v>
      </c>
      <c r="BX89">
        <f t="shared" si="494"/>
        <v>0.4955719082130301</v>
      </c>
      <c r="BY89">
        <f t="shared" si="494"/>
        <v>1.2397754277730302</v>
      </c>
      <c r="BZ89">
        <f t="shared" si="494"/>
        <v>2.7588901033840303</v>
      </c>
      <c r="CA89">
        <f t="shared" si="494"/>
        <v>3.0303028693840304</v>
      </c>
      <c r="CB89">
        <f t="shared" si="494"/>
        <v>3.0303029993910302</v>
      </c>
      <c r="CC89">
        <f t="shared" si="494"/>
        <v>3.0303030093810301</v>
      </c>
      <c r="CD89">
        <f t="shared" si="494"/>
        <v>3.0303030158310302</v>
      </c>
      <c r="CE89">
        <f t="shared" si="494"/>
        <v>3.0303030119610304</v>
      </c>
      <c r="CF89">
        <f t="shared" si="494"/>
        <v>3.0303030076520301</v>
      </c>
      <c r="CG89">
        <f t="shared" si="494"/>
        <v>3.0303029989890304</v>
      </c>
      <c r="CH89">
        <f t="shared" si="494"/>
        <v>3.0303029892310303</v>
      </c>
      <c r="CI89">
        <f t="shared" si="494"/>
        <v>3.0303030303030303</v>
      </c>
      <c r="CJ89" s="83"/>
      <c r="CK89">
        <f t="shared" ref="CK89:CW89" si="495">CK10-CK15</f>
        <v>0.17687150706303045</v>
      </c>
      <c r="CL89">
        <f t="shared" si="495"/>
        <v>0.47797007994303042</v>
      </c>
      <c r="CM89">
        <f t="shared" si="495"/>
        <v>1.2002330456630304</v>
      </c>
      <c r="CN89">
        <f t="shared" si="495"/>
        <v>2.7240637638090304</v>
      </c>
      <c r="CO89">
        <f t="shared" si="495"/>
        <v>3.0303028784410304</v>
      </c>
      <c r="CP89">
        <f t="shared" si="495"/>
        <v>3.0303029747020305</v>
      </c>
      <c r="CQ89">
        <f t="shared" si="495"/>
        <v>3.0303029926350304</v>
      </c>
      <c r="CR89">
        <f t="shared" si="495"/>
        <v>3.0303030030240303</v>
      </c>
      <c r="CS89">
        <f t="shared" si="495"/>
        <v>3.0303029956840302</v>
      </c>
      <c r="CT89">
        <f t="shared" si="495"/>
        <v>3.0303029864190303</v>
      </c>
      <c r="CU89">
        <f t="shared" si="495"/>
        <v>3.0303029718300301</v>
      </c>
      <c r="CV89">
        <f t="shared" si="495"/>
        <v>3.0303029560420303</v>
      </c>
      <c r="CW89">
        <f t="shared" si="495"/>
        <v>3.0303030303030303</v>
      </c>
      <c r="CX89" s="83"/>
      <c r="CY89">
        <f t="shared" ref="CY89:DK89" si="496">CY10-CY15</f>
        <v>0.17071963778303045</v>
      </c>
      <c r="CZ89">
        <f t="shared" si="496"/>
        <v>0.46189732231303049</v>
      </c>
      <c r="DA89">
        <f t="shared" si="496"/>
        <v>1.1636564971630303</v>
      </c>
      <c r="DB89">
        <f t="shared" si="496"/>
        <v>2.6862136163690304</v>
      </c>
      <c r="DC89">
        <f t="shared" si="496"/>
        <v>3.0303028450540301</v>
      </c>
      <c r="DD89">
        <f t="shared" si="496"/>
        <v>3.0303029373980301</v>
      </c>
      <c r="DE89">
        <f t="shared" si="496"/>
        <v>3.0303029673020303</v>
      </c>
      <c r="DF89">
        <f t="shared" si="496"/>
        <v>3.0303029829270303</v>
      </c>
      <c r="DG89">
        <f t="shared" si="496"/>
        <v>3.0303029703650304</v>
      </c>
      <c r="DH89">
        <f t="shared" si="496"/>
        <v>3.0303029529160304</v>
      </c>
      <c r="DI89">
        <f t="shared" si="496"/>
        <v>3.0303029306530305</v>
      </c>
      <c r="DJ89">
        <f t="shared" si="496"/>
        <v>3.0303029070650305</v>
      </c>
      <c r="DK89">
        <f t="shared" si="496"/>
        <v>3.0303029827530303</v>
      </c>
      <c r="DL89" s="83"/>
      <c r="DM89">
        <f t="shared" ref="DM89:DY89" si="497">DM10-DM15</f>
        <v>0.16513397431303023</v>
      </c>
      <c r="DN89">
        <f t="shared" si="497"/>
        <v>0.4472765549430302</v>
      </c>
      <c r="DO89">
        <f t="shared" si="497"/>
        <v>1.1301014255430302</v>
      </c>
      <c r="DP89">
        <f t="shared" si="497"/>
        <v>2.6471727917170305</v>
      </c>
      <c r="DQ89">
        <f t="shared" si="497"/>
        <v>3.0303027775450304</v>
      </c>
      <c r="DR89">
        <f t="shared" si="497"/>
        <v>3.0303028837810304</v>
      </c>
      <c r="DS89">
        <f t="shared" si="497"/>
        <v>3.0303029308460303</v>
      </c>
      <c r="DT89">
        <f t="shared" si="497"/>
        <v>3.0303029530640302</v>
      </c>
      <c r="DU89">
        <f t="shared" si="497"/>
        <v>3.0303029332890303</v>
      </c>
      <c r="DV89">
        <f t="shared" si="497"/>
        <v>3.0303029034930304</v>
      </c>
      <c r="DW89">
        <f t="shared" si="497"/>
        <v>3.0303028718490301</v>
      </c>
      <c r="DX89">
        <f t="shared" si="497"/>
        <v>3.0303028386450301</v>
      </c>
      <c r="DY89">
        <f t="shared" si="497"/>
        <v>3.0303028520960305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0.37186913630215496</v>
      </c>
      <c r="F90" s="71">
        <f t="shared" si="498"/>
        <v>0.37913283391095842</v>
      </c>
      <c r="G90" s="71">
        <f t="shared" si="498"/>
        <v>0.3843429984873607</v>
      </c>
      <c r="H90" s="71">
        <f t="shared" si="498"/>
        <v>0.38522251608599906</v>
      </c>
      <c r="I90" s="71">
        <f t="shared" si="498"/>
        <v>0.37298164774553016</v>
      </c>
      <c r="J90" s="71">
        <f t="shared" si="498"/>
        <v>0.36204601037671508</v>
      </c>
      <c r="K90" s="71">
        <f t="shared" si="498"/>
        <v>0.3481895636661746</v>
      </c>
      <c r="L90" s="71">
        <f t="shared" si="498"/>
        <v>0.32912094793297719</v>
      </c>
      <c r="M90" s="71">
        <f t="shared" si="498"/>
        <v>0.30177182057709923</v>
      </c>
      <c r="N90" s="71">
        <f t="shared" si="498"/>
        <v>0.26168497394803347</v>
      </c>
      <c r="O90" s="71">
        <f t="shared" si="498"/>
        <v>0.20084728430349702</v>
      </c>
      <c r="P90" s="71">
        <f t="shared" si="498"/>
        <v>0.10672268877118699</v>
      </c>
      <c r="Q90" s="71">
        <f t="shared" si="498"/>
        <v>2.5429219430999999E-4</v>
      </c>
      <c r="R90" s="86"/>
      <c r="S90" s="71">
        <f t="shared" ref="S90:AE90" si="499">S88/S89</f>
        <v>0.39760926314836026</v>
      </c>
      <c r="T90" s="71">
        <f t="shared" si="499"/>
        <v>0.40021108377385045</v>
      </c>
      <c r="U90" s="71">
        <f t="shared" si="499"/>
        <v>0.4016281007088372</v>
      </c>
      <c r="V90" s="71">
        <f t="shared" si="499"/>
        <v>0.40182728426609809</v>
      </c>
      <c r="W90" s="71">
        <f t="shared" si="499"/>
        <v>0.39512010198034547</v>
      </c>
      <c r="X90" s="71">
        <f t="shared" si="499"/>
        <v>0.38763396179391618</v>
      </c>
      <c r="Y90" s="71">
        <f t="shared" si="499"/>
        <v>0.37576170444889861</v>
      </c>
      <c r="Z90" s="71">
        <f t="shared" si="499"/>
        <v>0.357021023570746</v>
      </c>
      <c r="AA90" s="71">
        <f t="shared" si="499"/>
        <v>0.32773838160658714</v>
      </c>
      <c r="AB90" s="71">
        <f t="shared" si="499"/>
        <v>0.28069561330825998</v>
      </c>
      <c r="AC90" s="71">
        <f t="shared" si="499"/>
        <v>0.2060242643942197</v>
      </c>
      <c r="AD90" s="71">
        <f t="shared" si="499"/>
        <v>9.2147955100443421E-2</v>
      </c>
      <c r="AE90" s="71">
        <f t="shared" si="499"/>
        <v>4.6213401365999995E-4</v>
      </c>
      <c r="AF90" s="86"/>
      <c r="AG90" s="71">
        <f t="shared" ref="AG90:AS90" si="500">AG88/AG89</f>
        <v>0.40218488379043976</v>
      </c>
      <c r="AH90" s="71">
        <f t="shared" si="500"/>
        <v>0.40209279377238727</v>
      </c>
      <c r="AI90" s="71">
        <f t="shared" si="500"/>
        <v>0.40133561486477504</v>
      </c>
      <c r="AJ90" s="71">
        <f t="shared" si="500"/>
        <v>0.40204553443022883</v>
      </c>
      <c r="AK90" s="71">
        <f t="shared" si="500"/>
        <v>0.39905422944903485</v>
      </c>
      <c r="AL90" s="71">
        <f t="shared" si="500"/>
        <v>0.39391082230107666</v>
      </c>
      <c r="AM90" s="71">
        <f t="shared" si="500"/>
        <v>0.38405866086539497</v>
      </c>
      <c r="AN90" s="71">
        <f t="shared" si="500"/>
        <v>0.36694426683136772</v>
      </c>
      <c r="AO90" s="71">
        <f t="shared" si="500"/>
        <v>0.33849165504925616</v>
      </c>
      <c r="AP90" s="71">
        <f t="shared" si="500"/>
        <v>0.29223713759601178</v>
      </c>
      <c r="AQ90" s="71">
        <f t="shared" si="500"/>
        <v>0.21615557889311174</v>
      </c>
      <c r="AR90" s="71">
        <f t="shared" si="500"/>
        <v>0.10044751368824192</v>
      </c>
      <c r="AS90" s="71">
        <f t="shared" si="500"/>
        <v>6.4922825616000007E-4</v>
      </c>
      <c r="AT90" s="86"/>
      <c r="AU90" s="71">
        <f t="shared" ref="AU90:BG90" si="501">AU88/AU89</f>
        <v>0.4013451193879885</v>
      </c>
      <c r="AV90" s="71">
        <f t="shared" si="501"/>
        <v>0.39942844363828939</v>
      </c>
      <c r="AW90" s="71">
        <f t="shared" si="501"/>
        <v>0.39713773589178925</v>
      </c>
      <c r="AX90" s="71">
        <f t="shared" si="501"/>
        <v>0.39805529839216697</v>
      </c>
      <c r="AY90" s="71">
        <f t="shared" si="501"/>
        <v>0.39771257828886142</v>
      </c>
      <c r="AZ90" s="71">
        <f t="shared" si="501"/>
        <v>0.39435949153215255</v>
      </c>
      <c r="BA90" s="71">
        <f t="shared" si="501"/>
        <v>0.38623498759721797</v>
      </c>
      <c r="BB90" s="71">
        <f t="shared" si="501"/>
        <v>0.37082618041626786</v>
      </c>
      <c r="BC90" s="71">
        <f t="shared" si="501"/>
        <v>0.34390806649209338</v>
      </c>
      <c r="BD90" s="71">
        <f t="shared" si="501"/>
        <v>0.29924225545481098</v>
      </c>
      <c r="BE90" s="71">
        <f t="shared" si="501"/>
        <v>0.22585033720437753</v>
      </c>
      <c r="BF90" s="71">
        <f t="shared" si="501"/>
        <v>0.11296088563657922</v>
      </c>
      <c r="BG90" s="71">
        <f t="shared" si="501"/>
        <v>8.2266714816000002E-4</v>
      </c>
      <c r="BH90" s="86"/>
      <c r="BI90" s="71">
        <f t="shared" ref="BI90:BU90" si="502">BI88/BI89</f>
        <v>0.39861181310353494</v>
      </c>
      <c r="BJ90" s="71">
        <f t="shared" si="502"/>
        <v>0.39534475412788411</v>
      </c>
      <c r="BK90" s="71">
        <f t="shared" si="502"/>
        <v>0.39187078547291759</v>
      </c>
      <c r="BL90" s="71">
        <f t="shared" si="502"/>
        <v>0.39262482813909116</v>
      </c>
      <c r="BM90" s="71">
        <f t="shared" si="502"/>
        <v>0.39437380768257208</v>
      </c>
      <c r="BN90" s="71">
        <f t="shared" si="502"/>
        <v>0.39244419326758717</v>
      </c>
      <c r="BO90" s="71">
        <f t="shared" si="502"/>
        <v>0.38577436657809505</v>
      </c>
      <c r="BP90" s="71">
        <f t="shared" si="502"/>
        <v>0.37192966544491157</v>
      </c>
      <c r="BQ90" s="71">
        <f t="shared" si="502"/>
        <v>0.34672806916191806</v>
      </c>
      <c r="BR90" s="71">
        <f t="shared" si="502"/>
        <v>0.30342027342785172</v>
      </c>
      <c r="BS90" s="71">
        <f t="shared" si="502"/>
        <v>0.23408197480638809</v>
      </c>
      <c r="BT90" s="71">
        <f t="shared" si="502"/>
        <v>0.12531406011884594</v>
      </c>
      <c r="BU90" s="71">
        <f t="shared" si="502"/>
        <v>9.8596372940999992E-4</v>
      </c>
      <c r="BV90" s="86"/>
      <c r="BW90" s="71">
        <f t="shared" ref="BW90:CI90" si="503">BW88/BW89</f>
        <v>0.39514944299694138</v>
      </c>
      <c r="BX90" s="71">
        <f t="shared" si="503"/>
        <v>0.39082401577682385</v>
      </c>
      <c r="BY90" s="71">
        <f t="shared" si="503"/>
        <v>0.38638850820787402</v>
      </c>
      <c r="BZ90" s="71">
        <f t="shared" si="503"/>
        <v>0.38671378139431822</v>
      </c>
      <c r="CA90" s="71">
        <f t="shared" si="503"/>
        <v>0.39020603769462658</v>
      </c>
      <c r="CB90" s="71">
        <f t="shared" si="503"/>
        <v>0.38944453247353816</v>
      </c>
      <c r="CC90" s="71">
        <f t="shared" si="503"/>
        <v>0.38401022431934645</v>
      </c>
      <c r="CD90" s="71">
        <f t="shared" si="503"/>
        <v>0.37156005820039156</v>
      </c>
      <c r="CE90" s="71">
        <f t="shared" si="503"/>
        <v>0.34804990004628739</v>
      </c>
      <c r="CF90" s="71">
        <f t="shared" si="503"/>
        <v>0.30692623620687148</v>
      </c>
      <c r="CG90" s="71">
        <f t="shared" si="503"/>
        <v>0.2408250123603041</v>
      </c>
      <c r="CH90" s="71">
        <f t="shared" si="503"/>
        <v>0.13646795317287388</v>
      </c>
      <c r="CI90" s="71">
        <f t="shared" si="503"/>
        <v>1.1412272453999999E-3</v>
      </c>
      <c r="CJ90" s="86"/>
      <c r="CK90" s="71">
        <f t="shared" ref="CK90:CW90" si="504">CK88/CK89</f>
        <v>0.39142433797620296</v>
      </c>
      <c r="CL90" s="71">
        <f t="shared" si="504"/>
        <v>0.38623483015715887</v>
      </c>
      <c r="CM90" s="71">
        <f t="shared" si="504"/>
        <v>0.38098951272866544</v>
      </c>
      <c r="CN90" s="71">
        <f t="shared" si="504"/>
        <v>0.38072468909971768</v>
      </c>
      <c r="CO90" s="71">
        <f t="shared" si="504"/>
        <v>0.38570566482163104</v>
      </c>
      <c r="CP90" s="71">
        <f t="shared" si="504"/>
        <v>0.3859273479151023</v>
      </c>
      <c r="CQ90" s="71">
        <f t="shared" si="504"/>
        <v>0.38155629685881259</v>
      </c>
      <c r="CR90" s="71">
        <f t="shared" si="504"/>
        <v>0.37033726890515195</v>
      </c>
      <c r="CS90" s="71">
        <f t="shared" si="504"/>
        <v>0.34839232836803802</v>
      </c>
      <c r="CT90" s="71">
        <f t="shared" si="504"/>
        <v>0.30950691026884247</v>
      </c>
      <c r="CU90" s="71">
        <f t="shared" si="504"/>
        <v>0.24629365039835446</v>
      </c>
      <c r="CV90" s="71">
        <f t="shared" si="504"/>
        <v>0.14627695965190221</v>
      </c>
      <c r="CW90" s="71">
        <f t="shared" si="504"/>
        <v>1.2898651180799998E-3</v>
      </c>
      <c r="CX90" s="86"/>
      <c r="CY90" s="71">
        <f t="shared" ref="CY90:DK90" si="505">CY88/CY89</f>
        <v>0.38764404557902671</v>
      </c>
      <c r="CZ90" s="71">
        <f t="shared" si="505"/>
        <v>0.38172683036146265</v>
      </c>
      <c r="DA90" s="71">
        <f t="shared" si="505"/>
        <v>0.37578068661248265</v>
      </c>
      <c r="DB90" s="71">
        <f t="shared" si="505"/>
        <v>0.37484084641080617</v>
      </c>
      <c r="DC90" s="71">
        <f t="shared" si="505"/>
        <v>0.38110588634397979</v>
      </c>
      <c r="DD90" s="71">
        <f t="shared" si="505"/>
        <v>0.38217235840961861</v>
      </c>
      <c r="DE90" s="71">
        <f t="shared" si="505"/>
        <v>0.37872839382320828</v>
      </c>
      <c r="DF90" s="71">
        <f t="shared" si="505"/>
        <v>0.36859094622318028</v>
      </c>
      <c r="DG90" s="71">
        <f t="shared" si="505"/>
        <v>0.34804616434803304</v>
      </c>
      <c r="DH90" s="71">
        <f t="shared" si="505"/>
        <v>0.31126605534748231</v>
      </c>
      <c r="DI90" s="71">
        <f t="shared" si="505"/>
        <v>0.25072584856038416</v>
      </c>
      <c r="DJ90" s="71">
        <f t="shared" si="505"/>
        <v>0.15484365086408522</v>
      </c>
      <c r="DK90" s="71">
        <f t="shared" si="505"/>
        <v>8.819788166765704E-3</v>
      </c>
      <c r="DL90" s="86"/>
      <c r="DM90" s="71">
        <f t="shared" ref="DM90:DY90" si="506">DM88/DM89</f>
        <v>0.38390593149430186</v>
      </c>
      <c r="DN90" s="71">
        <f t="shared" si="506"/>
        <v>0.37736054690480741</v>
      </c>
      <c r="DO90" s="71">
        <f t="shared" si="506"/>
        <v>0.37079453493003728</v>
      </c>
      <c r="DP90" s="71">
        <f t="shared" si="506"/>
        <v>0.3691452304827319</v>
      </c>
      <c r="DQ90" s="71">
        <f t="shared" si="506"/>
        <v>0.37652251300589556</v>
      </c>
      <c r="DR90" s="71">
        <f t="shared" si="506"/>
        <v>0.37832729875652987</v>
      </c>
      <c r="DS90" s="71">
        <f t="shared" si="506"/>
        <v>0.37570142049664496</v>
      </c>
      <c r="DT90" s="71">
        <f t="shared" si="506"/>
        <v>0.36652135614030523</v>
      </c>
      <c r="DU90" s="71">
        <f t="shared" si="506"/>
        <v>0.34720621392760498</v>
      </c>
      <c r="DV90" s="71">
        <f t="shared" si="506"/>
        <v>0.31236320795518685</v>
      </c>
      <c r="DW90" s="71">
        <f t="shared" si="506"/>
        <v>0.25432676258652065</v>
      </c>
      <c r="DX90" s="71">
        <f t="shared" si="506"/>
        <v>0.16232734700138049</v>
      </c>
      <c r="DY90" s="71">
        <f t="shared" si="506"/>
        <v>2.2590217602062514E-2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417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35kg 1.7</vt:lpstr>
      <vt:lpstr>35kg 1.75</vt:lpstr>
      <vt:lpstr>35kg 1.8</vt:lpstr>
      <vt:lpstr>35kg 1.85</vt:lpstr>
      <vt:lpstr>35kg 1.9</vt:lpstr>
      <vt:lpstr>35kg 1.95</vt:lpstr>
      <vt:lpstr>35kg 2.0</vt:lpstr>
      <vt:lpstr>35kg 2.05</vt:lpstr>
      <vt:lpstr>35kg 2.1</vt:lpstr>
      <vt:lpstr>35kg 2.15</vt:lpstr>
      <vt:lpstr>35kg 2.2</vt:lpstr>
      <vt:lpstr>35kg 2.25</vt:lpstr>
      <vt:lpstr>35kg 2.3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Denys Haluli Kabbaz</cp:lastModifiedBy>
  <cp:revision>44</cp:revision>
  <cp:lastPrinted>2026-04-08T17:41:37Z</cp:lastPrinted>
  <dcterms:created xsi:type="dcterms:W3CDTF">2026-02-12T01:08:57Z</dcterms:created>
  <dcterms:modified xsi:type="dcterms:W3CDTF">2026-04-28T01:03:24Z</dcterms:modified>
  <dc:language>pt-BR</dc:language>
</cp:coreProperties>
</file>